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hidePivotFieldList="1"/>
  <mc:AlternateContent xmlns:mc="http://schemas.openxmlformats.org/markup-compatibility/2006">
    <mc:Choice Requires="x15">
      <x15ac:absPath xmlns:x15ac="http://schemas.microsoft.com/office/spreadsheetml/2010/11/ac" url="/Users/michaeltorres/Desktop/"/>
    </mc:Choice>
  </mc:AlternateContent>
  <xr:revisionPtr revIDLastSave="0" documentId="8_{C76979BC-AB75-7247-B29D-12832D5B055A}" xr6:coauthVersionLast="47" xr6:coauthVersionMax="47" xr10:uidLastSave="{00000000-0000-0000-0000-000000000000}"/>
  <bookViews>
    <workbookView xWindow="3780" yWindow="1440" windowWidth="25720" windowHeight="1856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10" hidden="1">'Sales Regions'!$F$2</definedName>
    <definedName name="_xlchart.v5.11" hidden="1">'Sales Regions'!$F$3:$F$52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_xlchart.v5.8" hidden="1">'Sales Regions'!$E$2</definedName>
    <definedName name="_xlchart.v5.9" hidden="1">'Sales Regions'!$E$3:$E$52</definedName>
    <definedName name="Slicer_Product">#N/A</definedName>
    <definedName name="Slicer_Region">#N/A</definedName>
    <definedName name="Slicer_Years">#N/A</definedName>
  </definedNames>
  <calcPr calcId="191029"/>
  <pivotCaches>
    <pivotCache cacheId="2" r:id="rId8"/>
  </pivotCaches>
  <fileRecoveryPr repairLoad="1"/>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 i="5" l="1"/>
  <c r="F4" i="5"/>
  <c r="E5" i="5"/>
  <c r="F5" i="5"/>
  <c r="E6" i="5"/>
  <c r="F6" i="5"/>
  <c r="E7" i="5"/>
  <c r="F7" i="5"/>
  <c r="E8" i="5"/>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F3" i="5"/>
  <c r="E3"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<sst xmlns="http://schemas.openxmlformats.org/spreadsheetml/2006/main" count="127998" uniqueCount="153">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</sst>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0"/>
      <name val="Calibri (Body)"/>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499984740745262"/>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42" fontId="0" fillId="0" borderId="0" xfId="0" applyNumberFormat="1"/>
    <xf numFmtId="0" fontId="7" fillId="5" borderId="0" xfId="0" applyFont="1" applyFill="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0"/>
  <tableStyles count="0" defaultTableStyle="TableStyleMedium2" defaultPivotStyle="PivotStyleLight16"/>
  <colors>
    <mruColors>
      <color rgb="FF1A48B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[Interactive_Dashboard_Adidas_Sales.xlsx]Sales Trend!PivotTable1</c:name>
    <c:fmtId val="3"/>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658-6948-AD3D-407220B81E8D}"/>
            </c:ext>
          </c:extLst>
        </c:ser>
        <c:dLbls>
          <c:showLegendKey val="0"/>
          <c:showVal val="0"/>
          <c:showCatName val="0"/>
          <c:showSerName val="0"/>
          <c:showPercent val="0"/>
          <c:showBubbleSize val="0"/>
        </c:dLbls>
        <c:dropLines>
          <c:spPr>
            <a:ln w="9525" cap="flat" cmpd="sng" algn="ctr">
              <a:solidFill>
                <a:schemeClr val="accent1">
                  <a:lumMod val="50000"/>
                  <a:alpha val="33000"/>
                </a:schemeClr>
              </a:solidFill>
              <a:round/>
            </a:ln>
            <a:effectLst/>
          </c:spPr>
        </c:dropLines>
        <c:marker val="1"/>
        <c:smooth val="0"/>
        <c:axId val="1606792768"/>
        <c:axId val="1842666688"/>
      </c:lineChart>
      <c:catAx>
        <c:axId val="160679276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42666688"/>
        <c:crosses val="autoZero"/>
        <c:auto val="1"/>
        <c:lblAlgn val="ctr"/>
        <c:lblOffset val="100"/>
        <c:noMultiLvlLbl val="0"/>
      </c:catAx>
      <c:valAx>
        <c:axId val="1842666688"/>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0679276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[Interactive_Dashboard_Adidas_Sales.xlsx]Sales Method!PivotTable4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rgbClr val="C00000"/>
          </a:solidFill>
          <a:ln>
            <a:noFill/>
          </a:ln>
          <a:effectLst/>
        </c:spPr>
      </c:pivotFmt>
      <c:pivotFmt>
        <c:idx val="3"/>
        <c:spPr>
          <a:solidFill>
            <a:schemeClr val="accent1">
              <a:lumMod val="60000"/>
              <a:lumOff val="40000"/>
            </a:schemeClr>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pivotFmt>
      <c:pivotFmt>
        <c:idx val="6"/>
        <c:spPr>
          <a:solidFill>
            <a:srgbClr val="C00000"/>
          </a:solidFill>
          <a:ln>
            <a:noFill/>
          </a:ln>
          <a:effectLst/>
        </c:spPr>
      </c:pivotFmt>
      <c:pivotFmt>
        <c:idx val="7"/>
        <c:spPr>
          <a:solidFill>
            <a:schemeClr val="accent1">
              <a:lumMod val="60000"/>
              <a:lumOff val="40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lumMod val="75000"/>
            </a:schemeClr>
          </a:solidFill>
          <a:ln>
            <a:noFill/>
          </a:ln>
          <a:effectLst/>
        </c:spPr>
      </c:pivotFmt>
      <c:pivotFmt>
        <c:idx val="10"/>
        <c:spPr>
          <a:solidFill>
            <a:srgbClr val="C00000"/>
          </a:solidFill>
          <a:ln>
            <a:noFill/>
          </a:ln>
          <a:effectLst/>
        </c:spPr>
      </c:pivotFmt>
      <c:pivotFmt>
        <c:idx val="11"/>
        <c:spPr>
          <a:solidFill>
            <a:schemeClr val="accent1">
              <a:lumMod val="60000"/>
              <a:lumOff val="40000"/>
            </a:schemeClr>
          </a:solidFill>
          <a:ln>
            <a:no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lumMod val="75000"/>
                </a:schemeClr>
              </a:solidFill>
              <a:ln>
                <a:noFill/>
              </a:ln>
              <a:effectLst/>
            </c:spPr>
            <c:extLst>
              <c:ext xmlns:c16="http://schemas.microsoft.com/office/drawing/2014/chart" uri="{C3380CC4-5D6E-409C-BE32-E72D297353CC}">
                <c16:uniqueId val="{00000001-4E25-0242-B531-24CCAE956F65}"/>
              </c:ext>
            </c:extLst>
          </c:dPt>
          <c:dPt>
            <c:idx val="1"/>
            <c:bubble3D val="0"/>
            <c:spPr>
              <a:solidFill>
                <a:srgbClr val="C00000"/>
              </a:solidFill>
              <a:ln>
                <a:noFill/>
              </a:ln>
              <a:effectLst/>
            </c:spPr>
            <c:extLst>
              <c:ext xmlns:c16="http://schemas.microsoft.com/office/drawing/2014/chart" uri="{C3380CC4-5D6E-409C-BE32-E72D297353CC}">
                <c16:uniqueId val="{00000003-4E25-0242-B531-24CCAE956F65}"/>
              </c:ext>
            </c:extLst>
          </c:dPt>
          <c:dPt>
            <c:idx val="2"/>
            <c:bubble3D val="0"/>
            <c:spPr>
              <a:solidFill>
                <a:schemeClr val="accent1">
                  <a:lumMod val="60000"/>
                  <a:lumOff val="40000"/>
                </a:schemeClr>
              </a:solidFill>
              <a:ln>
                <a:noFill/>
              </a:ln>
              <a:effectLst/>
            </c:spPr>
            <c:extLst>
              <c:ext xmlns:c16="http://schemas.microsoft.com/office/drawing/2014/chart" uri="{C3380CC4-5D6E-409C-BE32-E72D297353CC}">
                <c16:uniqueId val="{00000005-4E25-0242-B531-24CCAE956F6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'Sales Method'!$B$3:$B$6</c:f>
              <c:strCache>
                <c:ptCount val="3"/>
                <c:pt idx="0">
                  <c:v>In-store</c:v>
                </c:pt>
                <c:pt idx="1">
                  <c:v>Online</c:v>
                </c:pt>
                <c:pt idx="2">
                  <c:v>Outlet</c:v>
                </c:pt>
              </c:strCache>
            </c:strRef>
          </c:cat>
          <c:val>
            <c:numRef>
              <c:f>'Sales Method'!$C$3:$C$6</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4E25-0242-B531-24CCAE956F65}"/>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[Interactive_Dashboard_Adidas_Sales.xlsx]Retailers!PivotTable3</c:name>
    <c:fmtId val="2"/>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lumMod val="75000"/>
              </a:schemeClr>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BB62-FF44-B664-4BCFB333B6B2}"/>
            </c:ext>
          </c:extLst>
        </c:ser>
        <c:dLbls>
          <c:showLegendKey val="0"/>
          <c:showVal val="0"/>
          <c:showCatName val="0"/>
          <c:showSerName val="0"/>
          <c:showPercent val="0"/>
          <c:showBubbleSize val="0"/>
        </c:dLbls>
        <c:gapWidth val="219"/>
        <c:axId val="1624941248"/>
        <c:axId val="1624813088"/>
      </c:barChart>
      <c:catAx>
        <c:axId val="1624941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813088"/>
        <c:crosses val="autoZero"/>
        <c:auto val="1"/>
        <c:lblAlgn val="ctr"/>
        <c:lblOffset val="100"/>
        <c:noMultiLvlLbl val="0"/>
      </c:catAx>
      <c:valAx>
        <c:axId val="1624813088"/>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94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[Interactive_Dashboard_Adidas_Sales.xlsx]Retailers!PivotTable3</c:name>
    <c:fmtId val="0"/>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lumMod val="75000"/>
              </a:schemeClr>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4FD7-5D46-86C4-A08ADB29A51F}"/>
            </c:ext>
          </c:extLst>
        </c:ser>
        <c:dLbls>
          <c:showLegendKey val="0"/>
          <c:showVal val="0"/>
          <c:showCatName val="0"/>
          <c:showSerName val="0"/>
          <c:showPercent val="0"/>
          <c:showBubbleSize val="0"/>
        </c:dLbls>
        <c:gapWidth val="219"/>
        <c:axId val="1624941248"/>
        <c:axId val="1624813088"/>
      </c:barChart>
      <c:catAx>
        <c:axId val="1624941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813088"/>
        <c:crosses val="autoZero"/>
        <c:auto val="1"/>
        <c:lblAlgn val="ctr"/>
        <c:lblOffset val="100"/>
        <c:noMultiLvlLbl val="0"/>
      </c:catAx>
      <c:valAx>
        <c:axId val="1624813088"/>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94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[Interactive_Dashboard_Adidas_Sales.xlsx]Sales Method!PivotTable4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rgbClr val="C00000"/>
          </a:solidFill>
          <a:ln>
            <a:noFill/>
          </a:ln>
          <a:effectLst/>
        </c:spPr>
      </c:pivotFmt>
      <c:pivotFmt>
        <c:idx val="3"/>
        <c:spPr>
          <a:solidFill>
            <a:schemeClr val="accent1">
              <a:lumMod val="60000"/>
              <a:lumOff val="40000"/>
            </a:schemeClr>
          </a:solidFill>
          <a:ln>
            <a:no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lumMod val="75000"/>
                </a:schemeClr>
              </a:solidFill>
              <a:ln>
                <a:noFill/>
              </a:ln>
              <a:effectLst/>
            </c:spPr>
            <c:extLst>
              <c:ext xmlns:c16="http://schemas.microsoft.com/office/drawing/2014/chart" uri="{C3380CC4-5D6E-409C-BE32-E72D297353CC}">
                <c16:uniqueId val="{00000001-18CD-1F43-A05A-792D46E0D595}"/>
              </c:ext>
            </c:extLst>
          </c:dPt>
          <c:dPt>
            <c:idx val="1"/>
            <c:bubble3D val="0"/>
            <c:spPr>
              <a:solidFill>
                <a:srgbClr val="C00000"/>
              </a:solidFill>
              <a:ln>
                <a:noFill/>
              </a:ln>
              <a:effectLst/>
            </c:spPr>
            <c:extLst>
              <c:ext xmlns:c16="http://schemas.microsoft.com/office/drawing/2014/chart" uri="{C3380CC4-5D6E-409C-BE32-E72D297353CC}">
                <c16:uniqueId val="{00000003-18CD-1F43-A05A-792D46E0D595}"/>
              </c:ext>
            </c:extLst>
          </c:dPt>
          <c:dPt>
            <c:idx val="2"/>
            <c:bubble3D val="0"/>
            <c:spPr>
              <a:solidFill>
                <a:schemeClr val="accent1">
                  <a:lumMod val="60000"/>
                  <a:lumOff val="40000"/>
                </a:schemeClr>
              </a:solidFill>
              <a:ln>
                <a:noFill/>
              </a:ln>
              <a:effectLst/>
            </c:spPr>
            <c:extLst>
              <c:ext xmlns:c16="http://schemas.microsoft.com/office/drawing/2014/chart" uri="{C3380CC4-5D6E-409C-BE32-E72D297353CC}">
                <c16:uniqueId val="{00000005-18CD-1F43-A05A-792D46E0D595}"/>
              </c:ext>
            </c:extLst>
          </c:dPt>
          <c:cat>
            <c:strRef>
              <c:f>'Sales Method'!$B$3:$B$6</c:f>
              <c:strCache>
                <c:ptCount val="3"/>
                <c:pt idx="0">
                  <c:v>In-store</c:v>
                </c:pt>
                <c:pt idx="1">
                  <c:v>Online</c:v>
                </c:pt>
                <c:pt idx="2">
                  <c:v>Outlet</c:v>
                </c:pt>
              </c:strCache>
            </c:strRef>
          </c:cat>
          <c:val>
            <c:numRef>
              <c:f>'Sales Method'!$C$3:$C$6</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0-E8B7-9E4B-92C7-D9C9B74D26FF}"/>
            </c:ext>
          </c:extLst>
        </c:ser>
        <c:dLbls>
          <c:showLegendKey val="0"/>
          <c:showVal val="0"/>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[Interactive_Dashboard_Adidas_Sales.xlsx]Sales Trend!PivotTable1</c:name>
    <c:fmtId val="1"/>
  </c:pivotSource>
  <c:chart>
    <c:autoTitleDeleted val="1"/>
    <c:pivotFmts>
      <c:pivotFmt>
        <c:idx val="0"/>
        <c:spPr>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3AC3-6948-9A2D-83EB67C926A6}"/>
            </c:ext>
          </c:extLst>
        </c:ser>
        <c:dLbls>
          <c:showLegendKey val="0"/>
          <c:showVal val="0"/>
          <c:showCatName val="0"/>
          <c:showSerName val="0"/>
          <c:showPercent val="0"/>
          <c:showBubbleSize val="0"/>
        </c:dLbls>
        <c:dropLines>
          <c:spPr>
            <a:ln w="9525" cap="flat" cmpd="sng" algn="ctr">
              <a:solidFill>
                <a:schemeClr val="accent1">
                  <a:lumMod val="50000"/>
                  <a:alpha val="33000"/>
                </a:schemeClr>
              </a:solidFill>
              <a:round/>
            </a:ln>
            <a:effectLst/>
          </c:spPr>
        </c:dropLines>
        <c:marker val="1"/>
        <c:smooth val="0"/>
        <c:axId val="1606792768"/>
        <c:axId val="1842666688"/>
      </c:lineChart>
      <c:catAx>
        <c:axId val="160679276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42666688"/>
        <c:crosses val="autoZero"/>
        <c:auto val="1"/>
        <c:lblAlgn val="ctr"/>
        <c:lblOffset val="100"/>
        <c:noMultiLvlLbl val="0"/>
      </c:catAx>
      <c:valAx>
        <c:axId val="1842666688"/>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0679276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11B81ECD-54CB-B145-83C0-CC0E3C423678}">
          <cx:tx>
            <cx:txData>
              <cx:f>_xlchart.v5.2</cx:f>
              <cx:v>Sales</cx:v>
            </cx:txData>
          </cx:tx>
          <cx:dataPt idx="22"/>
          <cx:dataPt idx="26"/>
          <cx:dataId val="0"/>
          <cx:layoutPr>
            <cx:geography cultureLanguage="en-US" cultureRegion="US" attribution="Powered by Bing">
              <cx:geoCache provider="{E9337A44-BEBE-4D9F-B70C-5C5E7DAFC167}">
                <cx:binary>7H1Zc6S4tu5fqajni1tCAsSO3TuiBeRAerbLrqoXIssD8zzz688SmXam6awq79s+cSMjrrubFgLB
Qp+W1ijlvx+6fz1ET+viUxdHSfmvh+7Pz15VZf/644/ywXuK1+VJ7D8UaZk+VycPafxH+vzsPzz9
8VisWz9x/5ARpn88eOuieuo+/+ff8DT3KT1NH9aVnyZX9VPRXz+VdVSVv7h28NKn9WPsJ6ZfVoX/
UOE/P9/3KVS4nz89JZVf9bd99vTn5zc3ff70x/RRf3vtpwgoq+pHaEvlE13XVVnFCvwf/tjnT1Ga
uNvLEkbaiaJgShWENje8vPt8HUP7dxA0krN+fCyeyhI+aPz/XsM31EP9t8+fHtI6qUSnudB/f37+
kvjV0+Onm2pdPZWfP/llamxuMFLxCV9uxm/+4223/+ffkwrohUnNHjLTLvvdpb8Bc/dUxGlSvXTO
BwBDT5CmyPAPeYuIJp+ogJeuMrIBRHl56QaRd1ByGJHXhhNE7m6PEpHzp/bT2VPnP6Qv/fPPQSH0
hMqYaJiqaPybYIOReoIRAIMYfnnrBpX3UXMYmP22E2zOz44Sm9unJIHZ4OnppZM+ABrlhFFZ16nK
NmwxmciYekIokRWK9A108su7NwC9i6TD+Ow1ncBze36U8NykdeV9MtZFGvnJ+qWfPgAjcqIjogML
4YPsw9AJ0ynwDsYbDNWXd28wej9dh4Gatp+gdWMcJVqXwExlHzXrxP9ArKjAQlV1tkEKIZjQ9hUD
TTthhDFd07Z6AfDbRinZYPVeqg4j9bb1BKfLv44Sp9U6KdflSy99ADexE8qoJgsIxr8JQjo7IQxh
hshWtdNe3r1B6Pf0HMbmpd0EldXNUaKymRPMdZhWH8k9oCgQFVNF0zYzGfT9PvfA/HciE0R1rNK3
qLyXnsPYvG09QejGPEqELjz/A1U4mNcoVhRC9S3XTFQ4Jp/AjEYUJm9lkP4Wn99RcxiXTasJHheL
o8Tj/OlHsS7Dj+QWfKLIGujV2latBt1sn1t0/YSBIQra3VYaTUye91B0GJddywk259ZRYnPtgUn8
aVlG6+TxZdz+c0lD8YkqM1lXtqr11EmgAX6YMaTSraQBntrXBd5L1WGM3rae4HS9PEqchEn3LS3C
l376AIzAkUN0mWA2ETWaAuAhRJmyndAmasB7SDkMzK7lBJTz4/ThiO+xn4ryqf9AWNAJBneArpCt
yTOZ2jR6ompMAQ/iRk/QJ+rA+2j6OT4v3zNFyD5Ktrn3y4c0Kf3kAwECAMCRphB1a8eAvN+XPUw/
0QhMfYpOXm3W/bntXSQdxmev6QSe++Od1RbrOCs9v/hA1w4lJypTVAxa2SsE+xAJ8QOqgwxstrk+
ce0IHnoXWYdhmjSfQHV+nErc/RpAStwq/UhW0kC1Bi2OYPqKwz5OWEYQS1AJw/JEQXgfNYfh2W87
web+OB0FZxBIWH+k341qJ4gQkP/aFpiJzYORfgK6G5ZVMhE/7yDlMCqvDSeQnN0epeA584XD+mNd
BMIhrWNKXoyaqfuGnmCdEUTkyXT2Llp+gsruM6a4HKen+mztJx8paRTARAVW2HOZ7c9gqn4iY3Dr
II1u1LUpu/yOnJ/Asmk2heQ4TdDztPjfCR4oJwrRiaaQraI2tXP0E8wUijXweI5/E7Z5P12HQZq2
n6B1bhzlxHaa1n7pf6i0IehEB3cNYtPItY4hpICZLLMtghPueRcth8HZazrB5fRIdYB10X+sE4ew
Ex28bDCzvTVwNBUcnlgG58F2TpvoZmfvoOQwKLuWE0zOzKPklTO/LMW/WeZ/nP1JwN8sIwY+gK0D
YAIP2J+qAg4cKoMTR/xNYqLvJOonCO1/0RSkm6MEaZk8fvB0pp/o4JzRwLrc/r3lH0gskBnIHFXf
WqeTWe0dBB0G57XhBJjlcapqf0UfGzRQQT+GtDSRt7ZhjIlnDSvyiawJDVqfzGi/p+QwIC/tJnj8
tTpKRlmBF6t+CPsPnMogVRAEjMzoYUSYApwCwWpK1YPa83soOozMruUEm9W3o8TmryL86GQBCroX
WJrkJ3meugwBax0Co8rhENt7KDqMza7lBJu/ro8SmzP/wfPd9Uf6zQAbjWq6xrZBgGnqmgIuaAQS
SMgh8fc3FeD3FB3GZvctE2zOlkeJzfJx7X1krgCFDBodAs/0MDAYQ/AAAgMwpU2Mzd8SchiPbbMJ
GMvjVJcviif3Q93LkD1ImMpUshUfE015416G5EECnrT9EM3vCTmMxku7CRwXxzlv3T+V1ac7v3D9
D80TBLNSpbICcxekZ4i/iVsGcjpVERPQ0S7ncx+cd5N1GKNJ8wlU93dHOY1dhBHMY/H6ZRj/8+wA
As4zRkDx2too02xOHVQ3yFtH6CVfDXhrH6X3UHQYoF3LCTYXx6k2n63Lcv3g1eVTVZUvnfTPAYJ1
OFiTCYTHlLfmJQQ3VQSoQfxmw1+TPNt303MYnknzCUZnx+k8+6vwh/QjA2iw7gMcZOC4xFsf2WSS
g4R1WJQD2U/gqhmN0YkEegdBh+F5bTgB5q/vRzmxLdbt2vc/jmswOMdgvQ2kDW6tFuj3/XgN2DPC
JKX63wKbv6fkMCAv7SZ4LI5TX54/paAPfKScgcVplMmMiWRN8TdhFEZOKKUE4tBbwCaumXcQdBiX
14YTYObHOYP9L+hpIOFBRUNigc34Bz2/zyoa6HE6JNHA4pzN9ckU9h6KDkOzaznB5u44sbl96j50
GQc+oZATQ8Fwee34fWAg+ZkQyEDTXlhqogD8lpzDqGybTSC5/XqUcsV8ikCyfGTOGdFPIIIJ/PCi
dk2MTciqhZWGKoV8281EB2rbvsL8HooOA7NrOcHGPM58ACON0mL9+IFuGRHJ1JmigNflIMdgBFKf
aoyoE+nyHlIOg7JrOQHFuDhKhjFSyGd6qPyHunoZtx9gw4g8TAjIgKlyEBdYua4RUA6wPGGWd1Lz
M2j2PmWKzu1RonP+1KwfP1IrAxGiqBSyzbY5zCDb90UMxir4MSG7BnZ6GJGbyP7f03MYmpd2E1TO
j9Mr86Vaex/HLCBgiEw0UIO3dv1EUx5NSg2SZWR14u7/HR2Hsdi0miDx5Tj44+GX+4FsxO5m+npz
53+5FQogosBaWVUFZ+X4N0EEFDFYTUuQ/JMwzGSbkp+T9ROA3u5y8uZLjmMPlGXafuCkBR4xSLNU
FY0eNlh0AnBBOgxG2+sTNvkdNYdR2LSasMnyr+MUI2Mm5ocvbYYsfzBYYJeGLZtMNGOQIKAaC2/Z
NmgG1/c1400e5e+pOozP29YTnM6PM1A2AwXZ/0h5L7MTRchymUywgcXNlGmEysLVL/4mCvI7KDkM
y2vDCSKz06PkHGMd+c9p8bGBMu0Edp+BHTXwNjvmb0qYcGZqkLIE2wKMf2/55n00HYZnv+0EIeM4
5zaR9pjWhf/SR//cegGrkqgapL/QrR9mkk8mMmQ0DWzKl1XQE3nzHooOo7NrOcHm7DiNy2UE2wal
fvlx2MCmDRiSMCjY/BvWAB/YvgEDSbKYQmKA8ppF+/LuzVYn76HoMDa7lhNslsc5s0EO44/1h0aW
waiH0JcMy2dfRcobaFTYlwuilzLozYemtXcQdBiZ14YTYP76fwTMzzcXfN1/0VxXa2vcuHFvf8Ff
Xx2/HXaTnDTdalQHZ72NsrV8/POzsPf3jCDxjDeq2MvGkp/S50/g4arjH7tY0K7907qs/vwswToB
SIGGDaEEo22dOC3klIhL2gnGGuwFBTiDfKMiRz0Ryuefn0dfHcgzpoOnFHYrEsYsTNzbS7AQBDzb
OgMtf7RzX772Mo16yB167Zrt+aekji9TP6nKPz8LH1K2uU2QqoicU/AIQn6jDMu3VCK+PHtYX8Mi
V7gb/58eJyH2+g4tJF3mWcZj91kZVrXrzlAZcxy3HNHADBgzHfyklB4vm5saeRwNj7KU8BI5lt+5
3I2DRdtettkC+RdV/hXTnFf+5V43HyKWHaKWqJAZA0o0bFuHYULbpzYFMzRjzAVqO2Rjj5W8jLNL
SEUbuEO/9np2Wjah5Q4xV7SFFKNrjYU8G8571ixyqfohxyVvqLwYYmS5bWjRyDnzUzZribrsKeVt
G3M/9XideFy/0MhTmfU87GLuORfwmDwpeeg4hptkl+JxvRobjqiDO8KindE8fRD3NCHjVRaY4nWp
oi9a3THQIMGj2axya56RU9bUY5W4RTwyz/BcUMCydiYe1SqZXbLaQtkDhae/EJXTxBQ0CQJHgvN2
liLFUrXYEPf48Dg377nTqqaTwb2pxB294LIvG6KcQ7lsHcOpKJfjcFa6oeUzdCHu8WLVKpR57kFT
uEyTmLsZNBG3ulAXyEafJyarLmjYLeU6NvIG/itqS7Smvr5AsfNdLfPIEs+ATUrN3MtsR3J5Dm1z
qnC3n+dAVRvrZ+JxcrCqm3JBSTMTd4R+e5XD3WnVh4Z4bVuhZ5kV3A1rg9ALpVzRdFZCizCBB8A7
Rrrg5TnWZi+fKt5XSh3XdDyvEM+TZiEuUeKN/+8WCvpRBrUh57U1fgA8h2Y1dyR/LrpHfLt4ufgG
KgVWnoQzURZd6IgyXCvTmOupGYS3CEjrSXJHUcflwiu5HFEN+gvNY+LymgJryB1Xodykl4F866ix
iXwYDpXt6w5XlcoSp+LmEnc8LdmiRwVHUsTzKDZo0MzqIDbqOlmJemcoeNM4ZjB89+Ed4rll2Mz8
MDZCeJx4hAxlvdJ4UvuGoEqVsfHSlMmVkQeUh21g+T7lDpTFtVw81soofBk8LaR+xX1c3aComcXQ
XFAgmrXRTNW/YSJZoeosmryfNXpCedCk6zjAHPIJDKpqRpzrMPxPZdc1EPHMddPFRlGH153k3Oqu
VPGIZN/DMrYirHK9J5dOHN21mRqYvkJ4wpS5W2qrstfO8gIbg1sbVRAamief1Z1fmwmrMe/zeVtV
EYeg+m2YfJXLKOCS7+RGGLAevql9SKhrxl4ScNUFhpGwdxlhYpWNC+OstkhbXUUoMzK1tOp0gB4k
FzCJucb+rrlvJtyHNOsL3/W2+xW/nv7nNo3h33Eb3V2l2O54dwYZxZt9kn95F0TrhWJWTm8SMvT1
WbsNe4Xget29dyIJNzsrvwiO/+bi+2QoCDQZHIGvmyr/TYhOdkAWwmjbZis4wUF1gmD/FwZ7KMOz
wPz+/GkrOIWTFylikQqsAoe0CJASW7lJFXA2wlpkELgqLJjQxSLwrdwEZRgUKQ2slDFhD8Ipr3tO
v4ERtIYDokgImj2xCXkYCuxeDa5/ULDhPUQIqj2xiQe5DAs9b89J/tWrDE2peS7Nko4r9BLFfK9n
DryMgLT/5dvE9b235S5BWdfC25yz/rlruHqXdmYacedKSXiRcOU+DVfuGZmnt37G6dfM8p/cub+k
s7jmRWowwztt7/BpZ2pLxLvUaD0+SFaVWimkG76CeIBUDArslFjQWAA3mcA6fUVsgP2W2B6XOFIi
is+0Erk8y4fSTsRBb0kXcSpppd24nmZklcw4SW61cuiWUtw3Ea9zpbAr3Bb2WApcveJuV1DTkxVs
guwbuFz74Wo8NHgIZg5F30GidLbktp1N8NAacZClIE6hLgEpyLHaZ2Ye6LoZwpJew8nzZjawOOOV
lCf2eGCl54Q8GZrAAmvK5SRiie2j1Iu4r4SpPZ43ZZXa42mGmsuEgeANXTm1VcUfjBRnvkEKKbd3
h9pNC7vXAnXmDul5WEe5PR7iwsHzTHEXu6oC+1nEBw2HHDpJN3FXZDaC6cmutSyCfqmz0Ko6zeW+
eKWitfIiyTNDG5zUplITRlwdj2MFSpLMHmjjG16Ee6NlhTMnTTNLaZbbtKGZLQXetqSL0nhaFqdp
heWlUva5HROvjHjpabk9HnJRwp2UmS3yO65LqLAdpBe2ltA62jtPaaRbUefc51G+qHIkzxscVnZc
VJU9KOgM+ZUzG6uqQUIRZzJRLYf53xjKS9utwmfWBLmlirOxajzsTnEefFXaIOJSXqV8/FxFdEJQ
ud1gjF8+osIK91QrY38+fu/4lWPJaUgCg1B0AmJhNouH4Gb3hXIo5dvP1qq2iDgi9WPmSaXl5GVh
sy6DQbr7+LGEaRQtgB2sXqpLW0KktMeSn6fNvKHDknW5O9M15W68FvmOuywzwhu5pIBaKRkg03Lb
SyJ4tS5X7ozV6d3mlDCS2P1cFiMBliBl9lgaR4esIHnR0tIY68cqQJwZlQ5j3tVD6KJc7lI7d6J6
MLBXSZyVjWZ0rqTZlZ4rnCpVaEpe7sec1F1rt60GRTfpc8sfEpd3ut/ZPi46u6WaEabJsAA/ULYZ
xI2geRzAzVBfxYpTzfbGaxZoMGpHosoUdN7SKc5GatKRpNeD4meprWcqkCnqnJIAx6WDsmh6GDQO
g6kiTmHkjKfjoRMXdqeTWyKahbwoe8mkKeCFehihbhyCmqAkhTZX9XQObsbCHq8OojQ5TZxe5rpe
+iYoXopZRiThhDgytsYmKh40K4vqr7vHj6UK9t5a1FGzuQu0QOC6rg+MgkJ/tSVwfi8OY2ms67MO
pu+k8KkRNp7Dx8oB1y5Xcj2yNpf37qzQk9RI8TIQc1bYD4k9ljoaZMXXsdi7CR6ssTgecqasPRAZ
VulKYAPtLoyt813l7mnjPRKLMY8SFphjz8P+r9v+VmmLge3k69rL22UOcnYwgEcy21XEFIVB6Vu0
A+iI46dpLoyP8XvHg0yacK67aLW5StUB5juvF7Pe5ronM8svyH3ad4mlBuTU6TVLEQ/Z3DveNZ6n
WN4+eTwdL4x1m8fttUmkOp73bbTChazNCZJmXSCY7NBjdnVyS9hgyEX1qJVpZhK9MjwxTFmrtBaO
tPV4FogqJMZr5A2qOda1GMbwWNodpnVxB0JFVYg/l6A3YklyoQdEu2Twnnvx8Qfbjs12V9Kx3e58
LE1fJSjc1bk19WCx3Jz0cmMUSH5OYTazGiFwiYctrcuihZSgr9TxFSsQUm88tELq5UPLtUiSu2ze
yAiGqFvxcEil3hj8ouGo6kuzpUUNEwUcmIKuSRAXMyLk0O6AtGb/dLyQ+PmT2DnA6sV7UJYGRlIG
nREIMZe0FZjpVSvXnLh1YdZi8I8HWQjo3elenZB6RZh3MF9FYthrDrLAEABea0ts1n0OZrAyLII2
j2eyTpcsqlOwt6vv0B3NEn7X4zRQvWjuq1rHE5C0KG5gTm9uKNi8Ybh5ZwPcbmsjB+U0Dc0ujDXO
Oj21fNixkBdFaPVKri0S368sucpdMC1hqmnisgWVTRQ9DBPTeABvkMI91R1M1qezru2dRdY8jH2j
EClJF2mSDctSPo9Ej4y9pAp5F2rlRaAPAVhKpWLFrfJcByRf1X7E+46t89JzZ63mLvSw7Bd6YtY4
dW3qfvECYN5SaFidUE90rY6R0WTOtZ82+WysE8OByDRaFF0ABJfSoC9b+bTFIELKXCtNUJauYNu5
uwp03b53Q9tvV2mBQ7spY3WuuN4yV1zZxhLBm8NA6wtdUcNFU/ULGqbsPGMJ9+ThNo+dZhb0sd20
2bWPQcFJsVaYitTywkm0q4AWmSFXHTaRosT2eBCTra3H3fZ0c8HvGyOMktDwAie2x8NmBIxFXw1B
CQ7bxvC9CoSsJp1rniYbqBwKs/Doaeu0uqHJYcOroVw2rHUvqk7BXGlD0Jdl0FvVWrtQh6ibZ0hp
QKDG+LnsUGzJQlUbD3iU0rq/PU1Ig+eDyuZJSh+zDl8mEWnskEmNPZbyIO449rzC9FJgwhi+IAKu
AmT2znUEk12wqQ51r9xcAwfYqlGKaL6rGhtunhHXDahkpVrpvHRTxSiFEMrFIYoYGcAPA8WaBuDx
8JvK1GgNGhFq9RgaiUtZCNrGeNNY6oTkGku7C+N9myZD5z9GgVxaY52W5/qcFXSmZgnMBOKAhoRC
94kiDHbM8ZDEJuhslT3WaRKFy1lx2vRYWY5V40XPbWt7LKVS6BpNDuRFdeFyyA2yitZhy6RWLjtH
pTMYKSDSZW8ZFU47b1U3RMamroK1lswtLDkDzXysUmIsmfBjCwGvRKvdhd1pe5GBhks5jqym401r
McmEAYB7rs0xa86juRvMKrLCuqUwq71PnhiOz1rTSUE6zktTvY3Owey4lsAtJnvcbOLrHhyI3bwK
LCjIzipXQT03++K6bE8L/1xYSeBide2+uavlddOk3AvnEbNC2fLCOxpc4GAel0YsrdLgQgvmlQw8
M9fwijUllxzg79MkOM+707o7HQLw95mxs6qkJdMNVblyEW910/WXYbwM+9QoupkD3zVT7eSUGXQA
iW1UD4Nr5lb8nHtGUc1rz9Ck70XKFfj+m0pbKkFgoP6iL3gc3ssFJwF3Te+LCp69Hxh8a4HRyLe1
Z3kxp+Au4l3AiWxU0kwNwfE219BMjZd1Zrn+LKx4Ti9YzIMvRXBZoh/RGZpl/FSxszXjwXnHM2BR
wzcGm9iKEXzvT0szeO5nZF2m4KRKTelSgZko4d13fd4ZbCk/4qvEapfhV2Rmd7nJzG6hD9y7IItm
UfGE+5eapUpcvQSjE1xrS2bGZ3iR/fDBsKzOsQvOKiukPPJnjrQsW66eksbM6hkGDbsyhQfV/FFy
cpEsldlwqw4GtcIr6dx96h+9u+w5Pc1PO7D8jcKKvyYKV8HM/lIlpnIu35ZfqflULYbVsv7uLIEq
fz7MfQMIBj3ETi9t0i20Ofinemoh10pTEFnmoHAyT2JLzb9WwcL3rlvXknOzKGZqvnBm4BbnUTyP
u4LrmqHeDJFJKwM90vTK84z+m5vOJGSpxBx6E1zHemG09QJ89CQwOo0H4Bzo7MrlQWkM2MpwxVHx
vVidalc6fFayVI3kRu1s1li65S9xa0rOPRkWqTsfegtmyAEGx5d6Njin3kK/ks3kzJ113yvdKB/l
UzfgcWmG+sL1zawz+5soNFV9VnWLSrdaZxmAQ1y9pilP1iRboWH2rYrNQL5KwkWWnrcz9JBJVjZY
lgeSVPznJ7z/oT1qCYxEI1VWocY1tHJAFW4NcoF1Ht7lvbFSbhuJSys8y8z0Xnn0QA6WgVHCSDp1
rl1kat+axOgdI/quV6ZExEW6onTRfO9vIWog0wU6Bd3rKvqOn1BlgGcC/dATI7KbNYJRmZ/i1ADt
Z56EZmbo7jICHUU1vM7oGXhKwVLm8n0yrxrTzbh2p/5oruJL9jVfdmcx4lnLs+QU2F9qlswx25tG
5bHD60fXKJ50YB9sJarhpGaHIWNkRukcKITHRy0Y/QY+Iza5Snqj6yw9XrQB95/QWbuWHqJLaqUG
GGm38lf3MbzNfZ6n4CwwVF4Zznl4n9+nK3QF3gF35ln1Ssm4ep4uIp8PX6MlPb/rr5UbaUEug6ck
55prkJwrJnqG31ZT7W6WWnnFYaIpvlTz5kpe0BVahj4v7mTPbNZgHYfL0uw4taSvKDW0mWNWvDbr
W7/lMBdiA6yCoOdNZObYrDwjhCkbDIir5nu8LCAiocMnQtSAo1PXhDn1nmI75O5NCs5t1UitGPzc
XAbrt+Uyl2dskVzp30JTv+ss1RwW4fd4rlhSZvjsgpQclZZuwKRpunZSGq2pUsPh6SmwWzADJ93C
DcFJBuPwtPI55uD6siGyBZwvB/PhPPAM1s2UeXf14CzcU7A8F8liAEaNQoNdVgu0bGHmKWZU5+An
j4mBdC6b+Q306bJadTwMTTk1Ehip7sKHb2jMCJkBsPWl/jVHRg9ufdfIycxROYGRL/P8XFs4isFg
HM4dcO/MXQsCHvPgW3uWFl/A9gokw4Un6jPlHjdGCmMvNiBmZLrL/NSZxbZ6R4HmucTxoguNCwj+
aKs8m2ULAjLFoCDVDRfckQ547q2n/iI81df0Mvzinrlz70eCDeW8i+LW2Ik/luTg8BlFJIFpI26i
agHOIxtRrZh7xDnHDBSbSlgqTgr2OhW2Ud22hPulWlu+zL6qAQPdekHVVuYky2qTgAfMbkSTseQK
g2QstQqpksWmqCMfWUHUrEJaBnNf3BON1s3PW5MwBy2mlMEoqZTATGvVCKu0XDHt2UsTDQwqT6/t
+vUQFKi2JRI19lgaL5Rl9l1KkQp+JJZzvS2o7Q7DzAtDeVmC54q1EkQeBgoz5VjsEPgeSyXLTU2l
JbVKDxTONndSw2VNZ3uZFsU8TrwA5l3wQQTjuaPBJY1EZh+G/UItdFCnURKDK5SBq2gsVZ4wCnbn
BTgd576HVmpDIzOLip7LOE5sJA6aD7rtWNrVYb1p53FRXzqoMX0Mg1/tAWAwT8DSzROcmX2Apbnj
XriwBtdmWgQ6iJrgZeAV5bwWuvR4qELlPO8lPGuFd2F3cIUpuDuVWw96qUEXo5etE1bbWCoyBlPu
rpKqpc81v/AsWViBqgzRTjrQxegOroRLcCypwhvshzJaxJ5uwB6iNxEizozp4JrKuiY0+gzEhFNn
+apAGM8gUrhG9V2X9+2y9duZpHT6fOdAQiyBaFyoCmb0a4ia5tVgxwN4YkhVwKyu52Cuy6B51o1v
dkpNNqeo9RsDou1XeuPcam6JbC/uIBLsDfg2K1g+gxhAZ0McoLN13JE58dnCHQTiBVXu4z5jVhN1
6WAEwl9HQ9JwzWGZydIGLBWB3O6wq2sa1C9l5zRpcWzjptBAVarT3uxpfovK8lwDq4dojrpohCNu
dNGJKIihNA3MesKdTEvhRdo4j3fOZFluviuKBhOrlFIupR2xk75age3rwcya/+irUAcegWSDWVqS
+6ZkGCw3OKA44Alqa6ssVGyNbtUR4PGwO2VV6sNHgmGIQCcf4cXCtJd6DYNhlOuKkfUt433PwL2T
C6fz5iB8yEpWQKXrYjPWPVBJ8soxpAGDh270sAZyUNibc4a62Pr/wbif/6DpLqEFMiYYRM9e4zh/
D8ZNfyBgE44bW23DcbBfH2zWB2EW+GlN2HZRF8kq23AcpPgxhmEjeZ3CgkwNFvPv4nGwhTYDZwFk
PcPPDG6CeC/xOEgMFHsAgeEPC9IYBPL+m3gchhTcvRAZheWEsIgKVhnA70fBWlzY7OZt1AmW53ph
rXjqSge/xkJzqu6CVtcKToqFknf9DPjOO1cgGpzhgSwTN+uMBPWWD1tIzWvawg9GvnbfoTCYCHLt
4oMbcjSR3QW/moQY7H38lpwQOiWTs1hZEUVmZp952SyQH5peyy5QstYzJzMUFldcarKLFuQC/PDE
r97/Nga3fT2E2kXeH/zcnDyJwemBOpTg5qCronO+pZBrcqN0zkKtymTVIieyWhXU7iarTkul8ee/
fjcWXT35dhgqMFZgWw4k9q17++2F13puHWK6CsEvtU6dPpyrPeFxXzMzKHz5VgrcFaTohKk2QOwp
eFTjyA7TIF4FJa3mpPQh48NDnhG35bD4DXFvM4jGnoGxCsmo8MM7sLP7SPxeKLXNw6ZHUkFXkVMW
VlDm35QINKc8d/AsLn2J1+A64y7kDkhKwkzJj+dR7UZm2Mg3Ebg8l5Dek7cdm/2aLvo2oDzSBdyA
dRl+sQF2axL8uh/ihYm8jLXOpyuvcejczZ3OLKsMmYmjP6MwdL9QFMyJHEmQ+kFbiEw0ih3lMdiQ
ReXPw0UZQFoTKcGsj/J+1feVBkagUxvgBAwuELZ1vTFpVxc3JM1l3sNWA5AX4eNVq3aPqleoV3X6
Tc1LDTyGdOEPfQ4+bTf9Dl6kL1Ig02spzC6BycIzHScmqgJ8paJgBl5J8CXp/VXtOs9lQosrJ5VS
0AkZWXqB9k1S5XskJzokH/5qeGNI+p4MMVBWmAobWGBN1ag8yQMLsOfUkevQlZ+maOY6JTVVBVcm
+PwgJSxywMLp8gAyosBDwZLiIXW83Pi/JQSS+CDeDZwODDVhNDcgKPL6nq4UVrU2JMaBveeQ66EG
R6Fc3fRDOFeyHvKWHLqsqnhZMam7/XVn/H3kqJCKAGkSioYgD1uBlIf9keNXWSGpaU1XjeM9S2Cm
aclgdHW/hPzCS+oHM8Dod9Pb32dbeOf/EHZeS5Lr2JL9IpqRBAXwShkqdcl8oZUEFQgCoAD49eOR
12z6nu6x6ZesyDinKiMjQGBv9+WbyT2qgj/v7OA/f6a/9VG6gHS6Ej8+WS3jwjPhm+T0WTbCq3rm
H1cR94/hAs9oONIHHyKfVgH5onX8Xy6d8D/3mwTj/tOP+zDgg6D/thhoQ4Lt8AJylcNyk8NObjBt
HugIP7gf2atP3a849bpCTGmXj90O/3+bHtCXQFg/pq4g7Rw8oByimXFxfNmpG0uWjK/En+KzdBBK
lR6aM+qem4C5WA0Sm3cA9A2X2/pfUI/wP3dugCs4xyBb4wFm5/zznYXVGDZNMkTXPXLyOh1z86Q1
J1lsW1HbHjxbw+htvvvGCpTFeTQx+DuXvBM5q1dz3OU8H3rDOkwVPVKSk10PhZzb7bzuBLJx6D2O
hpeN37IiEYEo/XVwped4Wo0pcLIlGVwWzwadMzP69P9fq0CA/uO6xSATzMy+L1fcSvCfv90wssSK
Yca6GWJ1Ak8gcuDRe7ZPq7yq7dvKrfyfog/I0/+b1AHX858/M8GoiBisbYBbGf/b9WFnqqVOFbl2
MbOvgnP3PHf6OZjVkLFYs4oJ2tbtSOj14wsNAbH9HtQk/suhHPzz7MFBj0we5iKyCBUKZOp/fyVz
u8hRqdm7LM3gVV3gv4GWGOsUijWkpM7W4d5DC6UU8hD3yENoDE5Co8mJhmat2cgLzjV/m9At/JdD
O/7njnp/bUj+g0RG0ua+AO813P/eRebhAKwepOyimMgTb0zLIF56uNMCgiZnrtjuECBe2wNoW3MN
lrWYRUOf7ucK38cQAmXqQ/og3nWPO4CNtjvFGydVwNR1aGJWa4llPE0Ac+1OS4aqDDSLYaUN8Rd7
F4Mydc3VBmt8s2rkD6xXwSPtIHm6hbLCRs2Lz2k2c8rKycSXRc+8Mj31a9v6fkbvdd/QAvkQg62U
lqJEeTQU7ujCou9lGXgbO0V89p/3UxfI/0Y+4SP850rD7IQkxRmOCxe3aya42fy/re6J2h6sLoGU
wIMRWkjy2T/QLssugRA+iSdimx2H9gpxyFtMduC15zJJ+hwVGpTzRg/7pe9xjigfRnBHY2DWUjnQ
OG6A9Z9k4+LCS7fsfYWy611E4nz0w461A0G1ndHouT4hMPWSFwtOB/IV5LrIk1sR2CWHtJFeJgqV
ZU/2R8XBOgq+hfiw0YO3EXe5Zk1/Fz0gGH6wG72YHMTuu6X18T3sc1IYBi3W1wSHzJxSWoFIzckx
t2dv3LZyn4m8di3pMtppdtntqVl39zjtRwUQRVzDnU/5EiZLhfIAS2gfrouyJD8cBQbMupdkIV6t
SM+g/H4d52E7H+30Kmn8in2tPd3LIj1Cte1s6cbWvLWhmrOt9cOSKc8C50yapyFOk8wX0fOCPfRp
9xZZbOpoQRXN+xn1f6361tyEgQkBDistBzLC3HGG3Rau50yyvcOnF6Lln1aQ2ccY5fDHUfYIb7oQ
E+S9Cr+l/nhfwOuYkw2Tb3AIv43jez/130h8Go+gK4N1GYt06+zNRLvMj93/KjfOz2sQ/1iXdSxn
04fg8JyE69nI2qTjVNjU97JFbORSyUmRLJq76Bxvj91KkgfDIFdauV0nbfJxYenbzg8GRb2pFF2W
mh1NcnGH+9xP3X6zPTkBE2rPvkj+TJZulWmZKkdwDdAhu66KgrUv0nbhz9sWQENduxMZTfs+TO4p
otNJwCB8xfi9wuwEhfyyvibDNtyacQJiFDdTqfoxRRnffooGlb60QaNzylF4CKHr3SbLuaNqLLpp
/GsSw1+9rfnb+GFT7vEgyq0d4d8sC4rZeDweJv5lmGGLS+w1HfD2x6UREL8OSr/tM3y/fnpQ/Z5e
mzaaaxSqaz406Z3I2EjBndOfYHuWTM/16jU5oca9UtHWsWztoxcnORHgGo7Zn4sEy/ocsEHnS+oF
JZ0fQ3VMpT+CC8BaI4XUK+qZAJ8N8NMBLsREcSmNe6E4LKyPFa4ngAmiwUpleBSo5i/rtLnKQ/5m
0BGBEB3yeafyETtZWMztwWpOwDDHxncXtiZBYcxPD5fG54Z876f9lQ1deDt2VBYEnXQ9t1F/3aft
wVvHaldOvRnCax7tzfOSLEXvjIftQwQFS/50E13KWMAdMl4b5GzY5Fnw42rGdIcz17dVcvT8xfXq
R0SsOWnD5pPh44/G9Bk2DPa4RZF6xi8I76DX6bkJmx8Ra9x1EfKvF237A18DH/4mobmPTzUD5dF9
4jFW2NRdTNC5L1HzpsMOq2Jd09/LLT629lWGBtYHReEdpUQ/GVgnRyLEZfQnkifqL9sD72GMcfPv
cVFPUbplYj1+cn/aL9PqTBkPRNZDp791PuJmKv1qpH7vggaZhrh9SiTEJ95w+KiUDQ8N33MAbHAM
DX6glVDEQR/CbFMQAKCNPa6RdrUPwqX0BWRA5rd+PqVef5PK+6LRDtfxnqpcjybHRiB/CZQU2WCG
TATB/DwP/I4FDDchu+YhbGFrhsf05tu2ARFPzpt3vLexI2WvXJoFXjqe1RYVjdredZv1qzA1m0ya
ozfSgGfgXeEtTW4dDU7ONA89s+aFMAj2NKySBdGQKNY9LjtpSm0WtKEyDD5N6YkvKf+0BhAY41F8
1lFvb14wNF9UFP3hvnUZPdyANhqvZJtW8jLOM81EsrMvKxvkI2mwI4HN24qp9eHtgjA5dWmUWT0e
WdCorxYVWgYEVp/0CjNZbOxT6xRyEWariQ2iJ69NShsJWihrLOjd2H3iN+tDThWRb+Ah+Y+dZMP7
xlW+Bz2vggg9tbDx2RjlnbcleFaNwl+P1ltjDH3wjgcN3qL6aM4mdMZVuCx4y7Ru5wymg6z1OqX5
Hh4j6sW3w4QyszZSZ4bd6WVoMtyrz5aBoPHVDcfztGi8ZeGE3ILodOn35hPEsfTKBYWdNbD3RiTy
VRzw9vql38tk33c4MhY6aBRs1dzb0nrYnMgx4IQIzZ/DGV5MO9nOU9O0iBEEcbbHiI5MEgGElhZt
G7lSJoPFIglfuAf2L4nRS7CwaXHpDnGZJktUztP4KfXseCPm5jbtnZhUa5GZmbvreszoFmf7bOgd
BZx53pomvs2h95npACkNDyDCwjkcqnVGG498UN7q1CvHFXtKomluPU9crJ+Sp3Af1gx0UBWqHe6T
cd+2sdMnK6K1hv793QP//I276MibAHkfnw+imJTfnIajgTh2by5otJvfrg85NsjOvw7yUNlqoRoB
wP4rDBId1IvJDUzwy5Io8UQNEAC2zBa0Ob1t26JfUIcf+HGMl6yJq3HW7XU0kSp4oOXFi6s5tdPF
a9G/EFfG/kGqRLYeKC1wxxX4/XJvh+S8O4vukixFxLyt7o7Ar+ww5x6wxwxQkL1tuu/Lpe81Psc1
Rh0k0f1H0G8CRfVNUe8SWztfuy0cc31s+wX7sD+hJWapS9GPbzAK5VKMAUuetFQq32TfZX3ULmeX
BP413MZHturfKiQOeZt7ARbWunXeg4UHFA39+miapEM0bmCl3thjrwiEvmOWtZ3IktEFkhemCyY4
/ENAI3bSxeCwLXIkxE6NFLbchARhYkJdeEi8ZT0R8PdI1z84IPRwCpUXlx8/sVftWs9J12VD/H3k
wX7rG+bnUPKi4gj7+NYeW5fh5A1v0XghYonyZXLxuW0nWjZrMjxYnOA1SQzD9U7BqY0e/BMo/fvB
/qQLhXm2gQ2j0fs2Jb/nuUe7G4Gea/qlACb7c/CaDi2JaIvd2543scQV0xbrP2TVrIkuG33cfLI9
TsmKRiVavoceOy/26jmsbxHMf3BbknfcjBlXV5jEWWP7OrAdzo4I4Za9LaNNfFvl0J62AZ6gL++J
qOTVCgtgBTc6LdTUvifJ9S6G2Za0dSqtQ5fy104H7NlQ/KTp+jU2wzn1kyrpLCtmKUC9TaA29o5n
+jBvFpdsadKpy/f53dB5AEYBbtaJDbE5u5xHxptKI2SnHfJtTRs8REo3+dabBy+k9uRP1bQGS0U/
bXvQZtqSLxR/ugAf276499gOSdW19kxBSWZjvDh81vKHL9yPNehPqwt+xeUWKOBv/vi2uZ0XM+2j
PJqjk9BfvBUhMzEw8C+xIbmOf4djPOXImoxlH6gjW8cBYLb/U0bw1ygLVSbncMpmGz+6rUWwQ4Fl
ceMQ52Q2czb1oJA07NLdyShv+fSy+SrvUreWAVnKhnhBQed88B18faBDre6GEj7NTVlqi6FPeqQF
uS4Ap6P6TQppVglzOwLv2clH2UdLuWxVGoJI0XZ5W+djyEYVbueCsa4pMLIhyE1geBbt4zNftrHa
DnsKElDWxzaj9+Bx2cYzmp3FnFw44JBtJoji8VDOXovlzPcmO2aQ8kG/6FzZpgi6wCvR9Mml21HL
jm3eM8TVkuNJDY8eGb6vg/8uWkGrKLFJvqxeTuLpyYOPvTZAOzaGDR2dWoEakVZAvdeCRgGiJ90f
dLynaGqXUkfNVGw6+oKD4Rm16O/oSCT2JJzcPJ0L1J07ooHpC/W6rgbHXxEdq2o61Os4BVMJfFOV
A20rVOiZXYazkERgC8Uul/onsGh/XIwWg0gw0cv8FdRalDFISTG5867cC8ALhG9+i91CiBXQQSqv
UX8nwMjwhq7icuxGluk8LTleaD1x4rCPJSe2zl3RGzDrOLQYcLlU1M3wm7bxn93GODOIj5ik62tn
00/IygHnUS0Ogr4phWhJkXB+Q7xKVWQBebPRTYE7aF7EPDx2dH+dUQRj/0D8MfLYr83DVrlpyPSw
fRBwQNCQer+sSgqyxW9kB1jm783nXZPfZBbySlYI5yIdC626rVBhZdlQNrB880NKVI4Sx49ZEmSO
159kej7G1oJb8+JiSEvuJfl+TNB3YyIBJ8R7JuXP0XNjtiDIfBrC38O2AwGRW5yNxwh6TZWBm8xN
Uo4UafB9C2OdJ8t4AwetQYpupyllEhmIOcVOa9uvR70o80ibeMvBgvJ8jMxLGOLf9Jq5vb+Qc9zg
tzB+AhJpazIP/9xxj0rO+lEkI7r19GXaWuB/JBaZH4yXOPke6wC4dCTtk9tOCLwGYLBikfdb62U7
7m+WYelSvP/DY7hxUeoA7XgEsaqMRHSh6CawVfzs3qVlJousxfiVFkc9Q6WMIGdGV8JAnSH3jTo/
FiD0dLRmVKXouPhrlKw6mwcCzNO1IWIAya1HMqESQVwPY/qVBDq3qt64Dk4hor5pAqYn/jaGy2+P
DShPlsv9CAutWwtuoqsh3Zijy0HI7AhunUaqpPUXwFTrcIn29pQK/mXy578Bx/a82hlFLkM7HCOS
QsdHjlOuCQUoIJY8e4ubKwK45oA8fUqTg+ehz173bi5GM203SKD7G2cyKNFbHGXIoBKRQ2nwlpPE
6TP0ZeDfQzfBoHLiWN6w6B2Kpw/GE1Fi2AVN0QKCPQWcIrmyWb9avckrRtcAs1Gpq9K9C2sr1Z8Y
92R8SBJ527ANX4IOhXbB0srfdJKFvkxKGtkeiCDtHz8ejRakZcvFM3Htcf7X82aJ9sw7HBCFRHbo
qECNISLH/+fbj+fQlMw+3macuDMBfwYEd8ys2QBXjap9nAkBa7zIzSGzs5+X+3P64zm3tL/bSbQn
aTV/3EPvxH0wCqlq+ePHl/j/PkpI4yPiA07TcvqZ7Mm3CNTxaU0sRKfR7Ozccu8Gzwffpru6DXOM
JTTkMwvgE6guLOdunN/HSs7rDId/FKDYtx1tIji3Kd1ovnpDk4fCf0dXDM4RgbuKzVM+JPgIA152
Yv5tpl5kdOiX3DTbC93Bp6L/SWU0VLPnQV4JUMO0fnB1Bue3n6QX/ErbZKo1HlwOaftBxzsgk6Uv
RpiH2DhFBOzG+x3H+nZEyFgPHPpYjGNmiNe3vudP69j6dSTbCv/sE0QZnncHujkWgHTI4NIOVdcD
ONOb+2QU+eEALRVoT/6uRwg2OVK4gO4aY0tQ/QOTEDFU6hySKIR0neqziY72lQbbzYSkfV4BZAdd
+7BHU207KKLEJNvtvlPuzhGc3Bxl7dSTKzKJgLzAk5zjAd2gPIxAJI/Rq53X5UaN8rNjnZ7M0R2P
Mx9ljUPK1h3BxdP0nfcar8EpCvewQBMNLMm38XUUx29HZPsG9+IhDZf2RqnyTnr2UBe4hj0lazbF
Rr/4Q8pOGqVFdoggfQsQgCoaHmxIfA3iamLxZOIYhzUf91MvnDgBUWLYsRdbpxNDRTPjEm0Vv/hd
0J8tghmeRxEPX44223CT9FqHCLT7kMoym4L+E8zcmv4o03D/KlqPF7A34puZwJIq9RR3/XCTGtCI
SpOHfe7aioZ4yRMPAcgfaq8T9Tz5Ji3bhgYvcfs6jFQBGO04ABXxSOeg/SnnaqEAbbukS4tZxaTw
wmUrcbV8lx5CeGJcjmy0ystTN+qTTD/36YLtfbfHA37WOASy0hbnAF87/Tb25zGM5DVu5S+ttHmK
Rtmdjo0C4HQ4XcMYfPGWfjnC0MIACsQVv3pbzyLcSmv5Re7kgkJ1qDWNMCiARcnVTlOVorkdIsYf
dvccHuQeuAO9C0uSZeCU1rwzQQM+Blu2ibV7nVHeYyKEukouv4YSYYzOjvEpTQfvRtX0xtxQMU+q
iiY4/xF4FzcpoJ9wZFUXy/hXPTc/PBp2l0TSV4cAzg3AxWckcINrYDEWI4FGd5kP77PvWvkaEHJG
u00LqYIo/2g+Q6n4edmSByhF/Hk1vAXH1mCjJlzVAvrhA/Ku/sMY9cGD8UeZwY9llTH+4bKPJz/+
n32Ktwf6Nh2o3sB+vbSR377t+2CqDh4wBCuUAEgdozKZxPKysWg54ygcM2lHqYpVRvFNNpaUIiEu
YyKatmyzcALIukMdmXid0k/B7IHz7yFjHNJhOK50pUL7g7kjySfWEHZSWrgilTpLIIvW844xBDSE
B46XDl8r3P3z3KN9Hpswb2OAxFjHr2C8vvn2W783ABbHzuQRGW7G9zd8Bq3EZWC93ONNW5AJpSc2
LB99aAl+lXS4GvFqscmFouB9g8qOdsBzkyEXsv3dEcyISF0RRgCkVYN5El08VSJixaqfGBqyDBFB
IGRqaH+RBJmbw/Pcpe+SfG0TdqLGCy9RuCZnn3+Zt9VdPr7gOno9ov5X5FHspNQqbLuQWo47nbnu
iKJ8PJL2ruHP91jGBN0gQzoWIDCa/oIRsP82TRzq8hjvykghabaH3C/b6N0BvMsRmO4KNg2mHPr+
fcniVXrFRu9hmC2AF2T9DFwbkLoZ+gklN8CE4upja/a5ZyvWBmekh9NsYeN4NhpNSOiSN7cnvwxP
wfMnH/tr8GlXNq63YH7ZNVBKi+26tLF96noOTWrDwBWDt5lsfYZbMU9oJ7F/GYKogrf2l5YY1Hhk
MWW7/hEqsuc0Mlfv2OFVoVQvEhGfhwFqtOLyb6wH74rd/wQVbkbUNXKngdbdjJbPJWSvp1WPiKqw
z/ORdi9d2mQ05n/WCCkN6fCKbYwhIEgu4aA0JPNHzR+CZMIQF8HmvPd6VFlTLzMhG3JCF8tHoHcK
O2c2d427tMpGaKvGBwhNQ+kvAsUhpIjMH9gXsnnhdR+9N6v9uwKSpR5PSpZC3Kd84fDJ2JM/QKBi
o37f0Eue+w7CejBii9qwuHvXbBgxUq42Vtlh/KFaRwTbwx7M8T4oQC2QwVzoLmg7s8j1xzMJzt5u
TQ2Vv+ZJ9DrD0srjY1WltwIsWZH4WDpWrr2PqR5R0tbCg48Rz1HRoybxnTfmQYrsSuOR7x3uLFZ7
o35YIi0AxAcFzNumbuexhqWAkQNiTsrQ/oI056Fbg6SXoAyFvphy9Dv0UL99iERiTCHhqrvkY8VS
tvOPdAjbx9a+HK2LTsfgPwd8XmqQMwY2MX3sRETOMmwb5AFX4I37Cj5aw8YO+nIONS8hhmzZ1Imi
PXx53UAneyttUdVNOG/m5I+KxFqlbHgh6LPR+PT56MmvCQ6Giu/oeoIIbHbzXTB/L1XA9hziAEfu
BakMiX0pP2bblTYtrLtjyJGAmTIgnRHP8mXDJJ8qmH8aiOGnhO0n2WIoi0heeQQMfgmb3zrx/sSc
IFrU0BFsvHrvwPNkHkNxHY2w0lSKPqhr04uv5qjCBvG5DcSbH1Je8qT5vovkKPqNTpXVUAl2A65h
wLZf6wk+zSLSEwDakk3kS8P5d6bJns/EzfmUUF441wWFZB12BXSrbSdxJjYwUwnIfU9tIGXsWB7o
240h4WPq+i9LS+B4DPq11+uvwy5Yin/3DtWCgu0UdjvY3GlOsVNUtIcogrkqh//t0B0k/E4Bth04
tiHqqoNtXenJpEgRx76igU/s/ovNd4kDjjTCo0PeayVqT3KU6V2e9H4NRxgn3mgBZwXuFkCiqICR
fY7tNBZI/X6JEz1jYAwSKSJG0cxmxB86kahiGJOXw4venY+cxf2+KxcMxypdEsmShUTn0J33wjUY
R5SQ+/L2/sa98xGvweCixEWYgBQhbToFVxU1BGN8HPZ4p34DEcPlQc1vvzFhYRe7Z0vfzkW4BtUQ
QATa0Y8zBE7zY4OQ4dNK7cdnT8gXdtAaswKWk1l2/6LmTZVz5Ozz5l/7eyEJ8QsjeLoOHilUbRhx
GHlR86B/s2jhr7ssCNi5wqH0viC5hpo0YUMOsqYvsK3GuZeo6BJ3GitIHd9Tviyf+66Nn5J2e1o3
xl9Cg4wYooyfxpzCWNWNTm77iD2h8ea+Dj34ybuPIl5EbrvuqO3CFBmiVZwBWmKilqonFn+eKP2R
jHI+UZee1LCkT7NcES7SbYUUcI/4PxoLEaJ9Csz41B3bVazEvglYhsiTL58O7jXXNproLVpb1FdR
sRPW1McasXpOUSjNwvSQnAj64BDdkZhDrEVVSpPAzndTB0KYYv2tweex2S3yhkMxDcCOt4i/xUf3
Z/UIpBx5TA9C2sd4pXvtQqIwQUv8wmwPtBi9MSfi0R9AtkKMtiL+l5AfTb50BBjzYE5z1+XrQO/j
L+zzhIILUxmgvETsq7ybHU3I34mVX8WuEZFPd35CVforlPht5LaCIBcCltFxGCT90qlEcp7Amg2e
fT779ZQKW6ACXE7d7FXBVo7t0FUTiyaQC1EuppnlDFJT3nTShxUMl2jDD/oU8+m3TNdfkfKHemmC
h1gm9Ea67YTMw3jWdJ5zScZ8bCWpwwCRIRLjhIaHRAuDWAKqiZmfJvz1bBromE8rJ/nuUwPNag1q
cDE/4UcvOezBF4q9uCZ07HOXYLqIbzT4w2npEdRxj2L0kLBBAqHUUC+7eIbDZaMXHghMoUInKtQA
eAHZ3Q672xqh+HGNQLUVqbDkTC0oeoN67djrqmP/0nDSYrQLTUqAqblR4mGKd147N1zA6vBy81KR
yWmFLQk/PGgFxjJwHLpN69KKdOH3ZsMn1wKOGBFLB2cwnH3snDntYIpC0B3iZTxjoAvLmqyNrIYK
iRoaimBhenNqlNdeSAl43h/hZ/ZWIce3YmKdj1JEwrnJfXCp5XYM0AvSzeGoScg5nnhQhb5e8+0A
HsWOZL6ytkckbTlPm/6mUzHV290bjPyd5nGD1GLnFOJf5KeNB/+00uMSjQ4duuK8WIyrFVfjTQ+Y
OUMtxoalXcvPnjd4b42q6RAXukvhGGIS21OSpjqf/qTelHM7R5jVYpMCiEqUTZhbNiRxiABdNeFT
evImlKpE4/AGPZNHrT55a9rBPdshtu6sdHDWFmNU3iaYQyLbBWWh6XrkBRbwFQFYM4X22mDCF5F0
PfcDGioPbREPYYl74JRyaONoENK2qzqB5pOnURnqgV0oBONnQFTIL2AgkuwQW98jr6ILKrg+VE0d
qKBMvoVWBCX0GXGL4K97tv+OLpvidGV+1ej4r6JTUPYUyGDQnUQnOByQ7n5sGJDUbL/gAH1EQKmO
0JZiKNwGfzQwt1BrnY8JB0K7zrct0Q+bwlgSIt012uT4qA6M1zFHgLkSoQffECx5pp3dimSz9/Sb
aXF4uaBoNvU5dbhUqDd+nv11rtoGoYjAN9fDtGEhwWUU8RYfjyveOfA0ywUhKZ3PZtPZwehRNI7D
VOvWM7iYEw+XE2EqRIeLSBEECcQxZ/SuvUYSNo0wcoVxYFd3aj5rezgoTvO8D4QsXZ+65z32UXQ2
hpZ0VTdQCwvmGRzPXjKZkqALy8NwBtiQLlPOTCQe9Ry4enPJnOkwtcXSL2hBCW0uw/alzxPjh0+p
9PrCNr6pUguCpN1SZAYRTwsjyO7OwsmZN3gmVGyvHKjgm2DhddB431TQN/exP/lsERLxtq8d3r7c
5/GBGYsaCWZ23S37HB/9z2BtT6gLVxy9/f/+8vHc9s//8PGcN/oKJwKxGfUHr0Rq5OtH7uRj4FGf
xhib8fHwX4kUlVIkPE2y56uedC2BaP57huTj+389md5nLyicXSMqbTz8SJuYBuusXWCyizRF/71j
t8iaQTu495ghI6bj2kgck8PHPKiPH99+vJyPh76YxBnZg//JwXyEYT6+qM0h/viv71N3T8kl/a+P
WUsfeZgDczL07lQVxTKuvdDUH//tX/+DrxAYXMIZsbp7dObj1Qb8QE7v4+HHlzZEYCZdt9umuh5l
fYJgY2jx5f6277j8R4Ho2cecJNiqb2ogovqI8rAB7F6SQAq9j5P4eGqn/4e9M2lu3Mq29V95UXM4
gAPgABjcCQh2EimK6lMThJQN+h4H3a+/H1T2tcv1XlS8+R1YkbacmRQJ4Oy99lrfNqErRtajVaQF
T1Ayk1GWVccEhbVHhF+KfWXOyWEIGbM2RfQhF/vH12//yn3VltvujfKps0zUk4niWPOwPHwZSH+n
wN7/M0bwT4ApQ7//5en1CV3dFxtP6FiB/8ck/+8RHpiy/7an+C+/8w8crfMbyhUmaVba/cGc/T3G
A+Ue8IyFkR2tSvA/YAFdA2XgaGHnsbrA0B3XgeHoytX5+HuMx3R+MyDRsgIX16MlAO/9/8R4BKbc
f7Hr2hb7p5wV+uc4hkFA6O8BDawJY16mQERGzU5RCaufxdB0GzEml87p21ueEfk2ryuc0Ep9MGAv
jrN2ykZD3Q27ObawDShUAySjRC3gZMosDGyrgBgwRrtaOh9JGl4UeU5MGxPEzCiirGnqcJ+n8eyP
EUBYeVvPqAizfsPc39u0kadtFAfcNhyX1/FDMjXa0jM7gVoO6CcjXU19GHWGN21F261LD72A+H3T
UJ9N1dGyNNI2M+BLUY4fThSvB9+4S2UZbYxwuh2ifDmN6GmLk0FqiJtLgaHdxzm7yZmsxhm9RS6M
IwCQeF+G5VmrjGYlVMmtIR4VntfAzNSw063hTPu33E+y0rYFHc8W406FaItIYcwZD+6+xnBrggSw
qan2llsxQI6gBeQJtpFaTI+EqNydnQTtMCECl02yEeqjxYxAVLufLzj7kyCnPwhqzGNgw+iY6nM7
TorixdEC2aCrGRzpfoSrK4iQIPickt2YqHQXxysTF9duvMzTkzm4D4XbgaXNq+NkE0gSdneGpUGo
meL/qcaecdJj7ckAvzX33YuMx6vN9G4Y5a6RSFGEY8u2CarkdRH0fh56oI79uEYFRx0flPesO/WH
VYb+UM+4Ysx212czTovePa7fNfOo9Hu0qqjs3sfUqzaUeLheCiZsumHd9UkL/pjU1K7OGWBOk7Eh
YcucJzaovuXNGHGSzFBdwKzkt64+nMWgvyVVl52WmdiXmFCcY1P6GGwGP6HqCGigYBJklrFPhwW6
lGsr3COy36dWtyOiht+sQ2CuuMD93kby1RvHXrE+zdtCs9yXtz2FIBdcVAWNq/cBdtZx04hiU80i
2udFlJBl/94X0ZMuihr7VauCMcrOsGkhg+jmQ22IE37sq8i9C2YLgunjO4Akh+lj+tbUcXtpc5g3
yTIeNDN0/Uw5vp1M7lYRfthqnbdLWrCtuKTiNT3mFwwld2NpcEAiN0clxMChXhj4e3tzVnPQZBJR
zNTGPRmhbaHUq8jz4hiFVbpV0G94EnCbTbQb+JAZt4SnsAUSIGyi1k17ic3xTFJrb3SYdSqM635F
aZQXjstwMH7MOguxC3lh03eG39TOXW8VzdlJht2AtfQZa6qALNRiBhWoUHhBfL1efqR9UcJ3Ej9s
t7kLw3mHjZN70eqKvcpppMmzKn9e2nFbuX38Ntr3IY3CwZsSpNClM7d96BzigTRJ9pamDyQxEl+N
dTA4ItkC275z2rTZAYvdtPNraUw/Z21w9vFAxlpOGIBbsXOMBp7Fqo0wlwjiaYClFOdI4fg9hnW8
2yqyXpA7jNxr9jKMrjyqd54eXrvhEopu2bZezJ+Q3zkl+RszA74rcJFRUzL5GhZ7CiJsBxvPxkEQ
J/pB7z68ebE3RvcxTaoIHN0J5kj/0Jf1A4rAesA63Tmh2jtDzKMs7aKD5iJ42VH7XQk9x4xgWfu8
XY6N8MQpH4cZQGL4MDVe+ByT4WvyxyJuqi3l/sesYiZeNIY3XUmLRa79Z11jlYUCeklGHCG56VzM
KBxupnh8wVcPtcl6CWXaEB1AGRvdY5LF7nWgIsxqwjbTsBQb12ujgIRnTfsc23hx+xPy4k+Z/mLM
8JIv0B2KGcKHnYmfoyr9sUDHnuUM/9fWn5yi6LZj9z1KTJgQdpVBdyc5gAVrhyMJM63z6ZYSW/y8
6oUmD6ye/EzqtnhkeDI11cLMGC1Q5VZ0lXvDUYif2kwsIqn5dFuygqGNFQMPoj9oK9ij0U+Zg8Ew
M9eZn30be+DJYuu5qHUIOTE4gS49zkue3IQIHG5FjsLUeph6OOoKAiK7WES8x446U289N/qhc5vL
SOJ/wti50dIyCgZOybANxRXBcoMdoeQuKMabztaw/dtb2wZjuLLdBzGBPKdXsjPAb00Gl0QaEuxY
+diCGdjgfMJcjkOSfbfDofjl5f0bPRjc5by5dsxBjrAmFtw5bjZfcv3OyhHuxMTjpYf1EFsC62Jv
ukGir9zMqMUpQron9JD7kzy6bexQv8+VB1vO5NpJXjgLmk2YoWqgeht3Q4yLtuVYG4vm3sw6kmRM
qDDco+A55dskrPhWxho6t5McVV9iFWgJZCWyPneH0pQacV8GHbEc7hxLcUIirpHGeUw6zbypBi27
15TOl3wsjloqD3HdHeyUlEuvHpk9PNuW95SFXChR9gpFwvUnd3xlUwDR/KnZjTV5usqBK9dIJMFI
W1b16tgk9XIYuiPP1WY3a6AMlubi0lFdM/e2RgMwG6e980bsTtVCB82SoWbXLt5uHrzrYmrzNVQN
M615+aFmQCDJ1Lg7brX3uh0fVD9DI4q4/r1m2CCmRxtqDrIroejJS5g3iFiCrnG1EF7s0aYxzWBy
MLwNqrEGA1z/rGxL7Zqp+tmoWeK5nl1mWFALaMB2iT0au2p0b7psLgEAxN+KyXxqlZvt8IM/RBQg
SY6SrjxPMZVlKqcq/N+FfgxncsNtQf6N4yhpNbJBerbhUBjOzvCWIH2Hy0Q7BYZeFtGBWXpx0VsX
siECWuPgTcXClR30oYl5W+LnoYKFMhfiPQ6TPWZEDvh0A4RzepVtVhMsKp6MzHm1FT7AZdowliHD
fDAR3wDUlAKhvQdHFPGBVgYe3in5sBkFvbV69L2KjZIBbUZy1ryVzdhxA/GO6aDpAFR5z5ikAydx
5UlIS+y8aDQC6UBpimzxUuTUXVLmH2mvgyzvmeYRAEAcqSSz8OGhmPuXXA0Ls9Q4Cqo+DJylOc4w
i0/RRPO3OMNz45GoW1KeXB22lXOFuuk7zlKfmdB1PmYdUX/qYWPemaXGygKs/cgr6c0y98ciia+J
UUM8qu2PesDMbLTLNdFqtLcI71H0hhbCE7F5l632hNvCCsw4DH0LUCDeSg0/nROfUUk7P86Xa56s
iGpmrlcG7L+we+HJk4NP+eAeW8qnTTs66bFGBMndFLh0+JqtFypS7I5BW3mkWslPrjFRIvGsS8aw
3RUdQh3mo3rrRna1SbJhRqiduL7acxQ6+W5xPtOsHv1pzOs9mJM8E5+ahmQwiHrcaAIOfyTeLVHJ
I3OMC9To5NYoPCsolrrxtUup84gmOlQTTywfQnwExppdsVX6kLKMoYqvoYVXu5cJJSXsV7/0XNha
S0uuByY7Ci08fes6l60IdNVu5oYxW9vpD9U0lHc9tY8TU6J7LufYiMsLRwkP99Rq9svaNagHWx8N
wgTt1THtE3H9c4gnhOnnpA45Cow/hk2KGa7rOGUXM5gmVGaeSExBAAt+K6zmlZKX2o6c6MYcKmNT
1h1+QggsZB88rF7xsbbM5ilDfvDLIVVn4iyD3yFSc3fzfjODZilHdx9507S3BvU8OQZjyxLmd+JO
4W7pi/l2deIFlon2PJmM8pcJFl0qFBydXzxjUmpyVbzbw9FpjJvQVC8tyo+WOhSplrgbIhdoPz8z
Q5xK+EbdHucB/NnkQcDEosA0lOeqY+BAq7UFlO8MtajXnOzCxHuhsFbNe4P9FOt2rQ5LiInU1CKy
VoxlN0M4vliJs1+c8gwJm1luX4xvYZ1+H1yq0TSbLl08/FQmgyDGjSDoCvtep9k42YonSoJMVRD5
M0NpHKP1W1x/VWh1Rzkmn5053Oou12jGDRDEufiM85NW2PxVWpXs4rF5ne35p2iyhy7V67ViLfES
iVN3tjR7XzbluTRwklcd6XEbOQ6/k+s7evzJugmME2nzXnTt0ZUz5959mxJ1UfUHXdRVDvPLqLU7
4iRLIMRtwRiv18Z+D4O38ZPFe2BiuLdDZF0so7Ge4tCOciaHD7L2Huwp+nCZxk1eu23t1s/xmQVt
9BFq6ojdf2Nbxi6ivXGgUogsF35oqMAbqhuIpjd67hyTAmesGEBtWnEgO3mQYfzpGc/TsmwXurdh
qr8RLdsY0nu2YAr4GCMn7ymcve9Un9+cgWeIxZhKq78J4+wxR2klmhJHi6vn9AaYL3sef054v0Ti
tozrl0RjOQRMzsXt7vG2QMnMnQc7XQLgt4yrDLAacZo1YP82pKTpqQfg3fkpzYtrDYxqIJRooEOB
JRQAELXpYsv4VI/tfbqIt7KtDuk4wrXBcRjyhNbCbW7jVyiju4o4D1lEbM48FybeTS5HuXJKxbXS
jRezaQ/Y5AkCZfZnNhBRqs6Lhrc9abInaCVn8MiX2dHuBemFTn5TdbXVsuoUueHG6bSgbq3tUtfJ
6a1NynRnmPpTXKLTpzyVjWNYCcnD27owjntvqhpVW6xWjjuVbYWmURQiik3Zu+3Z1HuN/akK70T9
yyKTeML+Z6nVDrubKXEyDDW1AUWiYRUGLgRX4imitJNpeecItS26+LtnT9c8hPcWQubThXNvu3hp
6+EpwRPe4Gj++mjKpNzYXrEr2oMX07yDMdNE85hWURYYY+Yj6TKZdRn7romQStz0nnlgirtxbfHq
LmrcpDzbR06k9T3XRveprSzQzPFTWJ+hsH44+j4pBRtkBilZXgONcPbulRhfIrBDaNwkOtKaR9AG
GeSZsuIF9SKnjKJ71uLwPpPDLkqh9sFYtx8fatgSt6VmqC0+6NpXRXafTVpyNEfqKRQXjFm6fsLs
vtexx+FD4qFRx1QAC31UxdTH5WPKdXmMhpUX19U0yhqmT3fYc/arm8jszyxCuUwKBYCDCw9xXZzl
qD0mldhhIWf4EVrEgjq81IILv8r7aZsRNC4jYJkZY4fSY6SFFbSCmUJtM2AXd3fL5OSXrnFevWIY
DhVdRCzHxZ9U13NJeIrY5nKXp6FPKuIgFEM4XY8/iIBcV7tkmJM+ZivuyYxqQt0JZRwjCztOMR7c
SffcNpQFaSxo5uMzteOnM5ifGuGLljIuHTktZO9Ba2zkHY5CcJq0aP6UY0+rq886GdxjYdXDBoFv
hESLV9Lr7usIdme/Ohlkejs55L7CTv9stXF+YiVT44aR74VlxeYf+8mK3DNH3/1gpmAxdWfvzNqT
HLSLMscX0SHBVB1qlV57Oy1hYGDnnIvV8o7ftvFNM7Yw4qGPV+rAdbkTLZkC3DA4rcvsnOguJo3I
IPQtcPnV8bZdkvhGy/D+hxnDymZEbuK6sw0y7XEtIBdUFNHsORqAQU2tDNIqt4941bepMElIZxUQ
mZUUTlJncU6ZJyqYqUn/VCbZMfTSLRDd/jZH8QxIu8Jx2+sjAaxkkIvvdCC6ZQZhEI5YaYQkTvFi
IKuNP4q0qze5o62cr/bQ1Tw2DKTObZGNJxOrEx4PcStsWo5qekxjiKAM5xnU9u+GK+DHUtiMeYt3
ASiMbbBzIrL7W2Zr3rZX4VtkSVyDGjmTTGfM23XB0prGwWjHuyrBAKsxJcGkSuCzkb+I+9Yb5TR0
kvbwJvuMfmEkTqwVm6htFUx8vPadR1cywmi49dpF7kStXVUuyoD/m8yGoPErbGdPXCo7CBHS3S32
gTPVweMlEASGji6B4swjIAAVhvFoZtuHeZI3bZxjPyhwnVuhho6CvFEY8/AwqR+VOU6YLbDUVeR0
Tdc8N8py8T3rY+BZ3bYSuPrrYjr1NUJlXnd3Y9reO1O1N5Bi/XEapi17UTKj+W4ThuQOTn8sE56j
jIZuQyX63Qntn4VjlLsxD4HvuE56O9T6Y+t1B12ru8BS0X2vR1cz0e5Cd+Cq9sh2WutYlS6HWnBS
GwMcEZ7g9L7Ore8JIenATYdTUkXnxQh3mWjXW9QsAibLZO3rCrhiph1LljGR+10Ghz+Y2CduvLsc
2yyhmf6aV+aTAhDoI9u+lxremsLRb/rBMenGZLyJdO0cmlQmWr1LdNlsJJ61TjfBvRSDvnH2bdi/
VF2EHoulq/YYqFjZsLGE2W1wQDYBzlfAe8xjW++HpotnuaBIyRQSBG6WZY+gegiH4hA69B1asubT
WyJzEayfOsJt5sDb3+IpwASqsFoN3mYRxyY85eS4+7b53mqW2IZcymvLdPVyuAGQ/8RN1NUCPHZu
76TR3ZtTbxyS1Nhgqae2qLBij3H3+6/aqF2248gmCC/UtBtulHWBGe08qBt58/WliHPy5paQN2Jm
4wruGL7Te8m8ESa3escz80ZFidrhneiOqSmaG3Kvdwgy9q5q8FfUpR4HSDPClyv50Vq/mFHEsK8f
gEfO5YrLNyOPUJ6LtQvs0MGaE5ig6/qJehkOY1HMe/I2kOXXnR5fvxp7ihp3PuY1B1gu46OqroXB
fGxLjuqWdAetyNff/kVgr60wkGXlAdF16di//t6vF/P1KyTxio+d1/Lnf6MKDaa0FoduxZwPBczV
Ed9PMLaLuxExug8ytLgppfj9S1zStjJZIXMBC3CyIZnHBTl3rIX80nET0H/NSmJ0V8Bj0nP+lMI+
NYnONzrLvh2You658+qbPmFfS1wTQDESZW2MlSb59UVx12xHoX/8+Z+E7bJ5pyQtLxSS2p/fqGeW
lPz5r/DXjWDuebT/+Y2xYoABnQ80Qc3jLWq7Pa1kdfPnF7xlmLu+/n3l3DctCFTiLLjIOrb2FEJp
e0dp0FijPugjkQVu0Tw6eVicK0Lb+HE4TUcEbBDwt4VTQmWGBZvrwwI3wYD3PhRm0PZM9BVp4zg7
VkZK+aA6jL80K6mnaTx4Mm3PSXAtSg7+cVb6Qx62d0lNjZRylkJuX/Aej2NyctJo8YsFkVeKLNzG
g/y5CPwOdTkc6Qnsk5qxtPdusa1RpbTpUURYVgqqW1RI0kmW+zRyGwaGhqo4J8XznHbj3ppXBmlq
3KaW+T0RHCwTYKBdNqdPRpjXJ60GY2k48ZZn9M0cTeshECX0maPYVqG6B//SAUGOt0Y1t7sa+/ji
NnBrJzM99EhDm9qJbhbTwxM8KQgSg8IGo/SJiKB+AF/HZD0cvjVa8axPndiSil3ZrGosrvSJJibn
2jnmoaJdap0ND0mTeRBTZsWXiiJORJ/0vvl9rRl460KsmVG+USV4sbasfzSiunT6XWSJQ4MnoDXn
fe6gexb2S2b0g5+15s9Ck4+rdxWE2m2ezzlxXqKYmhViZkzPpimes8abfdvGP+keJb46hicJewCH
6Yn9bjdp9jQIyKqROV5CZT3AbziOXnqnJzMO/+oFMZ5+v5wnWsnyebZ44i5wNnFbvceFd7/+tbVr
MCph7aEjwaXFSfqDJbv+gILPIG5+Cxt9W4SYjaBVPtqW82ppTHAGRFkiI2+l4slaLe0PYmpvPT+h
jQneh82BT1h033CgoqqJxxaulAJvgFDpYKTtXtefbmMhN5wzKResQP2HM0T3Hu4cu2KHHdLuzUg9
0Q93aeTSuVl+odtPK/avWrg98jov92GtPzfkLQax0CUm6kc39pRX9Lko4JyV4ljrlnbb9U8inUJi
0vAC6QGPokn2iWi3PBs55Zui9cek+JnB0WdiMlRBOftpUrXEPTEy0FVgxGoX3zTmp1p434lcwoao
0aAMNRLcYafERZslzrqxoe7rbbr7uEVx2NuEAXxXwwJtZu5waOJE3peomJUNvE9nlsFC23LLaie1
KRd+hJLJ3vrWMSgyPxqgUoOpvd8VFV0qLnx8v8p+0+QYRL0kxZjumVJaZ8EILh16bQP5CtC6geAb
NudWQpBZP48W6+aujVsPp293Nmb3lcjhB89KMygr89tQtS69LD9zwyKSfJi/Y9yofS3fRliB9/2Y
k+wJ2ydpZQgIs6SwMS9s76x349i0O/SazE/ITrPXZzhIp9Jv8j79nEuXWUh3TWT3y8kQQhdirXNR
kRFmM8Um8UgYZgwidD7FwJwiv4zN96V2+Xg8F0uwd1q85iFU5o+xwBPUhWiuFcD6ugeAbfGL9VtJ
4jSQo4GmkwevXOtFJtykEFe4HauX1jEu3jyMO/ytI3lUbZ83LzRZ3sZkdr+Jcgtn19imRy+MiAfT
UhaF/cREHS9xhPjrjQ6dm6mhNjZbyCN4iruB0jlJguabrhYcTPATuE74SNz21naqV12z77Aj5QEy
Qhovr93QHIU1Xnoj2iW95G8GIrXuTsRCbhuHQcZPaUzs1ZXtWqYyvHM1bKvRTG2sNTw4saFDZANa
LvZzJxFGhKJ9P6Bmv2kx0bgQ5M+Me844ta18byjBOrs0OUszVpe6D40nSXQzueGyKU31U1TLtW7u
HYEzCvy0P4HYRXVSP1lUwyC4Cd/WC76Nly0uw61mRUfT0m6mrkKcUNY1y5xAm9MPFkAePFnteGlL
oCRanDfq93OIEkOxIAJ7np7jqm43+N4eiiw/1cMnAZDWd4f+iGfnOLMJE+hCBJvHYHjIDgizU5vF
VkD6axfireMFBKsPGaZJdKqrdOS9mffXUml+WZKhzs3L19879+yshO0Yr8HUXetUD3GnV77AlWAs
lNyWDkycTTShT4FERZTNO2Xlz048eUxdI1aNlvNPzev3lSvIhaKp+BOLGjhemm2qHjq8gv6gE85y
2/LsleGDNLLAnMd2X1gfHjquL237e81zCxfSTdc2z2mT7jtYDXap3ZnecAPI6Y2U0T0mN8R+hKKo
j3mCWaxiyOcV+Pveu+4vN//UKxboMTt7KvE+dGka6KVjQAZi6t7qBx6u7HNpUVjZM8yGk3dkXJpF
FyKC2+9LHrRa2XykUfGAmeLSAhDOa2s59EOYB0PhLFtqkFOsRzfgVp/YZvxaV7xnWGZ9astjMhMq
9ngtc4SbYbVd1VgpasYwvoZ8Sk2+ZfrKOiO5ZRwIPhrJWOX1cwqce0gedLv/rkfUOAJP9bhGI4YT
B+0+74eLzmFgxIxsrPlYV8jExoIuSRiNdagG0/aWVbOEMLizU7gQOvb9uRJnN0m2s269NYu+Tq/C
2yrsgxJ3giKXRpfILEW3N05Tf0vV8NplPSa+JLmYMeypPk2uY1/+cF0UpMxSb27ebLu++2xmgF9N
+VLmlAUqeW7k8M1ysswfyulKrVHu6B8dDgDsmfmYfcS9ufOYTrAXmUFD2X7afJ6hOwluBkLpZGvd
3Mgwcz9GwMiuaaWf2NcgdCAYzPrMSx6CMOOkKVeIzbKxuZUqM1jJAX6t2ERQjglXgt02zCnrNwR9
QseJzsCrZy5pZB99gyMg5KBgLEa2pW/OesG82OKNwU6QEiLEjTqK6FunyZ0+N7dlT+VjuZyUWEhu
UV7Z8oGvzomP6WR9jENGImV+cmfjA9GMGMo47DXct5yX5ff1/g4rclBdL4EEFPWmED0QTEs+Wbpz
HOKBp88KHRjN+WQ7TNrclqS5FM7Mo1QdIkDyl05lNKBC+141/Cm29lLy1NS7RvmyoG6xW+sVawCA
AAlXRhrzMUYy/ir3nf6HkOhTRPdZyaEZ69F8KYeQQqXhkQlPHeD5d83iVXSaQTok2izaGCxeweWz
rjsbSM+2toetwzhm/L6DdtMYyXMmSrWLqsymsbrXszS5VUxKzGIdmy1MZEA6kDp68hL5psfMBaJw
Os/QgHp9uJWdm22NpgOeTmA2Leuf7G7mkSGWa5kueyfJCnZnZ7cV7RCqAqOQHhC+Y7J+RDkfMHgX
KDJ24EwpMYEOrH02HUpsuxYT/g3LpFh+gQziMz0Y95VmvzZLMh6brkClM5hPOslrI5aLoojcAzXS
weFkV0ogPAqz84bx5tAurbeh3CKPQTTRr0xm3GrNA8NOyNXdjLg6KBiBky7fJ+SK7VLxXOHDtXal
Fj80WKe3UNNCn/SCrKJLFXdvYknBmUzmEmgYkzoPX7/rRHsDIgLvvrrxyEbcML0hILr8YBh0W3d0
FVVn3xnhwG40d3rmUmg5TO6FPcKKy6ur5qTPo56X6NYctUnJQYateJtO5DKwhzUBxRorb0p+ch5R
xxLvUDij+3Rdzq3CvcKq4owiD9YUTgRP7ca0bA51dFyAkvgRDaHemIznoXxRL1ojOoG892aMIZWd
nHN0qz0zZ52oXPZg1+ZnHWXpSbePXkY8PKuvylhupzgyj4zMen3hI+nZvTZxYBXpwNaLyF2OVr2Q
GoH4tNQpXinUvHpNdzQxFBhveu6RhUZRPvTVeGoGITfM8F/6rioC037z6u+yZ+uX1kF11EXyUCTL
Q2ki07XMLOcuGh/YB+ZWIJ3RRBwNWaxCvZcqH3f5ov1ql4WRUsJWynqZvE0lhqNtq1/CAydCvHtv
pfqzpb3nmfzJhoDNWIry1ixxzphDclrwu269SNiU7+Y2Gcs7OFAvls1lXZK+0xDb0qULCjcvd5qM
5U4RdmBn3d1gTHpgzQJxsO93cFySLXq0y3JsICqLCapKzSV5b84QPjVqm/TYqXmdB7JBJw9hUnh7
OVku+9ecvTu9IM+gEUrNwcw+fJaCsUxRh4/j5LwZYnpBjnhWJdue8MK0e62Qd1NJTLybfwA8epW5
oqTBw05/JZNNoUIAZNoRGp3aZ64afWOM2LtSreiTvLtPpRX7cdWWgcMy7h4IbeOh1Udu+rEQ/ROq
eBvZDmWE6h2g3w7kFXP5OmwoqMYzA/EzG+BkoDeRvDKbdczypyxJ7mchUw+lIJ+MtJ+4eQ/d4lzc
BAt+sQzsCOfIPshFXMivU2ghddrmLiboMIwigzBjfI4zCacsh90fpQfOvmhfGc/Ks9juvWYOs7wo
d6YW+25e3Kd2HFOdDVevFI+D86NLC5gwbgyxBAm7V6wL2YR1W0CAA4PQ88+CZYmFRnm+D8PlZOqK
Nld0HXQu64Zx9yFL5Lb3YPYSqCdqaxBXdbcjjVg7baHBPSeJYoW9iRfdas0AAjHud+I0qvzFBnei
X4qlAwQiPkle1X5WpHI7JMYDQeX+OI3sv+lm+aY+XaKFh6xhmoTEqFgn7dtzjtzT03KVaxSAljYb
n127OcdCJnvXxaO9lHNgN89JSFbKK5ZHSbb9JuH+peDLCWoLApRqAr7R5kpsccnsgZwxWSsPhtmP
G+Zbj0sUCm7Wi92irBth8iFdkRwHMVw6zWY6Pym2ykyEFeNkmoOFlJpXDs6DZoMbk2wt1MwRcA9X
bleVGwXCkCC5hV0xPzDMCbfVPA4HWzsIUsTXLOKVkZLEoTcww43qralPP77cx/9r1H6a65//9Y+P
HwWlT9L1bfK9/8fvO9G/7NY2tKCvt+qfhOJ/N2p/QEcoI7B0/5ff9sfuc0P+hrfIliuo3rSRJf5n
2QIevN8cU9JrGQK+8B8Gbe83nbyKi3NaSIOveMV/N2hb9m+2ZRsmVmrhWJbBq/tj7fu/2O3/HzTl
v8O2bU+6hmdYVDi6FMYXx/4v/HzUl0ZpnZLXTMclXLbZfOx6XAdMBOAqFOgBpr0hc4mK4hmA/0cg
1rpOuzWy5YQhSwM0zDukudLPWp79+ss7+fur/T+lKu7p+vvuv/4h/s4l59V5QD0AS+Nh5w36G+s5
sicrd+LeukpEoYYC6Zx7DHB6gHXHJDeulRU+2Aa4obJKSVSCjdg40jAOKupgvJKX2mYRCjpMWz92
7fQULugWOkYa5JMxvqgwgStYUn5JxoRV+PkfXv4K9/7r5oSvl2/qOiMyukI+f77/lzcXNGQ2tvje
rovHDL+l4iG1hE0ucxgw1tg1AOjF3j3HNoO6b5g3+/vewH8gnfjEVC45iQgXZu8yVK7W/BJLw93e
ePYwdSSV5gZlERa7RDTtkXHQg3AE52hk+DDbwWHVunMqtPz6H36mf4UiW67tOQLe9brhg10Uxt9/
JmEmUekBDr5yoePF6nRnM7ROtNNHSLgUuFT4hn3KuD52deauVLwGbJ8RzyeIz+MeguyzS9T61ilo
aFYkNFIs7ZLaiDSzHuQqEGK7AIoW9f+BHP4Fjv/Xj4OXzr1jcUdxV5l/u5rKugxVVHviamC21KWW
PhBhxJ+IZ6NIcBBEQwyhHRdbMmfYzf+bsPNablzJtu0XZQS8eRXovVypSi8IlYNJeJvA198BVt/Q
PnX6dMeO4CZVpESCMCvXmnPMTL1XOJZR9tuIL3dpovtr/BUJI8dZbcy+pMqSIxI3hMM1H+FIsMJZ
DCi2Jxcon9EU8dUTaIvRt+GU9dsVWrkpSBOcdWGJnop9g8WIFdPM8wyajHqroNAa/rpOGCbKMY7R
xZdEC49VuXNNLuSlBsiqjBZdTvxYheGK0pUpvPD1fT1FlyR2/PP9RgICHhwgqE7cE6CrUUPUyd5O
RLfR6a0iF2GaF5XTu1+i5vXG5G0QZX9OhZUtiyG1bYk9YAAPRogL6nC93xvlcEOYBvbAFO2TaSxz
2zqkk+9vvRqjMOCOh9GRJCqi6m+U1NdCtzpgQw3Bea3GbFVUPydH+YjhKO6LCAWK8ixAw9UObfx/
g9Mb/25Xde4Ab3wpmvl3mAPjH7NXbmw8CqM/DW7PRNNrmm2I4wqErLX3XOMymsw/y6l9pY1trmXu
zRgoiHebDby59I22PWYRHe3cKev1x1GsItngHUZ5Te/fP9N28d/+yxG2YMX/3k0dn3OHSwvf4P//
86zhCM1NoRfoj7MtAk7c8VMknavpQvY0HDh4dWGwcAohwnmuV5wBKB0SIZ9b/wNavXF0tOT3HZ4+
epAVlhWcsGIYjTXipinu/2s8zL/ZyviPTM+Fu8Rp4e9z9OD7hWRFpD+Cj69RewG7mOR7MmanuC/7
wPOwV6aFd/AKi75sIU96lL4m0uv2/3m7mUtIxV/bzQRc6Vqexrux/86NIGG849LEt9QXA8443To1
b1mcOqcSQ3isif5LPnwj9956TmZ5jgxWL91oGNf7pqRtvkmmMbs0xQLgnPogCoS29OyZuJFBr9ur
JBUnvhykI0WxG1Tu7g142jQyykuBcXkMdZ/oEr0NmEtrJyEKWmpp9jWVsfjjmvs/MxDueT9/f1RT
sygplqyS/3UmMyxR+kBetcdWJT+sfgQu7TF0RZLgrrLUfppa+RuA0KMQNRSNUAEyd0za7TiMjMSc
4eKCDp08VnLxIorocvwss1BbOLpiVQtmxP/5u3H+94Uc/5e1XDP4z/1fASN6lWqJMAfjsWlxZhp5
MiC3J08ZJ3w1wR7wbGZBNdYTanQQu70L6iNvUov2iLHqpX3TAfusIe/9sBENnHSC/Va2V75bGnmK
XIBHTqGm3GOfvI5Lm5z+jckE8s2BXLLTYrMhkCimvcxf2PUtWmvfQZaKPHbDuKt+GHQ3P/Vgs04I
C00MCUccj084YLxTJwd/7aVQ9YTCw84Krpi94VJ7rHvF4F1TNXe0R40bk1H7N8O4oEgq/RGL9sFM
e7hSqf6s+5H5miu6SbpRwnZYgO1Frs6hY4pDHjdra/lQRgPs7j9vd2s5V/y1o7gGhwT2Jtv0OaH8
z3NJSqhO702+/uj7FQEq7jw8Aborj7PbNDtHOOoJ/CAjEOqL0zTNrLgQcjnlhONNsELONSvc9K0F
hkjfWnSR+94ksc6CU5Rq0bBPkQ9EHo7sKnrthzYITQ94bN1DZTd7CA8dtWExWc8RfeTNkKZXKWgq
e54IssI4zgzlzl4JRa+ewkUcaQF2JTgW38QzgH8z8Dtrk8c9cBSugzSG3Gqd29LfG6yH/sse+leY
x72ucU3L8iyNFqJla39tKaGMfnBCS38kGeDNqhnren38FVwBkMhat1aeIxDRjQ3j5CTPj/bEjK9H
rSctVR0R+7cPZjWdCxNE1H/+Dp2/q0hHszmnsXDQdJuApL/fWc60PdWY67H6J4whBcJ18227wHb2
CvjAO0GOPikBeEKQg7LSnWUUWUO38ZwK+c+y+1amZLU4NcwCDXJIIJyR6dQP2gnC3Hk2FgFN6GRb
Cw3SxurgWMh2lquujydgMjsQm9rTaL6NtOVQGM46bSfH2oFJ+BBFNu718KEQMzkdmQ3ew8IEqdCH
Q9Ohg1aj87JwtdvtsvObThFoQ2UG9JhxrMf9Q5f48UaH8RUUFpDbOPLB1OUaIiUs9aauTxcpP1I5
9SdYNFXGqZnao6RWN77InADJwTMbRMtVvoj9GZH6FuOzyGgZ21rz2kQztAIOnP23869v/Z3rw3JJ
44Ai4ssyLPeerPfP0n72pE9vfooehRzLSy5gh1oiA75UxG5QipNt1z+TUHX4sSdvzxjg4JtF/NLN
otkTl5AFMeYk1ciLPfUM+Qx3nleY5CkbdW2PJZDOCvzhbkPzpgWy9R3jPmubdAjXE/OtS9kmm76T
Egn1t47e/JMM6fsNjnbuy1vqy6s2wOxjg2nbOG1+JL2zzWm94sa37fhppCn4nHfiIE0cEEaKQ7Gw
1opoC7g/1L+kSfTnYuIjQVGnViVapPdJXeaKkx57AI0EqD+5ScZsEaIy4gt/B48oQNND3HxMA8rB
hrTVGgb4ubKMoC1cNHi0nAEILveM/pG+78FdCHFREoYnSGxrTSp5tetxnWO6RXTeIGNkHltFgDxa
G39v5Smd4F/jyZ/H8HFictqfCmcEdlSnb/roNrvUKA9wlMr1LAG0NZhqgjyD3wJtE4yxm1yj2PMf
6rQatm7ault+rUkgT9quujFkMQYkDBo3HTWtpFukKHovdfZ1anR937OADeaWTG9HIRKqxXTymRut
8VAi5Ct2QH+Z23iw3vW0Ty+Tx5hShb6zNlX+gynTtCuamM9pWxcFK1/YvJuM1mHUXE00QIEmW301
mKO50NyQ/mlduVa6t6jHfqXGmB21sb0Q46ttHY/QlIbmpjOL/tEa2Xv4erNtlbs/9VSEf4Dm81hD
LNHQKwy+eYO9+d6a80fhFfEmXYBKE6oCrhk6KQjOzWrCrw0z4ltSjhtQL9iFdXYIpLkbNHvlDs9n
trHL9qeVGcZeuZgCoA5qLzi29iXkwCNfWxIID7GXP+k70zYB7rZQhoVi9lwt8gKZoSiZnFvFobJT
FYFeFQIr+GJ+AfOy7H8h+wDf3LTpOdOnmQu42dKdIzc1hO55yRp/NTO22Xu6R+oMwzfaGdipQ663
/iJJmdsxP4fY+vqE+CHN8tSjS5LxqjJEMBR8LGexO3sZ0nPioRD5JXFBR77EXznmKC6m3lkNIauw
aIY3rsvLmP0uCdy5qQzwpq7VF5/3HFJylVHLWMYMo1VvQ4qkjchst6YC54TcgC4xnWPnMHBECUj/
UzZ4XueoBUeJpGImW5NhvJYdm6wiHt62Kqx2uG89TX3Bv8OOoWkFrQHhvSnB5x/mXbXor/CpYLfr
Oibb8zTeUuA1pLsmHRupTVHq9TkzBwB2CEDI+bsgKDt0C4Qxj52PPpTJ2nbnXdIp54ojpd5mi3wh
tIVNF3quAscFC2Y0/g9EngEBLO/M4sV2SNtwBIyFBMRlz4eSKeeDOUeca+PuFzopdfGXG7diLop5
udywtlsCXUK5HVT2cyKbC+vB2O2FEd5KutWinq2XsgAI24QRvnwTTrffDDs9br7AGzKeHQwKMXz5
S6JtXXoPRFrQqxbstt+TGVJqKFxwxblksuIz1q30B4oxjK56o46V/RpXrIXkHCO6tCDk+bN7u9cy
CNivLTL1S4h9L4rDeBeBd91GkugjWhnUdwPuFk4EzjpucWYgtkDGG7q3vlTvNQyOrFbxsyWtdWg7
LTqY+asdQ/rI0QY86H0tV/Xgli+jda1S94HTl37lPBWv+irdtYaN34YAiA3d/5Xp5CSZENr1oA+q
wXIsfsWdbu77Jryhm45RBffWq64bryKeya7wYJRNiY0Fk/Dt5vCPu6zeebxVBhMnVrM1s280lCyL
qj8PjVbBQ7r/C5CwK2flmcBzsJLEYM7aelacq/881hDEhUQ8BuCsykO9KCTvN7ESZ8Nt3Y0SbNa+
tpt/3DQ+JNnK3ruFxf6hOMuuXc/4CU0G/6NJXYTOYeF7u9MhWW7caJ4OIWw58KFoj/QkuENT4nEY
toaR79NITCAOho8/P46TU4yyb4vEpj9gk+9heIXdoU9ypKUWKeFkZbaHHK2ny5J+lyjUvoym+/Zw
v4l1FJGMmNpDl8U/HMBb5GiiJAh9iJ9GqU2bscheSQV9bcBqb70BKxFUY6D8S+IzwjcuQDGBeuag
J0e34GCZm4H0m3l6NmJO1LmRZ5RCBNsoez8sqdmA6/5189fDmfngaha1/eD6zF1Hq1KASosvYNqg
yy6wlvsNgqXqz737w2YS1m5ApuGnCETvDBmuxdXh/vB+LxpN1Ef3x6kChAtNKTDd4too/TnF0LyH
isAUGEH8ljkP3FJoGA3ZDmhk5LxFV/iiW/RBh6hvV4OcbloC7Et43bGpgU24+i+tguw7oj8hE9Jh
TctISXroyrp6JgII3wwRbg58e/T/q4x5ljeCcs38l44e+yZyQ7kWRvYx+u2WwSgjbwuPTD9IZxWO
1cZ1UIfHFQOs2J4Y1ZSgiDNcJmjW2FD0Kw5jo/3Gc/3BoHmVCJfDk1CwB1g/+wZOabPgNFtprSLk
VC4lzgkbc7EnHmqP4tKCZKvXO2zrwLQ2o4crtAPWTBkR9WT2DCdDZfe1OroDcJ2OnchVHHa0M6PK
XsFXHgIktUdaQ7si89ghckRMdAWZ/MvlhsvX3o/Q0N5/lIq6ONyfd793/9nnc/+89v/858/fYMc0
B7tBxMHffzNvOaU+fP6ZaklC8icFPXp5X/eny/tzjHrIYPa4h2qCjf7nHd9fVy1VEaGpvwC4GvP6
/ldLTk8zOPWObwTHxJ+/8vnuP//enw8ToZCWgEL0aBIruyFGMyvUJoV4eCTOzeToY4Hkld3PNA23
QploBOYRPx0oXywbYdIf7jfwl5ugTzUTsUDHCR/EujENXVDoHkFPvm7gbAIDn5KOetQcCX3ZH1hx
WDg3gsr4EUPU3SdabB8KLFoHOdop5Acb0pjoIBR7Hkfy/Z/vNz3roAMQHIn0pbICvzAThmjLq7kK
2sTrpUciZ+bt/Xn3H91v7g9xHlo7sdjtl19y/7mdef+6V4G3QoyV+qvPF1DJIytgtYy5e/J25Aug
chc4f1GmHeyGi2cosJwFTNEDL8fNkX4lDuPZzpGc0X4qgejZqFzud4tctDPOMi/htLb82/1mdDRU
4SmO4ENZUYRB+UKbtojQ7zfEJfzr3v1hnKI+dzHCS3SY//858Fj++ZzP192f/fnwfk9FLdGprccp
aNTAxPauQRPBWA4JaZnevNTsL1E3JhuDGQAFUK7yw+dNUTvA8z4fk8b6z3/+6+H9ed0im/98RTTF
3hR8Pv53L6EcGPBPSBKOe3odf56d3/X49xfOpuJdfL6yTWS3tbnkYKbnLG+Eu/Cu2L8/+fNpn39U
LCr+z4f/7nn3adjna//xwe//8tdLRr8W69k8+2Z1g/pKw/HPRlK9a+pVcP89VTi33TOpsvkB20ee
7+5bhvzEIt/NmovWx7V39+/s8xu9P/Q7Y1EAICxm09/v33/8+dT7vfvXmwC/mGmyLC8YBl1MAQ6U
eWumMME0g7of8361XiJiahbi/XKaa6bRJsFh2QPUbKTtV7WcD/37ycfBoY9EaWThw5jfLiCpyZbi
iTiuf900rYfw8fNxaEfQuNvYxrfuIG2AP2bdf/XyS+Plimob6PJgURzxTiG0x6SLH20M7lv1/r00
FL4boy5fKlZ1+3CpYIzlC5671wwbw30D/rX57z/7x1dU3XfTP1v98y7eNnabpO/fvT76Qd4wUyw7
KY9TOauHuUer6tdu8UiQ1lGFqL8y5A5PpSTN6KFixQUu1hME0iQp9nonhFqulhmmJaFGu24fr6uu
a7cDiNCgpJREHT43Z0YQZ1Ub9ZsNEDA0T17xGOp2tJf+tI+0yEXGAv27j/XvUL0tHPPaCxDvZG90
eFi15gho/bH2GmNHo+U7MMfWni6ICrO1xSmYax5TopbYjdKonXPSxy9zI1xKBOslHVGKOrX3veRk
BQ8lxXI7DvFaAMAIVOK/102hX8p+BD5omeFCjiZwvaI15mjvfuw5m8FIUXh6+jdbIvGZkEL1Ri6C
Muqqq5yRXPbFiDIsVJtiZEEvrOkjmRVWrIF80ZQOlAZSYsWEyaA28B1s/ZIVvnSNB2WWau/r6sfM
AHgz5sLfhlEb3TTcVu6qXULK02gCH1y6ezQvP4swnzZa2/tgn0f8HJr/VBdR8uS2c72thvR1yIk5
YjiM+2OqIhS0pbdOc6LtjYGGmanP0baNkv3IwXAFTUMCRJwNmzopibDV3uyFKKwT4x4kuYpWbPZL
MXnIM5riB3GExXmoMK+APNvRB71xQqqPIMzjfZZklzR1hn3myEfImPlLT5wuZZH1XRmT9gUpogbD
5lgK1yUiAA+5Z0zb3oHw0gE+3YcQo8dJcilMa/CSZDkEfB8/Zhd2pg9WIkFtVIRKYjVKf+clfUpJ
whPQ1wILeo2155AzBzrlvVd88cj8EOaLahvvI4sI9IuM3tihAiS8GJMKHrSTdDgpYOlEOdeiEbVb
HSWt7p/q0oMgIBR1djiv63K4DlNf71xdTU8JaFK715Dp2v2j0SlaKObEjDL35BGnW8uulrLQ40In
PPcyWyHyupQhJtgbnSCNbd89diTgrfrB8k7ZUGFRdvW9VSb7Gunwpp/oIWp25a2aUELKGCb7qEbx
DrxBQoVQ0j9lcd4/aHk8HBP9uxCI+8XAOAFVG1LVuSNZxqmxojqobW4IPGeDSDkjqS4+Tex1WAKD
xvaaXFJf/8L8hgqWFfpG1wmmmu2S8E92rGkElJI3xVFv3Oe4An6Tf8yMnL90/nejmp6mpAgf9cR6
N2tL3SIV2mDnpzMjvPxiu/g+qVWGfVMqOFdl+6VRjf0M0+CcGU16ajX1o2joUUWEBsA9yMcVpg5g
2BirZobrLzBM16NGqmGRy2ZXtOWX0fSqPevTJYoeq7dJit6SNA4xa18xN3HKojkO+uyvDSPl3bGB
AUZbYpdN82taZc2LVA9paKibNMEURO2jlyNPKp2DSOyMVjFTUT1zKZEyI0jhvG2bxNK2DG1g5wwo
D8kG0U5e7JTbMmN+UBdTdETBGhQ2pBuDogAuKjgrpCcEbvhviuy+k9XOaGmNfl5piOYA883Zygwt
80jhpfBTGulOr3G1gjsO9aIPCEP6Oo28c1b7cFWa7iuceBdmQhaehVv8mrriK2zkDU9BsUbgOqO7
vjrWqof5ocfPRgPaHtoPbLa5Mpm2iI5Z/HefWN9LUXmXPgbwDVfgG6Tu6tJVYKfIWAoq00kOMpvz
E2PXH4ZWvpDr+dJFk7eJKneHb+ac5tXXUjQXxybpRSMURPjqm9ZJuOxIadap34Tw7Exa37+0dD/q
fvOhfzXCggSTWBA7sa/cXn9JSCN0ifIoB+t9JCMCYsHw1Nnpb1umZD1mzE3skm4uWX0Da9mXlgn1
A5OGZp9PT16CJWpQDgYSp5ifx4EOo1nwBRANCPpLe8icVLwC99+57snIUuMlBuukGAecbJyED0we
3CAXSN8nD8jSFGn7Mm42gz29zVbdrqsI/aU9FOm6LGufOINnbYkliUiiCFSs0NIN3laErAAngTg3
pR8F8gsTDZHFBRTxs92vrK6vno3Wo6VlVtcYRxvSPb0/5fP3cpyaR+TxjzAJninlUPUzPVDZOH01
W4nnLDu1Zho/+xHxBXqc1oe6bSpkhGP8CtBueHRBb8HoQP4zO/0jliGMe813gUMFy9mM7Uiy09KN
JKAyHQ0MNGoKmiEa6QEht506rmnYhfFr3yclGd2Efn4cOqs/3H8SmlEDK7D4JVM/22F5AydWOlsS
vQnWRIE3t9RQBpb4FRmf2bkq021S8XfAOVbnKFUIhO2R4wJUAq1hmb5OnfPQRDgeJi9Pr9gC0SfP
wMTHJX1xVMVV5XZ2aJKsQetpBq1jHPuWCwN+uHZVddNPx+4uE2ikh2hKPuDeuvuoWE7bC89vKiCg
NBSVlF6NvwGOQOt+QvTQd7uZGurmwiY8mFpp7xVWsDXQpo5Lr0XYtXQePMv6XUz9+KWy04PUHNLG
wyx5arMICEgSwXRI51vsyw8znspzOxQabBsTHzWqaoaATm1t0sXSzNiFpbzlbusJ6IeycHx2dEUN
Zz+UzvhKa4XdV5Du0yAgL82IcDRSXamVxg+a8xroTpbwXj36Zyv1EQ+hgvaVVJdmfIyqb/zJeQ8o
v9tM+vw1dhrrYdLwsUgxYMiciHAJLVqmIVsmqAr3tSshXuOGghjRhNAspXwDZhky0TPIPBsNZJzO
RGtOY7ZbhWTaaG1MAouRfbWw5wyjRQVLi9UP6261CJ+pB9SLtAsDcRkZWOMYQRSh+5k6vAmEm26Q
eNkOa4K3pS1McwW3seZ8MLzTL5rbb9mQZp6P38yCSBSHbJKoYTJXMmd6VIrk1ZoUKNe/qWgAyFZk
z4jz69WQeMOq1Tn9U8KwV0zzVZ/N9OCzVh7Rc19n3W7XpLl8wb5OANg8Jy+h05+jCBhXbU/zFu5H
4IXWjiz2n0mtsq02cLh2CIjWqdtehOwaMjCIPG5xVWrWb6q6bOcbo7sqbDTLqq9+Mcx5sntD+0nO
Ao1kHNBcvaq1nNwV7Ffjscrc13jO5484ckLIS6QHtSDTYP3BT0MHT7SKUYut75KuIGzSy9oI8zPc
fq0uvrtVtSbLYjyEiT4/EG4jaLOF/WmOYv9UOflVd1zqetQj6yQj2ryVrDQaaukTS3HikN1H0S6V
V5jt+rCH0aJ7j/e46G5pl2hzwpQNrMOG7GnsgtDW48jqaQtjs4rzEQFEivsmJCPzmx9l715Msoud
OfVpJGRrHFV01Dp8DYiFtV2HCzYYI/PmFbl3s4txi6+fts2YHBkJ7mhl01ex5m+1T8RgzcmgZRyz
0iFFgVBEgoy2LTzUvfmUopkJMhsUZS1aqmVHZnuGVbxaMbDLKPahr6tAA8+IKIF+saUIGXyt3Dvw
HBNF52oIkXzvVil/OkhD+6byDJaezgVlAcwXajhRKnS8g8rcVa76Wdv6VU2banQ4VwMFOtbSv6EC
vRo6zRaSTPcSbC3Q1HaVAKC41Wn5rdLlMekrzNnYKInFw8KWMn3btiNvh7IqRRPRDftYz59SvFl7
30Mgr4T3m4LHPIqmhSXoW/Ne6ePe4dp2NRx/3xCnse2JPqGFqz6clgGMJXBC2Zq85lZ7UCqkbHLa
eZM0tVzLzqW7ZNoc9FZHjohzwaW55NK929Xk/ipaQs7LbwnK5ycn1a5Zb34jmc6/un71VvhSP3SG
lePoayfqTVJI6xRchtD7YylR1ccJUr+Y5KOzU7MC5sKC3HLIL2ixSCfid+YEEAQEnNa+/jJk1c4U
Yc6kbfYOXUxkh6d5T5LzbzZBhcxKfO7phHYOcWG+1arB2OoWyFXUtr/pjT+R4cvGKl2+PjLbnQok
1Rzp38oxPFMetQeYytsGhzu+adQGDcki8kTSyrfaGvUbFiWStOu6WtllOV8V38RDZTbh2hP08aHL
lHpnboH63aYO3L+0w0NpPTt1Zp31riP/KNJLIs+HxyyFslE6ydkPM3L6UE1tMh1Wpa+TAep58fYu
z4wSIJYW2c4bzq8B/ZKWIYeNJUrZWIfjoVo1SzEuhbp8H0zmN30KIs/lMpqTX+sBmr6MU/tD98rA
YkB9Ihx8p3ntvO+dssR0ROpXlMwFvzlZSKAklc/lSkY5xvFk/I0McRvrNa+FsYuCJGM+ajCuThQ1
pWYd6z77VUc4P5HhaBRHpTyQX0W7MccK8BB9iT1xYkpTXiL1LiqEmh5NyBuC6BSWMcqI+41E7Hqu
8+ltlG6/o/LLT3Nu73KvZn1WxOBJUpRImdcFsUVWDsubl9bDpC6/to2FVNIneCt0qnBjoRtZjyNr
kPvYCW/MgSAysFVh/eVfrYFMmHtoJceSHyp54nlQrpGbznblnwrWI6TLkz8mudjspO/9ZOK/42TQ
H+tWPtZS6scIP8kmTKfjZLp84ZotzpY/EvtaG85KV+LJGrGR4mrficn+bizxOqko4t0Yl/oDa6Jj
ZttfGfB5e0/GPoJc7Wc5VyPaoEKAnMaL0/dgzjhudtVQgqJpRbuMVoj/xQhmpFZPIK5FX6ikB281
Gdw7YtEfMj+vybqYwJZ0PIwrZaEjgLktXHAfhEWW67YohyBl8LFlRYyfiYMroG2THYtSS8lsnm9O
lsOcpo/cN8xuyBwqH3RYZ2v0Caiv1nD3dgwizDe7/Ik7c02w33jqWI3tqcPf2GdaYk2fOroa2IP9
i6jo0nSalm/6WFO3CT8PWfROwG6KdSeyrEfbF0f6C2Av0uKcYbEsotzcORqZTSwJScKpfEqEkOho
g87rwUgFYSFZSz2PrGsTQX5ZtVby1tJTPNtNEcLW7TDOGyRKZbHrb2NgYQE6zJEoSOrMCtXvkV82
WfDD3KmeduDeULs1wFYBUYxB1rU/4UGFZ1VFNyMarnES+l9UpyNRLkjY5LpLvEnl4cZmtaghDDwU
lk5Jmln5zkcouDbdDJ2c3a+Z+taEvJT1tpMmaY9Tla+FuaAgwXiKzngiQOxXOTJjjdpC4e20+5NP
VPXOZlBGCK3+W8C/ObttDhu9qa/knRGGmySHmb0UrJPX7wqH8blchttxmOkXQehkWwKCY+SFEFLL
IVJq6lC6/niL5/Tg0J8R8XgdW+e1qsSZsL1kY7l6t+p9cCFKn85d6lvAH6L+7EbZVdSNFjjLgiSq
7fSSz/3b3McbdyAfeCTlIifJAj9sb7yOnBJ9uJEvQ9Mx+AUBVLdG/e7nw6axsh+G4RP1UxvPtS2S
nQxRURg+RILc7PPH3qEiAQmzgf2DscafWypz0nsQn9yQX5r7sOFoyABfUYxhveycdO3SewhQ66Qr
tJTLkmHsE2IK3RY77ugOZ0NhfoVHvXZDYlfIdLToZTE4HxvgGKTSsFpfipJU19NDRPrGhvElk/aq
gcqA+JIA0SVUdnwxbUyuIWN+BgahsVYpXoxOHsLFe2SE3srCgr9Ne71ngoGFoe2shPmd9uFTQdng
qs6OxMwrpTj0tpE+6SbDEPCeFnzguyUBbuEcaKB/OV4jIrKj6DuhIQNjxqeI08UlFsVvEucC22RJ
7gF5ggEEXm0aEFy2eCQDb860oGGpFzBHEZsB8nGUtkCGizE9eRMkihgwfzmFD0QizluvfQVy7K+l
l4g9I3gTNdPsPnQgcMlHZmbf5pZ7kN1EmSZ7Y9OVJJzpkbXhiCYxF/aCtQCKQ3E1CsXoCt5flGr9
UZPeg03AtLekkisonMtpdpwsK4DIVm3LoX4mI9lDBH42GeHv0HnDCSiszZ/+mtY+pT4VdVP503Wa
WS40Iks3cxG+TVVTAZ/wwKuCw7qa442rUXISrfv13oIhN8oK7NiAIP/NLDOdGS6CoDLoONxmSzFE
HLRVG8l+K5pfSWNntFNHAHbD8NPOnaNP9hUGew2lfjZiIlf2s90WIqhLG9lEDXvBKX3yNbEnSyDC
O/DBgIlk9ZuP/WjWyWsOeGrV0jIFc9ewkqzIfuoGuijjIuGIQ+290/HZepHUkN0C5c9Nxb4TF87V
6LVDMlkbNTdQqBBxr5y5mIHshfXOcEvafy6VtWlW2RNBVK8e5npfkYUbRYlaY35G5KkN+UbzS2tT
5vZFtW5P0kJQAJMuiUq0K/NXj8TipOf2Sulph2EQ9QRmVHY3n5yXNBcK1CNXuIRKZTUnIErrXpcB
Xh0KjAGNY1vZ51gO+TGV4XUstI3nlvbHWJ2NOQbHl9NHylPcJ8Arf0qBETvXsMN3DeTePiH5Tu/L
X3cxfKi876QFtm8P9KogSNheuIWlwOWNA/7qjBj+DLLo1AhjtYQsa1NNm9awG/TvFFzJtZth8puN
ys6mV94GJ6HZCPlhk5bIUyVHc0C3OcjHvjkDYT7ZkV480bc1Ah3iw4pq6rVL4bwwbkY9kNjeCcHR
N6uqmmMd4ZHoSQ5aNySZPqRt1q2nukXx4MGINch2c0InmLQcTVJaHsOh15hsE2nuLpTHiZEEUl30
IQU82rR27BWq4n7XavoJd6kF1UzuFz+wNT1PWVzt7biJNrSV7ODeekwjDLSiuxlS0aUXxNNaHbkB
LIZPqSO+DCHzFw/N5zGS1bVNFvGiLzBKMz0tRj06jP5T5abu8X6TCcAmcZs/ZW5ooty0fsWsUREO
o557GAUU+fRClVyeCumoN5m46E7jdaHH2BsK6b9Ulv8MNXg8RiSE4/dejmpJM05ltLhk3F1RwrVX
oyJ+L9RIgEI06NF2FZhsXD/7XfuDtnarmQtZW51NkOhHhizdHvA/BQnBWAcbzb8uxanO+uwVMrN8
bL4bSyBeUspXrs76qZiw9Tb11hJG+qyhrF/YeYxsdGs6+0Ssi1m2W9VmHiKOhpD5pbegNyQSkNoM
dDjZzgkKw5j5h+Y1yU77qWIRH+uBs700xXMBjOdo9DZ8Lt0/T7ncw7Z1kdw39QED3HtS9ziB84Yj
yoNFPHp0eRMgDyNFrWsVaofHgR5WbJiBhAJIwybZTSlZvHashzsUIsiFJsK8ptzzgsEhOYzFiLMS
Yf2stabajnq8IQTSfSrcaWtCiyMSTL/khXzv5kVBM1TtU7Ew88YR/BdrtWNFqME+LWgU6knZHUla
25bK0K5E6X1hE1Rra6YEn0z9BiQp2RZMKAPE7fmm9lI4VwXBgCYV8RaNbnPw6LDEqkSy5xj/j70z
W24b2bLor/QPoAKJGa8cQVKUKIka7BeErLKAxDwngK/vBda9UVP3rej3fiiFbJctkgAy85yz99p3
U6b90BTcWyBE887FIL2r5GsX5WNAQte06grg72gzzmEBUyXKhu4u8yKytMeeXKz0h1/i6PSM/CNh
NV2ZyFdw/ETnKu3UlvTMZGeLhNXIkeWGkEkoQkqY7/ZAczjt3tIyC49Zq11NMlTu24h1y7VEuK8b
QXiDPz82MKUv4fhVMJTfDjHVBS2f6eLEYfIwLiQJKPaNXrXHEssY0jwdGQ0piWhki+7cF6QdDjb1
gwE4Vg02mReZfSbn8TMnIu4Ae0R7YNj/7GeMPmjXNfejIikrXM00g57Zc3wwA7l7ggIWtjDzNFya
weA/0fdOnzXtK5u6cs/MEAThUuqoKr0b6YyAJ8xQ4kSSuy2R8Z2Tmg+JVZYPvnDz+6x9+e0XxsB9
gSR7rUkEe45VuCfNRLAKSsvaSsviQ6Y4u0pDcZOIaLgzO5v8wh4UE1A8N7gZLgzFCcpoqSgZFZV7
wksYTZFlWA+MrIxIK+/UlLz1SzasLvRLycCqjXtn+1uidyUaOlFGcKsUeQuofhMtcNtuyUpnvffs
DoGt4+4NOcN30PE8x5Lm3ZiMF5KsIBSFj00sxgdeASd08AqZMrJtGpbjFs3vntgNalqchBvUoe7Z
meuPGYDCDryifawj4eysJv0WLeuJ64bFuu60x6gdEvTp0xigY9Q2HCPdANv4lqL6MStMdWZuoO1r
RZJOvYwdq5ZtX/lo9qwKJMdyYi04FiOJSVZVz+ZAs8tbafgvVkVHiiDIzpMOHkWN7MO1aNFkkSuZ
hC1pCiQptBWyuWHAb8Z7QpPYDXuvpyEXjeJ1KCnLavVJAzMNJmuKd6HKoVpVDQAziZzfNDoTBLM4
VfqcPFAnYwJ3JXH1sc0soqhAauUg85rOFlca+vCfM3qsge2q6QouPHmMWLIi8hIgDE3PqrX5P3Tp
oSsTEHyX45kU23A27mguYDRKNEYkJfkDYdOjy8FCM4nYuILTRCednHOamZw0aPMqr/rpmKkFZMod
7gsCn2nEbVJNOt9NPIquA0mxNzsWpt47iWXxBMzZBzrXTatJLakmh8MfoCOA3U1glC79u5wUYGoU
AgttNNKLfVLSImSIdYQZk1wG+hlrsqAQSXRJd6yQWzDTdO4rcgs3MwXXXeMYbyEYksjpXrlYL1J5
inkFhEGbgHLacCN1pw4WN7aMl8Esf1hGraCK7o0cwF9mUwBVoc/5w8mf5iXEYmz2hd3D33Y1oETy
OTdUsdV6p7vMZX6wFkwpiXfr22QuzXjUK6G8oBMTV8+QERuOIe4NKzm507W3EKBPZeazQGYTHJQR
gZajvtmeyZv0w41RmoFGpXSXWT805Lj7qI82DCVqts3e3TDBjGBeOPGpK3VWDgFBJo+7rRfjHilE
x5i4ntVWNpJuCFhblAtWtGknwCRFTgu2U6ceUtnlGiFWOtmwK/LklaNTvUHMDI0qbfRt75CUFZqM
SpYgTaPIX5BKjyffGtVpYlI0trYJtzCtzw2ClT0hij9cMypOumHmp9t3pV0VJ5WK16huql1olvMx
svhy+26cTZyh2kQvKWthkNDYhry172x0Ao0IwZEayMY8GaGc7ssnhX2ISTKXuRjIkR4THwIbCMqN
ns7iSv7iEsOMjb2JPGs1FvF4bhjf3+xlBePV5zn5RIj1QDyw862lXol98a0a3f6JAPnq5CqyvzvY
tJWjuSczXUwFkmZgSyaVMXTq0Uy+I0u0nwFqQZAkukjqvb7OT2XV9htRGvDDu69S5u8xJ/894we6
uqjX2ZRnd8fZ9sjIjPNXLo8yGt8tPWeZiz3SZT2TIjJPSDjjfY/RRHtayfo8WwQhoJRGXa7Iwqo9
r9p78XCN/cS402JWStpQHz0vJEGrt0JN8SU6u4bayGPc6M6iV+lOg2W95mJ8Qp5HRllSfiaSQEAR
apvJsAUJgvbZCr1yAzKhPvgWceJyojD0hlPDuOjkh/ld1QMpVxU2Xqvk1G12PXYNvzwyM36J8L0f
OSY5m44pN91TdofOnVc3nezQGFA9J3MnF+FyQRgp48CsW9igLUzyyN6i7yabIKd7IpWpwTIhkdGt
rn3m1dvIY5Uo9BDjOdOpdVJMUEx62EvtSMO88QVtRQV6emhSELE5Sb59WtqPUjoAgX37kJzRQIYv
ZkvANEnT49p3UKRIN6M3WkwfSMPrQLePkaY5Z1pZHPsNbStboL4E6hJPjy6KfXOfM3mBX0pQjOOR
oZbQ051tm31gKgOEVSpQSBCKmMZzPQSm0vVAy39gdCn34F8fYhqyK5wl8PFbZ0vq5T7tE/dTBW3Z
bNWs+qfSaB68WDWbxtZIyO7pfwKWcACYDiYAVV9w0jbEQz1058TCtpyX7zktNQLkLZf1BWigUbnd
ToVUeS6iicmHxBT4WYfvxXFHoPv+iKIvz86wbT7HhEiGNEwP5uS+1IIRSe3CzxqtBLc4KQ/brrJp
qDKu5CRtbBzPF2cKlMcmFM2xsptvkanfG2WbXzrbINFXRefWExdio2YatVm4YSGcjnGEoV4vdOZh
zJ+o/xbNo7rXLFcntaR9uvkJOktckWiWh67jXGRZyXPSlEMwF85rZ7kZpbU74VLRfrUVO0Uep6Td
T76P3UZh02PqtHYyYd4VXfcRNXV3kgPR2Ath5ebL+38iyj8SUfTFaf+/R1e+/mzysvgLReX2d/4d
Wil+sRhd+0sGpYHT3QSw8q/QStf8xTK52q5jCQe/o8NP+jcTxf5FF/w2U3VXB34CLeXfSBSDEExm
OfyJjT9ywav8H5Aof7bM2oZv28L3XV6gZboWdtA/W2Y9MfSzRNEcRI7/6S3rmnychUIlE3Ge/8MH
c/nNiPtHwMlfPOu25TnC5J1arOU+vN4lE/SPNsKwH2rDLKMwYClId4YHENgdRnON/EVuiVxt9F/b
Vj+QUFHrFKCF915r4yHL2djlkH/P3RwYbWmvGtWqjYLpno5TtLHSBQ5QyBea+1cg6hzRHfMkM5B0
FSeZTd9gUrdS2rgjgQmJLe9KbNKKJW6rDVOJ97e5/Oc36v4tBpQ3aju6x6iSWoPL++c3GnNgG8HO
+sEUWcHY0cEmiA2pl7RZX5h3Cg50tjQ+LT37yiSjyrHBkkCHsQuLaiurjo5yHsR6/pVb+V2WkR6I
io1zXmNv04LezOQQLm9geWERgk6Zi7eUXPqjwboK6sHwzMPgYKWcI0DqwLBpMKO5SirCmBE49aV5
JL+o3Plu8ioReRwz+kvkCBc5yRsMAOEfx5usoa3KOINXypgEpDmh0gp2DS4v0JxEvL9PtUM8U1QH
sSdeCjnpsEyYH3l+EiQejEzf5BiiXPlFZRoUlaKRxAWIWzPdkNUzzT/rrL6kevTlpAxa51Q+V0Qu
Gmoc1rwt1nAr/VbWiH9Cf/hAwZ6scydT/2A4dv9sOP7tpnTJfhVI0Wye0L/clHpjVWaOWCuIY+oX
UYfXxEy/+8DDgVMuufOcOpqiB5FgJfZmqHXGiA38Q8cOWoQg4HA7Gl2YrFLTW7tprDO0cQhbNYyN
IRUO0YKY+Np7H1uHmaplOCuKLvIzEvLlmEo3FYSNJuuinTc9irdBz2zqSfllJz6nA0kKD6e5eJWU
3Pf1gIpKEYI+W/6PjPH40Wzq9ywu7qh6qb0kViFvAYnZ6Sk3qleOe5e85MZzx3SVTqQKiPR7a1Pp
t1O7Q6o3qMPEHI2G531Cm7k3OgCTa0hdiGZaUikHqKf8D1hZuIpWAYMPS+mjLqBDhxOooRiTu+9P
G9fK0FemX16T4ha1n3KfO+Yfnikemd+9/b9dJqgbPnQoj43/Bon4A12otcy+n1zlB9IksxZcKRjM
yJ52gnKwM5bj6Pt//oF/z/LlIfY8ZKjY5QEB/ZWwYQ+izalc/MAcYS06zmX2JNPR5WFwiv4NTvu9
SY4oWVb9ezpxB8uSK+yWBFr0BblkMvpC8hLVUTD03/7za/uf7lnYHx53C0oT/69sH0O06M21zA9c
pBJMofak2edrdqV2hYrBBqHGfASd1T9cg//hxy5sBdN2IaAYf0PM+I1heJnSvADN1tdoe1fGhDo6
heQL0Gi4xAnt09a7/uf3KvQ/I2Julx7lO7NznJnm3/eoJBKGr3hwA72DfyGjh0iRch6r7C6s9GHt
kk1EuyHt1tZL2LqkyZGJXo/GsC5d/YtUlBOBxMMa1zurf4zmgb5ynbDIhHAGCIPLyJ3w95PvouJL
aAvyQrJ1hXB5kzn5xWqlXGeTfCsIdi0sBycOH/XExG6TOuW25ufS5MFUCNR6l1TEvDT6xTFLcpUd
yMpgBQ9AyVog8aDEYHeV36MJW4DL7BUVwFgziaaqKRfXkNd8dvpLWqVEoPXqAQkW8GRwJqu5hlWM
/geDIWtw6qZEMSGlCH1CkWE8fI3IMESIdSyR3YA0btx66cLvXPXOzVHDbZmN8x3hettSXzj/E5et
ogGOj53YRgdGejZdzaF86QEqQODtAKpP05PbsefUGqpKoNRXGmW8MJ8Pl1bfu4NtGWEQuwP8J5xs
dYH5aad7cRo0NOjLHmn0aCGly5r8H4AEwgD79pfVACmFYI91DddzfN9eNuA/rAYhkVictZsxiHxj
WCkmE8Xw0E/zjDazLdckGeExnqg86YybWJPizj3jz9IwxkeHabT8zbDNwClAyingzHt6IDx0i1lO
yFGesBFxVlkjqF8rlIzgO/vorjTARSatWBtLLYRAmwUdagR+x9hCXV3Qs0Tm9UllBYQYUdPU5owS
PUW3gn4pJbq9DYW7xpgOG7mM4l2cT190fY+k7kL7tP0fJWVBrJ78UpG+OwgEJ223hxPCkGW2GPi0
9pq03+tY4SZkzWLS6Kxa/ILV/Gzq8V1mF09e7UFtHhuTgBnIu5Uw3v2FZQrVYWfnBXE6aMe2XYKn
zZsBhfYcsSKRk7sncCeKaacVUHsx6r45jk2jJ572Xm6+tHP5jcAkmgqt/dZMKJwITn5mBgpOlgxm
7I2bJHTvvIzcFKfV4L71jGFCuRk695GfCyvF9UFrNIcuB0TNxODZTKrAGOTW0zHgO6k6NxNQO49P
CBenvbVewd8Ta1MPT0Vtf00YEvY5vZOiAoYiiKQh6pLXHSYxQC0cm66Nr8hJxS71E4KRZoO/G5NR
EhrsTsA0+aw22UQiI9JIPj3arDQ6/YMWcfiqmBkhJFsDW0nWhjN9cDTzVrOPo62Dec3pVOzolm8m
erWrmW7FZvGI9ZEzPLRtJXfDTGQHQ6ZNnZiEgbs+7FDkNivyYGJufwtTZmJyBDRBO6cpgmHs0qem
gMYOlhuouUTYlS09K6uKN6nI3ycb3dtYx68E7z0ndo1npDoguCRJLZ2gLoP1ybEhZLXJdBh5n2vv
Y4ubAT3shjFfzyF3TLntglon14q+Bry5yX9EVAxbWhueoxZFHz3pF+AAmKGE+cgcX8Pam55EawBO
wL2Y8s+wlTh7xvmvdm3fOzq6tFbEGsuQuS90dpd6rFkFjcjY6zGNeNKD7VK+FPTGEgEfR5W6CZa+
ehkN4N6zny1RfqW5ynuxd3OjCYCgcIZIMW74GjV6TBpclIKiKSZWlCkmSQ3Ga0lXao7Nh2mAiaJp
H3k5km1grdht3JU0aQw1Y07EHlkipHE8RTrXP290/YRI/dhSahsDJ1TMHSu6cPkOkP2zGS7M+4Il
1oqKoJXxOkvkY+IVPE+eemo1Msz6HhYsc7G7uSHFzxE81cyWgymV85oW6DeTx2Y1wqGuQlQLmkrO
aYJ9OM33dV1+a8yyRURM0paTTxqMwipkrmd++N0REMyvNavNoVE8x2jsAXOE91ldPxeefXjcKT8+
0y0iPE4rzkj0dw6z5MqNQcAMP2swLDStw4CV7b4dQWrX37q6v/qt8T21jvCBj/V0i5MnoBylKmkG
TZGsZ1e9IYTa9F3IoRtDIGqZecR+ORduQ4IF8c1TX66qOH9pMrQmxKt/pB6dQOKWnzN/juhTm2vH
zJ2VWw4o51jqaWQZD12TwVkjcXtLOyUiw1PsNQOZsO7A/8uyu6EIiZ7J12os5/uhjRgVGNm3pODT
ia3XSlf5Xd7IEp98hbJCqTcfD/5KgwD0WGl+EbhlC21Y1I9W5Gi7kuogTWLYVIwUYIKE1I2rxJ2Y
sBtOxQ7c8e/r6sVTbUv1MTzVMSNmi4e5Kg0GlVb34vrFIxnVD6nZJZsClXGigGR2nretEe+u29l9
oRNEc6vILbDBgBLn+ZZPAeahRWDodTF5gT78IfDtH6G8NgAr1gA1dnFsPhaRrlN0oYgz991o3ST8
Vxc3/Jg0zjFFtMOiEBLcQ34SsTr4yYeaeZ1rLbhw0+QoCftAqReUGfaqNbDL+TPKfHGQqmS7nbS9
HLlWOOR+aPI7T3m7DROVbGzff+1b/3EU7NURqKS2avYWKoRFEBatHvUmjw5Om+/TWrrbRc++Ib67
WVdDv9Nz/U73qPw4R+JU6zEzzuZ75Vvf6B8bFfI+r2TflEN/sh3c4Gb0CaUMM8xnbmF6yWswpJym
XtCASJSqVbKpbHU0wvZN1/zPMJeBU5FmAM3iNXUgebsExlPrD9CTxjTodet9aKZrzvJC/AGEMXcs
Vp2LGHvwN6mijEyzY++7X0kCiN32Gl7oUL4pf4kHcQCmF/F9acbvYfROAz8rEPPpQOrWienvRTWO
qy42GFLxd9UkIzj//a7FHzSNmQ37jKOBElCIUbXOYP2gYqo3cr+MVaN5yWpIwAw04KqCpp9ftD7b
LT7BoPBhAcHLoS3LmtulXzYKCURTqQrEJN5IhSYLVre3Rm2JrY64F0ZHTi9Cb7jA3glmz9e4/LDZ
K3nUoow0cbDtdYUnpY5eYoNyDQ2bSNS3jhA3ts53IxJEnWD9k/pTjn19q7kd2DdtRphNpOmqaPIc
2J9GR1tuGERibxy8cWtXZHSAy/wZJ3pz7KePonMuSpGq69JFOGjV+N650V0Xh8cBPSw4vJjRjfYy
oTo+jDrKDFUNSFBzYPwWjmi2gYwmqnVJKzB6xcFqNHANVK4tGk3H1vf6ws6gAGx++0JbvaNbng8Y
Iohu9oFylCYKby+d8nU/a/R1RsAuuuHXB95ufxyhix5v3/3+JVoaFHmS9hu9H0jFcsP5OHjRfoIE
sAdBTG5apldH7BjOrpvLe6xx8zGucaEnuQQpge1p+Sz7o9cZLsaucV/bSDk9/xR5OZDMrLu/Raml
5FM02MF2RdN1R3LK2TkUIsoYrPoqTcS+N41zZetnfYnvUQbs9c44JwZjvzR/4RZn27VS4oWx7sAv
4TRiD92KeKt0kZKewOjt6lakq0hLf/aNvKg5N7HMFz9tkZFn+VhJao95ii4hQQgck+jUu/FFle1L
0aYQHuUpR97TqPGE5WcDSvnD653v1tFbys8BC0iflz+h418MIjmEgXGvdF2fqQh6VG8hvDrs62Qw
oyHmDHUa6uWYQrpRos9sfTTDPGiAzQRgBl0Mi2nHT5kRxZP/l3+n7kPipPeAH82+2A5uy7/qiMU1
gG6pMwrrMGjZcKwwMy125pt92iEMZmv35evv6XMpFzpt7VOU84hqspSM4rzwePtSqEwDswIkTKkQ
fSK3LFrMvYVUbE+TpmaakyJQlTmKqroprwmxFO0CS7ld3dt3t3tFzgyB5RRyzgb4Fe9v7u/ffeCe
1aNorZ2c5E1/jW/o6hiYcW3cWUaZg/3Aviob/RtuJtaMoXiFPL8vloaGnqRfKJSvFEyBlZFf4Rf2
ndFFLz74v/3k+Lxe3UbBwu5WLHlXAiKiN9HfiTpF4TqQNcVDgHyXQ5xEobOuObqtLSCDml7YW9uY
fyWUDT0fPcwu8VDdIB6JUC54JT6KStq7uelJoaKcVLqmb5357IDMSfgDoi/GrXIoT0I+nqZLvhi/
sl7a2s9xSHxcUrwBeHgrGxY+2CdiOCyOmEeX8rJZMkXGaTK2pHmmy7a+tP5uRSJp1+vKQWdj5V1w
0yzeSu554N9G6zWtcnKFKgPL07j8OBma4HymLUnm3B+08G5tLi33r7Wefa/nmXNtmlcrPUs+2zD9
siBmLWGezsj7S5r7WNcwQkYZXkoSabey058SA/F5qPifXASWw1Cu/JLdFYElpHjWQ6S/CwpQrCtA
xTukKOuhE/OG+GjipY1L2A2kmE4c4RJZfXgdBIqmCJLJctcEUARu1n/kDsJDORiHjBb5nSFh32be
kva8wq5hrGPHUIFLP7X7gE7PmJ07ZpxjZ1MvfUwiB7akyILUZBjXMVG27XGD4lQSsumhml0upRdy
9RPcgYfR5hnvl7aiKmOftzU+dm7za+gsoAAFWFIw0wsHGhVO0r4BWNu7Ex0OWy9fRY9U16pDehip
OjVQAjYZk6q1QhVamhya6LkXeL5cBrAaLwrV82UcAJadesHDfbs8MSuNjGW3dsLke8eF2A4zbB6d
rSyhM6js8iHxIYyk+qwY2KqnmRE3PHHmaXZq3mum96jbNE4kco4V6NMnTeJtImydMRWfCvaXDP+l
/CZ7+aiF9Hpvd106xsjKdJJFRk4nmGjW/Oprnjk/xLAslkYIuWdYa5iZr0I6jswf9BUql2uWEP+T
LH9G1VZzQx08G3sRP8qMl5J66cS4uf3YNNZnVtEb8kPMIrr+U2r6PeTbeEDmM5EycftIZQJuz5Tr
pVE5RTyjdiHR4PKvlekHZ1uy+uYBM1q+9HFRvq2cFlU3N/hWdelzPo73CdKS7VBSy+XS8la9nhno
CSCdRbk4Z1UaFDQbVjYbxXbmhl+NHdf11twuaMbR2VYH8CHQ7+jwaERAbUtkv0E+55wX0N4ZI43h
skLkJrplPjyltI1y+9B3qsZWnXyPLLowQrsbyCNfNUkJqsd6gkOc7mjfsx3HLv4rgcZQAzGJUXXn
g55Gs190gR8+xwj30cjOPLSkA1B+FUC9N3ZSpqiJqBTQSB+EnA6NZr9HjB6oCqptXcBWi9IfCuXq
Ie1R6WXe/JXr+Ay5ge2YxprmLwDkEOBSSHlc8ENwf19Eoz9iad7nJt05PaGtNJOcRF+IlgU3Hv0L
e12kp9tMJtOSL9orXGblXXHg3GNAf2xDblsOUG2WAzCoIDdqPQnhyz02WwWotsTciZDcGcmAfav3
9WPbApeLy/RLn1lp0aaaLJUrHYrWJpzw7/TQ5g1owhsa9npeQ+KSPm69bJPrLX01rTpMKaEzOsQ6
Fpn2MwzD89LFDdO7rp6e4iF603Me6tExiPUmwcUfSL+rak7BEanWTmjHKB0pqIi0+1lXKYFaMj7Z
AjtlxYwvSCwapH6iAo01ZR3D+KX/wKgtj4aWST56fCWf0Ip+NPVwZIvdhCR3UfDf+arEp8mDgg6P
U+JImdNaU0gOh/YQ+UEOM6Csg0Y36g1wrBQDRlRV5YFJwZu0uke9VUFJR0oYi1nJw1ThUnaAdYi5
Hq9Ol3MYiwBeKudbIzIGHdlEoq8biNz9GDztE/AhJnmhWWuDE1xtHhzBsVAmklYUltaG+qYykrcq
A0Unp/G7aytt1Q7pYcDODLiUuqYg4MnPBghcDoxD3wjszriC2UBSL8GqZ/e4Ix77UsdJkhOc42PW
CrMm8IGsnOrS+SH67B2t5F2O2XSL8DXZJhn3o6uT8KXPA3uR/S7COdqptr7XfAvo3ySTU07a+WYJ
4rK6fuAknJYnvAfD0ekefxP+SRxQcw4lzTZ/oveqIeVDk93SZ45xl/1boRPpGJr/8OvGp61Zl+qo
taWHBUE0e1OLnhDrzEeRYy9z4QWth0XT04KmZS2pNzghaYjOun4sY3MiWQyADFQZfu3H4YMwjXKV
9h7Wm9ws7kIGsjMkL2Z1uJZpFpCwaUTElgHEVLjCJs1EaZGmWALZMQWShMg43r67fcECwcSUvXub
dcQm376EfRZT4wKM6uLU/O33bn8wQ5+j5z/iLaBP2MClTCLzOepNeVdhG1N1zpOXlsbaoi0SFCHz
SVqmlMbtoWc7sk+6zw8q2bVXYZHox9+/2H4lV6bVj9u4rIuTZjXH22jg/0UJ/yBKMFxnGSn/76KE
p7j89ed/Hdrso/j1j0Et//qLvysTACEYwjFRRRkeI/nflQniF89n1ML0mumE+4esFuMX/gZwc4JU
HHD8xh+ECeIXGKq6WCQO/Pb/RZTg/m3kw5QPR6PJa+B1mS7CiD/29+uGXnHu+yX2Q3CERhR/R07j
6NeJIg7yRHlp2qU8NZsB3ikh48ofnV1ZJIfGh5PcZ+59wpqWX7x6uHrlTMlkv3tLYcZd7bVJurbZ
+YEt52F6dkt9pzSEu8mZYOtDW96btnysC6ycCYu8rcg/E0Tj+Us5V3rengr0iamJdxTVY6eAdlPf
o/hRgDrDKIjyJYkdzlwHHm5lmBlxiyl9D0JjXvv5DOzY2sgRzVyt0bBj8LLWEppcOs/yIOwvzBWn
Qvtephh8CPl91RLnHmjWTCAMXrsOZTyRGhx9Urle2DfJxAnNa937KmPrMkZxSbMsQDn064BPvcET
RnaqwsrbWljmchJrkY9R2Zn4Euumv3YWPxskMLn0PxUjH1xoW/oXPyfS80zUk+EipSPky5Xas+t0
4So0hjO6Y9SXfJruqG2KYnhUOgfLLjsTNxBgzeCvVBur1pHBTheCYe81qZ8k5NzS1y+YGV5jzQ5M
9OUh+YTK2KFfeG00JtJps21bZnIOLJYO3QCFh6/JN8bVT0xZr0Zsv/dptCWLJ4TAWXr3Lir/fExx
fiUfgmjgSfE20+KMjf0p1sODERE11+0sUtwtIz0zIbpYmEkTFGg+s2rly2OTaKthTs6oR7gr5LkS
yB9SfHf9rrO6jSzdwMjU3saJJnL/XhkEw7rOe80E3dWmiz6jm5ve9IwDo2/FX2bOfRA5bDR2fAgd
cQprKyCHfotxIaK/hnDc9Mjs4SeXbTivspFitas2ojMp47OPyM7uIkUFJS5VbAdVFx8Tog+FQYBo
k+K1ExcRKrp94CHn9IeVZl92FH8Rxfy0fIyVNr/WlPuuNV9FvW9S/XPS+3hFHmamjzRNKA49scmK
9FCnbPUm86aiKVZNqU4zrl7gSGBZTf+Ie/0yzsBZJgmNdJUK+76c7Xsj5hOsxpOIrYC03BO0qC9v
sYHqBBPK0cRTC8bEnl+Xe3Ku7UU9v7ZseQzt8dOrIOB7W+AWVyee0PFb77GZHmcl1maVnps6+bj9
jImDHnCGSyvrVaToL/Y1p7DWY8iKeTMasw9XH1Hyt9vFH4isfJMy7ra4/7rpAlYaJqJ8t/vkq0mB
hJjdLneToz5lZ81KjybPeT5JonpSsDXTK06gdY6If4T2sURlpKrb1Qn3qtY8Y+MdEiBATKGsrL82
Wn4eluXA+zHG8yu92SfFhCManwwuSeNk5PN+86fu2Kn51a3n1+UK9vp0IizqbMX5x/LBLPejIHfQ
lRQB5fwKcGozCKTodB2Xt4T+Hl5NA/HGCmxidVZwhC+olS6dQVhltDPG/BCZDf9es/F5P6DZtwkV
nFL2e0tD2Ie1SHXywxfrOWZNwDL6zCxjs9zbi2x5eW1ZxFqmhu4qxQjnyNgnSXFOJEsBU9WTA8Nm
DnnW+5xpaMuo38IoId/V0G6FHK+G6HbLzeTXLaAw4zXsItx2rx2flDm47yMn4qWEfNUJtND856iC
OQJiRUsa2n89y/R8cbH5x/Z4zXV70wE7z8eL1k+vbqL2XkFFH5byw4u0t8GPHu/akWznRv+Mm2ot
IVEP6GPWpu7cm+746dvhS2EzrwYg1BUTdiOBn1CdtEhuuwmNvHOPCKPSLqEq78xy2DhkNU0GDIo5
PaLYvbfs4Uq1dqnIbh2Xb+3ANueT+cPBMAUD5tg1ZlAb2Tmvee0jj8cUc0vwSTuLGxTSePPQ9/PJ
r7prC79hzlwQU+Np5kFY/tOk3JW0SU1ur9FhDBuJxQFB/2O8jNybjdVfa059dA+rfUgAdAPrcFms
ZLvIiOFo0FLMjsIdODD3V2tsNlGJ7IadrUvmV5HkxNXWL0b42ufj1QypyKU1fhrxz1b6h2h07pdH
clkTdN+9jxOuHQ8RwwW2K4G2YYi8976vmKAV7DQ+yb+9zdyFQ/Ogd0/ghxeha0gUyCXuko+On5EV
rG5+f46BtzN7d3jUsCX5iucjvmti0kLSc26497cnToz3gjTzdahZ3ztNuwcml2/pEz8MmLppcyh0
Z5P5Mhuk+kWUEcdR6zASTWaQjVG41u3uzUvqjwnTcmAn4jMB20WkJNxcRp93Zk872VAO5IEiukvj
KYP2OtEZI7UodZ0j2x1kxHkKEmg5hL+2qK7Td2r5i1+mQAXK/NSJ9rup2fj3Q6/bcnRm06MXAytb
EuxeYKJbWYaYD5l+/b09fVPN3fqOt9+bZjntVd4detd5lHFi7DAHmUcm4ISJLN/dvnAA/tcvraUL
blDSgXUGHwL+Y4IkjQLlja7duBnM7g5qYnjUfUaEmUYwomvHkoiQZhbH2xc11YKuuEU86Gy/QZOl
ddyHZCQTH1Jmb5QL7Rb9sjp6Pmmt+ZCue9itu0mXr0TRxIcJkbOHgmLjY7AkMngnPCidxbAZ5pR4
BIwdfbtiD1iV2rvXfjmNs0vHDOKSDeuj22BddevN5PI7HTL8KibIAE0ShlatxRWLde72pTfG7sSL
m3E+tfdu3Iw7DkVMpdDUxfjhMy2+FKVVbjl/vXpUiPbHbKPEYxfY1rH3AYeRwRzYlCNzm+9y9NYF
dGjmb/4K/TjURYduUplZr1iYGJJWqmC+7aQsN7QnFxfXf7N3ZsttI1vWfpWOvscJJKYELvqGBGdR
kilalnWDkGUb8zzj6f8v6ep2lV19Kv77PnGCJVEySZFAYufea30rLDiwl8R4z8i0HAr7nhk7USYD
eZ8N8ajV/NJXqOsWTnP6TCeDUwAk1CX3lkuIbZyTbTMHFDqW7X7OaOk+sPMkchjVfbtxWf6YbAer
OZUvUnPu7Xy8Gs18VRlJGUggdkc7mh5vMWTdsTlZTvpj//O/JiOJ38tk5qGe61iu4UhbCqXu/ZMM
JgaO0RORUu7JEfpepyDXsiuZE1eisu8bsE5sQGvqqEnW/5AuJ34X4Chpq6HUcbolXEe9sj89s2eN
feHMstgTwfeIm6ZgeOccMt/JWV8odOIEAUZGa9Zz7lWp9KfdzN8oiQW7nb+qAV0lHnUlr4DpEKrT
vz79CNfMTEBy7o2OIp61hrnfVqurnadfUjFeHDOmW3vokArYOd1SVjUK2yiZf8ji//dP4DdJnHoh
LvsqijZP/fevLyQ0C4CgbVAQ6TZe6Y1ebCqTTDu5Un8givxiZN1FAt53a1R5otmQgH4pcNkVgqtP
RsHqWfibrU0lP/37t0jt0X5/izymbmRRQW74NeuySsNxSWa32Hs9WyidXGIG1OQg5+tpHClCSZS3
0v7L7fCuWurzbH6nEsMv91jaCelq07sZsQDcykPXXh7DneFodHmW545Ll4nb1JkpQ6jt0Dgo4OBO
lSCOh7kjgdbLCaCqdL3jTMlACkXJ0c31x8W09w2fxRi6uHVr2mDDJekbBowvmavjw7AhFPe7op93
jdte6nncZ50NYCqgho05dYMtGeZbPWw3tYlvPg+ftXB+Txf9kzNZ9x6GJWk2j67oL0GV45Luefjk
raEDwTUMAa6k58xRs8p0xG0Z+z8EJemqH7EUNbTZ/v2n8HeHh0V/3SaCUbeNX1WrRhYDxTKsYh8B
XrNK/bH3smOefblV1tOz6Jp/yIVDA/c3n7slTLVrJ/Lut2A4bxQue1POzNCh/ZThJ8mRkJjPSYmy
hQvf1rXSt1mBwBa4Wno/XNnuHmsLzS91fTbYB7HQKy4ORXle8uHiedB8jYJIPnUw6BSk2TA/mkCl
GiZFzNzBGSwoYjFsIdwvxuJuYT2E/nVSj4sjcsukngn53qIAVbsCUuroeeVHYeChGwGDyuV5YFeV
g0GA8I947lXNsbR+3LG/31lJdi7iAb7vFwxClClMgj1HEqmETxKb1D5GobyZRsQzibAxslYQXump
GhWomaznKArOjPD6FXv9d9FBTKWSMmrCtfrwAa3S8yiDq4rkHNiCUYGbLwbmazZEm8w2PzdsR8ss
flNFa1eNu8TO7vO5/UQkzTtMz6tVxGzZowuppIy87D48DLzHoY0cSM/PkWu9GKW9HwfSG8gEpc+t
GejeCMx2w347V9mbwJktDb8zHyeYZdFs72dW7aFzX5xBPKrtHhXLad5onK5os2/7pNLZgxNl2Y2O
dfFhMrho8XdoI/WbExLyWK6F7H0pBhWU9x641j3E2vEfDu2/ZkLZt4wuS4LLFLorDfvXsLVFamVt
aWZBo1Ks1ZYOPdaLeJZB9Un9yYVT7Yt/WG3/btW3dUpO12V0bRvq53+66DTGjLrSmllsUzZkLRtT
CFj//oTlxf9+/qAbMSxE5sLwDPeXJyGeCH8juTRIBAa4jnZLEydbriR87uoQUA6tIOKD6wvJ8JvZ
bfHk6qc2YuhAld14ywlkziYmZcWzmSUbtCM04z5l2zMY1otkIZRFdiQU54T1bd0myRfX4WmQEZ9d
KjqL2A61EKf59NyHxvOQsFQ3DSZKcgyqOT+3DtYvZdbk8wd69EY40KkjjhuLEsA/ArjM5ZlcsPu0
wnhiUpK3xdmWl2Wc9jYbHfUibeqQ2nHuZ9Nh8rXikNkMbvWxosPgQgmOFRw3OXtjfxWSSVA+nVwn
OReNSWZ4uNHa+aS2TV0Un/VF+qnd3HF4nJbwgTlnumrpFxgNuyS6e6sJpQ4t7HoFaHLTT5ReuoG1
gcsFGoNzHSNLmNIjwKJVxifpZuZe9RXU0+kNC82Q2C+F019JS92ktXzBS7dWmxJvIo+E1xIE41Wt
4Bb7tX86DP6mwOEQ84jXpLxA1P9LBxIIZjeVc07Iecbls8hRk9cJAp6OfROSIGelpfqpzLRuLfBf
rrSJaNy2OkST9mR468y3luG+YZuHv+rUW859b7nHtnu2S+SD7NDV1m0YHtt8usAUvmtd4w6ExGev
w3lbdLTk9PvEjD/NLoFwBo8vDd7SsegPVhxsSxp/OLBXvcGaV9MCGDjzqUZVUdE306UP7Hu1qtbL
8F4G6On0FmL2+C5Z+RHuvkmzPFtYJgluOGoWCg857QTNBbp3gYZJ1h0uou9JfJq2efmqNqkyTY4N
kZn20hGnuZxas98R1nVRXTGnmp7rSH9kgzeBBzJplqlqLCAAKGQztwrt+wJDk+iPVtNe8mF8n/tp
p4ogu1UtC/PFS6aVwxSNEKJdX47Pjs1fjN32jCcYXQyROO6X1Ib1VnWd/+8/6L9ZxSjc1P8EnjRD
/PIxj2EtM8QZxZ5pi996w8pCarmS47hTB7nZTY9I/oMq/Ifji/nR78uMS/nMFZp8Iwwmv1SwtWWi
8bT6Yg9R8TlvMuCvGZfH1ZD1m1Hnw8hI+MJNoPpnaTL4gWntGwqeCr6v6nAanChma6/6xfCLnpYV
RXZKW7PRxVrVYsL54tBIsYjrUvWSS6NUTo+qu1Gk7svgtVso+Ee1ZIzxude0XQubBPqMHNkPYRze
A5Z/JyjxHvqKb9HcS2alUcvOdq4/q3U34aBLwFWHhTKgwXWrQTvl5xk2cZOOl5Cih3qirJd3Q12M
Cj7NxLpzxmUzdCnRkezHk+UyZfMpl6wb6hwOzfRN/c3moj8vQn9OFv1cY7Nu0y+azM6zxbaPf5sS
dRDJZmPAV5qa7KgKHTmBv+Gwb9m5olTrGSlCeHXt4IV+IGfs4L6oDkWIAqGLIi631n215N9VO8Qd
poeCyvwrwOfdQFCp6EpfjN8boFgdOWsOxL8V1oL3XN+YAStRqq2JdsQVfb90nJWqrFvs4m3RmSmM
M7F7AR4vaywIhMSKS/ZOy3aXHLrjTA515OrnChHanMj7fkrfMDXdq641lMa16jYhAQRMZIHK7X32
Xu/qj0bKejVS8Vhr8VGXdNOS/qKu8DHnBriV+zCYH9X3lTGf9H4V0y5q+vhc0E4eJucctelqJGAL
M3W7LgNk8V1m7dXqqzprJftFWJUPcN9vm9i5v7rz+A7z72mhOSN6/Uk7qlW3p0kOK/BsMDoQS/Jm
xckZXjmbzejNsnhV6AbQxo1IJuY1Wnl7m4Yn27ZfVKcND8C24ezFQ/bCJfyUZFw+qC6r6AmM050q
mEQ2P1uZ9ZKE0aaE/ybS5X2IuNRRTcBVOGpDQpItfUSv2aK7WYfyGLvhVvXaui6jvYhZvtxT3R6r
aj7dDniGHqqMRDC3n0beT1YvS0kSi2KjduNZJe+xiPv0EJm7ku3JOVVYHTtIG7Hy4Bfhu66EIOqA
U93XhItqNbF3IFfi6E05IwjaC60cnlGBMKNduJKirM+WYTfUdJ1ZjlWfcKmCb/9+1RKmMrj8xQ6H
vMaQtvIsOiwiv1pps9lMasOy830r5/ei5Y1cxoMZfKTPRcOjh2OhNqNuD82djIGCczTlRFK9Z3Vg
tRDJVm7HHoBkOaZJY3bJUvu2bN8eQBpf6oQCt4m/o1R+T1yMHvZ0z8X7Cc+Rrzv4hrIxbe7oB0F0
+5BquHB0VAJTrBlHa+Cag13K2uhZh8K9n/dmXWF36vvHXLJJD1HjEm1Ayewu56KMX4TqIsFjQyTv
5M1WGPVb1SDgCpNKRzCcXZuSXmhX0tvUsf+t7gveqzVp74hTy92YRHTC+yfcGs9ezRZx+K43ZrUm
O++7Wl/Ach3KJIGwT6A8q7pjdaeNweKk1pynEK2QXjersonedJcqZBifFQN3Sqx9V4HSEscBSoG6
hpOxwjrcbkunQ7BDqaeuu312hmi0VedfK70nYT4NzDUIFXlUj6bKJOAVbI2B6z8Q87kpmQmooyKV
ZJrwIIgH/Yb2suoMaIwTUmM6qp2G1Q5XkTp7u5zf55wXQN8+n1F/e2K7byqqoLK/6HdxLXVfzONu
AMPsoE8K6/Z71vVX05ke1Qndyf8u/f9v7v4Pc3fTZCf/pzPVf+ve/uNb0RGmef+Wf/uv/7x+K4pv
bfuN0/nH3Yev//Wff/yrP4burviXY0upSzIgTNu2HCqSP3AAnv4vU9gm5lZsTjSVXGrSP3AApvMv
Bu6cV5ZBu02hAv6HB2Ba/8JPjwmORqCi4rBh+f8YvTP//60kMiATYmHQaSLo3m++V4IWTMCltoI2
S219i04UU1MdR4Sqh44httJ3l6bB2bSoeCKtLuHDqDtvP7ndaIQbZqtOjH/c+Uuo4u0Ht/sKQvLW
aJIDogq6lY1l6tgOCiEfhoDAbt//+JLo4wO2lG5XAAjcZ7SDIPKR+CVI+Lp9dbvpY13Sh+gTnGw1
NDCXgEPRtsSV3r4cA4inTMu4t1bPklqJ0kWZlYE5iLglpya4LRq1A2LycG1MYbqx3PTZzgqMbjlZ
hrZaMpfTaKZ0nhqkx3hFEb0FI8J0oxAb0mxP4EyJXW3r2Y9ZjRIMvNs0Ct/ExDh9nqqPjeAa2aXy
XXvAYvs5n53ofmbwYbN3QLy1YO7RLDxMPdfUqsoeOn14HK0oBbcNpm4WtDLIhvHjHkxuH5prdGmo
YJtkpzMX29uobCDrxFwTSdYZFci4iF6qxjzNU5hsLZcYUtBDCjkbw0Ejmzgj2c+ixWbtJhS6W2P8
mEZDtM2VYm6cLER51dbIrU9QTK7t2C0bh+SPOCYhJS8muUYE/mEGCbxupRMhEqrsres9uaEYtkwW
8VkJ96Ug0wD6I46EIDFJQPHu5gE5lMhdOIIzVqUYIx0JPyxtI1YVRp7Jput2Salju4guY5d8zqZi
UxCLCpm0pbMOMis1B7FlBovT1rPWBPrWq9HVCFkldJkOy1MOxnCvQ6o13PghDXpry5WE3hCLeMam
zkcRw5Ancs9WW017y4IBXGiOX8SGd6yz6tFMm/qDkR7tgVUbfF8HdQHvni6tLXaZBn4YOopCACRm
6H4h77LZ0jaDzgKKNM6wF3SQ46cGdx9Dqs9GTFpyCuF1OzEQ8YvA+TKqR3FmjGPTS6EQ2MCQQfu5
yyvug5iJzILljDNoeWozlJozsTV6Qac9JibbB69krq3Ieg87h+GxiSk4kxw2AVbBIi6MHdeMXdvT
4+wM5yigNWHL9RCaM/DXkaTD7FVbAJjRRUgWaWtup6jzcGK66T4czA3VQXPUh3hrN+NhgV9aNc50
F2tu7gcfiKk82JinMFANCkrxZMTDl6zHWDIv5QeCe4u1oN7UehScLGvbitbNITKRZeN5EkFVr03N
iNcyhr/YUJjNU7ymC9tgoLXhd7eciB0dJHQPSQ/heSppAFe1YKibXhvdLDaxJk76sq8t62ts9Azw
09zeO6UOsA0RcWsxvZwg4SCKLr9wdBREDI3xRieEd4X0N/ILBZvVyB83Z6y7k/TjuHkZaN+drGyn
qVw1gUw9SAvrJKD/9t08bukdilVZqlTxpUd8Q41Fltym1cIdiSz7DC+aVrbNztEp+TmAPqAuYIs9
v7QjVtLGMo3NrF5YzcRr3ZshIUcQgg65dc2F85rSONuKbWyjw6xVB5T9AKxQWq7BgJFhO2Jklt96
W3Z7x6X6rZqggIhsley22k8Zh9lempgu6fqzQpFSSzzXKfAYzLVkyVXeWVg6Hw8g4KGDpWUXu0Qv
q13kea2vGVOCHoZqX47ia038Wt68pCF+X1GZyZ4FZJdZnBpRhOczKh4c9SQlsP9lGEGgogtChXnW
BUY/k4yMR0xdX+HGoYzotz39JLLWu/uZsh9KVRMeWu8pmLzwuZV2wBsUT/tFFIeGYwyDicMAHfJi
ZFByYtiaCWaWq4VmkK0qz3HQ342U73I9fCNOj3gmcnnSGDIfWtI8Y58cXeYw0HZGxMo56M66Inzc
JzwibCuORrSXrB4xNADn2Zx0zoOYgS8oLVDFqP39EAMerdl8rRWAdmUhiVcf64PTQcGbAXCt4noM
TtgKh4JMJnucnc0wut/YIFvbwZmz/cy8dV0dgMqlr5lTHKqAK5Xb5C+29V3LyZ8Rmg1ZI4sPaBzC
dVl9d8vCOKbBsNca0e/DEZRGDpJ90giyATAK0D6LnEcbsgpCIPbCWnBYBOtm/7Wqw2UfLOYz0MfB
n1KBN7cdCwiInrHhqB7QczJUR0QdZvNBykuCu6fRiOdzhcCfa6MGBcI/HoCKlatc5KRMJ1+WioY9
/kj7FCjiivE6DPWr2STmyhLE55LkMSNhxweMVeDL5I1vKmAjZ67Ua9NDPlQ9CCyPFmcNDtp70PH7
YUwm6kMaweem1MeDG/VcZSJxCPJoB6fNAvNdgB0xl2yvZeiaG3AqI5tfzC9L/qhVcFngIEH/N4JN
LrEBRDNh51GnNmGnVnBKmpMT+E2UEIyWQAZ/bnIQ5xo1iF8tnQIEkB3tTRMqJOSsLSNmE4wsh/A6
XZBvFBGGAxR31xou52YxxmDHsLddpwWLxoi/LxyKTT6aGab+Wa5hcBuHllF9hUlxPld9xUIzzztn
yT65ZArASu/9zJKqfim+F56jrT1w1Zsiql2/4KIStvPDnNJTdtqOpk0y3w2MYigb6nUMQekSiniT
aIt9SlHjsE7fx04F9dmsn1GJO7sZ6YuWbIeWNgLY+geyjCNYLeiWgStp61ZJ8B3LuWio7DybeALY
7FtVvmAiCHwnhC8t9HtZ2E+cOS+6snbVVYWmJY3QICCPvt2kFBJpm7gbaVwqm6h3CxWzHY2KOG8z
/4/K1mcPigF0LA/54iFsVjdkZryCZ0x83XXPE0TcjZ2yqC9p9iGqKo68yHsdojzfVIytpxAreRDq
E2udVbsr7GZXfUBHEAXzZ90dVII0Am6wnhkS+hyXsVu8VXGCJxY0+nFINdwA6NcvOi2y7UyCNHkR
4SGu7H3tIp6RZb0NvK/B3NJsFOxKY48sbmZF+P4men6a9oU1vyWBsH4Iu8HehjVLv6NZmJ3xYeMF
s7hmeRnehlpFetC0wZax7g3kHondfiiIUg4AsRxo0uv2AF1erd/JSFJAo5LFDWJ7cf01F1NlkY+p
kWR0R5guBbE0/dGkqk5NElzsED+INLlIYHPTIxUVyHO2ih2Xd+WYw7XsW8yO40MMeVeaGQB2VcTq
RXE1E+GsWf/PiBmnIyEJA8RmQPtOZG/HKXqYYJEcZ4scYnbZzFuTzNiXdbXuIlkfiTOvt0bmXoq2
Ww5m/DRHz2GTxD5zwRJqFi/Hwd/McRIdJG6SbTYEjODqCWxwQA+wMUAOG+QyAJJGekGeMSkF2RaH
9TXxUv7aWdky+0k7L15qH3Jiz1j3LDoO1O5hFbGfBwu9EYn4Vtsa8psc911Ndw15CYiHWgREHCH2
6eKh9vW4lSRX9xUXhr4mqcaokdi8Wi1tj4ViubUw0nCS6KZ7yTt4nSP6WZMu4bYLV3jUibpvYfP1
M2J+dt/dPhH9Zhk6INGNgzy41Y8t6gmf+ckAkilcjqWuOxvpgh6LG5K9s+K4aKh1sFVqXc4hFRav
9fCUJ+63MWa9iPTyvkiEtiuN7OjV5scpJDKiTq9xrRnroTKHYw/9ChiY8+bF2rJabEQ+nssnD/K3
9uOxojbndBKYggl5E7xwosBz74U6MNp6RnJXQnjepiiWM2P4NqSBEu2AFUzJo9Oj792UnW54rwoS
GgSfQ9iZ89FSmwirJI7OASGSuRWR1CSxUI0SSVJ4yHU5jGyrx2CgU4PpVUUK1pR+0Gq73tn5sKF7
Xe81HYlSkJUtWZRDRdZYOx9y79LMjiSAm5sxfCd1YD4swZIDAy6eTVMog8IiiAZJw30MdXmthVGz
RgzR7kw2btYYmVuZVZ+pKHAT5Sw2ELS7zlKtZh2Ab764DBGKjzWL7daBBFnNpF3G9dMwRtmu7OVw
0nDKzosrDnO/l6S+Hdu4e6N6eMahEXNatSfbw0vbJwi1AROM0XwE0wfFy6tqn0B2C2O0vYvrbNq3
Nl6FQhK9WOWZccT1IA+y/BRrzsQwmMD220ltjfkHozbw5k9etkrUUWg0GKEdq0x3UybnVRCWAgHx
q8RxRkpvDkNV15p12IMamjqWDkfzWFawfDBd4+x2k0JjRxjuA7qMkHdiDOce3Jg+j3cqbIXZTXyc
H6Eu9cSf8XBAZa/lHGJ4TrqIjJXFgeCiSj7lv3AY+HuRfA6lSdCoXFjwlCUXjAiJiQkTY7K7Yp67
R/HY9XNyCMEsr8rWe65jhpuhMHGsq8N8Bo5D/7dNN57zWcbGa5RWsHXm6i4xxMkxTbJxmuWUheTd
j7ZYxRV6smRZ7GOjU1JLG0pTNd7VKVadyHrNC6+FV4cbvHa/5/A1jrcbjJ5KcmebH8Z84RhVe1e4
QX/cZFWvcNATCn37j7tqB1ueSRYTIANuAgfHVZGFJKPpxq1I3yym+MCFtD0K0pKOZtqLjdbVb8g6
6aVDRl1P2kS/Ene6n0NqOcYOFvMfDDyYTkzr07WTI62LSBpdZ1o9bLtPMYvRMVh06xjXuf3jq5R4
vDCFKFRwHUJeYjOnDAs9XhUaNA1zirCahSPxBLW16caGbaVVP3pFGO10p5b7pXZ8WXvecVA/+3lz
uy9LGAWH2gSjWP1KXebB0UmSS0EwHAEqDGAgNRLyRaBUEczvFm2X9axw3/j5uICWjndfa2G4ixyd
K7MnA79DZUpbFnO71aDCJqPoZRRpx7XBQz1cYt4Ssf6NHKTA/AzsNuF0cckHzJqIg9l1P7AVq6Hd
Yri/3QTqKilIUiGHQZnt1Y2eDAu2QsM3W/zVNmSwH379m2lfWz7UOPIOt8va7Z7bDTFLlc05NOc2
pFR1s/TVlZhwFZzSIzKMrbegTUPMfgYadclBlSwsvgvHKGaL8rAsGGKh5+cl9t8EMTEBCmzVM3gG
wwGu7TqAVsIaQKhCDqfLjHLr8XYDP/aL3pdPNsFk684TH2t6sVw4A3DREOlhyp/KxsaWYXTVrmkN
8AS2tWsTcoPRZJ8Z88i1JUiSMVNh3ekJJtwseQaZHH6eiosGH6LvHFV9hX4kRfxmEWaxgozfnoIl
+BAVjXyqKkoDHcB2RJoAYyL7MfCwYOZR9rVrtB3gQ6SPVU/6rEVQmDMl88ZJUwJXqCKufWSebBmi
zbXYGNAJD0+N8broOVlXXv+5aMEVlfy/SsxPbZWQ0mkEeNBMQjQQMPBmhcQ1Je247oFlERBvf+v6
7Ap10tsTbDxvJ1PuopHtWRCV02WJY6goxVuQ5+K9qMsjTYFPM8LlS5M5IT5S4EOggCIkP8OKzdN0
X8X1Vx0ath+rQVKJKYVeYYIopfQO+P/kmakSEMp8xgLpjt5dXH0RuNtO1cOkjK3sQAy/KfNx28Se
b0WsiOW8AEIiUdYPK5Er0sqwCUPqidkpsJGM5E2yu/WbuqgJPmqauzGYgjvAjRd7RPMUpa+GBRFE
R6KRTOYVW9Sb+4lQAu+eq2Lo33jxEXyovPOMw1TRbAffON912dJuF82zsWO33h0WUwvPTEeWQW4S
45bL3RBNTJ3gDgwVTDlpfm+iYjk4Nnr2hXKEDQjy2qwNruWCzT4Ewga3xprONXaXjdk5gx+545dM
i9sHu2g/RaVrrSPycwmPVuQOL5Q+XUvqQHUR1qgoj3Oc5nug5dDEUbwHnhjBEbD8owVYjm7DRLjU
kuvtLmqh+fhYZ15PX4ubee5VVJtZrzKDpIde9Zhu0I5ONXG10vW9Fs6oy4zYJB9oXQoOwEyo0E8r
/JiqlbsZPBXPE221ciiOnrqZjeaRXf344y7j1nStDOcjydiYFuRQHW83qK9YQJx6W3Z1to7VFaeO
cHqU8+H2c5MrPYHfCQy5IqJWyPUJppjRUlw7S4DlOaSOu90YUwuSi8NX1/HP9k7UQKOgg3C8FT1B
yx99+yoTCXF+hXi+7XRKtjUyj8RumkSxnzhQHCG+ipoEwCrOUUo73h4akXcyoDeX5UDDEJsvycwG
7ZZZBZ2HfHjDlEHq77x+z59HU4RIKh3JuBNErB/aI9I0E153JyBo1ADDJ+cb6G1xmi335LqJoP23
VJB++k1WXqKQuSaxGUceHYZIkF6dxcSOLekexwZ8FDT9qV+V9UNS81wDVBlu7MfQCIPNEDgtCD6y
FDlaicIkDJtdj+FHGy0lY8ddogdU7Qijh11pwsx3M2IKabLTPhp9r1JLTfjYm/IxGSy4lWnoZ7Vh
HAi5uaRh8p2mVrrj806naVtFekM0OLSsuRo+pknOrJQEwJn4yxVjDW3V8BEAziFAJp7Ji3VbeHJN
gv6eZKS5KNgcpeVqDBmzGcFDHxLD5qV0etoAE4Qir9FcZHkktaLmEi3bCcXnjqaGiYSK1GO6i8PG
hIe4wlE6HhEns5a7MxD2mDdbLnXuyzaF5WRi9jLtlTW6dykORr9f5Bfydg6dl5GOOI+MNPjzveWT
PcpjAmvYmNIHSIb06Bxh+1UL74VA+oomr88zU9ykBHh2vVrDFsQ8s0h3sl+eJhHgRwd4tME5UwH2
YyZam9WdgtsDEEjEQzkTf2QQx6u78Z3Jm+MQjAkuzxjRY1BppV59duiV4n//Nun0dAlvuJuYB6zN
JsdTjwrDyDHW6/CGlm65F61GDiLUwrrTnmj0P23qgPlLJV4GcqgPqowtxjed3fUK4BFamyXGya8b
l7biz25xNa2gm9NwphyMs/CJjUBi4l7LR7ri0ROpqRoJK1zxFmXOr/KrY4RnSU08tF10ntQHXc9W
fSeT9YSxhsQ7413WLnE23TNQJOxZufzI6OfZtiCfRr1l7aB7nFFrY6h3gpTCr7qvQxdnEVAwLhkE
U0aBPLSRMHAWw1BIuJoVWgqLkPCrZvoE4UMeNDFfXTfbCmcG6cyaxVWtIXmFnC3im/epSWYEw7Rq
25PlGWlJsCdk9mIYDARi4jE2On66RTiwUpAkt1CYsrxqjnlLCkaeBR/SAF+g1q8WowHXxNREh9fh
z45V+LNW0wgY7Y2G4nCtCxCjIaOe3CNFwDC/aV731TSie6MoqzUZMBmF8ecweoz6MDjM4QBwhUG5
TnkAKWGkgWWT6mo785rnJifMJC+rRXWRE0ZCIV3zZuksKsHR1ZpXu4Hr+V4wJVxlYXHWZt2+y8Po
U5G8s1ONaN51gBxhSi9dxkDeYMtWPc4xELHFo2tladspb6tra3GAyIUsQN1lv4SUB2HOqY9fy77j
TBsdAGfOSyJAXQoiCjqSMZCqhI3fZ86xSh1fr8p5O4y0BCyQK1y6TOEHtFmamj8lTxhdvzBbh6OW
mh+tzvgSm8ygawyhyCHKZ9J9+7XocaxCCjk1fVNuuwnAV0o3sZjFdaEd3szQrjnnqt66BrHX7AM5
3KEwwkfRw9ghV9l3BoqfnJAEFPwRC0XxFoppNVS2Q0eqWVDFxsNa1BfiIPcjVU/bmePWKbISLczH
1GI8FFcg9XF/uVK76HrQPUWW8amcvc9FWk103SJvR8ruto2ceyOICZyzkvVM6PHKrQq1QUuYGRVc
jciYA43eZoACsdZKKEAoHiOyH5gpbIxUO/QjfWNvTgi7NhFEaCVWvlHA6OLCBjwj1r6QMLqzg8Cv
RIt6JSYIWk7C2riAIldy2FF/vHOy+1EDDYEQLIe2gsHmOtLW0nggUWQQnGl18rFmf7ZymqrclTrD
ijZEfJt18Y4982FxKzLrbdSCBPFKIy19hGB34JPInsm21DQIt10i2BpnrZsRQOPmjIkZe50ANVWZ
340Gyw4jE46d8fMoSSMOIq8/5HV2jq4kR7MaYhPELlTUDm+Dx0MMEOXOgUZUopa9gjihWIm7TwwR
SOQ2jYeE5uAhKTW8b6jMUEe6a9OiAsm6hymKCCUdFjgwOZE3CF1tkICVBWWDs75pIodgw8LcTIXJ
ZLAuCV703rug5J1ZKofY+eUwqBOqpUcUaA3hmM0KmQnbAeK6u5TrROvQ6i24Xq5sI0SlNbEHnXvs
o6kuN67j+kSL9Bu25RyFYIUy+Up3870uiwbrcLWaxoMUnn7FC8w4CH+fqYrE0HyP5+6UznBbWWv8
BWOmozMjwse1cb9KABs5gpNCSoCGqmUEuygfSePTCWw2EmBEVEFx180ruve2b2nJU1OSS2/L9DLM
HGL6xMCu4JT2iSsrNhmphau0QP7utNPVkuUxJ9Vl69bT5GNHvZD9qPt5C0oORiKLqnTLrQ0epXPh
vNryGDbECcmgWVkzdaVOuV5P+Z7q96XObA5Ng6TAehDnmAHnmBVv1jtid/PeqIbPGsCyVWOX1sGu
sRWNAM6RJABbKdpyY08Yc3tMYqwxcl3rEpfWNJygxjBYYc3YCaUHiiCuujmQW1pUcmEUnIxE2kr3
nlku7jPVOiwHq4Tp1g2AEwNV4/68kaoMTozkt/t+/oq2QM1ZsR0DSEvW/PqWvVJ0Zoii2k7LY6yX
KAroItRgt4IKm0HOj7iylQDkXC6I6pd+/H4TGMy/8+xjdfvnt9/505c/Hk79eqmaCY7B6SHUQ7hm
T069IMP79oTq5vZvf37740X8fL4/PfTtl37++o/nA8Cnb0KxsFQDekRby7OMqpsTqgcf7QRlw+2p
BUAsSEKo/3A+fNQXM97JUC+2Vti90xSb9z1aph34gnJfUF1vqsR5d+Z0PwyfyB3maggYKZqj8p4g
9WNWF5+TZZxfI1gjRSQh+5Lit9eMhY6V2pV4o0c19OuXRY2dsXbZ4HR9/xqorQr10x83CTp3qgD1
PaoDT2xuX0ag/xjzqHtbHZN2btPvHawDvsxff357PFnQsf7xKJl6ttsv3W4cI/nvR/pxp7VQWzqY
vCuuwT9/7+fL+vFYP7//u9/5u/ssrXMPst3VqoFut3N9HGk1rqQ1m/7t20gdp+3//PT21e2+209v
395ubg/w89v/x955LbmNbFn0i9ABlzCv9KZIllVJekFIVS14l/D4+lnI0u3q6bk3JuZ9XhAgKVIs
wmTmOXuv/e/e++8+CgwgaaIWx0IuzREabdSVKNSH/LWc4Mvjf/ukVUnWHJ+vl8ub4s83qcfqZadm
9dN5R5wkA0pSTmn61ewGpTv93lUvqY0gDkirtePn2//xX6iHlo60TUmr/l+F9r+o0EzhmKjJ/zP9
5R4VWgPG6EcR//i7EO33G/9Ff7H/cHyT/AAPtxgsOh+jy28hmqf/IdAbU4F2PhJrUMX/K5fG/IOn
HPDrpmVgfRSoxxrmihE6N/8P1xAYUQ0PLT2e1P+TEA0n5//QuLo2Rmj8RZjyDAPtGxrYv9l9stxq
5rzSp8OYVU9DgnI8yJMne5rKNYniFVaYXagZtyLTUS3pDhwUky5QDsejKTJan0j7H1F25Q1IuxlQ
y57pj9w6sQ1BxAHSi2Y8XjlZP96VbvMw+Fimcw0UxxjhsfciKjB3lAOg2FHyWlGMX+VWGG5DC20o
POOdb7wWQZhsghiufGlPy2elESs77WqC8z4h78xEcF/+TGQfH2VKKU409mqmsXiIoxA/F7F19Jjt
ZNPUKcAU+E/7idzTNdXOV58mH9ZvQavTR3YgByc5d037kkSP9Hsr8gqYKrZJfwhN9xtNMbk3WrK8
m/AXieP7xjKIkJzg1E+VTzoIJGB0pQDqs2wpdEOoWiLm8h6CQe2gaG3GeMYjSm8vRDsEDtsm4QMe
PBKVlCmiNqa07+VPKF2/APPVm9LSXhwoYts50fsVjBAf44JH9SQCbuOYF4iSAfoALznGdnNJrcsw
MkimNqXyCCCjVfgD6Sdw2TssZscxNaO163f1cTb1YSv9NL5ORLutEirfRFlc4hDJLo6GBin7HRNp
yG6We3Fc2Dpj0nRbWTG4SRTJawrrwIlHN91ZDXIPJyAfYkJ1gdWO5JqWyMteB91nF0LbW0n8apvC
X0UjoWplmLBerKJmg26YIoHbUIepzr0c5oNfeYeoX6WeAA+ntW+BUf6QI8QCfJw34MT5TdhmxY8K
c4ewAPQdTXuZs0w7ZmV4EyUMGTeOzKtv4okq7W+oFttbEFZ3Y+VXZ63PCYt2DVpsFtlns7e3Sm16
DrqIWf2YrAE++udpZvGI5PqYhZ67DrrgBelFvnaAvG4b2CIo1KzVDkCQjjMJ2RAK+SXxsG6IqSDZ
OffM8dBlJdUfF55qHb3LDOkQkLBVnjf93nDznSi0P+uU2CDSkSEg07vMw9B6bFl2DZp7TOae1V7S
3RVN2CzsygrMd2bQ37Hrtd9yngQZP5yrtcxQbapKfThvh9HsjnPV0xjq3e9YL9IDBb1plVXYzpq6
Dddzq38daY+vexONjT3WF92t35mQ85axefId6pFhE3zPteEu18kvjGDJdUV8sclzXA3kBxZp6mx1
nOIbo8dMJDMqGbTJzXCaN10jjzLQ+FMJNN+Xk3Mpf8TzophblqGT+TTFOnXUYnjwNW+nG/Who58N
lTYP91kcPIOf+dOLEQqmIy4QS0yAik3MzukTZZp6m5OEu64McuMJXZ4bl3TWOaBgVbFM1N2dZ4Ty
TngIPz1Un+ui4b41Fc2ZL2s98Cv/jJOBSN0Y+QM3pG1muj9rl/Vc7tc3y/efpSHvGmlbhB0Q7eP4
eXtu0xeSKSls63u7mkn/dub8If1ujP17OuDBnceupXjhraNY11ZD1WLLKbsRIR3Vn3mek69BbYh1
KLw1yYHFTNWk8FhLm2Q6OPY58JZVSgsjdlwolbTvf1pOBtaujnbM6us9waacfkGb7YTpPxeI3VYG
0au7IjWonNjxgFoPI3DNtVQbFJfjEAkoRT29FA/SCvtrNUb5wRTcjAzb3Q9zTHuMrD0EOivTL14y
s/GZ/tV7SrBpV+9hRlD15v4g/D0YBPMgTRoKQZJvc6/+Sr5Gs6FnUGNeQxaqW6/kDRirduriXddP
yIgs/BvCEIR3jumXPu4JlG/iAL9yMlDWOk5wvtZjK5ovs82Nbmif26VAk5CtfGDaDTo/j849OoS1
Y+U3FJ8Pbm/uhnJY8nYrd1Um00uVIeiN3dZ7/DpnFPvRms5bFuETRifA+QAjdRXBFK8nksbXHiKZ
JNPvCjretnUahjS5ztOC2+nC8pI6MbEi4o2qJAorCjY+AomNnyMXXsqBRR5A2M85fyV4zKZFB12D
LKFKddKQQM2ueLdz41EXLiyfICEvyjU2jgP0k274z7m1CrJcilf8LDGpBQnoJD2kCmcZkigJxzsG
B7ejK9YTL9Za0V5DV7GpKuMQ0pFAitgdtYgVpGB1sDIxaoXWL9QaX1LBDWOSvkEdK0bx2yY7wwuQ
4gqdlZ+fXYI5fTTLiVOhxR0ZSOvJMuOLIM4ZhUjdHbSC6xiu3B7Fng0uMqQMS2Lu3E0sYdf6ZOWb
sl68kTntiJKY4KS9tn3wUMtgZ+dkg1s+JxHaqNI3vtVRBhiAsswujOjl401Btj4AkMPtthUsW4fM
e9JLqnm5a8470WrIAPWeoolHmGOFtRwbEqjmjcf+GjoDVCyn3JO9UULODR+gIx8LM0JMWKGenvGW
cMpNRZcRzRx/73UhLphKtklHmygWQPxlRgGUxTatBOuaE2ugNZg1LAJuKNa5HObWo+0/DG9eT3iu
JHk3CX6ERFP6EyhgC1pCKPLxpDPlT2vMwZoX4mALYw4PViwfxUSYvg2+e+wcsjRq8RpP3huCQYPs
uy8NcuQhbe8Ne3gN+3lCtNXcNJQk3RjgE/fPrZPcAr5gWySUfzsgWcgvSLq91GHqHGMSiNcuEFwM
m8hWA/TvTUt4QVAjw2m4SVbBMe6PQtY+7eoBW9HU/EQjm8ekCcDSRhvh3RlVzXTEDncdCNI7+lE3
UiTolC50utG7hC0nV2tZF8xp4T4ZC3utJ+YxLEt89mgTJHc3grXcfWw0L5htgpU1pe/mWHu7UbNu
VdG/zIkEhG2kBlK7djOMron+etpzcoO5CTXkJBXHHblPQmRJlWWPRRy9FHX9rvWQbRCyb/zA2Yf+
Iqr3nm1oUiuuuX2g03CNKNoAHEabk8pdPK4q5laVJeUqF3TaOweZE8kwJ90rXkKPdQ5MlCrcKomT
2gwtJfUuy0usg0CLVoNGvSQgGD0Ih/Ekq+LvG/Ucec4svJYXOAGYcjqYtFT7HTR1fVIb1YMn39aD
IYvyjSpGoooOgIJQXamqRmhlx55iW76slD946kRJb7tFdhUsDbekespTaqygmLRVAavnRDT8703a
OL/31AuiGpyN+kM0itpQxRbfher7KbL6RBpAYxvNB2zdW15U/0Jt1L9ouvpNJEyxP5/6/IyPz/z8
OKMKGCUrOPT4m38qeFJJbE2s+0eHaua+0tJrRH0TYc1fiCV3nvR97AVHV9g+mU1LT9KbC3bV56rH
QZcAs2DMWiv5nFw8IDJ36eOoXfXk5+Yfz6lP+MdzAXxltPPy8I/nPx96AeFASQK8uyy5kUcRsq9q
WXkrcV2YslqvnMEl/HJ50nbFl6ya/O2wHMHPw5qorqeqYKnDnI2Ssrd63RmHL3maBQh+l+d0FxNk
Q2Hg881q7x8fiNaT9QqxcVurKIhQ+Guj+rMfndjlubgR+Ua6qBHVV1AflapzTH3gxy424VdqzFA4
/mL/q710nvhpwZQvg0n33jcx50wW0RUdBq5Wp3AxigqRnyhcHEOjSaB64XpffRy2MKx598e++u0T
h7t5KdrF0jJylrfL4asWnaXaUykDajO0l7TKl6oseETKqMgsP3aVvDMjPELUGiHrbvv6qWdx6Xki
q1+uqEK0E0GKLGqMyhdrKteSX4iLaFowXeqh2tOXh3a/FJ7UY79PiDUFTBoUrnOwqvKbBt3rXMY9
0GaeAegt73l63WiVfCZ3ugAZvDXb6XtTB/t0msdHo7mjPJs+erHYCxl8lQEGZ1ejo1Mzld6lbS13
lRvgmGlPQ2EjlCktjLZe/lBYSHFQJCb7CG7Bhl5PutwvWcw58bQt52XmYVIutAXCoqhjglZ7WXJo
ZucN4Gty6DsHIQtle2N2rZMAQFDjvdj4MShjIOnJ0RiZRYS0OLymi9eN06TnocMsTnk3v5pmyQjp
zMxdXJbWlYW9NkAKN4qwuukw8QEVmeduVCFN8c6usN1GoWzgOOMvr8MJjsBQ/OIKf7YZ6I8SNsNK
00i66nQ926EUmzZkf0ZF29y3DS6KwEHoCyrFvvhesMbfTyJg2MdX02JGaEjq1QOlrfyQmtAU5oSl
ZrWcfvkiPB2Wc27C1oMvetn9fPIf/0a96sfB77eof1c2YLKlV5Ef4F/Uaxk0De4yyz+jraEggfd0
J1DIeKh+jWWjHn5sWJYQSpIyzncoHRKWMzOO4do5RsCdK1BEDEL+hrZKhePZvx/BW+/UBzUD57Ha
kymBJ6mcxyMez8/XgqKoN72WDgvkuzrVyxJfn5yzemO3vPvzIz4fFg1NAsgq+aYhrypj9hrhYgCv
lC7F5gqYF88tu5+bzEua/eAMx2QpfNqCQJQPgJ23qAYXsxxLUOPjuc8X1J7aOHIpH8sirPYIxD/g
d+qFMJ1+mE2icyPhylKbqqlsWnuM+fQHlz+K3yWp3HifBPa5UnY/27HvMs3wdu5yCNRxIKScg6uO
FxIxn47rctzNZVwCafZqLPw9qeNVVhuyr6yTGUUh/pQZcPeiluuIPqflEZqnIanMg8fESbkRmZeX
J7WHFP/33udzkAI9eISmn21KO9iES7FclcU/KuYylefadeJkG8wPZY6iSpsdgj2YRA7TxVxuuOai
f1F7fQ4nJdMWnQ3yONuppr3ozQML13AruTSI7MKF9+GRnNUNsVy+m/oycrCx3xT64nTivjU6k9iV
lXW1FqFqkmkkKfTfp4RUnAHQVlXp5j5YBkzTiWl5Ifaz/nJiStrB7Vk9HjNivNZN4CN5GMOYfD5B
49ENZzTGmRyRnf3ZanVxUpuk9e38AHGXnzzXZHMOk6mEz5adVANDbZo2TaCp8HOrJoZ6n3qhU52N
TI0fidp2ZERsIuSaq7/9q+XDP/9H9X+pt//H57wmYkz5/AS1p973+dznw8+P+fx6n88lNRdrEFIz
a8hRDj4/Wf1juvpMPT6+++d7osyLcDvRIfn8ndSfpy2QDEfgcgdI2J+AOfanqkfhW8n0Zi4BR+Xk
xtuOoZclPpeyMqlRvIrKg72YC9ST5Ty+DC2CdjtJHMBM4ZIuSpsKOe3Gljg/dXXKqDNXnSefm5FW
nAxiVHRzQs9peEgsuhjeYgeBuT+tBmRFG1LRCnRZKMtW0BVpYSeEvK2UO1h9CV32TyS1FjvPQ5ca
W/nBAeB9cgsU5Z5X0UjPjRijK2Z7ZKhWXscIgyWmCm0IkmO+zEDjCcBx1vrxmiF71S4CVfUZjOIo
nIdZtHtpZNyXon4ft/kv2SId+P/GgjKp/2+NBVs4WM7/c2PhJv8My+K/tRQ+3vK7pUCR/g/bQTwP
fc4RJlm9f7UUDNP+QzhCOK5uOM6Hgf1fLQWHlgKv0U0wQVpYPt/hd0vBNv5g5LaJp4dxCVRJ9/8v
3naDJgQtg79hM3CJwTV0hclkAzQeZbb/3lJIm25OCfyL74vgO6aGhpvz3JwocI1r0C2HKQt35Jx+
iaw6YJ7nofeR6Ys3xu+hHmF8iCnO+2rl89fGW26buJrvSIWCqz1a95/dXhKGzi3u+H2iZsxiuRbH
tnJ3BoYYFOsmQkY25eI4mPMEChygCb+X+A0No9y2EXWlJHOcvTMSZoX6x901aT9sqyYnOc/qz0CB
3ribB/dM1dpda/lfCo8hfEZyAUvp3vE3MgTBzmQvfmCOeAxa+2qMnndnNvlFcEs9Fr31M2aVXgWz
dg5t1u+1NhQ7AioZP5GB5WCfuKOrvW6ZQDnm+KUaehJrSudm9UW1F5m4pr2enrUoKdZ907wjun3T
I8s5jRn3gZIoWpxdVKhsj7ri0NMzl0EHrWoQJB6x8fvRogn/Y8hDxkf8YBtp4+cM+Ws0fPHLUPQ5
HqmHihFgYFsZ0zblkHEMCoSXB2AXaCPD8JzODf7aDidp0SO3XEZ/9Tf4jsM8fLmzpF7Iomv544iA
p+BBcxQrZxsDkcmeByu5S8iBOZOKhT259MyVKVP35GEY2XS6eYttuSERZZcapIwa2gTMNzRJkmki
dIS9jiDV6MnAHDSKYCH99bh18Fl4zb4QBRZTEEPVRlBqRlviSvTgRCq6OIU4yB5m+9Ddsw4zjkQ6
/e2n/8eR+Dw6ZZzaW012vyy72OvVFEATAq4MCLLayiUhTW3G0ZZbrxR/EhG7xFANDVrVRO5xDsiT
s1wMau9zowANZlYGe5vpg5o6qI36g/7xMF7mKHIO7LU0DToqDE/zOl2qFR+782jeD1mK4tcwv30O
WGrv86EaSWZXwoBb8niXA6/mNGrvc6NOBvVwnsZ6Y4iGdJnlilQXo6sW/dHij1NPqrNjACVn5bG1
JQTp92+qfj+1+XzOigiMhXWmZhFKY/ExB1HCCzWuq1eyeViqg9SF4mVhnv61GZdlu7rOcYwxOWuW
ZbZYltlqXieVrhmU9+953sdj0gacqX2wm4YWp7fMYSMkroDASQNI9Y7VbUlXDZ/TKk8xWUCinU9i
2aiHamP6SbMioBvpuviWGPnBMIJ91Rd4+RGSbLyxJEnB9BhBx4kR1aNSQEWymIp9MbZnkmhfvXLc
dqWpb9wYva9nWWRt4OMaVLVHfSk8LMw3T7oqrCzf0lh+crWx/tpTD4mkN/CT63SVOAiTmlgGjbkn
WZumnY7EuDCOaRuWZyfHHazpGlzBJW2HFGNMJJo24Z4b4t1sj1+J+/NPsRZFJ3t+4ZelwhfaTEoC
i02PKI2FHALzIBJfq6bFAeHaz15i5Tv1nevlaEdoyAELmTlcfW5o6oU+TvL6q6uTPDkNtWNcjSF5
nqZ25oqmd5TOD42P2LocbDCifXNlAfkTRwZ4Ow0BqN7fxSEFwGWkW5tm8I6vNDvOdWXgs0WMGsgn
YLbxIUy7L7pdH3wPWINZ+D/yCoXxjIHM33U0qk4x4atDHme7ouZf1HF7COeSrtVAZB8t/kvlucXe
G8dv44ARdUy/hTbmCYvsq02Tg10dq3mTQSc/gTS/WTKFu9Dp3wIgIdvSyE3IKt0Vr1e4KxNgRGbR
EUDbx80+5K8DK1/ZW/x74aYw+1saFXcZTDRuEX18Z6N6pLuUizC/dOAXdLMiRQW86pja8RFc0wUT
6JMXIbQaBPGBeu76qyEB+DB1jG/CGw+1wK6zLDEqDx+QHKPm7KfTF0LFi/WUQDDBXfSeArdajV73
pukhcPTKIJ7Wy7zVCEp/XfcPgadFW9PvX+K5pu6XkAGYeO0xnAaIsCNpKBVUlLUDT96yEuvsUq46
Arhr8eWtQjrd6yLPHbAjpPeKipg708bwhEhekz7JDZi/1mJsakAZKewClOhbEWNfCocb7WBzK6hF
IFOEUEOndO2NM+1jfICbzuo0muQEaRBvSQIWMoYddjhr7eXpn5Mx61SSp+cum24oLGFULuyH2dJ2
LUl99MdaYjKmGdOK3m/QsXcH6v3Vrq74UHR/9y00uRUHfoRHnmrXcYp4c/gO3N65etDgN3VQQUgO
8heImiMgqcTYGaX9nT4EAVizdiospM+R04b3U1adrRau8gyCX9Okdu2clIjgwWvWXd6LVb8kPA+J
JHzFpsQS5hBOvc64eJWoNjkKVUYRvf6ZYUDHoM73ii1icM2ISBnPs14H+owUuHy9IvnNPJZRD7Aw
fk9pvNCaJd4kcrVL1yN0nmroD4znGCa4gPoi+tbACtjoiAkxzdREoQHdX1mZj4rW0S58mXcUVWTw
moa2pXfa2PO7UVj3bh48sJy4pBm/qaOX31u/+eZhsgApcRnKnBIq121q1vIUJQsMN/LIb3EPTC5x
Q6ZcnVEU0WsKursmN8TL7AbabiqDlSlC7QhA6yXFEtkJbSFpGjvH1vDy68nOTJJ6M0TDuuzs6Av2
ujc0nAwndBg2ni40WIBbElgTLEIO16QBVwiqQLaF6rNgLbp7fza1be8Lh5nB8BYSV0JZJUgOcybS
dXuMHOOVlA9zU2n2t9FB5uf65soZX1qqA5tRs3+l0hUPhXyWU3RX+eG4dcM2RVfiABqyQUggb+br
on5vLGqogUjx2GMkBe5xb6b+E1/0Pl66sY021JfEishqg8WRO38mk/V1rkJCgmr9ztIDvIF6j13V
qjZxZF87lmOwLYC0tnmHywMv6yUPBhIgIQjpVv1rSbGngK5HuzJzNLow+DmthapPY24rpftzFMEt
0fx6N+o1ZtaZuLAeUS/ejru2G8l+a+J1V6QPJspXqWeghPr22YYj0UQ3FM3yHDmYM1xahKEox+OQ
9sYqNZqZUyUW9MsGseHWT3KmVxvbusIH1I/N65DOIBFvMUEPa8cpyO2wJ+PgNNkeR6h28YT1Q4jv
SFqCswyggyPRZyjiqm9rjF95mt4PLlMZHQklfTIgjs3PvkuznTtrP2ZwhlFXfI3CmJn4bKOBi3BD
uv5r5FE36uKG9QMFIIIRukNX6WcUNC6QOrJaUq1+L2a/PfJDgLFNbhVEQr/SJJW8HMXPOnITcaFo
i9+pYjjSYvTDaT1i0RynjZWFWEXHGHJN5a1MRuzzBLmR21N3ZSwFPdLdS69GdB/E2sZEywOJe14P
Dj6rXI9LdCiE2JNPtU2RMAWLWDAaLBb1Yqk7qcdqTzUm1MMBqkIzaUzJluWL2qgewedDhsSC4L3i
y0gy0KrPi2TLRgCOSoqNaleojWoY/OMhTUhBRsmpMJnvWYwmRINPT5YldeC/oI4kzfqz27nepqpj
yorLVIKyyJIBiLq4cZA90VZ8GYvsxSqxLGo+fjqykpncGJUkCCx6U35m5QZWpma1ScaRGbDHNAgP
U7DJlxqZayOxMKmBrvLIbLmHBu0pWzaG6Kmkk5KnOjTF1P9IQw3XnpkfiQPv9+ppCVcidE2ENmSC
W2U9nZylLMYaY0J5TEtSEAzF6UU9kC7z+4SjcOspMasBreLY6ydlw/vcKC+eibdwWdZdPnsbqt+R
V4W39h3ACKqjoegSrS0IPlGP/SyYaGq6N9XdyFNWNJg1MO6qpOxPH6+RMIujgb4UBWkRx/paGdm5
d0X6WmdiCDtzKfldJ/IBaLQZT8IqvwRZ2h8YRXChjXp4Cfv6MttQjGziWhLLu9fykpO7NDSy3ON3
TKrojgeU81PTlTuvwlMeEBV09ZZNELV/zhle3Uy400kbQKxSu2cFG3X+sMl6WAo4Lr7HBdMnw3mD
B0R06AR+II/RVYjlFInist5PQ+7cjH46BGSYA1pxfnSlLfAIBacsisNr4aPr73HcrIhGxKfnDGje
pPljZMnlDk35eMfQUD2BsoNiIV8RMITPjqchryF1ecNqXFvK3OIFux2NCjNGu9L/mrKgvLRGSyRt
RsM3XdaLOlBfQO0gPhB0yRtOIHkbHHgpo17Cok/EEkDpcV/llunEWEpWeUnTJHZAgNhaNF4Aei9I
tgvF5SsHwj+UiPPvbeNPq5Hp1a6PSTFb9DYqujUFQOqBIZ5sOCcnqcktd40/0dghSxzDRTRgmQrW
fWqApizH8SHvLH1F25wQq5z1PycMxn24ZlWNgqIjQFrX5xzIVi6PI5HYQWFLAhXi5tqVIyy6uGc8
H6G+Ev2GVmqQf4qJooEfBnt33ZJPd2kbaz6Mk42f0yvPkKAxommsZPKGry6scG373IJDH8YK83sk
nGTCsWI6Nr2nP0OsTlYiw33olM17bc7ZLqGreKA2uNMQFm7LOoo3E1EARNpP9+gdvrqejdlqhP2w
0Mbo1jwkmEl2XkqGqh9+1wpCxNqp7gkDrtaFW2gXoVvB3u/AhgFM2Jc2RN6JNdYDxE/GQ/pUObOW
PdOHa28U2bkQPfM5DA04lbcTdD+cvAiZyTA3uLPRBOoso77l69Bx4xucyDsxdfY1MbWz3qXTwR7z
N3QNznbyM4wf2IiuJKmHa7Qi4wPggOLQM0gPbFg1T3fuSIonM4otmYbNepaGcZTZ1wnD6NUoOa6Z
GDHMddhmuiHA49kQ3NfyF+FPalxOrgpJaATDPa/5NjEz+ILbzL6ZycTQ04C/VPpoEFiwmhQdDoT5
vpYOC9k5be/oQmC7e7BD/bGmSnPgY4ttHXa4vDKMr4BL90WZ1iuOG2BeDJNm3GyjOAjuvGC0tlNu
n1wDEKw+DncSiMqd2mOJssRRJzoSJFnsIUUsdviEtnIerrNhgsMEilCLwmwzZY99koQbI9CTM7Ff
OuFoCQ3N3jYoffeEZ8TdxU9Q+QBAGHYY4TFE9Fu99gHfE71u57XzlKZd9GiE4+q1Bmfrt+Vb5mU6
nVXWOFqYINW8je2woMr6FwA2+qNefOtarq+yjHZ1n+vX3ikRdxReui7kT0NfMrcd2e4KX3cxnuX0
aZocbBxU981I2s6tycL85lVRes2an4O+YMQgzxwjuqDP1RyetKz2jrXkI7KkfB+Mu6z3gEZgqljn
EgdeFsqSgC6xT/rJWEWybs9l2/7AyGbdwSyZAZdIe5MYdEPxKlZbah0dSFjtvavcaYd6NlvrhfMl
lWUP+jF56lpfXo1IlMfONp7VjbaZm8dQUNfQQjFcyQtjeT9BKiHG8tTiadPLnP6NDhlnJv1t03rG
PTK+8NIJ1FBlk99HFr1gIb81gUE3yxsfSIXAJrS4jFtglF1FQV+QRQ7ejioEXVWNMCDUoWQ4vHCj
yY7GZB5ZAr9VQmaXKfTHTeu44y7IWnd/nP2i3iYuGePlYJ7MBQ6WeQ3aU91zObJEdBfl19RmsSv7
llA007jFqW/sk7RHF0mKw6oEPLQj9gkVbTRIKNjyNs5D97hUU8dD1iXuW+sM+7ZxtlxTzQGUB52E
Ml7O4XIfFj/tQde5HHpUbtB+R+MnUwx8pcVUHhBzrfIkKkAgejGg9aZG6VgDEIlB2Nflwc/cPxOm
7S+41UCgs4qMNM25GOIUVXl9mIrpBz0SgdiZS8nBBL62mzpmWDGDl/SS+wD8Yye79inySKbX/XqQ
Kc39oQ1ANY6odU3/VzOT21w4bctUF8ySC18WtylJ8EHJBLsziuca7/E0Txp0LTTQYjS9XYuaczvG
cbNulszP2WE27yxzgHqQ0ASleVVTMfyu8wq9A32nsvnSgkfGeFgSMiasl5r7tN2CjRaAdig1hANG
9zDdMJTd9WEc3olhPKfxRDGGyXrbUrcWgYdTcxaXmUickxlomzSe8z3km7dR4t4FC/votuaXzDHp
KWr22U+69hRlJsTUGdcedmoy3pPgudM7GFPDD3uYozP+Gu5PEwHvehrnt36uNkbo0/lHBwnZymPO
GcmNDjD8hJ6t0Et5MZpr1ZcuE9+g34GqnJ5CaBbwzIaDGaDCJ1Sq35Jrh+spzqJrJph7k5mZ7nyW
r3WsoznDcNmRICT1JExIux9+CFk9xghLtqJOEa45QbvyxuB5nvCfxwY9sdROoovv4o6D233XxTPe
Y1eLjjPTH1AHPqtW84mV1K9+1sc7t1m0WSVBWWVp/vJb4DX0VI7DXGz1SYs3YZovuPjS2BLEShmZ
jIFthaHzDIBh5wNSXFkGkjOp6+Ots4KbY/9ok6R7tTsIJeWcyVXrNW9eiuBmxV3yqtEpO/iFEGfc
IzvSd3vkk/q01kThcYexgz35q0t+jqT82RiPBQNdWOf+XdhHr1PmM0eskbwvIJ6VG5T1OUeG0fQ2
nWjGGf3C4ojxcMzKbWRG4arsMg2uO/aABDTqITeGQ2XYVLqWE9aS5ia1gS2heLjYfqPt06L6qtee
vCvBeZ9dvv2oueUaRSN6fspmh2wOfuTkmr9MXIhx73GTBeryqNUgNiotfEoI4RoawTlW0P+AKMYC
tPHKvSAbL/bRpA/5YIPlY+kDPFKsWwaaLWLWkZaFHa7SobcOA8iYcyQRwTDMa5ugtcxLvPwvDZXa
VWHMDKQIkDYeFMk0h0cgW2E8W3EYwWaBROHRrGH5UHenOHksncLfFvyna69vzEMUM0NN6/Lqhdcx
k+KMGCBYAcGAHgccz9DiAV4vB8D1W7EZUJCu+s5nAGCJvfYwqB/B2K8jsMgXChP7wfa1Q1+bQBYH
4jWghWNmjMaEVpBrHFunfDMFkyKj99p9oInginocoUlthAdmRTtrCPlF5ibexrNH6djsq6MoycBI
SikJM0br7w4awK1CK7Ak8xMYAIKQrE5Xjcg7xwr0s0u8t8HyrGckmgtEPUntHVonv4NuJx+w9ayH
quJ2OwhKXd8128eD65XPepbMBxFa2ikJsY2QxXkB8vKtz2aDu2xI6WK0qSjm3WzumCtTIG3Sr3Y9
znuRz9YdZhx/X0/5zzZPgZVNvguFkfxhoy7onBCeHjtMLgLKqxvi+5IzPLWdAUOS0jcdy2PqVvpR
6DSdCNFkTA7PXhtkF3hPOBLT8gocZmfxl+1JOGdhKMLHgNrmBaoTd+WvcREPd16KFtQJrBq4beuc
MtdnkVZqjyJJ3LPaeBJ0oa/JBHe1jTkEe8oObBi385ApZJ17ch9DRbiYsVNc+LO9LtZuduJ8E6Lz
j8HyqHWTbzg85JlFPbb1kXvBYDmvuasVCLMAzQEee6zCUZ7JqezXE2vWrZuOWzIghsdi2Yx+s82K
7tHvWakWYyJvtf2lcv3ubIsSAnEizTsNPsN6rktBLSqpz3NsJMfSR/hfZMa9GWnjk45baIU0LSG0
erb2hm2YUI4IQoqaCjRDl3jrWLd3sG/Iyp1ljASTuavPvWtdI0A/pfl8GxuuX8i5P+2+jg8mB/Va
hPVaI4b34mM0hGNsYHZKurdhFPZDwmlIMJj+1COWjTL9qsFTu7LmPc66y6LOSdd2PzM5z452KZqb
byw28crVV0XT3SgQ1v/F3pkst41tWftVKmqODPQ4+CNqQrCn+s6yJghbttD33QGevr4D501lZt24
9d95DcwASdEiRTT77L3Wty5TlMz0t+0M5hllo0PjNieZ5Fq020azuBio9Mi8JhmB/KJTXXASLiA8
XxPqsEnpON2Jnp3IGtuMMvNqaMvm2qN1mDiTuc1r62lyzEvdNuKgpVFygmhRbMymZ3jS+NltNo+3
ixeN55x2IEgSADB+lZyKoqRPA5R4sqt4kzJf7YzZ3jDABDbFyTOQBSOe3kyTnVFhd3fcauT84XNc
j+5HkrY/9dRtDn4pvsczuL1uLG6qPod6jQUqaMjS3jntctNaFRZt35qCmOb0pmY+fJil7A92zqU+
Zdm0n5Tbdyibep9o9UE0WASIdhpeCrKcBpTfJ8tj3rzMHjYzBBvwR6b44pBkqIsBn07V814lZXot
hqc69MUVDdynyOBakod41IH6+Dt3gJ2HL65r6hPqI+vEmpudY2D1NjsqPIjerrE0Lde1QmP1KO57
SXtqcjJ045pmo191qHoGOkqN0f20IlldysYDQOFUxwTMl6VzkemG7kvpVl+BiPdBOE/fhoHKVsh0
t36OQTTOwVq8L1NcsgMTjHKcjOE5FuOwi4ERMna7XcIXVyJNH2F6cQqEZUw4BpBNBk9nmFVPdXYB
nSxfSSVLtlNrF3tlyvs1y1fTvnX49zn3W7fWx6JweIqbkkBWVzV7C9VLqtU0dsA0D5i7OVd4DBcx
xgHDp3KrESXBmSDd2NqIbNUo9SIAqIgGYb2fdl3A0AoHHQJUdOHky1gEsm8hQ1K+27Y8o7gi/tZO
xo3Qo/sIahRZN4A71rn9KjiihpqORhuD90yQJujFt8JCsCh17ei3t0jo88MqWZsU/g+MNdiHqPbR
ehrTOcJ7sm1gEW3StJ/O602cpzdhD3NCo1Vz7mZ73NmSnbtginUJs5aVsmPec7C0m9FtXpyFsPfB
TvC1sZapCIExooChf7EFE0YbwzXq+jJzhHhxNp9yC+xUhM85WI3/3molX7jymotPbnrkPxupBpA9
LTqVkIMIXzEDcFbaAUsQPBtKfLferC7u1S/++ZhmmekeR8fzKpz6nEOHFlVSxmrEURr89ZOvW5VS
43/eXbe8egaAYjFJYnlIFUzu0XndEn9srXdJGcLmZZpPS9/cxI3iQdYSmlA0kp+rEKDTygFFvrnJ
iSLejivcVt04iga6YG1YhViLUFBhbI9owxTIa71Z7y4mxWiaVmQVF/JqFBnRj9GiUwfwx1DvbVE9
Tfr5SoaRrSKFjLMzXXWGxkwrKHhTq2XdBwarq3UCWSxtFyuEIp7ETuGf6JdSg+C4R6E+ENO4xx/Y
n1fJ1rqFvZRCHt/tvuvT2/UhBonyFHsvvfoklaL2rjd9PcaAvLErftIOIlcQ5jer+N6aDDq3+T4K
mma44kb04zNCmT9uRqu6GkyjPYxxhmrEGdGxrx1hhoNQBaw0O+LpoI1IUzOR9h0BDsav+Nn/c57/
LwIxJnr/Uh+2/YlG51v7l/STX6/5h+fc+U230XkhAaMt5YMl+kMg5jm/eYKlq3B9TqeuSc7KP7JP
/N+ExQOeb9m0KSyDF/3Dci5+I5fBIBMSuZmwcE3+O/owdGV/lYfZvu7QyxVEnxCvxNv7uzwsHePU
WPzmyHrc3QpkGosBwRlCzK9DFD41sdo2Vm9g6Ep1qfa0KWlICRwneocNGSYRnC0ch5QPBBls5tR2
NgD0qu2ceQ3VIfiKPb0kmGxKrcAcdKdznGzqbDS3U8WquCvaAB/5FVcJba9Fb8KtVZevdzkNu8OF
yCsKE41aA0smKb2uOHSeezM5M+OI2gxgmcINJ8YiprXpLLiHkrn6mVXFQqKQAy6Gjxhko0+PsXu1
Vf6X6sbhRGuH/I0+H21fezhI2eAiVTZSnwMY26Jqb4c3UMs0ZndlRr8Sck7YxnWwhDpNPecQFo7z
WKW0wKOWScfg9BDw4Je7c3QoF/uAZru5bg0nhBjnIwRFLjwQ4eDpfcPqJbszo+jNDXPjUSSULZm4
4vQEl2SBOKEzS68AvxECh/2MJhngt6UJ7NTDu9mgdFoi/SuW340oKz+g9fA4TcS/SjvLHsPI+5rU
expPVuvWp6nv4l1LO32hSRnQdrox0E8EGO0CYGKYhouZtX+XvA3VLok0c5dmOHurwgAyDKtn5xJ0
7vc1dJgC+FKPA1r/yCZs1VbN+apN+0dsocTIGnz3e93sXwqT5uYiOy4oS8Qg0w1GEf1wEMhvmODT
zYzN+3Y0751soGz2M06NA1bzBBvu/jbOzBsuJRMmzeyD7hoRH1gMdLo9RoUuI0k3he0+hSHDTa9z
G3wa88Wpk2VPo/SHUdG7chos6Znr1gxL6OTxi1xiDza4Va/7qrGovsz7UqN7ZHlX4ThcGyFe51iW
j0Q2JEESwiZFqgsyHfFEnpUj8RndCencvSmKK3wmV47+va2Lu7rJzhIx3SYKw2yXpnwp2Ry9QX07
zbV7A1huqTIu6dZ9NmdvjTOmG6+qHpFd7DxR5i/ZGAaSiXEvg9oioC/M9HbLYuc46JCqEzxUdXhL
OxqcebgLvdTFp8AnH1VXDZZo0A2YTgrD2BcjaGNKOcJrdIbdJDJYkUbYrzQxXIBpG5Ed0WtC/lKP
8lhNk71XLN6hbn04NJNkFJchg6CGNqRVHhiN4utvSJwARHFK1FgIWd2m7HGVQEr9SMWDD4K5m0Sz
w3t6G9rauSd/YjO0nns9i8eh7aZbty3wrrsHb6kfXW3uH7QQPO0IeJti7MVCeSin5MMwgckX5Smf
VAY2Fbhw+uYWzMUxnR/n2WI5J3Gw2pkA/Xrt5S44RlB5FeIU4GXEoum+8hYV6RWsPSplC6VHimWe
99+Q7ELXq1MQikzhKOrvrYJTODdWHvdnH2aFp+AVtTq3aSvQYkVbGF/miTlxpI8PTNwYKAtWIx51
wzDTdsMgyGDO8OgYhC6CRlubut3kNvcN/d8ra1Fj6p7+fNPP0S62VMhiUtuHoiKjxWD2tIz5g2hI
QC8YPeoZCZZhhuTVG5Bh2bF+64+LD79/MzUDyA8IhVVMyEEel4/wCIlWQv6dp6Fx6Jeo3M+x8e4l
Z61YjPP0GHY4mmDZgbnaMLyLfOPOa4wcN/V0M873ppVeaKqtOgUiQgrUfKH+nqKN2ham87KY5SNS
iQT1CdBaZwjdCzhA75JKRJnk3u9GUUT7qJYDOQLVcKlNJZXjDVhN315QELUXcwIt2WvLjzGjkck8
1prlC318wbkhzdDdQHmI+v6IiePekx2hngZ4uioUXDe81r2Y6FFOYJi3XvHSqhO/acjhohtIOqsc
r3uh6/1xUZjsJCdoOEz9gL0lu8LdFRjRHJ9yAfIzg/UwiIkel+A8OvvJsvWhmgVlSGBfYXUfptcV
m1X8C8hIIwS+cw7RaN5pa59wBMuAuxxNAtXzJc4HlUXKryOsID2W03LTp0BUtba6tuSsX/B9Olv+
FHSvZEz6pZ9dwW374g9LerBsWrNI9eoj7JjrKoWrmZYzHbjWZvzZE6i7votW6ZDXrWb5QAkBW149
UvQEGLOjXdZ3WcYZjeeBdQf6pGKpzfM4N3hsf21CDz2J/sXx0RJGrvVUMZPdakN8nA0Xe4Nt3kvF
ns9RIakK0vU6CyEhW6VpWGdbm7tNnxLjQA/so3DQFjJ6azZm+jrmPBq6+SFvBqTDpl3TfrLvkPJk
DPiW67VGjbBSngxmfAMD1cOkLdeNZEL3fw6F/z+HgmlRk/0LhwLT/r/6E9YX/F5+rlwjijx0/x6A
I3gCf5Sfwv5NGCqTz6cEpY5UReY//AmYEDy4Rr5lEM2HqAL40mf9aREPTcVIjIQB+Ej8W/Xn3zOB
PZ9Wlek4noGG17T/DjwKJ41WOwcekJx8y2x7vg19CVnR4XAvIue7NUCmEN/FaDzUfgVb0Lez7diJ
18YXJQI+G/DMBBS4tccTlspN3fI8KyJURGK8I0OMvvgkQwwHHph2MD6O397XhkuXaBSckicUo0to
ZlucOdh3Yv+0pLSYzIzLqNEBV/6aZXq880ryUzqcp4d8XmI6+yYUl84kaA/555++vbtfzoz/KIfi
rkoYaf/Xfyqw1Z8NG5wUfFPnb85fxbRcV30tf2ZA+YNoQ2Py7dOieT6so8QKoly7yVE4HCpSi+F+
mxtakeGO7uSNHsVHc8neNMMlR6zGuYyo4NjXfhYMPu1D4AN+rRMQhLxWGZaphukLR777ymy/Pv3r
9466639EKQLIEoaNuwXqoWtbKmv+TwSrMDbh3AxJg9M/fC2a0KK4Ke4LHOgwVvzqMC/gq6YvJeUY
hKLG3xB7Mp3A83+pUpWy20aIY6PcDSZGYBAQUDziUhkgv4KCpxHjcbrtIDcVrJdrPFaWCcGy4hJS
RbEk5yhHg4EMgKDlg2EuZCI0BLNq7c/CyTrOt/2lyZN8V1eSM3MEC2m5zibo1rEUr+YYPXt1bwdE
1p30pY7p4JwMxcR3xV0U0zHu6mHYJ372vDDUDhdW3eap0EJ/m4jFDbRuh6KMGRXTXtJjAn2xv7fx
qksd3+cSrwGI84LXBROIas1od12ktQz3R5+6+sfqxswRyYg0nE9Rjh81NqFV2u4XjND8XNcMRDal
G1d7qRsWR6OpvfcDo+fY651bLlVHz8Rero9kr/VhDHtj0K+aib1liim8HN07zdTOpdlzKpcFeTj8
J1pFWzoZ7Hu7KAm/jtONOY0HLy1zVgjGt2x+kiNQj0za30R8MgQiR3L7cPyIi60Tp7G0RG5nRXfJ
CrGP8vTrsrg7P2TVUrU25RfsMpww3TU0fyTAMUB3wCkHD6r+ks0icB2AoctCLMnYvjIs57ucuAI3
g5S7pjKHjS22fRtfCn9ZgqIvmcymLpaKXFi3ZkgMHhUkDbqraG4GMnkfhUWYX96aO0hcXBxV536U
58Lrv4ctYZsxaYr9Yu9jeLqaW0j+S8S4oT6WewZA92QtZZu5nr8W43PLBZbhUflSz/Zb23ffvZyh
vT2gwJGMX/vyR5cm92YMfNVIkts263X+juMXt6m/Mo3TbCjWvTcza9AWQpyIYrbDS72gBZO6/eol
Capo87rRlzaoUvOQzCHEpZZ1SW1EB0+x/vWFDnlVCUA29nzS42ZPeh7N8/GW3vmB7hZY/vbQayky
7enUZe27Z95b/nge/OK5M0IC4HT5TTOcXTMMpC6R89XytYiJG3ztEh+jjCrkLjPw19nLt1o8nJyi
rIn8iwN0Ql9E5j3lWUKFsFylwNB3TNuKLSJjHRGhi5x6vh2T6iF1u2+V2X2N8/FgRwqThPu/jIe3
XhytsuPXwV7blOLYER1JCg0NVZ3gRA9QtVe6T0uFQdXLv3dCfIS8l5Z0rtK2vmkda22z54TuKUGm
9O+S0XlN+T6NNCbeMrlkTXpgBv8sIVI2Y3TnOc576PABSvubPU/twQMjH5bhg0jr69TXqkCPUtZK
zkOOMai3Ic0bpg+KKQRLtxTjoYiMnwSrsKyOJYM6O39G07R3dZPUG5dsSwegO81YEuYtWO1Jp0Px
9Srm+6C6s4z/o0f0RCgeBWYO8aV0gRJorPHG+9kTdwkJQ6k737D2ODKV2ho1awtGA9GO/ianax+C
SndDzAGraSIeAqsidA0AEWFn5GyE302nuNLK+NGf+zZwZwmGyTW3SwhvOZz0u1+/F7+MWprsAUTg
rEi/5ahw1fE9d8qSwKHUFskJVt3OwnRuzO1msaOvY1PNm2WUP/G+I6YLWYprFiRh4y6sjXv1RIr2
LCMD0ZX+d7MPHyI333boKjZJ2AWWEG9CWleRoAV+8jofd0ozvi6nmZAnhhlq6RkeKjyHu8TXA6bF
HUN1CPe64hehTth4rBeDJHbI6HDjp5BsnWOaDCf4aAyAe5eGvBHt4fncIic9lb3xxXJ2dtrm28zz
blwSiyK/RZjhvPY5pzCx2M3W/aZ7ZbJtEnm1JCWzbJ/F2BARBxaLrVeit6kHIDxD7z117VjTwAIx
ztTvNPnolWghi8Cp8EDU1osFlCHPER3LEpA9/o3bvG5fwljeQQREmVJ6L0bHyjPrfsQJGCogVj+s
jkiaXnmH2cBmjEK7GNv1qdlvHmrbB4cluAbi3Chi682U2A1qlGdpS3iKr4TSLC6ZkLF+JZJi42aL
toFw9yGt4d5NaN5ExXdXl/qZke+Ewse9goLOpT2R7b6yRhJsZ4eINxspXlGcqnx4kloF9l6nO+Vx
7ZkNPnNmvBdNSwRrWOHGI3bTs5yvmeysbRqa32ot/NLGw7XFbHlTWhWDnUhnXeMysdavCw9mNYs2
DTIXQpyBNAjfn+3rGlzNRB8gRVuoCe+1ECSODgXh5m9pnXybi2U3uEqKTiFCmNMevT7xcORJBnXS
lztE/zdgzzDj0Olo6t5FJc4HpAXkBj4yJZCAKAt61boHx6z3qFhIi4JabvW3scnaXxR+fe2WiX7p
u+jHgs6ykeg4+QyIA9jhta5rAw8tLzPlre4ALpjc6mei14CQjEqnMQQVc07VXOjURw1fT08HRjhP
vVIAjeB2JAnIQHTudHviy7anH0tiseY354M5m89x25UHW4MJYqwiU+9pgvCVReJs9uMNrSgoWvBf
HGsTgjETnLfCpf+GjoJxP7vE9d7J0+spHL6o4Qfn4sIF6HU19fZjLp2t12f9V/Wn60M0Uur7QAT6
GjXDj0XjIC5i/XXypo2DuWSDVuxLZBSPBTnF7OgGXDzj1WtNhGqQ13s7/zGWo76tqbb7xKk20m8u
fq7dTcP4RvrOEixYlaawfHZLZFxjzlQGGPkLEu/tZOU3sduciC990MzpNq3bZZNkWDW8szbIpzBO
aMXZwKXCxT9hKuh4FV1L53n9dFweA3umLZXP+Un9Wsu198qzIVL3Z0fTgdxoj9F9ck/U88G1abJk
6PHRdMzNrea3vHEbNkoegN30N30rkr30/fxuGL8vaGeAtpAe2HbAF1xr59YTLY1uOvXF7J166ZJU
MhX3lgKWcKpHq7drcMFM/fx1aTymlZNxxH4igU/jcjUdIGjEYiL4bZMz2nDasImWEplC5eOD969d
u92LBXR9Da2w8qe73DPNHWLOBMOhCU3OtM50vQgnKXLsU2NNSkf+ZPSCvGiTFUxmW+9ow43LVEjg
cBDOlqR4NrWBWkFL8m1si6c0I8ipXEh96Qfmvpn+SApzSezxLnTSw0A2xZVvTMCvygHFk/8Tsx58
pEWPApHyh6ejmlzN5oIGqaNXzXHI4ClscVoN+kOJVAKMeHLfFBmyJF/TNjVBJ5ywaNDWgFTz7iQj
+rka/IsOlB2AaRfYCS68nU6XtMgn/dR42iW3UQrNI7ynMrK3bh4WaAiaR9xHoIcW+DdjTHZbbmpY
0zg8tAYaGgCdiiE6BBb4fDi5caeA8lGEll7xW8gIq+GMMXj4vLtuGWBecJrBe1FPThoMGE3RYNYn
f73AussVMaZT7JjP/2LdmhVjxhs1tEOYQKpJhx7V0NU3rUMcLS4qDw9IzZgos0hdpYGmGDaa2mHW
G1P9zvU/Wu/WWH1LIiH2q/lSrpiddTPTQ9YXoNcjIb6uVswytsKgdCYiENBMn2rTOBWtFm8sz2sO
2Pvsk9f6eLWxOzGLLx89hFpku4dPNu60Snk71/9m3Vp/RbT61tcHgVJjCLYNue1CTkwRHpriOLsd
mqWC9HDZTFdJF3mn0Zt2DcZzlBJGecK1qmKTB7JcYrHcpL5aMVlOfbC07oj/f7mwy8S3rWaQrClI
RtNm+P5NQ/B3jostUBSrGwI8VUfXRIsa+RjqwuVxklwUJPl+Dx5Zw9s2HeI9FQzVXN6QYTXNBACo
FiqecufeMaFkmEVmbCO7MQPiAehBM6PZJSaz9WrWAOWJhrp9UqzgVMe7qe3IyHijHqlOduQnV0nc
vvSFJqkS0XHnKKmMornWe2vBn0HxIBCjxMvs7zWDwPbM4Pd3joyuptH5Sn/hfWmXDMUKVWrXhmcE
hzkehxPzLyh4Wm0/xEZ69mea7o6zJFf0liWBMVwq+qKmCoyd/G3hgoQRl/gS6K+XRp1nbUGweBO1
9wWIQRqa5KqTPfWIpEheTwuLKb2gB4zi1Li4tDpit41uDQmGyyTKgjW+jVEgTO9pKbubiEOGUqP8
PvZXS6bBCba5gHVaUV5oqhNi0kTdc8TMBi+6T3Xp4XMI4zF/9bzovgottMXkru8Vm+sJyeWH1XD+
nsjxwYPen/wptDAWT19R9MqDB5/tml1EbIXZlyzGo+jomiM1picuE3iSy4jC0kkfZiD7WLTKV7ow
LPdqf7613fEuy1L/kA3Rd6fq51Nd2d9z6cUXMp+znXS7Zlv3SXrTh31yo1kTOTHIurYDse3z0sxP
mqsRdl+SZYw54sHxffEUaV150kZiqiuTWVDTuXdybrGfZvVCOFVKxVqmwryq1c2o23fz5IxB7BvZ
zoHA+Zx47l1WT8UxGeQ15q76zvfDmyk18qOwelA9cnqGWVkhp92Gy+LdkVtcDukDEFv/KsndYwwc
OGZp8jDPNNjTFrHvVNuvidu6fInZuJ8cS5xiGfWbyY0Io/a5qurNa0g1suUiZp2YRfqnfKx2dtHW
N3VDwi/xrfbJzTFiONZdNGU6nMwhZomU98e8M+E3PhkdjYfFJsuniqNbcCIdLl+zOsgxOmOCLPdx
Ef7ox6x+MCRBvOXoHebYhmSBdZUcoeXr2MrsmPQHDRHzCc/hxRr16uKw57YdiV669Vwk4zmOESx5
E6YXLy6/hIuRPXjlgDeh7S4T9OJGL5Jt7bFDjNh6KeeiS0RXxoNCkCHhKsPpxpH0S4Qr7wHa+PvK
wUnQ2Jlz1BfW8YZTO9u+M62NqcXaBZJVT4N+N7Qg3KJh+JnmfXw7SPE1LKyX0aeSkUt7qKe5haHr
0VmPcN9H8HiGxToZMd6cMR6CYgYmRS1h0odI3oj5Gx9AYey0Pju3RRndp3N9E1rkudKLK1mAoFVf
clxENNzFzKezinRnLy8Lwh8GiEV5SNIc0ADMRuwM+FUYo1QEnthTNlw2NPTaeycp7rAx+gTQCVse
XHKWAzFYxMrLUr/E2nxLPZ3uq7YUJzLZlwwDhq7XI9fqXNtF3nwTZgsQrtwmJ7YwfYg+vnvjuBNn
mbacD7oenu3BLZ8dbXrtR0O/br80rZY8DXLYZnQ57jCQ4WiiYCx050GPrI6qKrd3JZnnjSmJ+aU6
71uMAIM7ZVsmHuYONyqsMyl+RAqwhVGguUBx3XoOFPka6S290n0dCVprrv08w1w+jg4DelgWgcxT
/1jryPTbvrwCDQMP+9obQxCd/RQiygpEX1+KCpLjkncXs+r0e3qWG9Gxc6Jgx2m5WeM814jPdStJ
ruqGSzIRCh5LI7Up2yuWwOGZ/DvtHI3pcZrH4pj6NZ4XnV6S1kqohLlWMt5UGik0Mxo2t+ajJCkL
RzJYs5R+8cbQ/WGXZDPiRAQI1vnXZlIDW6Ggyc9FcxLlpIfwpXJru4i5p/7gWBvA904SMb2tXEt9
AWt5tefFHRFlilXDCkME60PrDZmIL3Kg1ZH1FY4vOzGX84gX8vfNrALzpJOpuoZ7zn/EfMKAXlgH
4sc5r8/0c07udJoX25U0Z7dKXKfAc+XKoKP1gW1MRhbrnTJYnwAuDcVaMgxeWXorG85Mod7oFUP7
9bFwLV0+n3a59u+iTgGzyT5yMiRun0+u/8F687fHPu/qukomnNqUcXLEGvTzJY1HPRuVKrVYVVGf
T2Cg5yXr/V+bBhN6um/I3v7pD60PCs1F1NsRkfj3T7A+/bdf4QujZglMXOL6RNyELkJSSRqPwuX9
s1f8s8c+/1NDcuQmpJHVqlrkRBhtEBjmu7BKrIXpH4afropJkVFPNzauEnPy+ZBp+5BEOI1cZJQs
6rjxwmQ40zxFHLbeF+pB2YW07siS3tXzzOLNLQgFdseBq+isPealeEKsXmFGZQ/guHr3afnsnIqg
pR27OMhWtSv0kQKsoN/HVGrmjz5klCKUzUGzini+5CArIb0qh6yiyJBn8CZJ5GzH6UdcVBMEg8CN
CH4z6zPoaUAtI0kB8exgEPVwz7MXbZKcOt0Zn23y/DZtVj8mifcRV/Wt7zTbyPLvKiP6RsBMhcg+
u6ET+9HisxyTu0YOxKwOibet3eTEsvuVOSqRxSDXCX377nbwpmn49Bu91b7hrueo85j6LvVRa+R7
VhRgoWtCnWJtQL0XCX57P1+TCfARwtXnGvNYTvYzqQDIS/HDDqa4WycIJfg2ArWmdwtDfERoB9FE
9ZfW/ikknVxMMLeFPh4Rg486HSC9nTAT4r+11XzXkhdEl5dCiw6mEb2Z6jNrjCs6ZbwVF/DzIQVi
zG+btj31XzrIvVRgkCgqH7WsvEzSJ5UW8kLjoQayb01neMF8ZMU00/PmZZydB6fqkNIQCtgn2o8O
FdbW7zBhKY6IsTwjTWDEayNlwaV41bfdEU/8Oad2yzKi5us+jI6FP6N5d8ebMfwAYkRZhNcbzgIL
5LDr8INbQKvJUEjcnrozt2yMKkRS2sTMTQarAT9/lpaINs207MWlpdgKanJOt4QDc17G3UFm9YKu
iPI/0pqHvnmes3n6MFmaMkiDDPw2a9O+keHJGEI8cRPWA/+6L1F8YfOkPL/RRfpkkxWGusV/9OQ2
na8bxw7KfrxuhHMExbr1+7dx6rCzTtq7CnyEZpAdqghtfvpSm+kXGZIUiXjYOog6vaC5LHawwVOq
1+QBAD5SBbf+Xlnoj/wOGRcnkgPoE4/0ZyvZw7Jx9uw902YyG4P/xp+3IcMkNfLCzsQQokAfvrFr
Rx4tg6NQCANvJYU8vHFv41ZVuG2KHy1KGIRUI3KSo5XbCuhUMnLIuhCWKn9AAkXpP82sBVmpn8Xo
B/ODr6HiqBeSz4b81vbsPjBlmAUhwZxRFd6bLWr+osxQ/FLBovibd54TPpOpdij17oVF2Ym1BPaZ
ke/O1n2ipmznDq4UFAXppBzpy4UEr59Vss/i7LHK/Q8x6c1uRMDmZ0SkQPrnfOCbb51ukU3ZSYyt
dRoQetwFZl6S6OGiGdFtufXo35P+l6PqqQqPRlCeMJGAJgArGKw5p5QMCTAgL+ZP0h7Epl6wFHj8
3fwoe50Jshsk7mWHrunCn6Au0ezK8g2qAvhfdazVhBVuzDOmiBv1L0znJMgpXWlwWrus5/qqOe0T
OzxnGjdm12p7dDmDIO6Yll2T02VoFy6ORENQCMk4QEIAryN1gypekDwQ3ZFM9cD0xoVjakY3pITS
1KH9S4UQXaGhmV0ftP+MgC2PIN/nU0mj+GtHu+fSVQh9FmVhgqkot1XWoZkjh7IV2WtLe2RnFa0T
WG3zGOYe8Ho7v826hXaT9lpIjwHVxHHlejTs3Dez8kPeL39IgwBZgHHFDasVplrh42iDNXb8d2JZ
aPJ1xps4RK00yfAh12WRP3vmkG2WPSR4kr0JnkHoRs9qIM20C6RmH/cHgdainZpk5yoYq5ehBJtw
JxM/QUmP209uPCIoyWlMTxbOyC2sH0IKevXxey/ZioZKvSUKVvreIccgsY9t1oMSP7bH+iToHP2u
1zRyINzm3Wzi7pCaCJUa/dQxSGsBtm8i02bmZ3+gqCb80Lk4o3YrVcO+V0dkOZzImIy25gDSrgyR
vPjauxmnV1levbeqn27iaWb60VaXa+ErN7MPx9bSCGdzjz4owFNozu8Ey0OiGDeaYZBQQeumn5Ov
ofyQ2oz8BrhuV7U3k8F4V6P1nbHT6bROdfcjo2Wwr2tGB3Rkgj4vj7Gz4IJDOxdgU8A/ChFtDpa4
wH5EDxYuifM1MZgap9m7lZvQafKFjiA83cCPpvulFe8Z59Bac569zLgUC0eDaZi3WjFCBzMwGHaI
oji+WxJueE85XNFSw0wSlu5tmhVD4JYd4k4CWTna+etjmg0oEQguVl+FjccfOV3ot6ilmpkdItTb
feFrD4LDclPURGr3I4nlZegfpOVn21475trPNm9y+gZMduDySC6isF4K2bxk+W1e+ct2xlewAXBk
WbV5PQywUmQNaGW40XW8xfUw70oLF5A+c+JLKZKaheLAzKPjOvD/P1n4/yIL91zLXf9S7/L/RT+r
7bf+23/8XOU8N9+Kn//1n0GVV+23H38R5vx6ze+6HKyA6MIt4aOtcQ2LrN4/dDmsUX5DQ6tDAEUD
oiTjf9bl6AaaEF6p+7oS7Xzqcly4oQwrBaxPRyWI/VvcUN7GX1UoOM2FQN3he8K0SA+w/6bj0Iu4
1kMNHVrexqRhRANe2A4DD33b37d+PVZLSCuc7FW297q9/tT/eI4+4LJtZ4gOf3pe/X/r3fWmYlqC
GZ449Wjy73pSGpZdN+X38ehBI1hx3CtwuOs6FoDUiMH6YKKIyOsNlTWDZKwe3LZlSt7I+vD6U7l6
/eeP/um/+/yZz6fXLQnVhYUNNs2BkeLnk3/7rZOtEik/n163/vYzv95Zp+HXK3xMlp8/UxrdFz1F
m67l/Yn2ynjowhLkwDK1Z90GORNMGclDm/XR9cZzu7/cz4jbPa/PgLBB+ImGcn31+hAeJdomT+v2
5w+ud9ebz5/89ePq1/7pF/yzp//2WFRWAkSrex3rnGxdvWZizQcAF/n7u0JNdu3pjUvvllWJtLIG
TJjaXG8IA/59a71L+cTTNrjNX09Db3EJjOnwkquv+fNb/NuXut4t1+9fRKQlza5XkxOliJytWqvB
mAMCbgukCBKmdBorPtC6k1ZFHQetUeu/fnB9bH3Jr9etuzQjTmtv9MbNup/O62Pr06ivL40VE8Sm
fkk+YR4YEjq1f3rtumlO9p07wPBY7/06ONQ7Wu/++k/VXdrB0tBuJmUeoqXgckipzfUmmYzxNOQE
IGIqmqMWRUKh8krW0JI1r2S9S7YcuirIktjzcTF5VR63x3Wzp9eB1ieieVaUIC9KWkXCgnGvboYO
XS9gOgivWHGPHp259fHkj5+ApnIw/5u981iSHNfO8KsotKeC3iy0yaw0ZdpUtZ3eMNoNvfd8en04
nNusKfWVdPfaIADQZdIBPOc3JQKXrckYGyoh+DQAGXvY21ZbWafcLf8wZ3I2UoA8/KsmOkyGUvWW
BWiMflrJfZNWZQ0/YkoZlPaVWS8PE8YtlH4Sj0hqekqQorgTJ40IxymAxCoLslWt5HF24Gl1ShQ1
w0o3O4j1SiFVMWWZSP6CannrRoFzxq/3lfwxGIUcQqo+AIwcg3SM3JjaMcUxPbN4o/F96ilJ8dRm
9nvaf75npN6N2WAC5qp793dmHBgoE7dRRUYGwu+QDnIUdab3sOEBPvLLooPJW39el+5RzsKuUiVH
0wc8bGfA2KkS3AXIDN1xLSMciJeGVAtszYM9zLAUk4aq4+CMXmdokOWZiWoviUzS6aijLmkH3kt+
jW2sxA+g5iEgghoE/mL8KLkmsGAwOoKyL11yhfZrFfJ1hQhZHgJPgDRdfKy7MjpvTTHmWdJKQ99Y
GYPraIklYYS1CXdfCHEumIETT/Z6mzbVeBEpMlkmNdIgJ9PO86tY9YhUmNSCuYbcqDWQG5sYWJ2B
lYpPYo+kt/KYtRCU48ZTVWmXa/rOIBFwdsDfQVD6jbib3xUJN1P0kCvhWmSUcZPoI7583V8SbxGx
l4M7cUs7QfRZ12KMHVQhtb3prwGCXGv8p3RhYEbyaHbh1g7cEp7mdXd+XoRnK1pfDUrKXbriqAfi
5VbXOfM/1TaSj/uf3TTR9vasY7hkzlp9s//D7W+iFsddBx6c0IBh3urFw65ZJ39dmlKrxVpnxEQZ
NOkFvDy4QBsbSvnnomPnCcXWkVI6qqY+ut5kXsX2Zpg93ucmiP5n96vcHerr6YZv2exgdWrw355g
9RgHg3YBymJc9i7bLl43MU+eyKxB4Oc1/KuI1hxtFydBpEFdlQpNy3Ojj2937TxbDdubgJ44AUnb
MQgJAVVHb0DG+kGlPaXQfVL/+KUjMpQgsOiOVkDyHX9TT93zYjFVeBns2mKcjq2it0pfWC5fvIpP
VBMThnsp8DUFKViRNZ3iwr6xEOE/DGTu7kDMtZtwnedDZsWJEReI1ntngHg5ABPme1Xpq9dFAd2V
cQ/6qCrGmYBioM8FmDxl2p2ZWA3IDb61UV0lLRzEPN6oa7p1y6Mml3+T2lNXc118OptlQgSR1Nsx
WlWKevct6jUVdAXkhQhUshkpyc0tBkZSSLNvXeNU6RiD+fDcPfC4d1JEkfEJZukIa4mHXVfyxlKI
w8jeJ81K9KalKuvI4r0pfVYaxcBhXAgc7MpmhCYnpXa9VaX32X62qm+gbNvz3nNBEZzbrnmAgo2Z
h/JGMTuEE/XusTLd8QaqgX1jG5mF+wvswAr1mcNUklw2a0iwuZpK9moe0qE3R5pNdW5VWc5L5U1Y
oL2mI1YLQIvxBBANwu+Rxq+UqnRKIQY5UtOYNTNoqNtt30aa46M1OMm2E1kkvbKjhcAcG5lkKevO
rZmaqHaidrLvKQ5T+BaJA2aHCUq0La5kPiNrxjLJVdukqibNbLPb+NWWFV8uLmTeLGvKRrk8Mfs+
Zf29uS1+cbR038YJ0urSD/X2C2S7Z79yW3HbBwQy+OihT9JARcwrmIkM0wrMIe0Q3MtNFPZEMFWf
FMOvmjRXn9FJVpbavq00h7WJ73Iyo2otO1KmHFKF7gpSWFbWsFz665hb776f/VCMiDr4+hzs5q/j
7YeX2r7ysz3u+3rxE19ssq83J8ovBjEQNfiIILoUq5JG/13TWlAmZoB3cBtlFVFTJ8H3l92N1Gyn
aMH/LD+k9Vunk98Zn/zTPnC/GWBRSHSyQ0vmC/sxZbvtKL9dPowOoTG3gX8mv/jXH5XfLn2dvKT2
vysnQxYjN8Tra/+r+zqOESEXipBTjdHglDTIinMGpZCTh54jl9yDy3HGfvFdXcMVG/MBaplM8opx
fEXmCTlbZZ4mGvqeTPmkvRdbZ1saoLoaMCgvVxIJ/m2XshNpy+Zbp7R1aIAno1wPk48USOyD4Kwn
XeNDtg3u+hzEm645/alpgU76hB4RzmytFQVfeL02QghMbskA2bO9Tu+MGU2Opemuo62nN4OBQqyu
JtBCwx5kLrnKTDsG1n4knoY/kqFXJ4CO9l2w6vad1FBfcLYaOhnehU/9a6xGn07NnwKZVaWIUh0D
y2xhvWA5eNTuDZOXNrqQjDhzwhc/MgdMuQhNN3eRKqTT1ToNFgIsy8oznsw4aM+5Hs3g4GP/DjHV
5TIOvnM3q2KwK8A0WL6KTkKqPl02OQUcadOUOUOrl/pdr4pJyfQhP0XWsnK+2QN+ALs8hNSkD0FT
7FgNgrpIe5O6WdFprDo0lswOEfSclN3RaNLPRPj8E9xlhmNfjcRSdKsz3uK1qfMK5hWhzoSj5lVy
YqQmhSxA6BSS0RiWR5GS2ArszvGR88/PPJA24yMQxLykxeBI9Ef0EmNvOw3OCySMu8A1Ar41Ev5v
1C5kuf++8u65JEtkByQeYdCUd+IftBdIKfa/7Usa5S8QgBQFDYdCR4BYnZsqFxcLKW/p2xdIbVan
KpiDgHg8X6FyfaW2F6O6B+SaS580e2R8mcioTaS91dbhEZDVcM62rwW1VBbIxrIe6dLXiHQYZzGi
EKWWVo1se1OTIRJWCwOlGFU0gnHbVyUdDmQIIazjs5VyC7GdpD/FI5+qAaSC7gq6cdwMnQLTA2tf
GWjrYDfc3fCBAdrbw+BptOrhQYqhwcq7H3wI+nPHoPBLTGUoiEORDgb7og/19gJvxoXBZXtdqddR
YegoUY3EijGXXpBRRjrdqqY70ArTnaGKvYl6NuycvS01WUfWliZ22vn/B2u3mOv/EqyFRWfiivTP
KZSveWzif7v5mlX9179RKbcN/wrZBi52TlbgeFAmLcexXahv08+u/89/1wzdJprrop9hOgRO/xay
JZirQ+djMRxMOFYEUv+iUtrOf0Cw1C2PzUTJw/hXqJQYifxdy8P2A8+2iDITn4BUbRNV/jv3zg58
ZpizZz4AspJIiypQkwfAAArykuieeTHVNz9WNdXdyDcI0Yhfbens9QiAigZxRUY2EHYkQQkwjoVt
3G7jXN6G4RHjdUvBu1E6ziXW4qlZfpsl5MiZXMujKsU0gQW5JtYY3GYLgGq+5yLm9eVVPKOk7Zjh
vTU38WWI0HpqEA8D2PVUjopjGRcf88qHnmQBdcqhHQGgrzH/yCpSZIvh3IbYeGh4GZcpYppwrz4g
AvS+4PPmYZqKW22CCZYl6FZgrHuG+GHcgC7AZ8n2H6ckvbdDXBu81UJ9A3GmBmLNTcjVO82hfe0x
drmBV1YdsS2EIVg2362K+b/pem9ry/3c+NlT10SPi95/yp2GoJDDF7SVIwXvrwSPsJK4aAn4BNcJ
Hxr4Jsc+Cf500UwBBo5LaFrR4aP1WiPCNqQ3fjG9sntHO2mr86mBWuVk5aNhJV+cGq4NwtKPylOu
NMP8uupPrq6BAhm+jAGaYZZtTjczYqXFDO9R7bCPu0+zg4MMfKVlBmHgFGhGZWByDx1GHeciqYOL
Sv1jkk4WcyqfKq0C01YZZJzQ48LdK+7LL3XEWeWDpDhmoLlR31zv46T9o/b99+HSvMOk8q3feR+C
2PjY+RBfoim9BoX7KsCNheigefCaRxOOo9a1SIXybTnX9xNQIoxQmx9Nb82Hyip/kDWcAcwd0LtU
8cNbMo3fpwkhT0tEEftzlF0w2jqtXX4XdswlItD+Wo2gZ6JMrOEfeu5tq/JpHZKNOG2guFLZzZ8m
1OYDSO/1Eg8kwqLHwDNxVzB+OjlXK6/fEwYgpFQqGeLY+RPbTyRD3PsU0sdh8PqZaBAglpU/raXO
TZAbnEtv4MZr4y8J2TzEW6vl3JqYm3jVIWlyxFen4FuNIMFNO7VvSlCxOozHoE5aUnjwiVenemd8
IkAHbcQgYT7a7lkfwwdrDs7qfqr16lrp/mNkQMnP9Q4B5jV/m+S35aS9yVYbXVD3TvPcN+a4gDRh
FgP2DLPzCppVly0/VmN+nbtkjiMUqQZf1y99Rhp9cNjSKB5bBkSQnNlHTHg/WWXwuh9ciDs4fkcJ
c8+pGFCcqc0fdq+/1YY7rzdIzWdEGWo/vToWrGhC6NBEPANV+/qDM7k/hqprb7LCPGgjJBwAsu9I
bOIwn6W3wYpBj+8rSyHEF00LpQrCLk3jeoehs9+WHuiIJg9fO3lzLaLsUxOU03HIrq3V4Ya+oLxo
Jq9av38/ZUj85kFxAu4aH1z4q8hk5R/rPoKUfSxcjHXQHZyOfZ1e23fT6HORQXag7H0CZf7KWRv8
azJ8OiYnQnPPul9zoJrDESX4N3pp6oCITfTZ6uVPDvBHkdhvtbjpYWMm39AWA8hXnMKufRe66Tfq
CZ+s7tXXtOAwp/zeW1Tis7OFaGLSRE9xeAM5cxqr9VCp/wPRgQtl4naPqc58NBHtPpLAuykWJOGy
Mn3TGT5fws2fKYnfKEC2v33ft/pTENV4pBg802NqvUX8JG/BbCFWgZpN8hHK8lnDlRSdkeF2Uh70
ejW9NcvlyRsueO8oWG76ZbR8yBmd+2fn9wRfevLokTbfu7n+Lki5mck+NvCJpp+685p54nWOfNS9
k5+hMSuXoemptyCMZmX/3qgsqLgLPPlgRb8pRlfaXxlS4gHUQzx+76zqSa/HLyShYXCs5WvbBLnQ
a8GFf37je2jWQ0af0qk8eUPxVZvbD8ZE7Ma0P1TMEHG68Y9IrTdGWfHppj+FDALeuPxpmOX7aWou
dpL+OUclaiTrWQOyekKUeYG/DAkV4LeXBJAKhv5gWPiPNvXJrJBsBYxvAgHvhvKDzu5N30tPegj2
LLP0a45FEo58F7JNwXc35V0xxG9T3/m+Lmj0zrHPThKkOvEBPTkl7791LVF/We3XyWjfR+AOstT+
FCb6Ty/EzrCy0Y5bbSQWbUSFAE8F83Tv4UmFA8MKXni4n/X2hFoBUR6nBhYKm8rMv2JXoOvRkx7i
Elf0D5Z1O2fFW7uAjMfnI+Ng7ZzaIbhLIIOavXHJ8/IxH/OfUWq9Wt2uRVBn/uqjboRaavV2hIyR
qKdrXpuzpSHfa8Txz9VZMfmDThPCCUeYuL3BPwFcxRe3gyJNLPfaIBfcR9MI6gx8LfOV134Zfh/L
FaoFFFVYR996M/o4z8lT5C/HakQMpx8aC86hiq94+ucy7ElxWACTNX+5nRvST5433ppN+zBr2dsl
ZjoxhUfH4yVfauFNjDa57qxPRjEAkkjHaxU2x9ad2W9mv8LqHHXmHhIh6Zd6wmDM8T7NmGgd1d0e
mLVx6fzQusFd9xzN5h/RlIAh76xvhdU+jhNAtiS9BMVn9MCu3jL/BHVy0hC0zSfrA2Zk78oZFJg3
D3+kXthfVh/NQ3BwA6DrQ6V1AMiXWL0abvvganQ+SKS5gitmPhH0v/eRPoJNc+AbGOHs1n1rAPI6
Aq2c/fI96OZzV2df7cnEcCMB27ZyI+qppdBR94Q+BiDXNe+72cHXBb5PhcEALHUdcrTDfTNWCWmU
HirwCnzPz5vPzlQ0B+Q/gV7p3LlluIQPTCmOU6UzunGHWHaLnHt+dWsbQ0P7bnT5wYBtPyDret9i
5cYVB/8yJrfp6v5AXOviek1+k07aN0xIfRBdb5wU1Ysps15BnXUP4G+/9JOjX6o6vfiddRkzkM+6
nunnKWryix2U5n3imERgUZ2CRvberXnEgSt9tez0fYl1Ayzj5icOR9nZbz5YmR6c0hrOeZnnD7A+
TDTcNR4H60M18rjGtf+RrzCn9j8kIyxsyws/ZZkb4yLV/oH20ptFcYSiKn1yi/BnWbb6SeMTevZS
hSf4xJfiHTYtIYq8Ce+bqT9YxfzNquv8aEb669r6tlbGwZ6g2wWIlHl/FK9HmzxrZAC6aXPeiIXd
vfdtG7XcQv+kaTrvr5E7AVDZeezYRK/8T3NdYXFjeAd9RAeZNybqozMJgQEYZuUWx8IaSUDV353g
LXiOL5Pj/+jiisenwxWi8004oumrJS5usIz/EAYIVQyx/rbzajjD4JsQVWgPJoL9+AfZN1o245Hp
w/XACd7Obwc9YX6URX/kVvYNjs/XJltfx1b6hG7ua7wjXmG/FWD6pt9bnXHoOyRA1oob0QRS58bz
x6UMoLCuzTsAcF9Kzb1HJC04GHn+bsjdBz6JrUM3hySMtXORTm+nKvqE5RQAogwF3MbivZuWB15/
N1ppv9dMQAYaOvttgBNHmcyfnXQNeXnVb0Mm1vwV6CuL2/Y3U8ogBGOlcszpMBeXgORinv0oDQPB
QGSK4KQedH/5nrolrHyCZa1X5mdfmcR1zj0zcs0u/AOs1LN6zpspfJ90aIb4PcZr4EJf6cgoY5oD
qM0bHysLCdS04wW3xPkT4t8cu484gEMoDqG1r5Edv3ex5oAjiCSJs5QMZ131KUNqGjG072UHvldr
FJY4/jr702cvHn8sQ//TxKmGmfa3JCDzWuucK0L1T4Nmx4d8IGEQjJfR7tMrafMnYmaXxZkejDa8
d01CoaTpvwzwJpl3tOekupB5qrs0hdnufTbT4j5smj9j1C0I2+VfJhO9PAM18ZkJ/Wpmj8aADq0P
Pi3u0ZvXy+mVoWcoP48eYrHutx6NlLD0hhOQTwa8+cg4Tg7SP0ZT2yHVX0DF0czLojcM/8M7u/K/
WWkYM+/1L7xw52IF5+ahWaeDkJ2Gzjss/vydF86TFTuHIHyckFbMIkJGPd7tBIZPSJlC3suaR6R7
g6MVVO01NvBeSD/Mdvl+QcxwBulWOCiHFEA2swmSTKxr3C+pfc+E4NwOjnNonPkWuRRUVgbzzRp7
b6ZQf2Oimg4Bs7vtG8Txsa04Jn5xHs3hoammd2Y7xUdtrLAdM298PfhuR8tTZ+XOtR0aiF7GR72G
OFSnD1qKv2yo84D5o3/jlj3UVQAk2E8eJ828HWETXvvM/YHYP+Qe/9LOiFNm0PnikjdUE3w0jRD1
q85PT1aio9Dm2W9awH5Zb3zMvPjk+s4FdQQsv2CSpV5xjxlCOqF36eZqVmtjAeimDICJImAnrwaI
k+fEgtluVYCPF95RQQDWN/wjnIz+FhIVtNsYWuJ7TYdQW3qYUnSLH96hKG9NBVrEhffBsuOPPlD9
avJe469yiOrh2Ff5z8HEbbQZH0oTGZvxZxKHP6J1+oyw07chdj9GNvPtABVPX39r196fTVZjLekD
BU7qyxzX4bFjhhQHQHQN53tqIuFlzA9t8mY2GC+jsLr4VYAUbXgh+35tTCYLc4GR1DAt6ES6wOmj
qn6P1vVdnxI/zEo+akl1toCO869Fw0fkGs9oIM7xH3H7xs46MpY1w3ygxQ99kj2ZKwy0YIl/pr59
HqL3DuOe6Z6+Q74u7mY78a4lhEJBc0jxDN2RAow/oJyUnDawR9Fc4pp7HXLNUlzLejpG4bJeJSUs
YJEgehMnyAz15dicgrr+Idvlc2QiGNVE4NNNQo3SWanDA8ZMESPHb2Lvm2tzuGDtFGPqqBJgykhM
ACbjiBkyUpoE/nWz/RqqQIgUE08aOurdeFO6qI4UzeQeFS4jR7re706aMpSFuEpIAezUl3HCg35L
aGNpWJz7rHs3qviwm/lvIOTP53ULxkxJdutM2QGBjwolfmA9PXIIN52Kocq/LdX/cpwuQtyApGav
0ptSqyWMKtWgmAtc6c3wanHTBiovGwADzDa/OWlXWlTewAdvDBSWyhxvwaP8rbzTQOY9q8raHh4V
AO4UXmirrvl4cks32eA7swLthZ2a1n3CGHk7c9tZQpD9UDn5gq4MJ0TOCqyqGn9Dg6iL6pNrIuda
atK33Q7SlgIbzZy5fnxt7AAO+PAkpwKVKRVDVqdmvxtkSTvDuGsCWHByKuSkmELcRi3TZLZNuGNx
mm/9jGtdl8fb+UURcVxPmm0B4Q0d7jpCICXerFZ8LpWLbW8uT7xgSXKrokAz5rJG6zmKGjCJOt9A
12jtBhfdjbL6bwd+9huk6uVw5wwzNrc1t6uXxCgIYWFu3szq5ogdeEFDq1VXF82O+SlXcj1yqmbC
feSdd0yUb3ohDGN1Ql+eQauJX1fJxdfW7mzFmH6cUj/+og140+1nmEfkjih6yRjHXSVnrQKsUbT4
0spvGcPmTe6uUKh0ZyQHW/CgTybGLepek/3IllL7p33BUGO5pvKQcieMKXJCGX7c8pPN2cXWFLan
/EO5fdQKbrOygq3MN6LlKo6J8wBTZSmdIyIiJ3RvU+RF1ZP2T4/rVvltGOOZFpRozcqx5ZDya9f0
lc/Ujalh5ba3252kzr7cSdLc+yrPJt3UXBxzhZrgAWmJvfytJ8gCWV+K/Wl9dotuVVm+Ega9BioO
ok72tkkfOxftY9+V5+2qlvC9L2bUwrf6xxMuf082kT5pRuou1IECdT2JkdhLzrLMlptd1ti3f3kL
SluumtS2baS9VV8sl+aLvu22rRvX5QlQfwbEJaHj3L6N6g4xUfNqIJp31Ed8ZOR/moEDNcfsDmip
nFPkLn0HCSm54pNreifXe1Ou/aOXQrSp/AczZxqIDlM/ZY+lT4K4HeAsgAMj1vhYFvdVB7TRCMye
GBEsgaulIXjSaMNVUww9KaqgIhtptC6ZT9Xp5dDrmO1F041XoW+N1Lxx9EsyRpnbsETW/3219LE1
nnzzXYax9G3uvif3F9+DEY5xk5wYBaQdmjADj1JFOBWAJrjKyZqn6IxZbnQvCyIwDUcXqwJ8WoZD
oYYlKQI1bOzNvW+2Zk6xLN6qssiX235f/39Yvu85mb3qasP0nR+cuV3P++bPdrdVBfXzrHc79LOO
/Qfue/ld3350WTq7zpcybH2YXp1zerFw3347nKnG3Be7X1tAiggKfdh2t5+cF+s9+6n7bnpCYNDJ
+JbaD5VycwGK/GNLhUtS81lV8ptIaQfXIcQH9lf6BdIt8A5VSJ/UJDkjzW7OzkOoa5ffYjcQygWv
GWWwM7sZWjtBc4aRWI2x/Bhe/nsbK0+4vWXEJFTe+6VMY1QRyA0Qqdd+0GIQW1nGo2RmHEEFbUlq
BriT0/FRI5nYcU2JaSi+k6zoT016N285nS0T22eIiyHKfOJ7GRgtEm9ow0lCJ1LjEchVRZZ3r54C
V+Z2SJ5J/EGkrat0qTRBdX1BFso4bWlU9dBKjZnEZYrXlkhlAhZKX5Mz3E6+zNsShXc8H7FvVyA7
SeXXv2ov+tpW9/gKhZ7dYeV31yv0nhSTgvBtfak+XzJ4t0g1HmTZCBXiEjfMJVXGW/AOUjM4MXd7
XwLVEJwoALplScvbru2Y/ToKAzmvihUsV1jabmt+DKEYniS9Jtk2BCQ5IYKg2bNvS91mqMyQopfE
G2p2aBOpQq70iz5LzR/59vmeyvC+ZeC2ulzosSSm1vvBUS6nXOI9I+fKULS1ZX65MvUq+wbWI3OW
RHCWUkU2LEL7WhxfkubnmNSI1qgragtodL+i0pmWFbFZ5qqDQHzWGPUll7e8pgyXbXVtQwHmSjta
0vTcFPkHgVnkIyz6e2R2+tvF/SNUjsHiX7IXv+sjAnPVks64iGnHopw6pECLAq62Z6FQ/KtvaaIe
7y2iy4Ee2jeCPFmTb1YU1LfEIJ0T1kKfHYE7yXWK5BJJFUD/h9CM4rPRddzr+5WQC7NfnRj7vKPm
LctRLsFeeOrltDflyQxwKzshC/9TLoNcoN9dqkFdn6ky62tEuEsuSu0GZ3Sm3Is8adslkifPT0fn
WCp0qKBWRhVRX7zlmoUlCLdUIX7U7PzWwbUPcDJIYoz9vodkEk7ifSNwB8wQwbRKe6sGkYcFYcz3
s5xCXZ3H7XyrmjQNe+TbETyTPC1JavqnDpTzjvqACo+pmzw827NUwRF3K+JntU9q2sUDCi8BWKUC
6Yo1wzzqOWKLsW5m17lUqnsxgeYd8BWWM+I/a/1R7qVGgWMrVexNqUmfo2kkHphAyJ0m+B5NgdP+
nwf3f1KnBl8FyuB/gFb8nP7t1c85+f43Kpy5bfaLC2eBkUAyGNsg3XWxQnkGrAA+AZ0NBWtisJ7p
7lw4y1Mb6bbHVl6Ag/gOrLCM/7DMwHB9y0CqGrjGv6RRDSfvBRcuAL0BosKxHcdAP8F+4ZHSpDZ0
pqhMH/AxPUaNG1YHQEN4JiP5n8oTI2+q2Awa/egGHUFCD8V4DdpvnHTNqYmd73aBYJXl4PUImaMj
AbIVlg2tI0TlkgzF8qVQuGVLgZWDsuEJlWrpByOGmKp3UJBmqUmRecRTtAyCrbyVKgUOra3mbVMM
2AX/miZsLy5p14FXImn1A/8VPvjVi0kKeUXtzaGwotNioEoWqsmmALPktVVJAEGqpMKQWS28BcKq
+rpWb6r9ZSZNWYAo3REvgHXDe8hLS95je+EMdnwZbCxcFAlAzMSkSFQT603tvCbdg3TVoYMpiaL+
bfArvGR4MbgyHI1V9YRkd3vehplnI443mNNtNj85gqq3FM5P3hlSSDNV7mpGov3Zav4w3UeoBeGk
6Y03C29LZCJweM1j3GedEMfgevyBjiD5cYu0x1qWhy4owFsMb9qUnMHSjRefGQ5UkAxxG0YP/ORH
5BDTC1pK+hUZMqwscOqsY8VwxrN58Rqlohe9RZ+jwUthhVJwDx+gvSc+WF1Gw/gaZtnJg0N9IqMz
nq0MXSItWws+zmFQWOYhhWl/K0OMXBs88z7kGG+F66vStD/K9YtWZlFZZ/tt/9auJvfGEJDdNKQh
2psL4Vjd/dlXZXdylX4JzmPDndSCX7W9z6onG37OryWyzt7ct5M+PQgt5jvEg9oF+Ny+3v+ym5eL
ZbeRidIaVpT8xm15dt+ujG37MR35cXt7P96/3tfWEC2ycsX+Ux1RiqIFkLo3974Rl8+L5iB95Z2l
dz8t2ynY2y8WS3MuUxJAA6BWacaTUaNgGT4jPe60UaltTNcXVNNWiK9ClJQl20r7ljZza6QC4iP6
0bjEqsd2X7g3976dc7mxWPd19iPv6+x9zChJByNU9Yzt+rv19v2hmBqc2wy5tV+/av8Ze9/+3/a+
rDPftK67cIcr9i/fLh8AFEXnWAHdNolGFAV0CP28IluUNdfjy6pIOmpL9CYd8NQx3abTT7oRGUdX
EUxkH/veXjRlX5mnpvWyBLFyRbRTB1/CFChZmG/H+9120rdtLPuRH7LtYW9LTdZ80Vdh83ObtUi7
TRMA4zr8Yp8mNLzveqWDlAT5DAhGtdGwg+72suos6gstV6/Rl4vq4VoAqZXg0BaZWsopUMZE8Px+
BZtbGRKerfSMoynhnn1VaQ4K+btkzmthOwp9cGeLdQIpNrR2+B0r0hG62c6SlI335r6bSX27STNG
3vdAxpo4oDo7hUJES00KhwTHsfHBOTxb0HfODbJhFXQv2Hu8oZ8Xv+sjqqaYQwcJAUogVGoSBpZa
JmhwWRIZ87W2R+MyY4HKDNy1IfP6vn82gIm/XHnbTnqRQue27gGcpwp5nipPQykGhUsvBKEeA2IX
cqAUaKnyUlRjnXAHDQG61yDeW+iwO6XR9HQgcKWatCvWI/rW6KAo/DwySCix6WDqZ4WuB20K3E0h
7h2Fx995yVKTvhiwPtAN4yRqaLMC8Y+qKB3+bwnMv4uwTxS+stTI4oB/gxWwKH7ApAoyT8vFHdy7
WC8m/RiOZnuO7PVJuKXCMpVrLtd3URf5GQl1kHsH0abiLgfgpWgMoWI0ZIrbEO7kUTkxISQI2yi9
S6hoEoEiTEgtdtq/aouLHVo2VPiVF+Wyku4EN7tRIZkBEuPYmBfIRU+KneErnoYJYcMR6gYnCqqJ
4nNg0gvRVkgegeJ7JIWGzn+s96dZw/StW5PgLi8G7ZQorsisWCMmOWt/RqSlVd//tnx2ClNZ2pL2
2TqlLUuecZprMzdVujEEt/OL4/xyJdmJdOYQJc6m2b/adrkyMwRSmQJV1CxEquDUzEKv0dVHE0Y/
fxUzNJxQ8XGM4uoqfo7wEDcyovrWl1onlB5LtWXLfZ2Nq/hi9X2dVnGIzFUPN96ykJdXCYZJlbss
Jj6rprvSfrl8cSMd3Ww/hfz5t3Vkxf9Dn6yyHUU2IXT7Iwqi9rQfTmry1+RfjIqnZSvGljTlbO1/
90VT/iiZNWd97NWAtBeG4qDtzUiNIKFSHTZ6KMXt7HLDqqGlktFsX1FqMxi4lSTrP7bZF2+7Tcgn
gWr+xwGl0+tUiPHFYWWdf9rnEuID5mydXR1fORPW9J0Umzrdy6q0RcLut2t2jsOl/OfLn+305arP
2lv12aFnEyVARyPTJrv+b8tl1TWpKnSPfjw7xu+rvz/S/qOzxXi/BDX8YXUynu1jX+XZLmSll23p
fLb5tvzZriygVx3hXPQR0Lr8VeS/akWFlGkDdVYW7v37up6th6d6zb/sXaHdm3emk+PPK1VZMuS+
sR0Ct0Pi6skFBYQWBQIKYeKuio4L/hHshFSlUxbnvSLu72tKLc5j42bJsfpN98XuoD6WZfmz3Qnb
15wQeCIYBPFXlm9Hknbaru/XOsjP3TAExmnfXGrP9rn/JNm7LOZyP2lG2Z+NgvjRSGBWnpX9iZCm
HbkYvG3PhTumJOX3tfQCBH6YkAjc+L2SQotlBiRc373wyz4mlYh7nDc3NkNRYBCArOBsSaGNK3kk
qRZr5hCfU4uCn61iEc+BMsPOleyjraZns5q+7c1iPqcpIrUqE6sCnEAUvzDZIYKw4GDsd8PPZbB/
hAzkedVc5gy1Lsd4h78j5t7D+NlDT/s+wf3h3Bs2xAo7OMm3dcZuquAeLbHitMci5Rt+/8JfkzY+
2QiL43Zapvf6gGhYFjHBFVs5i8Hc7T2QvCmQfx0YtO1+yPkvjjPfd0hd6LriwLV3BgyIk+8OeOMg
zNVmb/ZvVwlFyFdsMTvIlIv844TV9v8H7P5vATvX+B8NjTcu1PErxud4IL1gQ6lN/wraYV5s4xDn
2b4LI8p0nT1oh7GcZRrE8XTDdrF0Ux5g/zA2hkOFvCLKVj4WhGzGVn+xoSzrP1gVF2ITjpWurOr+
FTaUZZiK7bTZq93++M9/B6xi2KaFupDjoq4Faln5rD1zIvOyuSnaHFPMRHfsizvXHxx/CS+oLZ1K
sDyPCEjGj1E6oYZq5Be9R3fBqnXrCe82kPnFihU5HlkZso9PxN4C2CdmecYntHyYFrzBphWtxjE8
+FE9Iu6DNyYRwneV1iLDmUzFQzfU9SerhQqTHWEgrV/CAfeqMpia12Zf1vcZcR6c3Dt8DtCne2yC
FUVJdJrfeRlCz5EbHYGPW8hfasu5R5HuHhRwcO+O/XA2CEHemHHjnOsZC6Nq6ebvfaC9gt6k8cvd
/N6GH3Fd57AgfLRMn3VlV9ol8x+Jr/QxeudUt3l/4Qui+rQsiEY3MXBtC/XzuYgG7JRckE9I8b3C
lrT/0BU+xmNKJ7r2a2Q0dCP+UKLoD9LvkhcryOa5er2sjwv4idvRb74GHkqMaZYBT5tzqEaO/5C6
a3xpEdWfJszXkFKyrORTUMfzCWuSmwaHpIeg+MvFPcQUlpP1Ue/hddSudZsG63tgttZJc8b2hgjy
T23yT5DVbfQg1u4mA1SFMA0KoA1Yq7iOr4hUPQ3K8tkz300eFtGRXZxL3ejOGrDPi1Y9pN0QfNTv
00c9cMq30TB/DqdiOkMTHvHLgUyy4J17RcN+ikBOTHj4BAwLM26ob+15fCrb0XhdDCkcoSKPLwF/
wXQfNB9FgjprTn2Fsws0juK69L5518FQAB3Yph9DFC8JwZRvNR/cpw1Xl+/BHzxHDYSCwgav7upv
EvzTkDC13neZFrYnr+MbLO7e+CZmhQiI1rfY4ASH1jHnS23289nh4pz7IL7YOAef4SK2t/ncaCSi
CBSWBXB/LW0GgI8VStq1E98bk/YnQt3fak1frkvUWI+6kt0OUVY3y+DBGUiLzewUX47EOvW6G91Z
KD4iyQR2fLRACmu4r156Fyod4mXWW6uGHRGMRcc3V/6ltfTsoVaFt/Y4Qo3JNS6H+l4HFHGPS5ZO
iBxyOZliL3haMUt55Sez+QpnQVTKc/y+Ejt9l2FhnXBn3fnh4pPHXXC2CFPUUTXCpL77OP8XX+fR
3DiyZtFfhAiYhNsSIEEnUV4qbRBlASSQ8P7XzwHfRLzNxCxaUdWtqpZEMPMz955rkSxnpJB8iRNA
N6/agXl5Wex9PYv3SdNNu1os85OEeR4qzSWWZtR5+SE2ahWg4nTVhrCvlo9yMbUQSiVZMtnaRJLU
bUdNw07GjPNM2LFEkjiEhQz13qjlsHub5hI/R5v+siCzndpmrXa20welJ4uw0lsv8BrA7y66jmV9
mTIiB7H3P7m6olM3tm9/MVHDW8hniY9GMya8HpsWDyvxhFlIaJgI8V2wvhxz75JN+aeeivbJr8xX
J8nPWWxZD2bifaRaXF2KCWVah4Z8dJLqS1VG5JI+FJScwA+8dz5tMos4uQz3YBTrM8q75aS7QFlb
zI9lXKebTwQ/T1ltwTSxE4H0r0MpU3QEOplJ4AxIRy9y3miCY6Ktaiecitl8tDKizaWVRrItv4Vo
mrDyKslCMOjmdwT6hKtlw0NlEtm4tK13wuAI8shieejBA7b99aOcy/rmCpwiZC4B7JjHs776Xxgs
soikcrWTtvphMHCvHBFjjtOqHxlOikV3D0Nj1Q8JaYCPjj/PL3VGWF7h1unV3eIAGi/t8akZLmRO
2wmEpoZbT+jRs8gRGjd9efMm93klQSNoK/S03kZXbliiKK9xf01jSvCgjThJfiQTaFiQQt6+DHG9
yNPSoe1gBpSdRtftwk65/r5oM3znaZrtMpNUIFlrv7B2Tq/kZ92qwibVGRCng0M4kEBRSbGsq6vT
Ws/lMnzqCye/8Vd3U/NW8/TvUz3THzsf9m+5TQKSGS9Z4q8mEQltGWI9is9tZwaicX8mWex/WBhC
HkVr4LxlGzHX8XQcpEYChVTz1VEaIShMwA7OKg8KV/vTmnrVt7QncWOd8L7o1kW1zvBeufvOjMl6
MlwvxDcwHvR++CczfzhoOuENOejzq12CRtUQYxxVLpYLdsWvIqOwzGbt4iEsp2jd4p9+12N8G1LT
e5ca+FyXqOjalYCJnfScmxOyrnRAX2nzo1UKSh+Hd/topkhhF4DA67R8k5H4vUB3IH9IpYehbfxT
QjAW3G08jxUh7QjjVkCpQFWffe1EHNufpEr9jyZpbKyxyVPmgVwdKGhf5ZKjClyyl1nPm6hs+aeU
2gOQqlDNVkwCnz9eRIcqPGvKrzi1G3iLii1ano4ESK8KTbEmozGu0WFBwI+c1IT7YFdvQzFYQdkR
leIYlX/zrPGoG657cFtMCvZo61ef7DIMRb0XEQ467V0U9ydg+djhUmHs2qVMHifNFw+Esn6bhh4a
o2O+T0Y1nzNpPK2ZSkASOvaL4BlKpungVMZ4RpgUY+c07YibukbMr/nh1Jj/zGX5qYbc+FiMC2mW
/seCfY/C6Cd2PTyc5BXskWC/J6OP7bBny3BdGw2YvfczJSjxXBE2UXdnjbCTEBM1DGy/zh9MYVz+
c5G4izylnsetKIFHi4ZFVttxJw4DXLNC9WDJW3x3qejUk18UhAqaP2Hk2c/5pBunQm+sq4mM6SAb
bupUNMD1O/Ig237Qd+gmqje8Beve97jWEcRZW+JPeyysrrq0piVPFbmMO5IYz3pceOAMFU6o6bdT
vDD/iy/AyYmBNDbjEWbVl7wgQbwf/YvVsD3buCudvWEtrVsyCP2l7x/nrk4ugsChdmECUOc9Qic8
SeMcrwcjdYj97eruufPjCz7m+Ep0zhCkucojdD7OlaXj2Wn0PpA1Cn3AQ3+btaEqIJkxGKbnRvFk
10k3vyT68Np3mv3WYnkpetSFpdHoB69PIg3c2FXJ78LSS5K7lz8tJi8iY2LwFRCB08yTD/Oagbvu
2pqvJ09o9vRq2I0egnxe592YJ+qb/so7mDr+3IlYCCc39ces4Nmv6hYw8jLrB15pa+/BqPMTjBBN
NXR7q9eS07RKA+KRH46VN9xGZ6B4lNMVU7dxjCfk9V2LZ1h4jbdrRzO9Onb1d2jn+FDNxsFJNwKp
EAifJq99sjTtc6rSbWn52rta9cqqcysjch2R42q8kKtiHPSmyUNiVMovJPjYjJNZW58MO//tSsoO
QUoa61j3waMuJEKqbqMUwNPO9X+U9ouWEvwoYvHTFukQqfWoe00X6Ibsng0ycua+dy9eURwaULtX
MKQE25WXAvuohSfxilkAPn+ycim4ZCn7WZ+Qw67yS2/U4ZDFOJ0MGKB9K/snRak1i4lwEzk8UbOq
q+KnCBYPo7wg2vSYsnwNGJ8vu9FKjEPhOh/KhMPPOlY/KjJvmP/l4LdHvb/kOGFGC++egJh9XLzl
XcCSjiwzfnO1Njv2jZ5FtpxuKbXbrmzXU1kPMRmivOd7viLH1N7kcDZjr/1ySZGnDKpH2dxqUe4t
2NW+mTWnHM3cIKujnos49I1FP9ubH5UKu5FYSihk8MmBugNdPs4vStQfKWz7fLDrkzcq7s56fcmN
cqdn6fJQZbj9k3l+qpIyGKzMOHWzsE7a7O99B5uypVGEt1NF0HGHITAtyj9lyZUbA8S+5uXCRmMh
DIvsHPFIut3AbUeoIV0XXHnNwt+bamCYvBUC33ajdPn4qVopTvdiiK93Ry6zt8dj99plQ711AViE
Esb30+pf3XyadgMx2CBIa4IG4gTGaYaMLC2ec4XBjv9+LhwQDw76aHQRJomi9trujWm0SIQlzvde
lJGOiGwDAiw/EpNg0l76F31S34xgFPrHsrhiXmlOY6mXoatl+dXGtVzSE+19l+wJz2mWvW/61nGY
IZ07BFphyuN/NRf2a2sRMe5Ui78Hw13v2a7tzcCopheLMOXHFsvb/T9mo5fyZYE1V/USlbG2J95G
vSS+xnuX4zh19P5UJX4VLCPM+4Zi+zBsVrYM2SFVpX/SyDCCNUtNrW0hWJkCLUkIyK7RRBallnnE
+PCAl5yVAjlUoaGPe2/xyn0FMcKkwrLpAwBT6Hsp5n+uV3th53OnFn3+W4CdPgmrHnduTZo1wYNa
QNpvt1lsyX0kaCkikAvTf5GzPdNYt/hYfVH0BVnXm49VbUi8702KtUQzeQRSswmLRH7J3Evw0XsF
VyzHAC8dKQQfEvH+rVtNwqFWDyl7kwP9SCQd1DQdndYQoQns35/K8s2oyy+/pQKuRnLRKRhDc+as
j5c5vYh5flW6M0ZVr3tREVuAEShX+pmGRS9q96iG7G0FkRBkOZGN9haMQB4oQbCvtdMNgVmD0Krz
QXGBOy3VdEx4sKaNUSGXT182JBr06LELgvVYj/BYtrhfjclip5jnD/VSf5Id7/D4YSz0Siu71OXy
o1PYIEZiLi+yikle72bJ2CDmBc3yr8EHezH6ThbmA7aL0XMebFMrzzawBF5xNASFIxNQYPkFEUdz
Mhr7j+G1I2ySMibtHI9qmRUapv0YsU+D+2MZq5wXKbw33Jm3oI/v1euyYC5ngPavon7Zj5IMmzQZ
fy82uW0F2Zk2YTbXnuYzIOyIb0413nEgX/aqT7zVMqXjaVu05NA2LsJ5iAW7nJzYsEqVdVhMrwvS
dovMq8ujMIh4zQjOPeY1PIXccB5ydIEP2GXOjku1IrJYJ8R3SNBn2r/xxQWx3lR7c0rwKcZ9e3Qi
3+iSKM257nvO7UMsmp+Ovfzu1lNP33lcu9l/qEcSUKqy9B+amATFOe+O7SytcHCtGRPm7PAaLtNl
qeGUMuso2GWyYjDX+GGOx286Vz5hC5tavf7Tc8ksq027f2orImWmiFu8v8XcRyS4EnbW1PxcGFpF
gwUEtPCv60Tgb+/wXoS4Wxz0lshCmGdEwHfrX0+uW8ziLCnFacLk4l0JuzTenMSxrpgeiyhz6ybI
6U25PUpgEe3Jss3+hqYB8EEPMdPxYCx4qju15SMB4eJqTm5xysqYnDG31DbkFIbSblmh4vpcftUG
tlWxzCJNFMCtOkUUhF0aj3pfH8CAhb1K448UFs2g1zleWn+LPaPaQeoD9Wu9oleOUILmj3QEfTT4
BZ64AnIGImyINYtH0rQFIsPYrsC5NfUr3rh3DL7ztTa455b8uC7t06L65UIOaIB0vHtzyKHtrD5w
Ib8C/54j2ZfeUz/rL3WhbfOcj3ym6NIdzzkNWA2piRSHamoUoS/z5rMiMsLA8sh1ueK3tAfAboRP
ZK05Hl3aTFWm00lbvWdDdcYTfKARJ8mgT9VTbSiEuj1J2quyySt1vJNhWQE5TxexlhqWoGUKlOnM
hxzgdOgKKB7GlJ0W42GgHX4gi+Kr6LXuA1kAA4PyF2kZ2asosq9YjuqSxOn3/cYis2sXdyVpjhjA
DtWqvY8MYlbDaV/TnPPFaq0HmJ/6Lh36MeKQM08cK5Tsz1bSFx+pZaXhgjzdIq+saglR3CUqAjNk
3iZChYOKuKgI8BDLiongd4KkuqPnG8bbCnaXRkQ/+hoPNXf1o7l9t7Nm6XTNIjv5cuojCy3AKVsi
IAcdSZsGpLm4Zz+ZUM410mTWZCT/iGBangqSDXWCPl9mSkDMa8oe6h9Sgz/RS2ZHVp4cvLnYYBdE
BpbynxSt/mCn9t5WabMTjHhPZIgSQTKbDDE6PX109sIfvFOzkYYcYtvjBiYwNIUuW/NLNlvAl3If
pM/cuA9lVWngJ4ZXQnP5+iFpnkbVHm3TKqMx9WOGiLIKxYLdu5hsM6q3ZUKyzAu4OiF+DYRBN+JU
21P3ZRDCIQymmiTXrDewLSR2y5gSv3NDr9L8B736Q0hHRNLKErRd74Wp7v9IIQZEHvOZgGIPay23
21OnjBd9zUnXIYfoicpmemq+PeKQD5PVNiEmzLOI4+qqFDnyaZqGstM/07G3vhPtK4614ZJZNrpK
Jz5hV0ou0ivOfDPTjcjQE4PcNhLSg0CScc5zi2uhpmkMY5T+DGUIXWDmjggDx5MsJqa5lpe/lkMT
+Svi9c6u5/0Y88xW27DWmroXO2sZZnps3WSZuvsVI29QiZLDQi8/uvx5dnDUS9v5bYL/O48k7t2E
qJhGTm9Zkrs3MZ0SZuhXSCeBaUzxEZWNCjpnobXxSfBbHW1LLp/lXnlezLxx2NQyhORUshjOc4xo
gdzKOUAkpR0zjdq6HJbkUOYxcIlxiuEadMnBrkeSmbaJxbiSaqwmV8HGqgBHFku/HxNNHZq2zfHr
VGCpeKuvFbNyV6VPlba8VBbdeOGIRzIQxw+Wj+uJ+xlOvvd7RMPzmkvDfyVQPUhmZhOeeCKgdAkM
A/wMI2d56NQW6EsUsubFzWsKylmjuHuYkvyzK2h7OS6zQDFneGY+ElRkIe2ndVanmVqPsT6w6Wqx
jmU+hRoLgvNiLDgEyVzbZY2KvMn8YTI138nB2Q/Q1j4dtz56efvR2L/HcZ22CcdGDtT/Obm/MVkY
f3gJlXM6+yfXyRGv182js0UZM7ornuVcvTpr70ZUX/OpWMQjpQ5EdT1Pj36ayl06Vt01LjSNBZ/J
xLUxndOomcBiB4N8jqplFtzCRxxle9SgXHhuSX3EXSFNdhFd2f0aa9J7plrjzlmMp1lZ6uBp5U9P
M3fpmidRhvKWG2ehHOZIviuZ+hkvQdGCBCAl9eQAbWgSd4okMMc75XpsAzLgQElIxsZ58aKt1s7K
/flsbB/0P5tgpFP5cryrIkgbf9UZoRz6OP7WGtaxAjq8HEBXUtzjCWiZuGp8klZK/exh612UR0RD
M0m0zqT/jp51uEuP3E5sAZzw69HJVEcbu6fTc325W44qsmxzl5FoHKzOcBsSqmrQPgdyWBfGRtl+
3giNQ5JM57lnus2PjdktOYpumz7RVoRtY2uRpcSjvoUH6NJ5xLwLl2ZtnnGh0vDivNlpqHT3968z
H52V79emxy76ApIOP3+/eneH6kEKlIRz44TF6M1HSmoO14oVrQHgIkx0GF2/7zqtu2ILKPMUqSU/
NZu36f4hoVzPK3IGl4bh4DTl3V4l+5GIOKD3+WfVFn/qimgi/JLXexDEPSfCsgtC44YVXNIW4CQ8
lzlN2YdpD2wJd0g0zc1vYDTcoji2tPwqW//HGn/9x2y7uuJYiRiSAVD7O8Ye6BJosXQxiVBlJ61r
HvxmRTDp3e58/8DIt0dxt/Je2cijwq7yKB7G6x14vswmjNZ0+tVvrNjEzF9d6iAoE6DRlmXbSwjC
nDeGRakmmoaRjtAweKXL/KVcAEo7WUlq88bzQyTGdLA6IJFqz6tSV+gVFor8wILQfi7Jr6DJ2s1m
Pu0zPEsHrfR/wa/5U4k16mv3bZXFX4x3B73CTdasLDK4JWH2+Kc79N+wcPzAOvmI0e6cTdHi3ByX
bztlSFn7IVVgEXWz9tTNnnFa6gn4tGkwuFHaedExnJJnTPotrO9zA37Kgtw26PqG5UDw581PxHpw
BVb2w13dd/f7iy6+VNOQBoasYfipnIcnST5GMZrv1dqDqMvdo80hcHLJqD8kdbXlMizvfmFZ4X1H
siIKusBr5P/1eDWyRX9EzZ7/8Ko+lBrVh+122hkA0luqzeZB11zrrJfLhzkRX6BnvQZ0Zsvtw3KZ
a1hRYSSLr8UxU7rHc2Jgm7JyptxMrBZC71if0MsQeCJS8DIdEsS9YYO3J4ne2jXM6Td53n+Eeh2u
Q1rNl/88lyiCOUEtH76L8w6R+KFd3Dfl/7H7jzZLX7QlJXBvaH66OAeYXPjDriRpyyPsFi93/m/W
l1D4/RI6GuleGijOnSm8E2NhDVZs7yDNiHv2OsI61qVrnkFZ3lITeIvoeI0hgrjbZRwQFUxRdCdg
CmaIB2egb/9NmeI7FhSGzggzTVynQrwwcQzuqkNN+D89s/7Ws5E3b3khctnYOa9z97Qm8zfraI4C
iD4Hxg1fWll/wi9MH5XhDHstvuqdTHZwI2iqzfdW716FC8hvYiyzjC+1N4TKJP2SKwGlCIi7YQh1
Y2h3jfLfcyQXsea946IYzy5uycmS+dHe9IgzErzjtGqBmh+TprFObDeGs0LafV6cEol+N7ARGqh4
VyZkDZiMkok2S2Yg+1m3865TTzvYGMQy2Uv17OWzEZhsklRom8oPaVgJLMoPBPAlzO7SnOl78pKb
YK6G0gDS2eWPAr3iyhW+ZK8J4yfKF0g8PtdOYk1rmFojq+PV17eRhn527S0S2FH7bpj/3GMdymOd
9iHsakYGYDxJfEzCerHUqV3FMW1tP0poiPAqTOBTEFGniE3uGRb3xAhdivPQ1DNTNFM7uqR3JiY4
AAlnAQ4YwB5S6gkP8f9gvun25t31pkw0jS6jL+YD5LpKmkrff8gc92vLJA0JILrd4zAwp6GMm23j
mLSJHt0zdIp4+cFmghZD4kGxl4T3RqzLCzuUZN9VekOlNKEnrRuFgFm/jhBMZupJZniDHiVWhZcm
jUkhpqyeXVIsnHn+VIaPp8NbPurtj8VJx4XX8Op02jMVAnjSIr7pnD//1dzWWwYQSLxyL23vqdHT
y2ymfH9x1RE9hBEONs5rg+j0kMQWBXGF/moUyZ6zrqFXMekLi/EMn6rfvtoGO12QJitv7VLdUC00
gYop+qohedR1/go/OddiuNX9mkdOzhs9r5af3lQDjWSP1pctTfN2S29f+f1XU/FzzKA0uN1sBnOl
fbHAxGNbqo/5mWwWRJ2oN+uuOSwUvjXlDONZD8dx2ZFZ2AYIpHdSuS/cV2hg++bFr6Q40JSuZ1sf
WAIY+G5XgG4+qJqA6PdP01U/h4RgyGyZCOtFakaPZwo6ZOsXTBoqvD0kXiOwSpZqHoAQjfIUhqwB
PMzFvdiiaxemYUWDMX3YNncGx3m1W+Ocebyfk6e6xXWruhH7wvNkYBcyCQsfKkBewDlMtRERr2H+
a4R9EiBEIfBZ0f3eZoA1nLTup6Vrb1i9bun2pMA1vSSJc2wM8dKhw4nczo2Dus9XpmVsEdxxwW1d
zFEsD7PusJysnUhYzccySnBVsn3M+/liMRG6CD3dL1YrXqwWsKSssYIpZ77ySvYIAaa3ZJxuVLbP
dGte6Nltu1c+yE+Rlf9sgwOCXjnE/WYH7lp8eryTmoEQw3hcHmDHHfvPHInXae2I2iwni1cuGcu9
0P92W0TlXJF2y0lHvszIMG+K49eWFpBUpa69MRFtUcpxJnvHGO3ezi/qGZX3DMSw4RTcBnOWC30r
f2ukNgQkfz9zTsSMFRlj2Gy2MVMbtcHJaCTdaWinGFsp7u/e9chIqdRTpQA0aY4WtVYTR3beFcfE
yNyAiR20RE07DMrWT7rXHcqkY1ygvB8ZISQn3aCIcZfbyErk0mYe0wQUN0M23foEEcAGsW+Hn7Es
f5EKT8nhYem1jaEL0W9Yu2lsvkvH/NYAxlm9fQEJpu10+as0kLCQFY9aACH3aYbwgmLE6IKSzpqk
ug1g9VJhRKPjMbgl4fLp40Hg3tpzP5ahn88alwGeMyrnD38Sy9EY/uiGduwMMz5ZNVoYorFL37Cf
pOSH17t5GxkKglfSyDeXhe2xW4YjsDODHJK/cRWTPyASUEEG2e1O0Qd+9a+t4uLLLxmvdOpkdmn+
7UdAcIhipoI8TqIUh9Wy//pwpPeygwnWL+QMq/iSpTIjtHn2gjGrT4Dmqj3fQHLQHQZkwgaM65Vm
yAIUaCkew52Y9RlfmfPBQxCIlYFQ2tUm/RHCgESG9raZj311yyYyKc3+RR+R7mhtGSx5RoEnEt5U
QaknPy0K1m2d8tvxc1LO+c0GlluzZImKHnDlGA+MGvXWOWiwynjuTyA0JjZExDjEy5QwaXptEd6f
kGAtAUqG7nGQ41PidiR9E1blG38Y39tP3uAqWqmHfjX6cExqoLoZ47qhY+heFDeDBttWDhzLJIk4
oOTRq2o7oJX+UsOpLvQ/cYuRIrFmGWW+jyZJr+ootssoZjDEaUWVgk2gWB88vH+x745Y6ZcLVEvA
8u5CwH3bBbNAtWUJZGOmqMKqjcvQ9oiw6223P5qW+3d8WPdzxvyvVTEB0EIYQeVIluVrCHyKBdoh
luLbbN8s14JTM6FRyGYptv0Vyh/UH3u9cxQ5stNXBXvZATCNuMI7uHnRslBGwqC8Yy40riNwbyY8
CN9eh4CtDG38wNKxX8gRB1eJt1HAcNy6NRQ6oIOkWyQXR6++3NkJFULcHaeg24wsSDKZ0nWYFjML
Dg0N2wWoYvXLn1rieLcvzK59Ra7RQtYP2O2saxoCJMw/HvPgRr9o9lzukzR/K+rGuCzgyqxGo78b
827XaBTJXHMukhnkYC3kwTSQklDyMmle6PK4pPWi2YCYe0MsIaHHy0kU6IDaztjb8DNTNZHrsKpn
LBgytLLxl9var2vfjgFj/rCu5Sm+YTRWDE1ZGzF3BEQ8nHS4bp6YUdR25t5Z9PzYD6WPUgZiTTyx
PbThCQurOyC/ZddpTC9am5BWwNNR5/aZxWgRNHEdSaEZUWzgyp/1OkBnmYeJay67pDN+s/q1Aqd2
CcOVikGMOT/pUiogT/cMqi02C41JdhDe+t1k4CyBqPYMveYvp3pIfIjbbi1+AT1tQm9y9cOQ8T5X
1fgD8Y/adnSEEhf+hUWwFhWt2nv8kUPhzS9tCbCuymZkSNvfMsEVPTQVtCyBygnynMso6CQtrX52
VPkki94/s79xQhEv/yrYe0erdB6IPi13tBAdhWMXWmbKxZtX4gBJ4ZZPzS6Oe3EckOepYrwmJRx0
a6PjljytdVNPG3SRRTN7izABQd4ySCGBm/QsLfnRms9lX67vtYpWnigxUVpPpmkcMlnVQedyF9lK
Z9brToTS6/4V3ZgVshOf9woC5Fg6X2WxDAFSaYQuM9JoSXNvbxDXLmO7q7angcjJNMNJYwNZbqd+
3eu6fBsc49NjfaREz3wFmahnVCnvuXdQ3esBiQZtOs8HIjKrewbSkV5YUz1MCA+xvzrZwTeNi+fE
n1D34nDo3YNM5uziCNT0yk6P2xQf9iHCmCGxAkn9v4K2XmFL7tQyVZwPUBjRZT01dXGL3bk7GAaP
jSfaGHFfo0HUyM4KWOJjWy8/5OM8iN9ECbIQqMv3um/Y8o7+dyZ885D6zU6lG3RtNbYxpLoUK61F
Ofa8J1CDjfCUMLwmltzXzaVnFZ+Z3Ms+qzDq+ewjth1J4QGiv0iYc+o2LrlyeycCi9/OPkwdd/92
ow9jf6mdd891+9Md/XKnhdw//Oe3Lo2TswgnvKfqaEuTM+TY7IgbfeS/NvF7Nsp/f3v/1f//7xRe
sF1P47n6hQjv2Jx4872PUncDfabPxOQFybz1XkGzBVDGFtRGfRS3Oe46CeX1/ivyEv/3V/ff/l//
7v4p//0T/9enCDHTLGT2EHbElnHSNNi2wUPeUl96+8RY50CvepR5S7yGWsd4Jl3lvkzbdzGJP8mQ
tLdMZtM+dnLI5o13KT1ovbWjlweBHDlw+CwC/vxdDy2IWgkNUX32zJGBIAHf8dAzLZxGeeXJizhi
TZBt1CQDLNrbBN+v31LuSnvRsVX1bCoZc9isandiyC4J/31J0R2jYwFNDFexjb+/jdzwH0TxjzNz
xjzOMTd0gFSwsEe2AN9tGj/BVA/hEgMiJNfM1gzJKQmafKInZPhunKvY/AGTlRAHJyxn67s246cl
id0ILjOto3nUhumXWTsG7Kw+NHqWoI7LXGiZFn48NxC0FjNDIMLjiKLIdAjG2ypKJ9Y+BvVPx5f/
Ohk/emP5y3A1DfGTvScNQYC5tUCV6kkly3O5G2Z0NWtriqD1orwexCGe6OynufqzLhLONtEBvt59
oIdmLr1yFCxe8Ui5sPfoiHap4eb7zBheVBx4o/aCisgK+abep9aJ6NIzPoNwctPMfncMKHZkJZOR
4Y/qaLbeW6ml1pasvoQGqICAfvlmreqHN0yvs6Jw0O2MikfBNqxqwbAlSS5eOlhRtq722bIa+3yP
WILu+oZDZKDmpaObFXBixkWwPufFO8xt+1gMg3ZufHcI4sGZWAz/aWzeuH3DX3gPTapmySCL4IFq
17iwB6r5ZrKr3nFoDu2+4KIJM5WDqoVqv09n9UzIz2vqex3rdXMM29Fdd5oxu6BLiR/wFtXsO7sU
J8m6Jc8Yp05+EeWcgnx1zNKVWojj1DlQfPPkpX5xWfxq35NpdxRbjzdW4O/rkVDEpEUrAaBt3hmJ
Mi/CXT9pFKHZ4/9J/Ck91nF7rusczfdsHO/fv9HeLMdlhDLrj2zLsW0uDp23+nTz/MmerSc5oXtL
P0SMCsjTsfjErBfR4dsvg6TeMRk/3f8i375aDt+TNjFyTh3t0DMzGNPWOaLbWMirYBbru9DE2w3a
2oMgVTPcviYdx+O42JFl6wtLqw3gWF3yzOY4e5SlBIE38P8dmeljqk1cJ9Ds+Ow2Gg8O9TAaV7r/
3D9Q5P1oU3pB4XaoU6cxWGrKtyKfdzJ78GzjE1hwGVh+/LOrjaslnagv3B9rWXzN7Yimca6O7hT/
sOI0Zosth9cR9LW+6ul5SBVdDSszYQkkz0XDqCj+MppBP7iWZLifLT/yul7Y+DOPGvGF7WMJ98TT
U/21spu/unKjNs1hISNk2OmNE8ipiKZcZC9lymZrWIsPl4TxB62gXqd92LtspFhNe/KmcnnUtTg9
aJVIH2Tv+Ke5zHSY7ecBeMO1mn3tOGQtG0dS62OMDmi805sxGLQzPx2zyK/l+rNEX7Q07svMKCdh
41gj6jh0S/pcbF3U5FaYE1d0Cx6bB/aOMmSh9uYVzDmKQbpBt20dqtr/JXEfoOYaIIBA+z+b2+PX
24zq/Y4fe1KuXcB6+ZKapF0lmJ1AMs4lLFM3i+Kye0wTh71VLT9lDdfQh40c4qYgrtPtucXUkqyc
fiCwQcuoQCbogAeHrcMy7wvMKwH2NJ+Wxk44/rll05G88S3q19oio+4f/JqgyslkbkCMyEMJuDwy
2ER4FqKgojmVxSrPcW/qrBHq55FInH5baNw/DDUCFXtDMI9e/DHns7PDdwCbxM6GvTXOf5ReuYHn
I3VuBlJOjkuVbzdI3ofCTN5KRaGIc4IMCgbWZ2dzfovtw1qNjAh7Not35As5HR9rzeeqbuRWc8zh
YhIvvar2j5nlJcNV/gwKABqr7UxzdPMfQJ8+mDLxIdp5l/FoHP3GYuc5tg/e/1B2psuRYluWfpV6
Aao5wOFAW9n94fg8awgpFH+wGBTM88zT14fy9r2Zkd2Z1WZhmFxyhdxxOMPea30LfdNbWdLBKxGa
5f74Wi8d7MJJkrU+QBD3tfDQO6V+6xvU76qzjri9tRf0itnsR3dExq03ahYwDZVY26GxG2bNkT6A
TuRO6eTdmnJceJq1nyDZNXYS1smGhXwD7c8CdBb1O+kPuZfKPvCsQTCrmJ+HjkaxriPGkoMT3RKr
OlM/T3coMnLWZd0FBPyhdvPikdDjb2NjPkEcn9+0oji5ahjfM5Mwifsg5/CtzuhpY3yL6OCA2B4c
QOp07V4MyMLxLIdtH1PBn7AMzDBnPPIOos9G576Zg6wBV7+qsPDSXL8HpF+wWxrk2srNn75CjBoX
gbaKawdgd2+wN8wRbJl4UdYiDEDrR/47GTLoqAmEXox/EJzn/DIpJKK1mN0ntUjAwXo7XwSs5LK5
t7p8tKuoW8s6SA4NnAInqz5Ro6JxlS5ugWzeooz7KuO7NUbhc14LyugRAAWa+twZjGyqir8aaR2c
pI+asm3NbssquzzIAFFJUhRPRNdgfNAb9MWNzna2ehyQjVqu2X93WmdgKiERpQxLeAc1d1H+aMNl
P/swaqtJAEKMhI9WAGHXVJUBDhiBKYrP0Q5VeQgcarDG9O6a6TkP4l2RDNZPowoPTo3km827vYXk
Jzy3MyVxOUIcGAq7nYXC4gnPF/tcPE3vMtiLWSv3MyvctQrm7hSEEsdMJ+61RKo91rQVlW2fja7Y
TcVQXfrQnO+d3YW7xAgpAVNuuzi2/tAil0a+3OSXoErorsYUU/taJyIn7cRbY4DoiQgHOqqlTfFx
yNgTHpPXIWzLS57E5SWrI7JXSqqrvz2kkL9rWotoLdYqE7GRd6cNP4cTHq/MocPTlcZj7Phybbo9
eqoqKjepVi02EVfzkrD1Flg+492YbOTYgkvw7fbQquazUnNyDuRyzksqN1YirHOVaJ9kZ7gb6gD5
pg1/CmUvU+T0QjuoX1IC0ENaqKUl7WDyxDU+HlSOZGIgck0JdQylf+3RA5jpcIzCKbk7T4OdICGS
ee45RYdAwh1TjxDOTTMgx8S8wZLYsKgllZhmCgbjvZblxMb7Wur9Dkx2/80Z+B+Y9+6gJ9sGh+CC
8frFMCjxMxrYBg2FeRDb4u8Ng13opxEBFfHeNhpMPHNjXPpWP0ZG6z5wurYdtaljYpnAoajbbGxr
apjF6fzPOaYUllKI2dMpSlG0xC99g4m6yFLjGCWRtke+kmWeY2fEC5fmP61QZhoaXlGrdB2Uzd4e
o/g4sYRHMQA4tk3dBu9HJ05mgg6/EIZOIUEnzKVF22KU/luam8Olcav4YHTmrfTn4PLvg5PlzT4N
uudAVPS1LNZJPQo4fVL2TH+tKTelLh475fp/cxot+efT6JiCfpelHJNTSfTe70/jEGKImI022LeD
+gGrU7x1ddx7iQlBHtONTYWjjz7Pn8upQfMD5HpNGd98RO0okYOkxYHQC/OR/mtzUyRJoVnAwGJl
2F8odj9x42LG6dSzPjXaIXHrFfqS4D4msb3m3Debwra/p6JujoiDwwcCzBMkF+GXtE7RFI1z9iKi
MV9bhUXh1AqVh/zTvyrRHZxxqk5IQu+tgU/PaipyyLBoKmoxL45F//yvLzcT7+yvl5trOiwBDRub
rFK/pPXlZkeqArqAfWf46zHPwKX7za4cyO6wY2NiKSljD8VRe+p1pKxhv425BnaD2UUHysNXP3f1
c0iHQk1pvf8wsMUSjKcMpLvJ6Dd6P2SZBTdnU43z9Ckbo+tI8NDaT9Ayan72psVx/6QN1gkNz1+/
N/7u//XN2bxBG7mwsH5B5uUTLta8n5G9kxF0QF5K+XQ7FKTZhWWDBTIoyAW1+CDoXllbs2rGValF
2jenEsxdBYvgOi33VizTTQ5O7UT/tF9hmdI/1a4Ey1xnlLq5rACoFIhX6NjeAlORH/KvrxIZXpVh
ttepI79EM5L2e88QaetT/mq3fr11doh/xiOuXHGdiyZfB4GuSJHIDplFNy4f9Re9jd8io48+sboh
VwsHzN6CJvcIdb9coUVCiDlMNhJ17ZWqj/2EVSJZdXFEPAp7Dq8oSMCo6Jvsp9Q+2OYaUqE4GeG9
dgyC9wLhPDHpwVSgQzBUaXguXTu8spllQPDxUtbx6J/ISnztG7t/72l2AWn4UnTThMYdKaghH1v4
5++JktVKyNZ6Ao1AeTob86PDhnqtCYykWYWcT3W9/bkai5uoZ/nO0Lqn+klMiT1iqI2I0Gs7J3iO
fSuFkSXtKzY7HBdatsd0SfwFJsM43DJv19uZpKt22DZz2bxhe0M43hy4d/HvDm57NmJcLlbPdDTU
5edcEcDnIlJAi2Ud41BmeyLFpp1skWL2saFQVrXmJmWZERI9+PbXV6H555FIKiWkMl1D15X49Q6j
wRNpJp7cvYtIZK8jXTYpbV5U/5r2xj1SIJWsoLY3FBONE+l+BSW/JNgjoWfH7wztpl56jpFufMsk
dV6L3t1O6fTJ9Ymg5mya1rOLvcNocAp0i6p+JttDtQ2BQBM1yKZ2NmYB+pTgrTeEbYg2qI56VjZf
9JZnps4g95Cn/ubmW+z1vwwsqClwvdkmcEyhi18GFk1W2twZKtzPqriBsjJuxkRClp1q0TWQ3SnL
DVIygvy5MAj4sMi0fWZHc9OGjg1m3XT3xsJj2SuD7o8MLpqf2kux0kQmg2e57FF/B1mPcnARQs7j
V4H7b2VqOACDOP7ETVSuXXpiSd1cbTM8GoUk2I40qHT06U+rSq5TI5PbSu4a+l/rmXbW35wCYf/5
o4dIYEnXxu9B9VHAGfj9JKR6vcQRXIX73ij725QGzqWrSRTMjM+2atuHObDDYxVE35WFdsOKytch
8te1CsatrXQKcplbvqXJre3FUwqu7KIyw3zOVGCtqpwkaSaRk6zq/tWN3nxkCvd+6L9Vo67vjWrC
56ZZ+osZK0IsbO60JsavMhW31vSR79PGDov0JafxdgOo8aoFbeRFfhIfG8hnT646+n5ePndUhNZV
Npb7rivuaakPt5oW8nkMpi+O3vTITLNtU06ow6X90kyxvLWGZd0YLz+nVqSvbWJiadlE7SP6IfMM
a+BqVJ1ka5hhDxm0S4eryJsDS26iYS5vDa2adTsZlw9tCWP2oUnZ8vf6CPlyqubHUopHpyMotavq
R9NsnTMRo2iG2QyW7oziGL3kjl7rSSuI8xFtHu2cTuKmmAlCmd1Tq1e0CgYdxMnkPEjRJTuinnUv
bAOgdRqCVGyKQWmhQFclZH/ZaIiWkL+MSMu21D9+KEAuS1g6UQJOlXtDl/r3NBM3Kg7pLu7TelM6
KImbHFZTxPYdgl9WraFqIb4TWrKNjCS/61G3R3KKfC9iX+4TVMLmPCAgMRziE5ruBqIoRXMZOv5G
VMLYWW3CUPDC4or1X0pFTwsxPjffpCipfM0TUq65f9OV2ezmEBEKzkjWfuRAI0GCpNDH7BvqOfxZ
pcYd3eZFINm6DRnFUQuHqYMwZ1Wx7brXaedubCXNzThRcIkmkdBaz9ECKtQWU6Q/4zMvHtJwjLzB
5jdD32atPjsvKMVWpmLfh8LUPkO0psFT+tqnvx5QhfELCZdFna0MZdnCsYRlu4B1/3BbhUTBRFOv
NLKEKVgvJsIbpGbigEnQWU2z9aNnE/2Yl7G/nkSTbkplAbAOxZc+VwH0BAp3WgxXonDd8d6AOz+A
8Rm9LHSfJaD6fQ2yYNurQexN035tc90byym7yEI2t3bSkO5VfbMyw7S9ur7mudIp2ODdxzAJ70u7
74EFKd4KQUxElKP69WnOO7pBkl1PtFLW9vxeQDllJGuMWchMLnaB+KGXQ0csoi4v0spomxdC0Bku
vtI2p1LtFJcuDEvU/VyPkRTqaqRt5ZnkiG9DwmyJ78K6nU3tazYY6j4k0cbEbbb49LZZeMyA9HxX
U3OA++4htLwbxjfKFz1BJXTLi3g7s4i4Kla4zCTDsAcegv7EjtcDA/Jm6PkrgUHCkp758960g3ub
x0hu2ILRmpsOcC/k+sMHL9XJtCnrpX457zMqNqvUHtwXbLSXZKqgU1gP+Qx0gYW3SXCMix2wVdUe
+zxIoMA1NxY27NVc5eYtyVmaI0w6o8P0hFay2MDoRV7egMyjUCc7D/QtMvZF1LYoIRBXo3eRzzHO
GypfTrbul0zLOCnmvesk1TVCDzKDrQAehBkPlWQcxNl3N0EY4MbGisg042QovIofV+z/+j7+7+C9
uP+2e2v+8V88/l6UNC6DsP3l4T+ei4x//7X8zr+e88ff+Mcl+l6DTPvZ/uWzdu/F9Wv23vz6pD/8
z/z1f7669df26x8ebD4APQ/dez09vjdIwT9eBe9jeeb/9If/8f4/w/wI+68xP3C534o6+SPg5+OX
/g/gR/wnFWRSUbnVFe5OxRT7z7hz5f6noumr24QhsLQny+5fgB8yzfUFla3rtgLzw2jxL8CPpf+n
5bqmdIWpOxJot/z/Afws6KE/rHIcuaxvJFAQCAaObf+yw8AtX6GpD4rDRDD4rdfT9tFHsxUj+x6o
Sy1t0xm+mOVhMPopbdZ1czo4v11ff7i8fl8zEMtm9vc1g+VVYLzRl9R3SwjnlwGxb3QNdT8N/JwN
wLaUxOFCg5573J5yZn6esvpS24qmATnggdA2gWx/TmMZ7kLJOGSR/vI3+0rjjynw0uIlgUU3IHcq
Cxuq88uJqTWqG6WDr9yYkJsmqdau9W4WXpqqH1kb6/d0JM+taLAJmcE3S6oCoADKFuFQU5LaI6GC
atPlQ0f7QpKtnYIYUphDkeMgWFe6NuyAjAsPCztSNpDc60IhwxiaPaU0/6gF499NO8ti7ZeTLHU0
HBSFbeWwSfrjrIPcAw5MU+cH3Z1JuVQwRomhZq6PfIIDXGtv+JhSG3Iz96K0dknWrRqkE0Vbnp0x
f44KYr9zw3n1DbJI/2ZK5FL/02vjQjct21xukl/3GG3TxvXgqIyq+/Dow9UeTD09ANOedoHukqfq
Uq6dzOpNul17TNHVroyhYsfETsD0k/mWaTfaQH/7uv50YdqCm5BXxTSt80H9sgCOdW0sjaZ2iWlZ
VMHKM3W05VKbaiT1+bnFBENPF6qVyGNCpIaXMhvQHOUVdXs5i0vWh39zYcpf9yUMIbppO4Z0XT5L
mPZ//BinhupV4I/93ozFgAnD1042uhPdcLSLm0b1U+rjmTODh2pISZIV9maSY+jNFsqJrCZ0UffL
8ZpbBdvGHnhPP6bWcTKDA8kjOk2CYKV6v77MZjqzt9IAQCYWVsRRnO1ep3FhbXMR1xcx3gh6lodR
K+RqLo15DcGEnu5oYq2avrFu6z0H5+S2KYqzBQUehmtzkGbxFrascqjtA+eLWaFozZVdrrYtMPBd
kfAhFPwZxRUiq9Du1qNiccjyZ2RrPY4b260jtovYgYZ8ACxvOM9/fSUC3/jTfaKkEHyf+153ddb6
fzzBeeY6zKoIAQ3wRbaRFVczAI+Ru+7JiBGEIXTDvVs5/X30x+uYW/NpTnIkPCE8qg4llt1qyToX
WnBy+/q9ztS0nSpO0NT9GMKC9z5V/ilZmBuhr76XFXqVKJpczq+xZlSCh6+08s1vE4/CgOsBCmp2
NPnVcTCse+IYz+Q99oewUVgTag4fXyVuEECr7u6YoVlVhRjtG02Et49DGrpk3DrQrQvhb+icnVST
P/Ixdte0Hcd900rx3Fv59BD6t3GlunveZmKnJzNeSXzdySKxcOOywsSsaxsunhkJH1sjCAGyzZBj
6bL2hCgDTxYoklGW5ocyjw+WNSeX9oOCIr9NnZGvx1EEF+jL+naeu/TABLfW7S7ecnNHnm7UCcSN
xjrbQ7COzwTLtmebxvaVLmB0EShlMyMIHrL4ddKaDpUf24xQIAH8IInl0QrO23Rl73l32L+v+xLz
8QdFYwirGlFxoY6pPqqVwF9/YGJnp6ZnPaJw3OXCIUbbDklJ6CIwQ+08HUFmjGfqW1vYwuY+aXza
pf0npywcrNh8RnYa1l4VmmKthqbdmqb+JkMkGVhkEL3DsTzHbXEwM+0KtJnQdi1VZ2bVg1up6AG2
wClrM/NM/Gv04Gt99KDHtIkRwF/Nuqh2Gh2Gpy5XPiPz4roYra0w7OAs6ZpfKyefIN9wtRjwuSA6
IPxTsbIox1YP+OHBvZi1vuvK9guojvzcjCJfT27XeJ3CWpDI8TgpUDTmxCwfawE6jJ7sP3tM47O1
HBq4RkBMwmsyK3/rCkicrOgZZtG2xYAEjpoUxJzqYbCNexL/5k6PVrldp4ePvk1BK/ru2+UqQnBz
qKbu61hX073LtPHet9mLmySnuWvN/byUrS290lCxWqw3eGRa+jM6BE7yAgWaJmLAcaEfZTrjc3YV
FjQOMqjx6TppuPp4OLs5oUnLDxLJ+2h7IDgf30NyOyB1RZSdGcV8/ngK8dIRotDc2rhZ5CxQp94D
NhM81MsBGp9z4CYhx2t5OFUMprUZEqmLFuXjW5aeh4E3CCwCrOx11wl3iA6DpwTz6C5IIJUywGi4
6DnosTwiEZuv5PAEVCr1bp86QLuBb9EytO8fh5ZYnuNkTd8/HmW1M195e+uRheORLIxy1Udh+vRx
GHsfuY/KtxODNnqDFka1FqONUy0F0zQjaWSsSvhBpHjL0W2fAvzVTLDzWStp9HWmS+1eV7hHm+HJ
hFNNePNLSQbJPpSYEzuJ86ywm27TdmW8AjKnXbsmwRg+G2jn/Kp8c6rei+wfJKhGn7C2nzK9b6Cz
yBchG7KWi0wdhIXHqassta6M8XtadC7V2hWMui8OLd479TK/m146uz1RDtypMESlSnE7z4Me1p+o
0faCNMVGf0p9koC5LzZaY6GEHNKDTCWqmIHWXJTJc1cjLYxUXe8SK0XLombwSqgLV241IG7OEnJD
B1TUfZyIg15GPw2Gtq2LQIKRC4xgOjBO1IZje2I3F7TDQjNfZzB6HsI0+0KjNdxaDL77jPJ3XnfO
FRZVSOF/WDV6n+30EqmlNhmf0F+gzp6a6k5j9yHSh2d/1OzNELiOR33Hx8qMGRdUBDYkJ7ikYdT9
djZTa9YOc15TejZMMEp03KP4VcKEuuutvY7px/42Ps2pYz5PXMt189nR0Y0yU10zcx5OLrnannDG
J7XYXzt5olQjd3AWEIK7lr2pzbE8DgMluoZWkBUh3oYWAWaJQcJ26CPg3fEahKGeFc976vPVXuCl
7PkP3oJ0BpgXWOePslIOY2aXUH/QxwE6ixshh6oQxTS154YiO/H53Z0gGk5tAKuvnEEp6L6ixwwm
zglx3qUFTFvhIJnDBpP75L5Yjm+z0DCn7Qw6bj1GIGW0EDMNrtlvupbXrFe7TYlm1xvyDghIjwhl
jNrwPJri1IbOcMaUY4p8voquP+VFrL3O835ykeINqAH2GJCSvRmV17lz8i0bsnSnqhzFrxZSRpu2
YdK/4mNjuUIMtW4C/0h0+ZQEOOTIl19xOWovKAexuo/FzqWiS55NMN+d6mHpWx/9Jgq2qhxL/jz9
CL11mFj7+eSMdXKAHrVMBCK96ZljHwnKvURxTLAy5IWkyuSxdDJW4AEz61QW7jlc1gGZth1bWR9t
aorHuYGUoQNFLb5TQlm0G2W8N7vyQhmsuOrue7jgU3zf/MyiRh4SWb8j4NW8Sgf5qbUueh9THeUE
wSe3M7kJ0nhAMQzjw7ZmccrxT10MhxATwtLVTm9HCmgdik/0vdbXonHKt0iFL30yIJSjFO9haInW
XZoBjAQJcQBDUhOodKztutyR8CuhW/a4Qyr8Nojz8bGRa1igzG8olif2XcQZ4FAXSXhZHHDkwG1V
BfyYGAiQowB5fLx4DPDNQ9m5lwILAThEioU463Sv7SL94oIQm4NMoL59pstDiTLro4PZjsz+Dh1a
GcVvVThplxZtu8U7m7S6vZEdihzMiggbDwHWuHEHhYs1atX15t41q1ta96Akmy0G6PJQ9FSW+vG9
lnlxGQpnWM9+/bOcHawrARM4ynTcgCgpY/TCztIXSQvTPDKpYezhw/MgsOD0CKB1oyCkgE0zYN0h
wjH60kQ1wltIIoiaiVZoByPmalr+D2zc8E7AmyFNAiSLnGLlzrhlUBG1G9PPISskcjMGLXNP4Lrb
IaVKmVcb3y+1M/F/6XquZbJGdb3hMjHWbetFsf1OGXu+h+3GQCF0oA1PYHtsIayfHHQNHWZ1OGkg
VWz0TTbGcLdPn7thjaeWAj7B3qdhCXANzeca74ITwN8Yu+LVn4dy20bus9H59Qpz8LobqmKJADFX
jBs0Bm0n/tRN+s9aBrCtJhU/1l3Gi5vMr32vzTDNsnIrtJZ+kdYPWJL68pRG/J1Ucuu2gGcpfsdX
u1GsTc0s3mvhmKw/HnZdP56ZWTjFvXOimKVde4lFpcuyQ6K5m74a7IuDzQDNtCR9fbL9C8tUY62M
JPssQv+uDXH/bqrmQO3hgphr9AyLwmKd5fbJcFx5cmGjb/TeIIpScIPwnWgY7BORtuChZmIRY2QO
NVccPyk/fgs0a9271srKyAVKoeCc6w5cT6cnpYeRbDjZCuJBFLJNsmqDh5r/wxU4LYcBv2sksy81
G7JTH0TB+eOrj4MK+3A96EhOUTdpeFl1Szu5MVYPo7eOH09Bbn8cq1aDsuj+VC0a016frpqMzaOt
2cZvhxxtDGDfyod/icgU1dVqAj2IiUgvUrya0ZtexdNW06+CLd2DVd3H1LbvmmT2KfzyEX2q3FdU
cFZaP5Woi/heJ8caZWlPDxj/FktpTWzmKawfC/isTttW949HvjDEEfAZWfbLD4M9CavtlsuYvrWd
RRvbkeWGS8Z8SGzDfEAfUuAIrCMvRB2LSaeND5U54SuwxXjVh/ZMnbR6CvgbTBuPSjjBsZiqDCUS
L6dGPHV23OST8Ad1Fq1zcKxBrS29xGYVhOKxTYT+iLrCsxpeoN+61rag2RFFBt5rgVTK6JbbB8qX
sQCvjKA4I0/JkXlKCLWadhMNRtxpxog7EFaOD2h5jElEXymrxCVSgIhgg3TSiKTxjIxU5oYiGnGf
waPZOfVuNkcHvybCxJ6FXTeM8/HjUKROl/3ucYiXn/ttnDcG55kpc7LfUT1NG1vsbVVBoKzkQ1p2
2Jm5iU6sy3uUIRShM6z1/EZ8UmGAIakBlY2qZWtE8jPgUW4HJKRgmLDX5dgP8sihWx1k6K7Sz3Vh
fyNfLThpiCF0F/dRlkXnvtDB307Bgz7EV3eOrjUWM7s1nlnh7WPRXceIlzoRYbmijcQQiVCsZRZw
JOyVeBq/0JVPvMqIXzWSZ8WsY8uIo2cbtcaqNg8ma7Tety2PuJcFQex+l7P1Vc1qPzj9J1BSndfP
b3DJ5rWdR5kXPNOViejJxcWODEt2gA6Nm6EBVtIM+9hqH1icvIbLDJNaA1qybaNDTyurvSHiQ5Ae
jDq8E2jj71qfFa5BOLbIA0hEQ5EzVgSU+KfD4vpqyDnSG/1r0T2yzvc3PgTQ1TyyqhG1QuVm+jhb
+nHfW1ayS3tN7FObe6oS0YkA2NrTne7d0sAMEPbxdUzmEi2l82oUaMOItht9VuhOgKaBUhuIunQd
U1PC3c1w+XEAvWTXob0XsfvezLzPuGt20BkPwmn1jWXJBzsaEZoSeWsUAqpsXiK4svTt0KOFSwBK
rsvY2Me29gieuNkWVa+wm6bf8EOziF/KO5njVYnzohuuhrrTiVZISGCXoh1dIVYsyR/GtsvU6UU9
26EiEz/9xRA+4KmbNeZtTbAQwDTzNXkzAXneSx3/bFCN2XapIOfl3P5g4LgxDNHyJm3y5miBXOUD
DRMzK34O5Px4fiyNrRhd+QLf6+pWcsEQuFRAbXHE8YlS2A3NT7ZbfiYHMD1GJVtgy8V9Dw0oPhtV
g7ijVA+JWlZfef0lyovylY8EzbT/Ulc9frwa/lnXxnRyqnmH1jPyCGj18ccl+koyhrBpT9DEk1bt
pCYFM2WGVy11121k1NcWVsu2abUXpCPXPGLXHk+9sylLpi9yyus1lufa82s/3LeAZHez/ujO1w4I
z66B/fcQRVQM0ecClrVXlq0Um3Lb2PWLzb/wwbWnpcFm6ZMuWh1cnAk52mob9kIVJ3HBoywhhmVt
wZZO64o+EpJ3V7ZfcgpHqwHlC4mV4ZZxb2FH6DczFeoeUqDONfvuxIfemvSvtL2htwTKOmFWI9wE
NnDFWmqX9M6DPtuXGWeCl0ghdxgrxSrtAbUkQ99u0ueBojIJwXG/pkpd3YoqelLAxbXZd858ar0H
Fqk4ES2sNk5CSTkuMnQys32yEu7+gxqTait61a4/5o1AMz65kzQPLBTORUI2fNLw6lMrfnDswf9U
xHDAyulFuZCY84DOsj4Bo3HCuvBmvPprMSQPIIkYt/DvHQUAOQHphhZ0SsOYHmrHNQ0WrrqB97km
GtkDYczPk4WeGem+z7ao2g9NZXgAAB0cAIehxQmgFbBWgnI04YAWzJuZKra+mj8RwVAeJaXr2fv4
8rdstcY3V1FbfnHonK9G/bnIXUKbB9ztwyJYLBfBYliyp6Rzi+H4G8y6b+AUnOPMGjBf9YZ0jh+P
c6NfjWEUHj6CkMrFBlovh38nJFkfccr/zx/7S07Rv589KLfZTkP45Bj5TpSDV/X2m0qqzmus1LA3
tmZtsylP9j1MjH29PGGJE5tJeWI2QUvr1niiF+H9x6GPCTiZfoTswU2ayCzWICYhnEs1XK72rSvp
1nRR/wAD/UzP3CEEAnt7WmZfp2yEK2Jiss0Wz8xs3JoMZh57XWeD5VpbCTscoELF86Nf4csk4gwe
xBA84IdoiG+IVP8JSa+565soP+pSZscxcFeYcIzTJNBj70p3UE8dMnCI+c6rPmbFs+tPxfOsSFQN
kMP3uNULOzkOUCGu4RRVa6k0LMV4MAM3RVLWp0cfI8Y+aLWSD66jkjHlhxnBFhXtNjNW2ki7FnXm
iuKq9QThJ8chc3SL+QcftmLI1gAVDLmzcoyYgMZy+oxo3r0Sum7uUtcu2Sh6cTQzG9dNwQ5wshZQ
MGXdlMpKlwbFTcbNxSmK/FR1OdTGEtOajgO2LyIKRGMoPB0ghTMnn+0sq0/+4uv0I0R2Df2yc5Lm
V1MU2kuJzArPIID4tA16aN4u4lQ5t9/HJNwRHrDrZ1RtCsk7igM/3/thmL8UuX9aMN5fO5/qHZK6
/gr7NL0yRbNRcvtNyWL8a1BS4+kARarReuuD8IFUTfUOim7dI3M2GGNuCyZ00YVXq1qf9pXV2N8y
yPlsveCUqMVRn3bhozvS0Ok7irxsqNW6CJrkYGiDuVaZhRnOd2fIewwdE5lYzC1tQ2luxm46xDu9
GneUOMjoyRv8RWFng2kJUuqBhVhrdqedVa0Fa+jc1prN/k90kHs2lGgFKxN5Kqy2RPTimWIbUXzk
xqWZO50kO7jJLJDCtn63WR6pinZcRzP/2homUMZs1va11bUba8qfQ/YIeEnZBQd1Fnmg4gpU8q1n
+1O87liZP4zBBfGQusR1wTyk2d9r/H8H+SUfYWWT+iDGcdE96MYJ5TInBuXvYYhHbVuXvboMdXZx
4jw6ixSXGrBHmBRQnBgzLz2Wowcjs7/iCvJCK83WxUcig95onhEySQmURZXdPXYNk3ET6A5SnflH
U2X9HtxzDG2+QkjWhVhIdBq4Na7ruIYeqjDB4zAGyBYP+FI0OItDAjG866a3MGxZog+1uH6UpVxp
7mgb2Y9C/1rhrd/CHGQKa53PdknUQViG5jGNZkkVo9x2hsE1NgKaSoL5JZqqfG9MwxOf1nSwc5c9
UNLjeDA6a6Uc9Bf46YxdEuhgw7nAGCIgZMSuN0MU3zcFzw/N+tVdwLE9baRq0rtTn7ZnypzyPIo3
1WW3HJngQziDjUUq1F60DKeXxZRWDw1Ym+ltcoeruyh9A5S+ktN7nCL0XbMznHrbPsUGViCYlq9B
rhX3rvLPKuy4A1HVY3GlZZOgT3WhbnqJgfFxDprbTGkbCbaxtoYu2s64jk5t1D3OdkIlXf6ozHGT
SwP5SaCx2I6tadOY+bJTh+tVabBieyhPg6l2ti3h5Qztd32A3bU4WtZNj+Ws3xc1YsisGKGKV72x
WITVRpsvQ+XgiZtqc62XZbj5qBw0WWav/cVg/N/snUeX20qaRP9L7/EGmfCL3oDelRFZRtrgqGTg
bcL/+rmgulvdr8ec2c+Gp8gqUVUkCGTGF3HDC4t94wzFoU/7bhXjBN5PKS+HaZoPcAmcz83LxEnZ
CtrHSfb0kfXpNRxl/IChSJ5SGPR2beqbcfJApUVVecEgJDx2kZ6U9mLq3ALvMo8Rgt7QgeOZFdt/
pOLqjbM9q3AdJw7Rty/tfJji+NgZZvxga8yaWSTBTtebgGaWkJWQw+TpKVKcDo2m1WCmaTypDEn3
IAaMDYgHMyCJqLp0K9iEbEKmEit75vVjYWufIojrp670XoaRpHgtm2AlmsJ4cQAUcOLhH1VU7URB
hzmz1BN5Am//ozcyGwROoh2L7lM8ut17P+nvXQtJxynmYgc6FapLZopdhdPsEHaEibDVUWXDaIy4
mLErKXBcDbreP+D5Bb/Dwi9pzTN4befgjeWrKRI6HpSsV1NBwiOrAmM15dB4Lbxozy5PsY5dGLDw
+ClRorF7Dlf96Oxj9v8ntUSnLG+yTyVrRlDJgOZ62e7Y4dYXiyqwIxatXWGV4hJH9quem92ec9Ur
owqsRUVZQ0pYlhaiYeALVBh9CRbyWrrQRbxpIEJDHH3D1YFuiy5MEU4Csbu3i+Lhm4+VmfY7M57O
ggUFeRRuYskZuQm7UzCwIqywC/odY6ljbDNsxvJ0G3IakIJEi9dafUJJBe5qFIIiEu1nFuDIIw9Z
3QzT7R81mows97NuTdYNh6Z9mxH92yH9HOt9e3EIG9CYE5C0FDpbxCQ48orM6HTxrZ0q6wEOEPM8
t01pjstzILlmfopCqGJFQ5iwhh97GjXJBjEfL1jyiWbpprHOLLsb1zKMf9jQXrZdZJlHW8/cg9e+
AhxkciAS6jGdVOW+zYUduVXy5S/HMsnNTYBk4duKEwa/4HgsFFMB31NiC0wS0c/5RckJF84oq6eh
Dpp91al6HfTW6Jd4KXwr5voyyyCUXBGr4SGyXLFNMgbxfdG+SMCo+2IIkomJNiOmexolBMzkcUpO
lfPY1A2mveXmftrJ+ATjQ0n3zvjI0JK1et26BRZ9xtTmKNTFInEcQkHAVBYBM8XUg889fYyWr5xY
+5GWbLqLdrD3QyaYjXr9um8yHgsKXHy9OptJBo1TueC4RouiwzQ7REnOTiGKmLI67EA946VoMi6T
dJdBIqE2Yi5C+zK0Y7Ifcv0ClfjoKWAIHrSzQ61n/Z7z3rwx8EUixubwqcr5awS0kB1y7l07EV+K
ttE/B8ZcrKPBLjb6LJ46xcY/z7sKDwpoVEW3yA6CIPA9PfsyCIh66eBBCLfgu5AMefVwFLPePzq6
Ed6aViDYjdMJq7ZcR4nT+Zh8vk2R2QDJLoeNFslTxNzo86iH69kmz96wJH0QVRhczBFHXm1hs0NA
OfYs9YRTig+AG1sKRZgesAgtXNQ/cCcNs02JsrPrDQkCslbeLSm8nUcmbGDteoatftb6XB6FaOrH
Wi+ZTzabNJXVV3g8pOK6b1ZZlPvAU9ON9OcJaeEWV1C6wWWQaFvSSfcjI9CrncmSY1O1WbmWeR4c
MuzXKw5ujniVvpgNVZAucgbGXbN5LtiZTpEMfN2Y2lWNVMYc6ksfUYwhuG74DOMb3MzixgBcX2eU
UoM1JwWCssW2j3HnqovVp55OgENdolQk49KP1JTja+FZPzQ181CW6dSvtvIFHK23xv8/7+4nYaNk
qhS7rOlIw30jsx6TuCOnNPV1uZ4KJptQ1LVdpznWZVbOa0SA4VbonnmJDPma1s828/+rnVrxzWsE
CnURi12UeNgEPL05mkNFtSXmDS5fy42BrenXV/eayvtdkpnYrGJQDrkF55BAmges1HPmVdplpGaW
m6IY3kSTZusRC4a5oAA7p2Jyr2f6379MGWsfhumC2Fwe7zd3vgYoMZqJ46o86vdC3bJFAOcjn/iJ
C9kYAqSXIpcs2YhfXxexHfthY5DOklp2CGIKlu/9jPcbTLuYse36BJ1BPyij+562RP+Te+X1MNEu
fy+PvH9FwMLmHG6/Jc5S+tovHcm/vrwXUP7ihTicjSJFERhzZQBgS+vwvNzc7/6+sZwo3tQLjzKm
jvZ4f4L7E/56qn881gB7A+tX7nM2YDP8pywg5zi83n8svT92f4J/Qpb86QnTCnMWZsbXGo30WNoD
b4SWwOT+dX95MIy0Ga25wTvTG2rlZkWxUoBJj8zuyuP9q993gwhoURe2rJX4id+P31/+Pz32++7v
nzMY86T+72fOQgj3zAc7lva8gXfMya937n5f0yreyliFRw5+ncFlTMG12ZCZJqhngJbKMWR4MG0H
10M6vN5/QDM/PKnogHPGSp08QQvs/XmdueDouH95J6ncv3P/ShBk2uhJ++33Q/fHqZMuaDDmRsGK
2E1Oefj9dPfHfz0nvR+kPSv8c4AwW+rU2dsnCnzq/av7zf0bUAE0AAiduYqrq8fwk5xyhILb2xS/
aXyisjpXR9ZFvgyN7HB/m6P74fb7bc2wmC8fqvsnaVw4pfebfvnKtAGs13McbcCJjce6KsajRJ5H
1OPu75v7Y3k0szPUUM3TNqBsIsvLzf0PCZcW8vvN5DSUyaTNiF3ELV68hAqnxS+QEXgFiIX7c/E1
RSOs5AVjVVWAU5H7PH3auBAWqMrEseXeALk2PuPmHSQoEny9vc3r+nseRy/AMD8ZKRLsMG4mRvk+
0rnmz6HAdjAReHTkybXY4oNrobwJdwGjw5cslo+5TOgOmtLvrsd+h0H4i13yH+KRZ7LIZ1oryjd3
Mg59oYDCwuXcKcMA+IIKigvskoZQ/FBBX2W95E6S8ByaIaTQRWyOg3OQ2tHR4Rf0Bx/v+wdaHLNy
BqPkGA9pFfDO8IR4MhZo67QhIQUqoYZUhnIXZVmOqSXFvm8bl8A0G58KtXGZDXdkgqHKP+qOdyJ+
S1mOferbmhlpN60t1b2ZWfOEYrbrgheh0+gZTe63ynpr7dxela1HB336jbP1miEgf08IuExz8WvV
07eZGj8NbvxRMpgldO76wJxe5OB81fSdrvJkNTrtr0j65DlQTwXzgkClM2EvJjiRZLPAZTwGqhhZ
QNLjDlqhFuibDg3oEgYxkC4AfkRWhC/keCgxWyRMbsiRQTMPKC1jnhhOLOULmMsOCZiVtzYyc+km
IVHFSEbSBdAfzFYbFz/KzNYNHk+fuVcg/r4weOUUO7FjIPuDFnYwI4BhbKuIUAzUwM+lvZMe2ywj
Z4lfNcFW9cFz3D4UsM03ZZ4SuYek57KuWbfGqmdPmyka1Fl+MQi0GQ4akMow2/hjTZekCTvFlxKo
QWNcpxb4OLnxjj6JlBab7MLfriC9xjiKoS5sQXKtxsYTgOgBcFV28cqn8yegvXZGJ00UA24W+Afo
NpYvhNwHs8kMg3bBuY/heXf6BxsIxUdWCnhYoYDlUYTlGl3eH7dBW71NrQFZtow/4go2EJ7oNQ7J
YDNbDnCrXHyaHOt7QGmqNVDtRjVn0/Iad40uN4HMqZEs8mDXjOae9AccJpw74JHrdNtG7fgisw5a
kqZNG1bJckefmg4YvOz3wLvAhkateRuJg+aDXpxmDz67m+fWbS6Eemaqvp2XbcP9IXoP/KYbaBco
Jo2rEDFdVc+fJVXNl3xunYOTpCBCTOSCOZTOIbRG56Z1Uc0EneIU5ooYOq3gNuIupgKUQoeSrMaB
XhT6rWxLYPcxqU7lL1BmVTyblJRcya0AEoR7AcmAFY/OYePh8cPXgl/JYIyGMqH62zhOyUNfJS9c
KPrb/aYdj+Oo9GtSnuOAZ0pq43vtGh57rGC4OWaD2r8g9ZP5B5EoaqriIV7aOV1wRVsDQAHnqszb
gxFYPiZa/CmMnGNkGueSwazbW/2pni1mBG2n+bnzyWgNUC4i3k7Z3D9BHb3WRfMt0nOPb01o1ZNR
PNpmC49OF8PBFanBWaPBbFOKcS3ypoJs2uxKUxkPgp1dT3fGCeP3V9Y76TZBRkT3G2OWi+ZwdpLX
vEpcVv9DA/tn5CgYbhg9Wl/2lEzR98LSqWJZmOmX2nZNmnkm81JI7IojvoYt9QLw87vEWqFiZ8j+
Dg2zkTibwnyue/KRmh2OG+Qq5ZfamzH28PCWtBy+q/0Ms24Nunxck5So1k3cLm71HMZR1/6YMnnF
WRFdW+T5KGjzF5sim1l5VyuyOa+k0IInato8MlSJJj7dXTd1gyoZl0C6Z3LgNv/9/+wsFn8Oc7su
rivHsEhzEKaUf45azL1MvNgxqn0q3HQ/9Ay9WxDBPp7BFxfTIqgq1SxBuK21mDtGmxrT//lXkP+W
9uB34ISqC0voDAKNP9nZvSBqaTlrq32uYXdaCpickDOANkTxmgvZ50yyPscQUG29so8eTC8EnJKL
lVaV1MjU8BtzhMPTYjbVe5E/9qSdW4bLB7ar+sPiAr2rUf/Lb70Yrv8luLC8crpOegIfvonr/V8N
2aQZMiMpSXCSj7M3mSXcAy27DwLEFzDmzNxZvVuux14ceihjO7ZN6efZ2Asz/YiH6RwokOPjphJu
9GFL/bVEzEH8sX5gULFMzl8sgVFjnlRpxX4ex/OvkvT/Nt2y5Hj+7fcnO23argee+99StJNKyMwI
u+RUV7B0NwmSx63ij4D0l2KoPuDKgCIdqn5Lje97b8ecHkyITl4LPrQ0N3j7z4P7YaVJswcW/+4t
CkidVDCqhqdkrKrdWJXDSuWRtWsT88Fss+5XFvj/I2C3qfrx1798ZZUH+kK1Tfyt/VOaSxAN+o9/
Dpn9LTy2pNj++pcHImDHH436Mf0X/+zvITDjD4IENk0vJkGre2brHyEw6w/L4vGFlyI4P/yOgIk/
DBvS7xL0kI7Dgf+PCJjh/uHxbBxKy1FFNN3+P0XASJ7+6QD1dGa4yE4kg/im+HPWiaUaczsixns1
ciVYrHNzi48h9JARk4b2OxXGJu5Xo93UeXRDvAvWGsfgkXP9ukuD+hZ67acurPV10iZgxdRQreKB
rGjaZCxKXGzBSUZGU40gAd3O/sIKMQBHqD+gJ1hbMc3GERbmQehMhWomZzvjPRmYeHmLd7DMWWYA
e4vxg/X51uy8fG3IifV9bEzX+msgko+G3uRnZcp0Q9bkocjn4cxO8lWWeNIGzatPGQs1bHheBdka
qnWEdX5HDeKTWzCeofjn5lbzZbJ6xQomVLhEGP/p+qtnSUgNqcfkZSSXUjTE81dd3QFKrEZoAAAZ
WhPOZA2nZxeOnBKpHb91hfkNh9mX2vDKXakTFamTFAMKYYCW6hIcsMBjpvTopAX9XZJ13aXJ2VRI
I2F+hJiq9EatXcUkKR0XTQYi1aExi1sy00Fdm8wYLAOTtEnxtReizjXh8DIxDEVK3LnBUOzkwDNz
VR1oxOLIn8gbA9LQqS4K38MKYYlQ062xJdqKcytxfrHyis95pAIMvexaonhng6nIgeat6lh4UMTo
J0j64EZyl/jxQC9j0THeFJJ7DZJRNIlV73k8zIsIyZBhVRYW/bpW8gvkJow2lFZ1U4Lma/JFzf5M
tSx23Yw64mTAB4prhAW78rMgPWHD+Nx6DEWpHUN9Kj9hQeJ1y3ty4Q1r9J6kuZkD/gPtq0jwOtqG
JJTtuwlGGC/hsZywG5MA8FvttNclL0fjVdicRy1egfHHKvlKuos3JTpMLb+ngWi1HonBzR212hGY
OmvOsDM4BrY1p7m2XB2gG1zE7NhnN23PAy3DW3OSA2Neql4N0UM/hXkq03GjEY1G7eLl7fMX6Yyf
vAa2NiMWfAPpcXI9mKy9aDfzwEej4qCjGOGMXEjmOdinS9MRhIEyml/lyKGG9wPPbD1uZSaDFYpe
O7tH/IztJsSDSiPVKhlxdYZMTLfzMnmABYubhWs6Bl7MGJTPDYb2ONGXWMyPpek6p6yOx5XTZiyF
iaBbMMoH1GMG3TVGgCHmmO+HD9t+rxLRXzvtzUKSX95UfGydxpsKMD5pEhZjLS9SOkfvnWKqQlnF
DMUxtGm+LOm6kiWqnSxfayfdQgCyd2M8FHu6DDDg1AVGH9FcQw6Fs4u6ucI6vRVB0jzLQKdISvQ7
O2+fy4bpYCAhdY8m418nb+dLlqXg6212EI0GHxwxw6MGUcSMGMqgNHZQZFZDxcGTb8wesKomxbxv
8uqsMazCUEkXicGug1hpTMzBXmO93tNLuCZ290W0FmkPTiRxk10pQqAJqKEFPaScD8A+4Dt1dQle
OBNQRYS1DCosDjOXt3Stq+6HXQbemmYyDhaLH2vlgJNGs71dwFZ0HodbFhJZiccexT2L1IrBNqdF
Bddb9MWuMqvn0RlKf0SPXfV59hH3kb2AUL6XYZpALq1vxJAyP7BA0c86by/BSd3nXejWjqIzt8ER
R3HeCjca+8ufoVvGkFh5n1Fj96T40AEbwVDCy85TS76zcqJ06zo9218InJmBTt83y+SkhIdgQ2+Z
XTE/Y2seBoYHevoSzjToCg1/ct7DR1VK3xSEXuryh1vSQxIU1kmSEXOj+EMbcXbYUQZWuaK5D9y9
L8v0o1EaqIwQmxrcEt3Reg5o6PpWxQeokelj2eISMCOIOT2ujrXVudsUUEjWAIu1lx8aQ2SusSj2
4Zwbvltn3g7v0totbOSLITE3yR6+QfFFGhR7hYBel8gdjucwv7ldAWLamM6ewaFQUDl1KAIPfTw2
4cE7dUfZpvfg5pBwB6YyEK6qYEsGK8YKR6FaVipQ3HH4I4Fkx5yck2r8PYz6S1gRitGwZmGJKzfK
pY+t0PJpPdgxG5PR3LW9qW3SsOO0pdE8WpThQ0qjkW8XlrW1Y/dn7GjybJeyZz9lf1aVbp9roSTR
M3x4tKwDYY3rnWFSrtzk0HpBQolzEM/RqjP6bJtL3KwQamgmo840bCoMcWb16PRafC7AGUUqN3Rf
LkUVs/M8dmggA988M1o85ojgz42qQB9yVcGSXu/MUAue+3Z68IykPllOnG4xin4fNeOIhSu4TG20
tFzIn7NMrHOQ80cUMkt8GdfqUquCNqmUUxPOmh29qzDM49jYgDM8qXL8TA/YtE1nazkM9nkEu2RM
Aj/vC+ST5bq15DQ8OCvYHFpqf/i5qeZc5xw1LeJzX9oPREPBEAGK8YPog6s9LrTl6ca8v47N115v
CDAwL2OHTPfOrCNCdA2tPE4Z481r02PYXejXayALI4tpCICqxhVBGq9bYRGhOXL5MM5YGPuqleul
NWMsl70m3bskdOa92Y/pMhFZ2RgQMhl6OzvzHpxgnLZe8yoVsdkB2rE/AWwoG041Ok/LUQweJR4f
ukKf9wgA31wGOvC4aMExBjfAF8nsESDc3uP1ZDuf6Hujjz+1mru2jQ74jQNUEZo6U1xquD3r60z+
lctQvy5agB2TOxDNWGKy7j0wm/b9Oq2J+NagUzeuEj+5MBO/nx7Q+fCd2N1DTgIXjgWY8SWUy/7/
M0AaDgzOtimeLiXSaWtSl7uaJ/GRB1SkEUk+BywLl0uZERUtigXuuYoFkjXUznrkag6KPFs7OiKP
YQdHQWuNP+D1DiYPZSzWtnHymfKxelMktKC3XXTzqJMwpjjaDh6jKpMXF4Ai9SLksWgbqMy3SsM8
PixJ4/ieOXYfm7ltLqWwtoy4jnoU0ZA5ZKxNKOPjxLCJPDqTs+ogmAibjYaAqQNo5nVObGrMK9SM
M+IDb2g3oFThE9qYrjccuCg2foYK8NgoJmcZ46RPk4teOZtXuwr6J2EllB4k7qe8uJagVMgHx+qU
ChJPAzM1r7POJdfmnGvjp2I2lvK+Fp+dnhk7LO+IeIyjYid+qswaLHw6c0YNF/J8tZaLHtQsylCK
RJQsWlFanqdFO+pGRHwEpfsN8Z+XadGZMCj3N9hv9ooLLhPWRY9CdiDuNqNRVYtaFSNbWYt+1S5K
loakZS3aVrmoXMOid1WL8oUlBTF6UcNMZDEuiUySF6Us7NHMokU90xcdLV0UNXfR1opFZcP7bF1a
hDemxN5GLFqcWlQ51sq+t0h390F/gHSn3zW8+0OLrlcsCt+E1Gctml+6qH9q0QFRcvW1WrTBaVEJ
jUUv7BblEFoObo5FTbQWXTEazW/WFKUMinlzJYVlVf1NVeQF5SiLS6HT3hNWdvzgMXRtLD8h7nBO
ARnOQ8rHldLjQScjE1p4muvUL/SD65TzBgOo659rNyK+JciXmzYCP7CHZbwAh61i4i/NZ4B8j043
BCttZg4NtWZVhCLcK8ueVvPQ3pg0rLxaqVcwlM6KABh+J+gz2NtY8FfBOiji1yzEY2XKIfVzDbQW
l7iYCAh6dlyKt0HHbx0N9S6T7ACCrny30yDbaAaXkqiX2D12KEQRqQvo1RSalh6dp/Vu5Kp1EF7x
Amx13KXgksKKJFRn73LS6L5gubAvGtk9sOF4LsJumwuHi57H5LfjYsfQxdcxaWySqnO25IHMbYLd
xm975wYGj4hK3ABZbgklWzkw6NibGIaKD6hF/ZoaBzg/hiqxV5snMIw+kGLqOooZm9hKg7fu1QL+
6Dwn7zFkcL8pO8wPNClQfaXTl0f93TR21OsNTI30sf+efKG+IX9mLeLQTKPvqAE9W8bNtjx1chyL
0PayQum16txIB76yx2Ad9w6Fuh8szjHszZ7OW42Bwhs+VFoZ5DHrU1MzLQdrDNPCbZdaobA5s5sa
EetY90hj32uyXeVEoDwn/YnFkSoZm4+AXadXDEQ7aU0Hl7WJT+SHzbHh/kDqu+k6u8mciq41LvS9
q7lbLR+ex1jP96Pko4vdl0zT5JvvoWVemJWoHY6zck0vyUGE04zgp0MuLhK0SfEO0Ehf04VuM9Bw
UOABpQV9eCEMzXKxz67M+s5Lb4Brs1mJR3Xti6BZq6n9HnLdnQfHpY2sgK7uyHe3ZoOa4pbfzOCf
fBVF6Z7szxd4JuxiR9lRBh7OG8sMn2yt7dZeRpYZg41NuJddBC4Z/SxZSPDXhZTEyKQ7x3O/DgfN
AWK8zcLQ+IR7eLkMQq3CiL6CFPizCsutVHO/q2OGeTVWhSr67jgDylRWglx25UgiwaSBmt+YSjou
3UEaDVClCt1fjRnbNDNie1uCTxk8IqkeQ6g0dIG/pM1hZBbBDgrfB13lfIsQjOQicVvYaIFuZGsX
kPw+AKU2VF518sLqbIu8fRxK87MrDWp0mDCZZUm5ehkCtMtoVFbtJaBfY2XT1rs2TUlft+fkj9Qy
PtYjmz6Cu19ZHnwjYAAElf2DZ+O+AcnkzBBoHXUL03hYsYRr1oOJk5i5arsKLcFH3oSnDQxmRxs1
LZo1p4uYNkwfbj+XucZm1QKok2AyJ0kF317DFLsqqjjdCSIh5HwiBhlO61xmKS9qjtOz1XyA5Cc1
HXUXo3aPMTFGStkxrmCnHABm5fXBI4zD/nrJsA+Yn5CWhpUDsphSVm1fMgbz0/Zia/Ul4np04IgM
OEIFPj/YhI6wDx2kCL8QA9VIWsVntPNeBLVpaxZYP4qk+pi1kW6RiONE8oldR/CDuL7HckUjFKh2
D75a/c1tMJ4G2EL2jFjX9mzlLBL45Sgr2ZXKbnZ912GeZZ8648gNZ/2zLIR3HD1489ZgyC3lrpSk
dqwa8bAap8JUT6HscG032Weakug/ZBrTlOXWDjG4fZo6Ze9N3Sk3WeN2PvEqkGMRGNESq34/0xjR
mqyzZ/w8I9bm2qSRS50gcQUrVmFCRybELyUb0nFDu64pFXQyRZbDi0LWKRRflkpcKF4Qzw9qGnds
XF+5cv3sJ/4EL/WeieXQHa3TX6z4cAchSUdjQKca3WLxsDJlwRm1wlt9zZsgXDlMgHezjsFbjm/A
MAA1tONOCBS0psXAqc8/TMzVfBLjLwEL8ILi1R3Lka99W6qVZXBhf07K4IvVp2SIlvAStmmyEIp8
njGb33r24R3VNxvDrtRKjz5MkQvCiqO27jSWaG45ZhtDYVxtWRqy9WN2Gebbvnu0nO7aNuXJznBz
CZZC64Sg3CYX1tM8UrCepEurWJ28xjgzfZJ40u+oqT5aKVDm0vkyO3rzOX0sTJpGg7KJ1hnJG3Cn
3yI4wDsVfhEGT+Cxzt/htSXOAbzbg/PtFExcGML5c8/u1ZY2mwPSAVsAhWxLkLM2DQ6SYrTMLTtK
tRIziyYD1vnAUHFJNX8AHvRWUkeKmUqawO3WW+VLkhl9DRmtCm4TsbLVFOdv911cUpP+14yHgIsZ
eeIJPHu7zkxe5/tWwlUBz8qKMapf8KZRNlI6HnH+8RjNz4NEttHKDrt15nLuY26gZnoNEmiKrCbo
JsdCUC3r/iqZOYrgvbA9sxiy8vElIGssGpo+NzDckGpyp6j2pZ5hEOLSzzRzoBE1t/sDRPKPROvZ
3g+QdyL2yIUscyajBye7asJ6byawSLrDlriocfzYcs10FId935CW1ENgXbl99dpUwyrXSz/McAPD
B7lNLo3qXZI/BRM1I1lExUJJ+SwRhuAxY+N06UtG6GEQfhvw7hNxz65mN2Xwb5Ln1h7OHSCuc6PC
juyXJTaoJLNf0MsMV2QhWRrxW4evwVi2GpmqTgqr7akE5L6aynrYdqIjsF6BWshh5pnVeI1ndzNw
jDCcLs5M7/3GFdbpLsv//wTjf5lgGHCjGSv89xOM24/xq/rn4cXf/sXfhhee8YelM4HTQWFJeLjL
jOJvBDuh23/YxsJIczGKMjyAVVXgSo/++hfDBlO3sMYEJhJGFAs5S5Xd8i1p/QGvG8Ia9tAF+Kb/
n8YXlmn9aaqJlQGiCxd2mE1ADaC1/et8UG81DV9hqR/MpOn3tuqv4C2R3kKqxUrHvsDXDnxJXjkP
0Xy8eToXnbcmrUDfLj8iM8zOwVyS8KXU3IXJauVfObjBXZN8Q/feRnrPHlXgF/Oi58qCtt8KItrg
SKOZs1wfETuYzRdkPoLLGDBZrDZfC71bayaTgWmBWpCBFJyaY3EUydLrUgX7xs22Tqfe5gLZzoyK
c1qRwgoI9daGerCa0aV6gutT55Fz12rjKevo4CjUvBvcdIux8iS7NqTYbQaV8S3xPDqbUmDQQwPc
BVCedNj9DiVFLZnIN7NzaGLWHk4sKoJ6MyWt3WuOTDnTY8gfVuw0Lb4p0NmrAYoQY/nIn2t8n0M8
yp0eTquqAxEeqC+A+lBTzHPnOGy2gY/aDq8HCgYV34Iuv96ZjjEGMnq4MWQP8JpQuEN5yXM24U7i
/rpnjrW83B8XjW0cMp0YPrOpB4QGNmVl7FEzEeJMkaY6M1MdT0ozYNOTxmer7GkkPsrwCcNw+FTW
2q4oh/k8T/SsNcQK1p5V608hEaiNm3flr7usBOqnyQRIguLK+CjaxFZs3pxeySOufuAywNo48QVv
YVBojzprx20Xxv3K0dzg8X7TuJP2WMmSAqCP3MO1H8zE7cmM2vMDbvKOrZhEws15TG9qlCve5STW
CG0ZeWUTzlbl2rBKA2KSFBHWZcdALBEIOlrKhBdi4LmBiU2xeHUiV+wAAy8pLOV51nHWR1RkOPED
XZ/owR3XHZJQ3arRJWWwQ/HE7Fm72OnUXRVSym5ip7HuHKu9Fo1lPgvG894hMkXzQicgN/qX0JiD
6/2OZBBtDmX/hMXPF0Niv/SEKJNCi9/1zMlOht5jm7VV8j5XOiYqRvX0mhrvTFimG93Irz37kg8G
djWVvab53Nu0p+KqGTdRoA8rxMbuNHFMO1qo/VhGB4MLLqWvheljvCo3ACiLo8c46SaXBLCdtA+2
jpbFjvUKjGD67tb5IRwqRiGk1nxBmvhzOfARR/htUjNH5yOaFA1p8kUEgkZ1UbpXwlh0K+sOwPUB
froLR/+QJRQqkIuiJDeA/RGnrvXFncND1afBB0kLajzGRw8T1YtCE9hHsBpocTPUezqzsAxs+WgF
Y+frAxDskbapNakKulFT9stVzqDeHb3wNU8Nd9NboF3v3/UGuROdmS6WJGpBq256c5R4g4hTgghn
RDA2DD3pFoGdplT/Pf+qiSr4lM6I86PL4DLvvQe11IqGgjFCNsYuxDCyTWahqhtC6M5K+K8zBRaz
Tub+5gbUNtg9OVtpXkwKn7/mWkw4LzTnp1Lo0wXMb7uS+WjSCiPSU10BiCExhvKVeeO11IbxWki5
7yySaIMqaExYHkd+mDctNOXN/SccBoj7pmf02bNL6Z18ek4bZ3y2zHa4FHF8/P0Q72UKxpFQvM1W
W420uuuVQe2kWyIaLXenSdJcQL0Wtvbw1Ax9xsApfQzKVD1TnZq+TIyB7XT4YtfuEoCKihsy90Nc
qPDxfm8M4cXJiBbclM/EOI0UuVHjyAqDOD9zL/0tx+bvNpZ1m8ahe2os79XSwbbpdvapBMLx3JYs
SAdMmnhXLTy4WQ7ua8wuWorGbwCoc8EHpz4J4fgUyJsJIZnGVtfZlk5gXSvTpjaVxMuPyNt1NRz/
vnaQpxBGV3OWIkvVtDnz/ml+2PeEMidimLpXvoampq5aATqp43K5zoO4YghaxfvKNiBa9vF3HD2P
bqZr30YWTvYhc8LpTTML6wgdS1/d764x65jrpqvloQE0855xVGVQ5d4gyXonZ7Yg0ue5+z54tHDp
HF4+fTLGxrHD8r3bcMlv3nUsp9BXgDmRm/rZa3yepC0eYUL1r7ZmaFs9FtTJ94G1pZcX5OoyHygE
SAxPGeWvrJLb1+ZTA1Vk1eNhfqgLt/SZ1RfrHkjX3jaj6tUpeVNyp41PY1w8BBSHsc/uiPKHTnjk
V05eHCujpSMjShvQIS3MML5Sr9U9uz357aW6pB5MztWQ5fZWWWZUJbQopkzYzbTS+Jgn3Vtjadsk
LoujrXXxy6gwMJhOoQ4VHKEX2dSM9nT+ovt3QQY6qcaKAKhPGOrspm2nmZ8su3sW4dJRdH9suVuQ
jthUuf5KlKW94BZANlhuhuI/CTuv3daBbct+EQEWM18VqGQ55xfCkTkXi+Hre1D7nt4XG6fRL4Ys
K1oUa9Vac47J60HNFW/lmKkTUmF1ulwCKU3/Za7FpojDcUsUCzmqYCFZGzoHoyqq3sQw0P9lBZlf
ftHc5mLYY0X6Fboudr7C+UL6Leh4iFgGjf9jUoZRILwiX838Ezh+vL0JYh8XKG0Tv3lDUAJWKon2
ca73h6WvSDQ8C/tAjq7RuuFVzW5VlEB1DASc7W2hyeIOwhZbuCgTgeb8iJmCyGJR2BX6TDyk0TUn
lVGqO4n+MIQIFfBLif1skjXpeqT5VBk51mbzxux5JyJlbEeVDXt7aD85Cc9onDX/JpqQsTpV/8IY
OD0ra/ywGiSfsIfWrs36ABeBAJnpIVF5GxgqtFamJK4FuTdEFUseTffLndLHOW04o2bIOXA9de14
J2wmPF3b/IYJxl10qIyldYmqQNxqEuS+aahvc5wOeTsiB2AeHkhSHVaVlTbYo6Ag2lb3OvvsEFOU
DDTpDbTjY0OzkxZyHKfg+OsvWjKQcsLyWZM24bnmFissAXxRsWVy+2w2xhcIjLNcWJx6iGeGPhNY
4kF4d33Ftoq0vB+3d+NV0zBbShLnKeq7Z6JGdp2DEL3pM523/pPVeCNtzIe0AV7ssP5SFd0hf45O
lBquOYiNPukb4FyrIY7vopmsTcJ2ETIT8xK+V77GuPO7T9CtZ4t+GNTqLupDtdZbsZOGBRKAnhDg
PEL4kujLIPNlpRf2XQ09pMm/krR9nS17A8N/V04Qz4ekIBssPzZDDcrcFi+V1B9CN7sH5OcHiMAt
V/8dHEak03OI8LkmcbmObCLqtWOk5E1Id7ylm8bRtJ2p/9CijksYVAtXnQzje2VqH9nQ3TEVO8AW
hD/pkDNcoYw0SIUwxkd6ddG60moUCT1QlhgvGLnp6wpfPyr9+9IdHtnVFxuG0zHu2mbDt38kbcT5
goAXB6itKIPBBhk2nHvCVMah4JttMlLNzA074KfKpSPks9abAEVoH0ewaxCaXlE/YVMk2T4OpxWJ
StcGg3jaAsMiaVnHoW3gKgibXQxoEjHRyiRdunSx0iOiMiHwG0AmOMEU0StmxvI699WbWzQnEuK+
SomDq6NZqfN9pIXNONlyTQhD89VQN+HKxlbGg4s1GzGXiPrpFpGqzsvPEAci6lnVfDxt3D/g54W5
CDCt9IhEnRY3ediKgEMdV5fnENEa6c96ZTJgJkN+9E0Ejnb6NjekxnY577vz6MCQ7zz7xkghp56Z
Db91y+MIYb9FLWqBPlwwilmymuKfxuI7YmrNl6oTsIcoPdbOk1v471CmP1PvmxXgNmyJITXrxEY9
AvHN+/WK6dNyjCtDdnKtl0VLKkx/m3U2c0qSUBKNXpbpPU/C+lHO8AOe4cqqf7oOdmZRFVdWGR9s
pgActPFXbCd3OEXpL9n1h6gY3rnxxPLFEElnLVJJ/e6kHMusAzvPHhklxWcK5ld6mC9Rb993DkGP
tX+XG9NtVZnFCjrFG3CeM47Zo9VoJ0ojY0Wz6jsWJv19DsDCQi1Nn4iWWEqAdO3ctJlz6ucJ9PjK
ITk9Im+s8rrbsISQM7TY38gx7VcmA/RBG26J6b1Na+vd1pPbiPXXQVK1qsa5ClTXX0WdtW9IEd2i
+FkTaJ+2xa1SJJn3M2OWCCNjWxQ3kYOzXC5oF6hOKNijTUNSY+29Wxn6oWaef3qMmqs2a06dc60V
6TZOIaBQNBARhhF9bw7JDX1luXOEuvVgaVV5+x4SvF5pbhpYSjTrvOvIHkzO9GvGrZRC7Jwk2gir
0fdTY4MQrj6q0ukPljsKZmWafc1+P7AizIVtXxlUS+yP0TMv++oxPlvM8Se/i2/dNoQY3v5mE9IW
EHszDcoAE4r3Fd2nD15vPjh+mTxmlfkS0q5fRV2tLVTNo7K7IqDK6g72kmxb+v24n43yxmrkC6Pk
/GpoYaaEyZQFxCiQu9Swldv72nDumlS/1/LHBFjLyrBryCsm9KBe3bDzszbRxNkkUuO0afzkaE2x
HwjHC8GApPZOGz165pbzHMuk2kKGvXGzKQ0UvNwNAMtTxqd20ninWLQPk6mQAej5jaYxgmxs72Zg
+rGP9ILIMTyKwmoBHCLS2nic+temNr47rdsf2Cce7DjGUOF5xR5S3xuwQ2aUBbv4stO/hcTIBGTA
2ww+bb7atFIK4inIcQW+dkUbSKKQgHnLh6xIYH2FzodhmsM6qjj3vdsa2ctejDhBLsgShw9/1Zj6
jHDFvYunMGBbC+2p9e4dpH6LF/EZzSrLZbtIHVtnFUnvhrDhO0g5BE6i2e9QetH8Dr2Tr50GllfM
uvJIZ58Nej1pT104rTViVjetn7zaDEuD1h6WnPbfGIoHS1mCHigrwBI1FhvrCKFTb9WgIjEipjn+
JM4l//n9ciVs+JfMmF0myVw/MMg6Oh1Dmn9vd/lzSgAOu7Fmd7lrm3N0M1w5/POQlz/qSEgCa9Sv
Lg95uWpo1GZsAOHNHgttaEaEo7nQvcBTclpeXE32YWgrqAg0ksrhJy4oZiWwABoe5+TQAdPHyCkP
BADcYKc4LL5bRBRYq3vn1U7UZ1bPP7jDfxqzzVf9hPbUh3Q2DD9zhkurqoj5dIdTETOElSNDO2oF
20ANMlvGz0TYc+bFm7YW52qChqe+8VW5QZ6zCihbXDW1s0FTWa6rHi6PK330D14tOHNKecyWH2rK
/ufSnDPOUWgz1oDt+n0/6JvLHy8/oHwUwTzYT00GllAZyQcIGOeoy3yvBqthu+quCDoY1yPcyFVa
+fCYrEjfYPXpmAD3zIg9r++Ol99r9vjHmkQ5md9VOBB2XYqJFfwn8UB0kyY/jo+Zk5db7DeIOwwa
8dYcB7OL4bKZBXzdOH2fvViulBkZJ13Bd738MP7vpcUhQCkFmxXGGKnTJMUdpgHgj5E+5EtkNr4V
TMXfhkMPTn+QRvScD9Gpy7BjJeLs25hhuvDJTcY9plfbGK/hZgxZcUXewBZWwtES/U6l89kUiPAc
y7gitn1r2RjVen2TVGqXjA37mU1O4z3k2GCTwtjTOIVVGa07Ej4LWHD4ju/gfKrjBEXZgb7sa+8N
4+bV4JbXINu+68k7JB3eKUoEm7nvqg03rp/f9XS9XbRTsrkbkSjVZXOtQZf1GdEJXXuX4bCh90eJ
3zAgBYXSx+/Q9JgEMr/v5giIdR/STWklzQb91iv9ZkOOUGaEEGMBoKCPwJxHIZWTlmOdFIxOqG4Z
c3RLT0lKRDXVw8CZPOPGCNMbtBkNyqweazyyYsWGGqlUxtt0OYIZODxWPY3LChAPuygvf5wmZn6W
Eb6gDtyFWsr+YgQbcmO57RCQLPIZenhu25Ssi6TOb40FKoV0wDLrX+zBaz/Xjt7kdYxK+qPt0BHw
SjY/jASva078yMjpkMCwN8jKXeW1qg8YnLcjKcNMr6+aAnhYjSRUt7KbtCGOo6pvJqsEdmq9TWH4
oOVxuWZpOlbpbW/HJWUQhqMY0QB1I7LIXu4K5uyrrEuJWCxewt7bjsK012CQ6LDGyWONYrxwUZYh
F6JJhZjJ6xg1tg8z5T6qAGmsWycyV501PcU2J29LtRFcjLeYtoM3b0N2TCt88F9kL6AazzB4J+kX
nnvkXRkVazYBcx/OVpa/j2GPrb3j4FwyuKyh3ksHkVNRL0r4MP6G/d1fJxbVo4k4MGMZyz3/Jc2I
CQv7/jFNFFuZfqZHNLxCzl+nMv8ZnO5FWNMuzeYv6Tc+JI+sCmzMB2sjHA7F/IDmhJB1nbGWNZJr
rmtPnpv5GyuujjHwfmx39klPdnme3INMv4mwUJZyulNRrR2EfLUsYmXlS+8mRwaUqF4Y9+bWfVpO
y5BKXA9Esa0RHjN+VPYvCStnkhW3iM+ByoG/KMJzHnYo483JpIdy3eXqBw/xW5TemqJhaGfhJauL
gmrSMYPB4Yxm2zJQQ3zlqzB6I1LtSzjZwey0K7Kkb8Lo2eOLaCqqEM/EremFd8IHb4ilOXBE99B0
+otlpydi+x4iQCddjiMuB0uPwbRr3QdUXPhEq4+sWXQpSSjQAvndSmb9W2z58a6erc8wdYqFYoR/
1a4ekVg8FHP9G3OiMObmt9bQUYTyLtc557jiauxCBEXlJyLAz5CTghDFr+eLs+zr4+QizUjr9372
2WMi6rBKcrYrev9KYAEYBKeVDAQDLGTjrQVRsffn+RHc3EPerJmRgxXXnip9uMs97x23OkrQBJHx
QDQYLxCczjju/ekJwJUXRFN1LJdSNazLX6nJnc5ofWWG5lPLEtBH4sbyMfLqfbUSE0C+2Q2mhK1g
SjguSx9EdSj50BI1+8tgCatDZvmZ8WYKUPEUQVN5DU7vIMfoDhL2vWNRlM10ilFaE8uwcYbs1qpw
CCaJdjNKbCQ2nC7fOicCUHtiug9N6qTI2g62ORCmEnp0p8XboPv3GDFXkZcYW5fakNkzwADQP8zq
ebtVvqhWMshRxkQFjRououCZq/Fu+Rf3Rf3o59g/HM4I2KoDQ8ZfiL7wRmBuIyC9X8dv2CvoKcNX
kxN0RqaRT8YozoPDLyVR2e3ccvYsZvtg58Wtl3ypzp7O5FxCy7S11zzJ38wEuRO2+A3Qtmdy2PLV
8DSU1TLQTW4uXySZc+jXvxQfT0gBq200Av6UAFYb77ZBiUjEBmGXmWYYYMAE+w/U7ZM+vrgOb8oI
qdlBL67oSLFMMqkl2BdyRHbFeIzHAsBqcsSwojeAQcJ2F+P6DVELCKLdkmFRbCGd7v3mNhKS7303
bKeq5ltp8A+ECr31lu02MPSVXkUkvtQ6DcHMv+bTx8JeoiGJaIdopD4wq6ZttCTSRp6NsLwt1o7r
tJvQfrIb5320YQ664ikEsblWwy817nOfP9i9qoIEATkZPwz/l88pNPEaM3ZiXUk85AkjgRKtjQG7
RaPBpu/XHhzSCgdE4ON0H9U8f96rPqh7pLuDYXwCVoczNBxTbBhnuPlPQ04WXqc31zPZkHsJHhlW
/8nIGVLnDhttf2Dm3k82LVfq0o7mk46qWAmGblCpk6YK4txgdAjTjg6deJvFRzGkzxMjmFWRhfQZ
ljNk071po/pwAKitvCHeOoUSV15OHQpW1VhxqLSrsbIl51G5GcNFkTyW9N0N0uFn7MysP1hriFRk
7BU4MHBW4ORhQ8Jp3tLgjui0YSKvZSx2SRzdulrskGWIa8aKMtwfsQf+28ULjni57XE/dG0btNJ/
mfVpZw7yq2+8JTN9nvjORTdu7t91Bl1SaT7IZnypTf9aRcwy8kZ7pWNr67DTxhgFf6HRoiQGhXWW
BS1Jps8EiH4yN9mabd7v7MyM5xV7VuZ86PZAl0qXhWAAyUl/3Qdt8knb3uUrhNrCkuvSNN66pZvC
svE9eoBrC5cPLs6y7YxQLRLu/crppApijCKx1W8rgPsMFXS0fy0ErBn6vygqKDo2rhifQ1xUy3RT
Rc2mKcxdYyk7kML/orxZzAnI7SFFRT2gYy+ffsdYfhWtFcjEpXb18dKHwmEDGaJLNatrIftn4bN/
6rubkfjBLDy5yDg2BNDf4CA2N71iENxBXMjb7Ikwd5pRG4ql3rp2nWYkVBq9GCRHcRUXUNZSyP7P
em2AD4LQvmXCttCiPqyZTJ5I9Uf0kueSIPuNBXGbAd5Ie60LOD0vxgX26cygjrjlVok2PsINP7sR
5zwfAJ2GsOLg+vUHkWU7EUcHWYw0sdSPV8Oudtg3idRYDaJ4GmH4BUmj04WPkcw69aHMyDsHvnc9
Vd1PqaFD0TozsOjzi/pZSObSDvR3mn7JZ30au0IdPaXvUO7HdnrjFNmCv/N+ehyrrWKuh3pthdOB
M0BhMYIetry0ApJGQUSpKsDjIeRL64gwGMN/QQdL3RCpj7KfklUot75AmyLNXl/saNuuc+/Y0D7G
4fBhZIiXJultzdKTO6mbb23hTrtQ9gsirX3vcvpbAgUpQQxWthV9x+IkbmwGhfZiH4o9znymlp21
OgnUGFs01YnyZJqyNUKWdEr2et+5PkOc1qEEzQkWnTtqdHvcFErrAodME0tnB+NCIOtN5LdYLzep
I8RGdel3w8iMCIr00c3ZNuOkiNdtiZPPoQnIMxsMAzAHEiwDkvrdDuME1waFsR4aW99FSERm9HOk
aRgdegPZEmL9tVN606bXx6/e5Sq7MG69Pk7X3niMmLxsaIxx7Xgv7X7eEpLS4304Kb/b1y2ET3jN
ci1AOUwF+Zy1gaWblvs9GMwlNnSOsLaVQP89BzFkoi+iAopJ+yV0zTtrjHJAonQJPUEWglu+VVGC
nPIZzRgErgpEcK5CcTLbnSjdJrCMntr20a0Nd6M4wRyLOb/m9BAkjPWd6zDnm8zkydynLuxULYJB
DRTUDPqRRaZ22on1R/wkbP6Qb7PQwpJDuscpGyNhkR+yabpCbosXJMdNllvOYfBZ4lKyP6il76qe
YU86xGfNZNqQ5OMhyXxmdLmOTRNj1+xRhjiWtQbnsR79LtxpfbYBf58EZUeJYLVj4Km+YoGBWZoS
UcSXTnutWveYNGEW1DXa3eqkR6QA6BENFRP5EdTP1DgqUhVW5MtxLqoWsq6cPg3EE+ccow/TMyxf
xX0Con3daO457DNkz0iaGBptq2oxwobJQ9gPFB7wg2nP0rWzbOLOhbaHPR2kTCfBd/f37GODXidW
T6RMakl5zY+qrHYE5XZGeWuXDBZq9tkrUrjvBxX5L6E80sOpalv7pju3naUDf9xYi4llxvK7m9Dw
cCKlKtnxfB+xqjlrqp4zNRLf0aqrwFTlp57Gm4qE+80cu5xjNey9Ex0RK0qv7dI4soTe165zUG5Z
oI3DDDOinF2lDvUmtHZnzb1otrnAivQSrTn6vyFOva1gjXIqkr4rA6OIvXRymEdGrvgsEbie+lq7
abL2FLvukzeBUA1DEqKJP7XbPKh5S/uoiuID25KTBoqR+QHtEKQR5KUYayRH8zrVi9upn69MN8k3
DHewj3W3RZsx6jBBsxuuYnVA7+oqgjKwJ9PZdectaPwH0ytNiMclKfRJrd95IfpqWzOfyA2+h4zW
s+2I2XIq8ykJYb1ZM9xMho4HJepq3foEytLzR6uL7RmDxm2uXVuaLHccd2cz064RFaD8GNtrY4Z+
P7GHQ7yTNEd71j6aOH3yXmnon3LtebCmg1mx3RsiGxmtz9Kj/5gDTEDZ5c9ZmV16QUwc+g+dzReM
VVQhQ3anFPBiH7Anm6SRytUrnK3lIJRlGv2iDI/xW2lCcEO2m9jzHpPOnZpQaMaRX26yQgJIIvCH
PpJ3HfuWgotPtWeUMXQ2eH5a5p6i1EYEZWa01vq3BPXQbqq9kcM8pFFx1rX4je4gOxHZYn42kNP3
wEQhECJnjrdMPqzrHOzo0K9ZLpBJF4WxLhguk0fjYD6SBp1sltuTYki3rjv16VQW6dRWAyNVLe6A
mvmk+Bad16B8hm+Oac0DSdKfyWnGazC08T7UyB8aEVkzG1I7P68aqsPt1CdsqWjKN2ZpbJhZlhv2
dD6KRIv86Ywztt3TVlc0vm3HZ30Ow+naLDF4pBGZMLVQQdYvAL0lSMLtfiOR0ubKfq2KCLmaT8RT
jokXAKQpkhjWgcCNrc8pGW58WzsSLLAl4oRbJepJVulDatG2JAn7CCIJ4CrVuJLvU/IhbVmjt8W6
G+twCR1yvKyyzLfVpHOoq2H5mNJ7aRY4N9D/CNHfhj5oPT41tvvFQ0a6zKqe4xw0ixutZZV9GzFT
Ht2pHsNw3CObeOsZv6+6jBOR33QfcxrvqaT1JU8hj6Dhu1WFu8F4nsFN6OzuLLq2KxTLz64Yz93k
hQFMY4hTCsEyRGYwgPmHM5kGZ07jBJEABFBJRUvtT33rPSpnFyvTCfBw305Tc+0D6VihQNojrOm3
4eJGGCqghF7WfWfQ29l8UgHnutvcER9xSlzsQ4XMgsbVQiCbxoOUe8VUhUGhjuEyDl8YTLUBzQo+
G4letIKqm3WQVwsWT4uOxjoZi3dSRaFlLMuSF4+c932izlx93eeEExaqg5iHPHpkP1k7ODyqovth
FFex+0B4FeFOV/TpysnPj5Ewj87IZHtg2EVHc6FpccDx0JwZ0s7atSc0vHQ6LP9Bi3NyW1X3jbSL
TVS+ANOcSe4mE4Ad46uY77G2A+Yd6EI8z7r23UajdexIpmh1P7v3rrxHMcblqYsA/lSpQ78T7qH5
4+Rpd1ul812EOxqP6SYktegabixfEXZcXdait7MXE+g8rfXmDD1dnSs8JTvPBI2YeJG+ahxZrpuu
erE9XX91Ovu+Ne3Pys5eCU8Kd1Y66QFnNeXe2zRYgaRl6QlpVMMkh4IT8I99dgpOkBkOHtpM7UZ3
FWwt2zuM9UvWzSPOMSiIut18Vp3CRUqyUR/2t7I2JScGSsyqp+FTt1q7bWW9AUu1iyUSyalD891g
yC21/DqEi3sQappuhJte5ZFsj2HS6gdn1gEV5XSz03nXokJvOBnrcd/spSU69iWDjqaeVIAuw5IW
QfRfflxVSRp+xwUjthFCQer4Ow2XwS5kvrTRQTn0zThsaI7sRju81jQoApiBK77c6fU0OQ8Cu8C9
lYPXG1prN0biIWEWtR91HACTDI+V7YhdCchPMdg/Cs8/a64RbvRRPAk6hLYF2DoLdTjRcB2Phul9
pDVtxwkHPyHGpG/ZmbPCXMquRc5bYeF6yooazuHSzSaU8FnMXbwJPfnR5Za/iznTlI62MHjpkEHv
2WXmiPY9t9CsZbla2aXfkY8GqSt23qGckUo1lFg7ARas64QxEJfwHiX6LThw0LmDWM99/qHsRhAM
hjOt+Ax1O3vOw/wuyc1PO3e2sgYj7ueqoiu9zRofF95wn3MooKiV7Ua77H61Teg637KVL1rT+9vE
KYlLiOGVVoaN9YfCqG6/naigMPVd0gFlfTPgXUMccxyqxWPeRAfOU+ymyvhlQOQeZCbSvsIPd+Oy
4/wG5FZeW0nyVlesywXt6kQD9pd32RHIarU3Peuoo0w6YIPB0gcle9NuXZPyaYrmd5CAwegydq3T
DEYQU4xEvoYGdn8/k2/dQosOaeGtqZB/hrbOd1lXxmtfym7jJzTtGnC56x4/2tZ1g0LjeJ2HvkN0
C51Cb3mxRumvoyTBDVSmjCHcU83Jxq2sme6w/qJT3W9cpXBOtnLVLG1iq0rIggJzWiS+DGTnTPSc
bHNjx/20Ihh6CSgMj5ONCRKS21Np2AWpLlglasNU6xaXTKDHnPnQkuDJMaePVha/MhtrhFLubdXq
1s7xZzvImTusEa48Zwkl4DCXzz1hnTTZSYXP3epa6Q09XgPog1cPj7pS877ZFGIz5SbXNGFnZ5DX
w0PsRyNv1IpPfjEWfxIYLpfopyDW/P9fZ7B7z7CC/ufOk02GAxC/4s+da0ohIBCxLE8iLZv15YaX
29SNg9Du8jt9fG9a/33GEDtbRo3EK8DkxJ8ud/hfF/8+/p+/YDvsDO/w/3wVf17kn2dkvevIWrq8
7D/XRLCNN25j9fnJIQD0z2u8PPufF3J5NiN2qmL/94lrLaOEuDxjkzkzDJvlX/DnwS8XLz/+vied
4Aa+DxykB1+9R47VH72iqw6ArI2DFCMhJx5k2sulEO3Dn0t/r/PmGXz5399TRFZ01f7vLS+XMMRW
AET/c28IEoRPptb+cv2fR7j89c+d/z7X3/v98zC2tsh6RARM2KGPvk16Iagbopu/L6QxNCYQl8f6
XxerjmN1+/fRyrYkmmq0n7JiYGuuMn0KvB5GvNbwIS8/0oV/Gy8//rnu76+XS6V0rwDq+ME/11/u
f7nu8iB/f52pQtn7lJJ2y3+e5+/t/rnu8mtOI4sO/HLrfx7rct1/u4sv4emIzo7XdEB2f5/8z9v9
+97KHqvQ+p+H+XOj//awl6fPZh/Qdl/vnMqRx66kLBMWOI3Lr24ITtBefvzzqz5KDP///HnQoft5
QeovHRe9/Z87Xe55+fHPdXqlloASEMt/n+Gfp/l733+e6r/dTvghr+nvY6EvbI4wJC5XX+4A1ZYZ
4D8P+r/+/s+TXH7998+aX9T7Ke23//Vf8N9e1399mMsN/77Wy20u18UoyLaDa/70CWhddL4LEZYR
2qocSHL1REHSwW0EvSH4c7oYzGfN7vJwPsdG/XQ5L1S08I5xWlUHy8xcaNhL96HYGlmm0VJky+aY
2rKIZVu+cB8S18GO6W97ItOnPdnLJbp1rcUW26m3SmT2jvd8bWS0zmCSPuqEu+1x4e+yUT2SAEXL
UaOl6UKJJpId9V/vRAGggxtYLWd7ZuEIe2rmrphup1p9wwXYZDF6AjOV7D2Yw9IDJOIyn6aN7oEO
KvHf7Qqhf/v5+ChqPwviBlEELCbERZjxJxEmW6OgSoqyc0FoxqolKQ33TB1fOaigILzSHqpMkE5T
cY09TKIAauyN75QIAiiFmaLXWwtQ8F3d9IdRn9yVO8z6neU5xn4eeGUO29XRfaE0YWtD2B8Sdgod
0hCiAGoGlRgzcFWw1ed/uqnYq7DTuwHO5qyZ+ZCCpklmufRjMLUg9J+fTCsnra0+o9IFatZZb80A
wLqa8oACKtmCy11RoVxBiqftGdN2Y8debboSi2wPOihjj0Guy0rTwVFFqViBwaLnIQnSGBr+d7Yk
ZduL40e84Ou5Noa1FnrdpmZjDkXmJlPjb+fyj/GU/8ZMnfGo8rHIwQJKIACRCKQfwbmPAKRwaysd
v6UJTGtq45dG/aYhBaSuUxFgnMYhTe6jVsu9NBh/a623SyyH/zTU3VXdDdaW2viZWnIMukbHqi27
b1AVRcTQHl0g93VoJe9MEtbvDS1C1TJoVOb5jLs4e+8UycaM74t9rdEgqPuYCNBZDDtL5gEpLzRh
Ld54hK5xn3kY5P12D5JEvxpnNJ9gish5Lfmg68CMXX/NDBKyT+Rhzc/5LkmDnX2s/cqQTIh2PC9H
kJE6khzl+YcRNmVyx3igsd6l5obXldF/NZCu1wtzb40MEHjUhFQujoEwWXoKuRh3DWOKYdPiDbG6
btzkyLdMK9N2c6ajd5YTQ5GC2SLKl5cwyRDz4/BFs4YtGitt5PFcDkqyTSmxsPejmo5tb6OjgwYQ
deHdJORqbrzPGlTqKtKjj0lpgfQ0YlPgtQzCPNNPiE8xSSW2H39ri/K1It5jK8b51SfkBvXJXmg/
rl8iPklMEm6Fjhs+1e9mGXrktuebMFaPk/Dwp/lXvUf1XWl0XjNFSqiWfWWN6IO5oTCm8VgHmvcc
LxW0nRYhLqmSMC5V0gvRqquZr/R6kANNcSFuopHuRMH0tdc/7Mai7Jlcte3bhy5rnhDT52ufTqXj
129CqmtmaMXaM2WQS/Vc6cSdQOmiMx7qIJoyxX5DjDqpNBVYiIlxR+rGe9vSyJptxL2TWs8awDEL
21qes0fqChzQmMyPpkecnQ7CSpgILvN8eol89QHkhKzZpPpO51fyivG1ow7Vk5jZvfHkNfGTwn1w
IqMPvgnA9UB3lP8hR4y+tKvGCTFein1x5YTGb5mjp9adt3Swr9FlvhB2fWUZ3KwQw9nU0d/J2Uq3
CkmLrLsrrOyS1tS0y2IQsslcxvvp01E7FeaPWdm/i75kLiSnWyvVNkOPZ9Chk4hJgnO3xSCsgd0u
yp4Ga0vOHMcExN0edVz6QU4P+p8aIQw2i0M9YsHCptWsJXvEmGAGEJFXcVedzDpoie25Q40it0Po
w4JmhOyMGM2h1mNZo+OQ569D1Ocb4eeLMp52RNcVL7UtzPUSgpBDP8EhPJCj2S5UjZGJGCr7bafl
z05q3KlxaU6/KIepb5NkWCkRRCTGd6Vl8DONr64x6XJACwbGHa16t8Ax01OuAQZaJwIhjZcz1Yqn
6FWgUgDGRB7eVAHPaK4b0jnhrl7VPY3OjoaVMfCCYyPwO6x3ujTaLXHp9DX1+oa5FSwUx9qYbsS+
NYLyLVgUihUB0nWAXoT2qHQi2IMHsrhu3M7FPJRX10VGY8t0D03jfHRJDUTeuo098rKI/N7HAoh1
FEqAlUOI/sMbjpLJeuSU1oZ8C7HtzRRd+6CIGNaY3SDuI7XaXjjxpvblNQz4QjXuzAVIMA1olFxn
x9T7kXy+nSsLawdZhyyM4ZzF5VM56oElcoToMfKQqcnfEpvDTKtefb1Kjwoombey6+YeDfBjYefP
00x4s9V2j3E7f1WjQ0gouhpaw4XTQDgYzzMcv4yGq+iQsgrHOVf4+j1yL2gbMZRxrO6QhShUEmcH
vQ93CUq1N6b2736UPzp1fzU6oHD0AYFrvicL8C0bOSZS2QVGT21Agls8IyKa8LnpLU0tgG23idZu
zJbvZ4acNt+z60Z9mDPrSwYHiX0FFiey3yc5vkcdM0E3RxLqVbQJEia+RfY1uMmT2Yxvqpl/Uoa0
KjIXFPmht4pH5qtM5PTqvsZV2ifawusS/DDjB4gQclfNidpmwuw3OOt3gIg/Og8qZ48th+7mtvQK
pB/S/emsbt4Q41queomEobQYP+nILTRrWDUlObfh4hGS5R35YuySEEZsMUXtRsc/vBVdujTIvAMM
UjTqA9I2bQJWFSeszZpxavKe/XKIoN1yjf2io27A261qNztJ++v/sHce3XEr6Zb9K7Vq3OgFbwZv
kj6Zjp4UJ1h0ggcCQMD++t6A1KKubr2q1/Oe5EqYJKUkEIj4vnP2UTOMR2r33PCP2qviKRJJuVCH
9NGrlAMj311UAUBpGoevPiBXhmmCpYPn7eAfgo3f1ZSQa74WBgmkEhGWqwX4luglBCewJIfkTH4K
6gWC8NR6sCFTHpOiuEsb0G80hTCpcPcCDftM0/6qSDprmffVE6qQo+7J68YlRK7pboQMXqwMMUHj
UYaKu/Sb43noDzB7LmtSexaGSW145NpITKIFGMSeykrrmNEAETPUI7fkFuf/uPdwJhfZGW8AahvM
QHhmuF2aJ1tSlhtTeD81cYZpTIEElw/fpome08iC+8JOP8VkXMlk2iG9bh4iCvG7KqSrgqDHwbWA
xwDdeR60B6Rb5MQ2/gs2GMIFIEDZWbkBdHUyKu8kC5GsSuKalDTC80Vr3VDQFWChzqBsMVsgT8AY
QSC2Bl+yw9foODgIMlRWq0Z3vAXhGUhh8amusjv01IJrDjETGuqFVVdw1lpY6La85wHHTPLG+1D7
pjlqIMnIWLF2ri/vFXNgNec1L2h+F8OgEOvXNS9V7UHLculqRFDwPSRzIBXWFV0RkDflCtk8Nw+T
sBJNIMGFJeOniiA1S3aQ6wioHtMnh0m94AnetAIdOHPjoeP2LCC7xdERYvS2DbpL78VcLmV0qzH8
rOqGe833E9qE5TGIiu9OHVEe12iXJ8aDX7tnBCdvWo8qZaxA0WmYhPzI3dDuPcHqPdhMFsngxhcc
nJmCLOLKOulR8shc+9G1DbG0AuJVR71/pypFswWW3tn1eNRAWUzcZoqG5Glu3yhBTHncLpFul9wd
oHBAGl2sNqPbZKfwDqF7L+0UpBR4oHbjmfJgwU9Z0HeHTNV3DxZxTJpOXhaETZ6tDutgu7nGhkqz
V0muDWrj9FzfKIlB9ExY2pQjXcwxbLfoco2a/rZGKAgKojdWyuXSSiDOhBodf4eLRvlOMsBrVCRT
DAbqslAehHnOhGouiRUGCgnvfjdaAYK7xF2SKDyRBE9V492D+/yktWN45jHq/TWS99WAU3qB1Wgt
2+A6bk0TEUn5ra/iK7CSt6NBcaYVL6VJhEXvIRpTi/BBmEhGe+E/uB0C2lINmHdiykcriwHcRcsx
gVIQp9BeGeHOD4sot17jJoM92A0AP219YxrDvT7xIGPuwJBvmCTIYJKcfVoTgCuVzoI1YqjZKEH6
l7G/ou/zkDrcpVnWlRO7RVmYnXkO+uw0YGWeFkk607H6BDH0SYExYGIjQ67aPuv1QdE2ttrTBrCU
O7MwN63JcoxBqsAY6OIDHR7dybsLE1EkCQObYhyMsP7WhsYb1JZh4+vtnTr460Fq8XII0nQZVcwI
QS3GWLqAuDAxCbhDINcwx5dA6ghKM74btCsWQLs+aWrP4+YiKi19OejqTYS6fhGWpOERT7tQPK4S
x9JfLdf9jOgvYRUs9obe7dqBBI1E125LC/SO0DxExQbWuQRwIB9YRxGIFwRYu95NaIzrBIYjinQ0
iMwBel5yDpHwIO54jrVyX/nyoCBQLAtEf3UqHuI0P4WqfdVWsJAK5s+d9OjBa3q5sNPJ8hevFkU9
nikFPAvzY0CSJDKouTSs8InVzY2Td9+cunuPMrkbaWrbuvaCvtNaCQM0XT6WC0IzsfWNHQ0BLh5h
3rWJc9PQDF0McXZqcSwp9CgXRex9iy30J+if7n3I26ZKI5SlO4xuF5Kb469oKp1SyyRLgc5nEsi1
PRLbUKnORbDqINahW4F/uobD86C3yoMKankThMMtDrd2BdrgJgNZ17axv2ep9ex6ty61dkQmGSEZ
9JGXUsZMsJlg2iTlrGD8rgayUZGNLdqq2UonRD+E6zl9KHGAXqmxv+OaXFbkhK77WGMl1iJ4w2+Q
rxWdACX3qg4wXWo1Pr8gGklxwHuaQwAr1WclTa/cqgEC3A/bovc3RZtieikdWJ2tfA/BiA0ESjO/
wBPOBKNzFoDi8MeU3UVN9sykrb0yKU9Ac6OQaUl5qeGrpZ6C78N7zksDDZ4bfwxO+BzKcD0MGJKV
tiGk3tMRXQ1PhRmB+dW3KRiSRd7m0LNxtdgxrT2zeU6IqV74dDtXU4qf6tkVWhgPlFoFsMdzdpwW
T+IrO3noe57eVoGgVXRMOVpbLslzmlCITY5IyLsyiw/hO8GUvHmWQbgxiEDD9NofRKK/AYIgujdu
WLShRy7lO+kGDwD9io1SeB6stekhooCAMzxupa6riTTdeClu1SEK0HpKYgmTgFZoAYGq9Ndm2sJz
wmS3gridrKLoo/DTo+qgaWIJRnqabwl4pfUu7AsoU8yzQffpH52BqSN90OhdbxG+vTioWZyxp37i
ZfvEEB9Ew1obp0g/4hSrb9d2m1IPz2OAULXkBUIt/Xt1vFQhwSbXPU9TbsUzTuXXSPc3utV+B8ly
9j18XhFjlOZU66x1Hj2tPwyVgpKjZBUPlvHSVia6Mrp/Dt2rxNO3ylQKD8VwTBFdrtMobzYRAkab
ZjPQz+6RexQ1CDHL03Bor6tg2PK5RTY2wSqJw72Wqg94UJVVRPfvEZq8j77Yv5Hhh9c/EdvyhH7m
3skaZptQVyx0FnBH/WiBqANFElpKh9UCE17uTTS70BJLqN/GN9XW8X8Yj33WECoVVbcFXx5FQeNG
SROy6UyDHFIye4KuXY1otfjLeMERC8F9MNo7bdK9mUFYMxUGbY5gxGUNi0kRf1djZNThcD22+jWo
shvxycDrB4j5SuPYh+1NarJSsysd3Q7phWhZnkPQpotBL85W2t336BRAqEbXsdMeDQ8dmUtPFjiZ
XLEIPHbYvImMudNekVK/OjiXa5ULM7EendC+0+18hT//FJLzl0gsKOlwVVfcLQHWabff1Yb63Ejr
TXGQhPD/2mOq2uDGpRgT8/x3xmiC37f7EixlaZ9qBgDPjLJlJbVv/rR4dZXgOFZoNbTimOj2SOGu
fhdw0NEKPKZkSWPTRa7VAdQhLAGxiM/VwiymyeF5jypuKosOcgF1KzfbGxE2I3wAizUNLN3UPCCy
qJc0KZhTIbV36VjyD1OUlZnFn0wANJoyulyYcfEeZuEutpKrCm+xmlgfUxr0hh6jWJlQszd9tNUH
cU5sYiqrMt2LtsdPoop1WViviVaT6U4n1rMiWH/4b2NpvIV+flNF1pp/wqEJSebMz/XYHXMF+k0C
+A/I4cXvjFtfEvLs+9/HXLnXJ88ajp17JXlp0ThYo75UAlUw59LRdsLvMqT27jRyr3vRHUScYF/k
yQchr3zZYfoyaO1TkmNVyQ2cxjU0RjfqzkPSnYo4usNC8coU4pW4TqKhi3ZjieGlEUFHmhUPciXz
CC4fC3M56g7y5mauVPbbniFzZcBnXqqRfoVqnWpC+AIhM5p6qscsDQ6ooG8ztyPtWVW+jUF3VEvv
KvTyk84QDhRlK4sCiUGno6qRIKGj5yitzOX30hLvlpG++QJyaqMXN/BSF0jYGFxs3DE+5g8iE8lA
IVaZVQEVvTTRxMFIszvEkIvcQUOSo34ZOixMoeY/xTGqWFLFwBl3ziEagYiqAjG9UgRbePTdUl3K
sYcxP+GuxwBKfpG/2mb5gnT80ma+u464TrlDnnA7kMUMMzMvTlHjBlsdtqPTNcHaIRfLiMez4udX
edqO29Iy1lYD6YdHHnlVMHR17i5UlO3OalGYT3rq3sViN/2nhOHd9g7FGzBNrMqZ0XEV5ycjfYQg
swrT4roK5XPYon2dLsFxKKdsMBdHhs2FQi3/jN1vS0X82Xfkmcrtxa99INkkMzE6aWsrFgeSc+9k
qH/LevLIChkyre3E1vXGdQi2bt3m0R3qBZ7DKkUZiseAzmV/J4fsWcj4ndXvfedKuXfwgxg5sZcQ
BJ4tUKzC/8b0oNmHIVMUn0L9UXHNdYWOitgHKwHFpO8qxaSsFw8GU4YSsv6gHAtHKGfWmk99Rm13
hD9bCRIrUFp0rOkR4mCooTJupgkE21NeAOEP+QEwrJR31r2LoWnvzch3d/2onAWr8n2QJRQx3eCq
jToWjUq1MQay0kWM6F4M1naoM+1KSdEyl2MZ0IlwWKi5obrNiEMeBq/cW4qLHJ/0uiUOsOxWGeAM
RpA5tvPmj31+tou5L2nfrJw0StACC51nlbRYxmfFNg3dVZD3z64ZnWj8NBvbwVNVesO+cIiJU13n
xaaOrGGgXjhGo+z4/2xGjYlqY/pU+rRsydLmcUyretsyQ686nmFtRQEykneiL14bCQIqsnn6jAqh
b1rrbR3/u+PApB9SWkMldeOxLmGM4thE+pp+U5pBYmFiam932iduYG4aZtiZ778ZMQl5lIjcFVQl
08MiH6pIsCqbYckl7rmbpmyhgmjT3Tm+8w5fG/OLuYgHBmG/8ffGGB1Vk4qV9PQnLzk3SBHwCJ/K
6ddFUwfGsLUSgehL57mPrgkRAzKmif9m2Q7xcVTt20xcRAyGAWXNXR7gcMfItK+ESUnTueBhXFSO
+1H1AGDNAJKXld7EU+vAUzLKhn11MNWgwwVhcEd4+UBgoLxqWnSPZVASxTwgWUPoxm1t7PPW/CQT
h9Ub/BR04iSgUgm1/WahOaLmyjKchQ4efg1C6lLF7TPJXEyH+hhbo5F976KxPslEbgPK26rFStkI
PB6wAxAWXFVrL1Sfo8E5ecF3VFDxQa0mLwILThG5OcNjfJd1j76BLaV1WaOFAfLYAut3LwtUwgXK
DC9m7ewgy4Mhs40jVXtKPEbrhGxDK6HEAg3K2mrRwWyovtgtiU+ue2+r2VOducCiKwwGrQaCIlBg
hbn6NpqkcDGKTP6IAYt2dWdSOaRIhU6TsifG3zGlV4KlWRDuPSr2ubfI0kAZxKf0g0EvbKO69uuI
ITHrKFX6Lc0V6MEY5SbGm+xZwykGhKWcRO7EtjWCs9t7LS2YqBolzmJIPwsQ9ZAvPpK4vK68vNul
w+QuSvGM6OZeZiS4DQGNqXqk+OQ4yWtDkY+nTUFEWknFLC3CfRC30wRa/2bZ+F+pVkJRpbh0rWZo
ljodedvUevJfSiosGJcU5q7yiHEA0yCGyiCFpsdk5MYH8wJkjmJnoyretj23yoSgIWt67eVWxZyf
tofddiB0ieai3N/A1QajtvGMIIHBUa0QzwG/q5LmpsxoAtVWzZ+mKw7U5U+BBVehoW7Tp8iRO8qa
zKXEPm6x0LCa2oalCXagidSTpO2Oo5RBzNEdPDbkYJvqxROmsTXVpty0Q7EfyxiDBgEcoW6C5At4
OASBWR866u2Ji6UhTvpHO8cHqsoHumb8/fMR2BwVWT+q46sU8CZ3s51hfLUPldFuctWoll2ZR0fp
0D8tK4r2wuiVQ8VVDAMMWKBE7skC4tnzcvJ8pvlnIa3D2O6thJE0jYrH3B6NHZ6zmCGsGK7MeuoJ
VeC8G40oyM5JKua1qbWACTnlaHNZKJ2pH+g3ZpIbjWWWbT1mKbYxRyMPwyUdVZ8ItvDtlya3aC3c
6Za8pD2/Ihm4hY20spamaRqo6Moj/tonCduZJ420oewlaGi47VdZ/1jZ/I9Li1+pJxjM+sBmWKMl
Y7vtk+XBKx0xfLsUJQ9BcaNSQuGKotHNX4WkpxrKI0iENTmXF00MG6NkCNWmWZZDr2dtuyjBY3j7
Jgv3hapkylpvzHxLs9gILWIrkGGGYcvvK1/J+5S3me6Tqz08gWM4itZpoSZA5s8wX4LaoUUEmvjS
RyMnKd/JzeQbsII3YdjEubhEBNBDpXDo6V4FwIKyuS0+dJnyFQ3xdTs5dV3ffUzD1t3hU2rXQSlI
0EWDutLLctfkhyrnSiaeiOWwTvk+FydzkAw3fa7vHR1nJ9MKi2vOFNpHH1ivqv697cePJi9vPBGv
Lau8HmtbvaojjOW1/4p2j0+buo2h+96HLLXqBUNmyozHVrr23NFjtvFPxWG7rkPlm1eZLlKFSl0y
3iEpMBVnnY7ue5iY9HRoey1RxjLXGJmLTGE7rGu3esFYmfVDsuKxvY8Nf7iyseIsIpY+Zt4wmQ2K
fqMIZZuK6E4qqbqp3GvdVJgYqsNj2wOoqlWqwn31IFs6InaH7y7I4bl3HnidPh351wensJbfyHyt
a+O73kbXLqt9FsE8Fdu2fzJ1lgMNfrVF6CnM2XdVYYWXoMCVUBBkVTJX6Wr0vEX7DXgEmm7CfJuk
XZjNR+dS0CcYM2WEVO4lRYFCT71FoJP+18fGQ+uzPIxTma3RgrwqLN2r0Bkgh0XmPoOwq5gCCI0F
3QbCOKlgHvVrrWXNBzWO4r/IP1Wje5Mt1OjM7nYaY882yQtYn+kbjnKfz2IuIewYBaFT3fI/irmq
8BVVwkq3oQHGcyxXiRLvMhW2UOUb18TWx1cFuuQloO+AL3kxCO/AdZQvtRKvDfDm7iywZkEtX7k9
6KyweR2G4sITNmYWbCwwlUQwUXN0IGIzxEV9xFlG1d+LxbU6io+4Rgsiw/hOJ1IWqDKl17CwJrwy
hRMMdM2FJIsogwEsi+5FAV1sxsjYFfPc1rTZxj5/dxz4oI7J0qiqz+XkzIk1ddwGUO0u0fRiUX3L
FM+5mnfhU3lvLSoPIrH539buPeCCfpchEIeArk94U5KPFA+yYNUOK1EyDvtCu4+bKOY6UJ9qEXYr
TdcJfzJ2ro1nzBy9pyAKgcpU1LRBJnfrymchk3Ujc6FF1Rflvuzr+9YR41bHgLRugSn1ILPpHdOd
gwVCtA5epYXtYlGSLt5fjU4cUzjGWBuVPSuvpFgbVd2cW+HekoG+UglQXWRCq84EQopFEoGk5PMI
4BVJe6Ps4kvlDxT5KTPiKHzrGg0mqUNbPm60R8MuyfmoX0SZ+9uwx2BdgC6rnEtGR2yFhR05Mcp5
Xyiblharlir1qgBaFmPa8smR3qrFVVI1/SbLSuBh/hko2SmwWauwLEMHK+DFKgn1GA09tCcEk5z+
kyEXGJvjXmtGdVM2CWUYGxLHQP/T5LkUpJKVAN5MElViH9d4ZBntSuZESygp+LdSc787Vov3UD72
EqWZWTHdcAYUtvXA+GyMH2bv7ioDOmv83bG5QMcsfS97SBqqQxB2o6D6z4fg0BnioUoQU0guLr2+
7xOC2CsUPvg01+jMH7QErgHBje9mSyyWY2ig5TzdWPq6Q/gBMH/6L4TNkRSM5OdKxP2DNmLhC4RC
t52cVEKWPuAGbJtQIegHom/vE/fcxek9hAj6pg5OfmTkaPCGS2vQPbBM/1t4jQKFUWXpd+O60eVK
aasT4LF0iyxjP7T+RdQ0iB1qEYlGgAQ1vZjhf3jKcuuzGvuTCd6AWeoq9MMDhuR8wdUJLD6tN4mJ
TyuZZmf0US52HGLpTmoMm62xKy251yAmNVl/pwyjdmrQAunC4jEQ7eBSWEzejU89McAZw4pQCglE
fkx4GPC9EXedlYieKjc8SHpp1NxedVNKgoyn0d4dNoqU3qqGo+yZRCll0Q1BOtoyYKwvqm1tanu7
JSAqAZC8TjXxktoR1roeu5KufAZW85qYyZuEqMzVr287sqXQrXdLmDgJ3P4aXC1FyDjO1ooS00Ez
8PPpBUgQExcbFQY6thZfc4tmGeETI+wVUZQP/P1vnbcKv+QqoF5AmZaif+2p+A5ZVlnBZ1/3t7Xu
fIpUPrlDfUcXAgpprAR86ZK+M+6y0mc5YGqTeoc+qoLn2jbBG6kh4eZNNpYs+VW6zo5vHESpvWl+
B2YpRyc2dbNyGSB8SV1gYbnYt719aKurwRi2DncQ6dswR4gLsJVno4m+VzpObFjW5AsAau583PPV
Z+7UT54IqEbnxaU0ScjjycmYTjqLt8vM9tQDlMA729E8WTduhKRONcUmYKJaCiddW5PNhcHnw9E/
aWi663D0iIHPUS5p5jvpYjeYhcMrGEJXvTXOhvKTABDGxD072oACk7zMtnKw1DWyOYvZBcTG3N5q
XR8caynKTVCXt/jA1qpVcPsn5lXFojSQJal8BHSsiGcBrB9gJIs/Q4hrmBbk3pjg/z44RdOmisP0
lkUYSSXK0GGBCL0DlY1lX+fTczDS1qQp3oeiujYaY9UDdeCfEa06fLQrl2r5sqLmZwPMXZS0y5fR
AEPPMZJjbJc3Aazbhd4LOlY9TYw+iylWpduSYLJ1Jy5yVDWoze0G1wR4tYRJmah3RQ7qo6EmHOWQ
d2Sfk2Y3niL41Us/LPO1KuRV4MZ7P1ARqqM40gAwruHXPEUsFtMev0tbMwWQARw4Jv0AID4CGnrE
bLZIocj3VAb91ZblxVTlLvPSYS015rsp4SvUgwxlmadECvrdtQyMN2EeAoNRk+xEh3bYdw+NQ2Fa
ECtb79MZ5CvFL7N0H+mgbPs8oFeSHAwWpSGZdEx+9YsT95ewQ1LdNag9tL0I0myjUR6wM/u61zHD
UZ6qtqJUr+DKgDar9Ke6h3dTUjC1MjArsiVsJbfPRFrd+UZ8azKmbFyn2SbVuPWERngrPGI3XjbE
SF2RLbKOY6qRWOBiLBJ62RsrZJRsuQGTHYEupoZnrMpsHxWgqltt40jJrIRio5f3SACU9Gj21Ycf
tx9JTa+C1CCtvE3LpuGmGbDCFM/o7j+mFOemLdY+pHNDTcVWVXr6ZQQIaCWrdjt8oyRLwx4DGcUz
5WIU431oOY+x0+9U3dhjyixXitSPUadMeFk0Og0PRKvGa3v8jpZ6XaqkyFR1tWw9c2OVPGHV7g3J
+nWavJnGBDhI9hR1b7CE6fz9iqeR+McK9AFWJ+3BKyrUSN63sEHaTqfzqIBJIM0BUGCQ9Ucrc+/w
WlHgztwHtWqPjV9cZpT//089+JF68F40uayG20/0DfnvGQb6lJf832cePKAB/Pz4x518lZ9/yT6Y
P/cz+cC2/7fnqAZ9N9ObhKK/gg80RyfdwHQ8m64xay+bxIGfuQcOsc0W2E5iEchE4BM/Qw80MpsN
ndAfD/+xBozF+X/JbDa0v0Y2mzbUZybKtmboTG+MOXlBvL/eRnlQ/9c/tf+VanFFRE9ifZYGqypW
9A99SYKQYHDfaq2tP0Bv01fZWHnb+ajqKtqPo3qVGz+OkqL68+i/+uz8o+aT/9VnNe81CgoEJK0o
D/ML6BNuj69tj8zNAzXPn4fnA/O+OBhZpP44UamPmEl7QknG6vj1kgrv982IhfGhSGghe8ZTINLs
aGDhXSrTZjnk6rrrQmer26X5pDvyI8llRwGYISMM14VTxZtk7IYX9HbLXGreE9wTNLexlCTpOiOY
SH/0SaQjpGV+ZwvPP0BatgGiT0fm7cTHFko/nFKEGqxNB92RrAy88243aoc+RV0I99HVDvM2VHbo
Ib76JpIoxnFg5sd4DItjOr0Ag3aQvgmyaP56YN6cX+yoouMlWLSA5uCt2HlBlxznY2kPqS8I+3gd
BEO76Y3RPcc10x4a6Ni6p3dj3/dTv4nsLY20JaN+9NRSuSaAK9kmCkWHXrQo26YXHwbY2XdwF1oi
7xZSoh+FAJ0hqhElsZaGlGctkOOZGa+JPTKq1xCaIfRQTL3jCdORfFo/lFmGCRIlS3ubJHF91Yd0
M6z6toH6dsv/o91BhEeONe2bX6Z7hfjuONjPm/aoB7f/7kPzD0qtdmfAjdh3vUHLz4qa4QAO7/eX
eZ8gcPm3A/O+1hQPP//mrnEeYgo4WpdeWEKEd76vgGM2bW1ZmXZ419eDhvYGSTixQ2j+EmkcNE1v
roTTtTtXK6Oz1VM0zd2xuNV7Fx0ldJanJEXV2vVei6wHEXOh9ymCuzp+nN+lv97VnRL92Pf1zjHg
7YPEtNdaWkEKcXJ8G6FPYM683eWttQX0HexajZyidgyJ6K678M7pk3w3Vm25C3rVvRU10u8WEOxH
2HdrWYYZyMBBW4WmEp0sqfvHwEjQvktooDzoiBgVfsCqVGX+ykVfbERKXzikLAXlFfglYuXiXDqd
hZqJbtN8gAyMeZXFESWUSH5LQcuxP5V++qLHWQcNzCuVq2kzz7HALAsHGDSzddTyrE2+NqlMVTf1
uNeMMTuM2CBKlFWmdojzNAlWEorlmjjpSW7Fzh/H41p7swW9WHqA0boIFRSIrRK76MDeQZn3p4RJ
+Dkjdgm8dzo+ohNBDVNGgcsKKaBBrdHTXODBHa6xSvY/XtD/8ono9z00jxYFZdGtb3IqVVyYGfqw
hbUf3ZAvDXwIzgbqi2AHHRFed12dnbzcJtNoMb8w6vkHaxpH5s1sHky+tvkDgsie0PN0x46y1bJT
WJmoeB1rfA589WjXuv0RRiNaWCt6yogmZXLtx2SL4gSJPO/nqW0+HmMzK55+exReF+kQFPk/0EVc
F1Eup8eFZvzzH+LH/v3Hf/3TtBHw66Zn2UT42Dyw1Onp89vTxdGyqEHA7n4mdpTuI5zhoMc8XIjK
5COUic72/PbP7T9P/W37b2///Gw9jAkljd4kkWBUH5oyQMc19JcsiuKHolv6WZ0RKYbAgdhJ4zy/
kB9oMoZloFZSBB/zn18H27SY3+KjzJY9eYnr+byvj/36xNd+S6cztJg/8Z9/R0knkn5xfjcw2V7U
bdHdRHpVHX0barxlS/EaJO1V0BvBY+Yp0d50/WwTVK54bQ8yCpLXOgMtDWrY3aGQrB8VJaPyhxd9
lHd9MObXii3pmYfNKRic5hkva7gbbdtcU6ppnvMWISHr9fCSWXWwqwIHF2ZFKdyrhvCl9Sepvar2
xxa60F2WlNfOtL92ewgd2eiTcmvlT+gT0Eeyv/Fi6H6SgEs/S+CJyks39M6zP+TKDvgcXMFpd9DS
oolF9BB4rjxIc5zM5EH0YmBJ/g9Xn6v/efU5jsGIZxqk3doal+Jfr74xNlxKznb0EWuJgaibR1es
JuOLqY7Eug/kK9kCm34zujzKi+FFTT0bIYSsj2M9GLdhoDwN3LAbEK4xvmY/OVaGmhwzUf18N+9T
3Ow6ycdg98f++dy+sWmzzed9HWY9eV0ZFd/4v/hx8z5o5FtkJjeOZRZrxMNIHWRmHZPKjddZMQbP
0o7xK3BzW751Xdqm+jSfqofmz1Nb8rS/Ti2c1PmgsQZKPNOebDKR15qAeI8IIKAZpJjKKHKYUaQ+
6FBLYzNGOsY7sJsJbaIGtcr87q9H/zxP6aNNnxC3NH/26yh4cxgGFfYrSLJowYfx9xeWfdTm7Wr/
x/6vc0mQVo/zpm0VR9ln/i4C9dTQ+f37j5v30Ye56OD7dvNH5x887//zY4RM3iqJ3lH4STb+mA73
PDzJpnC16hn+RoTb3+3eAiFPYxJMHU+0psAmGyRCEUs4yOK3WgSSXrHyBy3u4wusEf3h19boBRCA
ohJpZBZftGlrOjZv6Typvs78H31unH7Dr5/y9fsCfsO89evY1++bjn1t/fqXWQBr9omIyJnUopAU
ksBc9hbqy8wxg9O8b3739UKBkgNBCsYEL/mP8/7VyWHv+7t/fydbZLz9/hhh7WRMyyRdt1Ti4Qzn
jxtZNEPhcPW6H7gFNTTIllbq63lJUWhb8p2RNE2LkSTZ0RdW7kVkF3cRuQCZc/DhUp2oMjOf+LUp
fJX5RExQzXzUi5zqxgMFrTJSWWOpH6kxkMUsVJ3uIO+Mad/8bt73dbQQvrL9Om9+B+3lVstRMXQO
XAjH1PuNLKv6Qor8z5f5AAEYPcuJ/7tvPmVkeIbEzQH6Kz3+g+lz2rRz/jHz2fOJXjJ4i3//HTvO
379jA3Orh3zC9KaF5V8Hyz6MFD2sDOUjitU7OVbujevEMcJuf1J+MGoy7XpvcsO9YXoZncpf+132
17/2tyO11qLUh/l8WlHeb+fP+43AeU/916jybj2ZjhOMLNOO/q9b+ce7aZ+K7AS0MV0OL6yJRJ3v
4/nw/DLf0fO7+URmILRDDJOfOO/88cNdzafJNmKAUzA13pVpAuSbBu+hnBYeWWGo21A1otW8qeYu
AU7or+etYjrD8CnewwUqDpH1grmKPinAz7SU9aXTOyJ+oyR7L/kTxWgBXmjhQ6/8dYZtffjWVd26
9t4xUOxKzebC+9oWxn+Ycdl//ys6LA5NV6d459JRmu6k3yZcgdVGitqHxge10UmsE2nH5teLXUd8
i/O2lCazQ3Akhozqq69dJSnDizRqjfUYWSbQcEBcSU3BDWU+HV9olfr0Mu+P0HyuPYI3aCL/5cB8
tEd4I6EAr2VDh2KPD8tJz9j9aYnp2XPZR9reKqz6UvdNTT2Nd9P+gtSs3Y9zkxgAt9kkh9Zs9Qe6
zt41erpDReLUgwFI8no6Vqrub8fqacs0u3sCnQawcUq5r9EBHOZ3cTf8fJf+evd19Otd0DnxAexQ
tf33d5j7t1HMoiHnWpZrWzZDmfHHHSZxO8VDkvvvyZCvNM1BsNWMxBuOKgsXmzgmYkHYLC0afFYV
j6uCuBAa+9PhP06MXah3yx+nzychg/75g75On3/kvDn/SFdYl1SnaRvFcpiY3wLrhp82Z3GY94wA
jM7JvNsRMTEPHT2+lFuQKJrpE/Nx6lgNssYUs5AWEco6H/75U1DgkH2Dt3RdTLVftwEsrDRkoxNU
CYNyeju/4BL1D+je5w21M6vjbyd/nTZMR0LV9Q5Kuo6E4MfNu3689ZuIgdUxgIwh6DnBrBg2glnM
wqEacZr3zS8Wa61+Mb91O+co1KHa2/SPf+77OjH05M+fMO/zhOVd/fsLQDP+dgUYruNCNASU5VEP
NNW/3p0hYUApgp/qI5E54Py1I7xNFaJuS93yWkAB3s9bP3Y5GhKICtgHnHHXI6Bt3p7Ono/HSTRc
dU61H3JXORlZaLXbwSt++zHzgfncyNbNFe1w+lYCfWlcjMo3S/8/jJ1Xc9zIkoV/ESLgzT6S7R3J
blq9IEaaEbz3+PX7VTVHreFO3LsvCGRWVqEldgOFzJPn5OeirLXgjgzZ1NIrUAcGWfy8+jb4ZUDX
fq5e1HAel0Al/WNVovGtR3m1de3QOCbsmpYoPNYXI8vpzmlC+gNZMUwcVaxo+kFydo0QBWOlpDmH
lqUf6NKtYQaY3iMgsMtZcSj0prb/KCPS2h5OaYwYUSvvV+L+NJqdeqAZjZvWUIFisIwgXXW/Rm6B
tOmnCyPo83uw8M2TNwI/ooh7MSsvvOgD5Z2I9oiV9P2KaMcqWWijf6bGVj9Z8LesAEgDwRKm9EWp
k62gdLxy94T3wS8751X9SQZKn+LF8WLW4uZJDtzWymTmItdNWkWUdmdW4bKC5PDUBSMJEXHm6Bmy
BIi777UqWH7xywg5KGbK0NskS8ysxcxfy8oI6ZdhOmUNuax0fZn+z2Ubr/gvmzak27/uKCxPNXn9
4v2fL6jhfvm2g52ILa9sle9goZYtuQtDcEVUC61ATV4+I27PElgpaAr8Jh1RTpXyTj5TYKQFYDLP
n/HSJ2fO0Tye+h98kcSq4il1Xeuf618vGsXOT4r5pwT05RMcSs1T75xD1awerzs/sf3jFfzmCdws
eSzjgwlZ7chd6AkhEuviKX0AmX5homftWRewcfHermjakqOjNloXMQGqp+Y6gYwrEwbIwpsmB9jN
DlXxECnjCVFspBlkVbfQU63YqGIUTqDPUZl5v43KzLscVUXwl7laouYvRTZk27kcf/qTnj2Gaphf
D0qA5kuZaFvpkoP09PbbWK9/ZlqTP6aqPtMUrBv8SzK60VYx8Mte7GrivkmoE07WAywS3d5prHJp
NX7wrXEUwD6h8T6D2g6CqqCjqoNtrqzDC5oW4QUoytILWuVBusZoLNhkleFisGJucR1K8V5Ln1io
gLuwtMKjHO25D444K60AjAvKItvbwJjA6V8pQFRE2M0vF+laYPi3AXKFSESpCpuNyDdnquQV2Y2E
PXlcFo+qYv9oJ2d8n+hcWzmaNa3tspze/a54sBHBOsPK8F9+B45QjWZ7QW5M5sAcsmKqaaqmpTmU
bQz7Sw4MlgC3Vqt5/D7WZPpRohoV+hPN0TqyT0PfJvNLaFDNn0YvytV0tVxI2zabRFDsSlMe+vLZ
prPvLA094ntjOo6/kmao5dYRwtUnaaEF018A2PxMKHPuacorT+RW4VMVSS1ajZcoJih7aV1zVSh+
hKuwTwUv5t9xhsxieajAgNpaKNAIi00YrHrKGhVHMDlip1X80/To21q0Trmi7GUdjbS4yOS+PCDf
9Bj0dXmSFgyn4zI1HHt5rQbEtX2Lh2DcuO/ZoO7MmHqvPMvs0X2uphqKTfI00m9OAAQ8GEyeW7f8
6jdQNFxP1IwhSVED/7/s5DQLPfIvf1PbMW1DtT2X4iz5zX8+yN2KJripsYvvzTS4i9z3a3DH3SkG
a4jaXx6Ox6CAXUaeFQmSoXbdnHjXaKydDBZmNog2P884p2gjH70igvHGAzzRKkN2pHfZXsKXPF7Y
R1HqjqLsDycb90lXAqyvQew7faL/6UwTXEmqddLJCR5J4udkuNyJuhIPpGpWaVO30yl/pIXlznPQ
6s58GmARO4r+0qlsLkCOZvSwsNG6Hei9bA6uONx8PbROqjbSTqLTzuTxdG/PNEBuc7/eQI9jvBlx
SOdmaQpFC8UAUOsefN0rz106Dee49ffcApPX0nlwoL5HY4KDPJMH2sqFYlbf7osm1TbSV3twrep6
oK6vr3QUnp7TUlByi+yRfMGT7403U/rkO+Gv2GuYmICA7pKO1HYLZei0vx3mvpz2WZptsqzVN4Yh
oA630avthBSsbH/eWvFgPsz2sOjyrDoawpIu5NSqvdqOR2lxj/n094WKcipkGfc3nwyhhgPRy9Ss
B3K89ffYUPMl2HcbNIvN61c5BR+ZAcM0uctpX0xZ/qaBn5H+wvcLGKHiGPKqIPwwioZclK15D2aW
20+a2b7Ywm/x8r5KvNFf54pDE4w+hTOoxGrUpn0/DvaFbs8IguGVTDyZjSYNmT8yQzcUI9JIRVjQ
/xYWRKsqhqLpP++NDZWS9pefFPdGR7cdV3dUy7bFT+63N9fRGPLSAxfyPQv5vTim6h7kQXHneAVg
DNTqL58ZtgBgdBLh15g8TVUUN8HE/T1Lxn4xZbylAuoArNSvnKq9hMo87eLeIzEqDmCTAIazE7m5
7KhRIV7R802lF+Y1LDRsoGQqQqTSR9O1trAqr1pBoArBOsoHwOMq7xmFcnUJAQIVXWGCkazRNEOP
TZrxlFMPLEq618Vo51raQ6+aR2kldMg9B9Z1ovRkdr/x49h5DLzoR6xm+T6zSTp35khDi9iyTmL/
+cVHwx2bkX/G3XyKReX6Wmv7Mq8z3GlvDXoCoBRBpCRLXpu+V5aaHvJImQL/CK0uhAFWon6otAdC
sGT/+c/QxOHpY4pQq+r7RTSOw9oFn0zlpQ9PrjhUAL0Oqhqi6JmGJ9uqMvq9xIC00XY/sdc3t0qt
p6CnRYzXW+GpVuAFMcKJTobbvErRnXXqggOowjB9MOb22+x46msMS/PehDPkXpp1OZhrB2qdpTQb
PY2WBhQE62twCtG8nvb1XppwFbyjZN892EGtvYYAiFwDnBB07HemZViXyaqiY2lr7/IpJl3U5va8
3kAmVHjOIUjMszkV1DnlflzLZvWu1MgI3jbqt125HNUrsn9ftuuKrxbbUYvcnYdU47BouyneVWC8
QeHCg0UrOdXIBl4nDkFWNhQMOZvB/3K3A6/4yyXPZJiMkKY8qK3T7GH9adZU3SHjCDp3DRusgfhA
FL3bIFZpXZnmYzIE/qs3PYROH70jhujvYarP76Wpe5m5cOgd2kqzgI+1zzX/HNfxh9/YtK+i4xvY
PqQSUDC9tGG6r9N++ib9tJ+NOxCa/+p3yKlD2UlThyyHjraH8LYwZU1UVkPlwK1sevN1c7spZ3Wr
NKpx9GHUW/HwA7UpzNvB+2VCYpwhoGtGazka8OoLe5MYris9Ps4RXNWVcYy9GPLc0USCcDbc48hb
2F0wDNUH742Qb4a2v4cexn+hhYgfe1R9wAdnrmM9bVcNzFQflY5IFU/2i2uGgCjFdGgV/s902rwX
0s9WyVxaUXyIKlf5Df5gFGV8F2eOsZPwB3YC2kMzI0cvABJT7iAaNLNLdJHlfnBgzBmRjrsjB8XL
AcXGxQgzE00lFLCkD05qKhjOi9cV/wjLrfdk4M2HjnjFezKnMxDItIDlIgdXrKOOYRldeFE9OtwZ
rAT2we/tKwDtx/g/wV/F43XD/I9ismEa/3xGWGT/XTYYYDpUgzSn+/UZoapVXjhR2JDzZ/PXjUIU
AJaqnTpYwXsEST/9ITlaczWJQ/pq7qQ/iGkFRcsWXfIoDwVxFrIddL+fSD5MLwgW3MuwvLDyfRB6
SHeI1QpL7RZNPEAg7qJW3o5tuZuB7BVZF/+ECdOzTBrKc1ImTue7H2j2lJBsVd3Z9PkjZ2pVHdq0
d3bwbA3rtjbnxwLlxoU+afqbWKdv/ejnPH+uoyvmI6LbSlCWoGRCG9xIEfcn30BuLUgKfhoavso1
OxIGQXeclZd66ID2iyjplubUVfPG7NU/pF+65KA8TH3Fl7Gl9+V6BelsxJKNNvZ3XZ4Ha+n77WJw
4a+52yClePsAGbwVh1atEBqqwDDLKfJSVt6pa51OrN99MkaxIF7vrbRf/NunrgfEBGJSZuu8Capt
oDaPRgpSdxWbGozcbsr+BbC3dYhLvd9XiQYdVoWk7F7aBUxh922gRfBMTXTPsCsn359M9/SHRhvH
brOL04XOcTZ9eOBDLOHqUpKsTata28izsos6BiYqIdnPW8RgqT+rPHaWAFwQRhMzdTtzti1Yizu5
hicWSsfssbM7cMMiwkyrZFMNE00GYlD6QMosm1xBNk1eKfOmVTZNM79RIlD12AJKpZhbr6MmGUE1
4dUb+js1T3OW1xXQHX4yBOnmr0UdbY4WRWSWa7mqOZf+KUrB7Fo8U+9bpwVnW/qo76jX64AeNw9j
m73JcLnOOPP/2Lq9uHdwTT+ECF3RaMCUpjxUATC51AbWKj564AbKBilZ5IbEv1X6DJ3udEd1EbFi
jciM6jXp6xCeVcxp9L+JDerBpYT9UFdiG2nyRBQHYx65t2mGt2xtRDRBVyT0qjvZkwxp0HJdO4q4
l+rI0emx2a69fjVBcvsHWBy6I2YTNISil6/p7G806tt/mLXfLOy2oM0UAZSz0vffNVR5YJwYyGYC
2DsBGk4QJKWpUQ7k9vizrxzlKfKLhJI/7ajyAr2VwcTuvU9FP50go+u2aFY7S3mR1H+mA9X4GNuR
Joty8MB7KeU7edR78rqQjqSofvIaZ56Vdj+gNUCHwRjDKlpY8VYjOUrDBP9lJeLGd+UYqSjgcBOj
yT1/kqOaHSEIFCnBWpqhAmlUU6TfrkvVfIdhZ8kEfZZKA9QUQZJE86k0wZKoD3Fkba6x7ShUgjSE
wv3G+CFXc0pHWcPUY92TbtLgNhjNc8YeVHysq0dQHWRViJCC8Llo0uy4tyPILkwjpf248+oZQVHt
foyavz9zaXaL2J9Dev/5WEC3TSqo+ednHmz3oe3S/PqZxdcB/JcF/kAsmVrV/DA7zkZa8iryc5v6
MFw/13/6zHLS2CDo8eUzB0lNp45VhA9tPtLQAXtxV3soHVCOhG2htHeKQgLoTp5OKeAURKYBvaIh
ggK4GHEVWC3SPNXur7bS8viLLZcU7RwwXawxqDADQ4T2lhghkvfSp+bIeR3k6dVb9rp6xz4aXk14
FyIeAEZyiZtKW3V1NUKkFKcXUuvppcreXL5PTzKgc3RjqbpFvZRmqSb6mckyUE7JUrQPhxDqP+mj
IzuksAfA3oAXoKcHW1zmOhS2MFF2tF5Eep9e1MBqHyb4IG4RtON0/DO7YiMnsGXyjvyPiLRaWbLb
ZyU5FckRB1LEsdlKH9yUwwH2sY+5mtEkNypa0FQ3hqd3tHb0A8LBPNbNfQABHx0rblLUL7MK5VEK
r85f4bxKaUj5OaXzj0HN9Fe3GBzk69ExBlDkbqmOOGvY6YKn0Q+Rber17BvQ6n0uJtFYt+aOoP8R
WwbVjHbOzvLK41RYuzjmPRpA77p07XotVMD3bRz+ZQx6tQwtRd30tmsdI54aK7MMtKWCesJiSioP
gVXXfaH/okJ/lhrooP2B+skJOhT6XEcVBlD6AO7isVqFkV78qXTBj0rt7Xd7VBP4Pif/0gSBsmih
/X1wjfnz2kGul7sv1426wH3yrdm7R4tteO0gJ7rTNf/L9YYqgtyAXkp4m0qo1JzUWNWtheoIIhvU
sDVnYdHx8IfSaXe00TcfNJA4q7CeaEmA4fHVM+0dYsasWtOsCsa0Oxpjrz3kESJQ15ki8xlW08X3
tHLnmEm/lBOyfA16yP1m6iHk1O3QbEUS83n27Ec5Tuabbk+tGk5hqY4nR6Et/jrRC55mzXSe+dm1
kGrTPVohkfHNr1fXiYYLg3Y3I0WgdvNlCOv36wdBCvVOQV7wAeniHjoXxKML8dFpp9gVUZe/ouY9
bXR3sle093cfCfBLGaAgsUZlX8sEQLI6ey7AJXmpxmqQpGfX8BgEQ3ewexVFJ7GkYjUrj7vmW+ca
5prux2kdolkO2xB/eRFQVlAtzvC9HoJgjp9s+qiu/12FYQi6vTo42/TE7mHDMa5L1jENspTAPtrZ
DtbjXNYbe3CnV1oytvLfl2SGxU41y3htVryHPEFiceaR9AKl5ks1DTADuGg9FEHSXuvhsihutbBv
+RC/bm6Fci1wLsro6lvxNIVS1TqX4uCm7O0qI6aJXDxcI96TzyUNc4DPrg/UMovmNS8Lxr2cJKP6
NLxMbCeP0oIxz9uN7sBjGN6tNdtcbeegDOOkZfiSmooC82m51/w+eBvh5OLdNoNjUY+Ct7rWxnWn
ZuNSjtpZkC7gt+y3crQfzJ9p6aonaYkV9cENXnKxYj8D6hdLWBXXnbPaogjBO32yNN3ePUCt4R46
q2d32lejvhmc7kEXAzUSxRUC07+GlbHccNO3qYCI1igtycg/Wvrfp1NoS0aePwPt2wCr1Mbv+uze
KjwDKiInbAF1NAiAkscHOBqka70H291YRXaeazWkuAoN5TU4V3g9Hzt07KSt51BB0iEPi420GwSg
bTV+SiMPgT068PdW6P3V2SkXorMNDue24WsmL8QL1Y+ubLWl7pEmirqIrHdhx29poNjLTPGg6hRm
NfgW34KkPEhzNPRNBALkbBa+KELBTgxl/1sQ1snRKFVYT1w1eXMtF3Vi1f8chT8tAd3kT1s52qvO
H2YR1g9yqoImjaHCdkDbxSOphxd5nSw3oWsRHyoT6wMG+fcPJUezWrt+KEVBudBIkmrtyzStQPF4
AtkjzXyA1hTVVDLIv3xuKJA9rgQCSS9U19TmRZBzxfL8Wuga5Is1IxFkCZ6fqg2WEyI0HQ3il8DK
5hcSicukLbuztNShYIsWWU/ScjV0fmY1uVokVA9GUAyPcsxvvQc6i90HaZF5vlBwKK6Wbxhv3Yj0
uBzLg+w7LNXRyZnn+UX1qVg1qUkHg7i8C+3xHb8N/yBHtSyo4ZGZ2sP1Il0Bd6iWuns5mvOcv9My
s95fR23L5zeVOjve2NUX2/GgXVGPrV0nW1BFxfNsO0guKKpGvyJmkKrt0a39d4dMMd/iKrkLJl89
y0EVXQVYehAwyxuloPMWxeQcXl2BTyqeBwhoDqBcwY7LuS200G76LEOzHJk62vnYuIvQsBtg3QEx
iBoaC3loXO6orKQ1xICpYaIUkKD7AxgV3eOqoOehE6e08kKsEiNZdnVWIVChu6rRHuMMDDA0ChMd
M2INtQruMiN7B6O3HWeqFHni5xfNG7JTFYUnVdEU5MVSWkobDVZuOWpFTbv3J9iV/KwqLtKns0+G
ab87SFfkDf5GvghNcoFJgypZLxruvqw+aqW98sO5W0hTztDpTEh69Sw9WsheD24gYKHiAiHsZo8d
3f1yUB6G0eFrV1rQSYkV3bDtjxDtnmdn/Jb7fXuQ7lYRuJV57HfSDJrK3Pk8YeAgZ5I8DLX+bLRp
epRX8ua02UQ8ve5vESrsGJAN80VJHwdzVJeGChESd5pqlbcFXIHiI/aFppyHv67/2qby5sVEkmwl
VwEKrT8kSNjppE0vMtzKoUzS1Vn//PhuYPIOZMG51AXl/TwjxDfTFA3I63F0DOMxIZt68BR3d3PJ
s2QE9a3TMyGtq2voadktxxGGmu5zepNEBrkvSKXGINmG5Qh9hxlADyGSUTIFJQ9+457VKPd31xxU
Bg/4ZhwFjYSIM7xuWHUOIqNeWNK4mwTaUbPS9mglUPcnIyT+/lZiTW7jkEn9x3E5n0cz2mg04q+y
njRlFRXmvgOcfifLIzdTAnpvpiyRFCK4tVWCBaT3NirnNp1bLGpPHbfuWHoPjaH9rEJjereR6lgp
dW2vLVGAZtd2nOrUO7fsQmWUHzsv0wCPV4Ce0YpkOHN07aVHa+WJPsPqKYXMLYT28b2MA3fllGCJ
Oh6d7yH/WfaAYoyjFqQck/yxQqQVjdE6O4S8tiRJFJaw5vwdEmkWAPYxrOB67cflNBRUUlCLePQV
Pd5a1CCPV1+Vu8PRHpE2g0Um7JAYQIBJL0d13dsqmhkRlCThbCIIkPcuXOqon8rRxKGRpoQoOCV/
vBrpP7ovlQEdBw2ClmOYoFZbt9OjIQ5TFk2P5KS/T3qd7KQl/W6nf06VPnlQbWWk5hg5D5YBYUo0
guqcnKZ/tpKuEV1LzWoQpqloztaGNPpejhZmDOCgNgFPMShdJQUKz1C1J2n5ZUh39QTkM26C31dT
tVUU1PYT6NAW2Pix0/PhSTOU5jzQILn1/BaxRDEmfXYAgx9oWBJCv3xecmzrTj/0EDDfJtoTyhbS
/DLRyC0kRJg0iCtF/vx5JTkhznJ/U+ium55y9gnoBGqksAJnoyho3OT+YP+fM3b4FOf911ltyR6R
SSNLYapnG5zrUPXWQVrdqFj7UDP+kJY8wJcyAQLOEXfMBu3c925wptdajsll/KhVxK8burAGmSGY
uy2oAS3rANQgPNvhylLS/BBl86su/0nxpNsLM7Tp9Rf/ffIQ1/U+NQzlKC3q6tlhHLRXadV0zEEK
487rFAjFIQpC9gDiQK3z88yKPPiCk+pDRqQaQgsyQpoT5NEICMdHcLPQGIsuTsjJwBWninMaqtR7
UMVAJgYKE+YQlC6dU1gM3gMsQJ8z4tj7OZc6oqJWuu3bqD0b2mw+mQl6OHpzzvKuPTvc2kGOk0aR
AdI3jBUYJbP8nNSAQ35yvFXuHG1rvLcTPTpYbW6e5GHwRuC1cxys+nriQ4uB0E3oRJrEiNlDYmCQ
UpNxchQGiuc+9/lrQ+l2zD2EiCzb3Q82zXSeRo8a6hMMSFuMKn7ww7WC/gkd8HCRe4N+uZ0F8Mcs
SuFT6PpYmJDh/jZ6i4Mo41B47fdQFD1IzqI5wJ//5GmRfq5K70n6ayDXpM2acqOK4kbIa1I2lvZr
37HhmaAavpf+2/S87AMAvk7yiI6HywuBH7zxIuGyReKsFj55Jn1yVMYNPSpFX0ZpdfucW9R+DR97
KFh9jeDotmGI2k897qZyWkrXzS/PCrsNjp1rNmvPSuZnE0YmBbLYP8VJQgFOnoTVp8epDRc23aBX
Lj5/CYTPw51Sa4+pzztEJP9y8rTxZriD3UkIGfE3haQcSI6IMWY93Hl/z0ADJTjZsNDxSmF7SBs5
xrzQi7FdwwalPfOnVNZDGuQLaaaN1R4s0jZ30mzGhNc0dgpBHendvaHoq2GACEoOekqBng+/vL3S
GtqzXLiOKxKrwgxtFvZycu1QF0XP+gzA2gLwVYb6eJI4OQmfQ69l0Zt3SlrS/Wkab6g3zPsG6VGq
Qan5ptg52VolR1zVr4y3umw+JphXH+HFtZ7/ZZKiTcj0FLp9hAZdgZAFJdoZSBkalvxiFpE8QWaG
J5a9sQ3bWmWKnq+nDDkc+fCVJtq6vFmJh680oY+p7ucsrJ6mKTV3UGZBfRvU07uqwvXSd1YGJn7q
3zQNljxzepdRYWkCaiu98d1zJzLoIsroFRklJ/9blKFUGuwnNjJFWtK/mUBzxQpl231eVppfLksU
RD/FqlIG1DJ1PTvdDrGxLsipHG8epMscFUIouMBryFHlAIV26DS7ojuoZU8bX8ZvmefMS9Sm9iab
Kgv2HtV67+tmkaJH8T12NOR6ytY9xI6jP4y9iVi1GBAz/TpOXuhn+Jyp+dl1pgwAdPw5s9Iz4zqz
0Nzwe5W2T1PRbiI/rv4A3YgKbviTrmeyL2Vvv1iN1yyLfogomyrJvlZGBHqgWryQaaG25fS0ktCn
IWclxfTRhXP01pKMX+TWQP3f9MudZpG/g5UlOccNZfkgS6vvEWgrcvfRzwS2ek0pm/c58qANsuhh
LGBk3Lp18cGmP1tUo0kuCijcfdBO7jc2nJsIae+fmsVDI671jzzTBBbBih611tc3rpvYm8LQKBJF
5AItfRg/oFQ9etAvvWmK/9HxQOg0yzv5sEhDzBX59+WUpBsNQqdnlMC0DU+L+b40w/J5mGBJaftk
z0+2eJYRFjxTwTylj9Jl115zH7tuuJXxc0BfdpVp6UKOksSnWR7ufHkp6UKLekHjdfckrTY0PPi7
1GAn10Y+VlnZBYzU0rRhODr2QflNxo5FVp+g+VTvXIrme4h9smdSV6c+zYtvRtT4SF83+a523QrG
HKRkUOz7Nvl0x/It5ktR5up7qX6X4QqinOvRZWMvTRe6laIdPgoDNWUoCZqVdE99umjNOHvL60zf
FjoSJnLRXrF2BT9GgIytt4wNc1vWRXJOCtO5j0zUhhun75N7FCF5FFY8q8kmn8u2SB/CqYf5M0fc
ACRGt3H7QaFAKuz/5+TrUuJq/7qAFggOuLbYkvAgJdqioaH33kus5c2x00pIgoQ/R1FtAY+1cQ2r
8/G3sNaFo/IWZrNZ2tLMBh1XZLDfuKOI+Gck1GUaR+sOHZpgb/TpkBlooldV9cIHGw3bu1ncRNkf
oMIQ52DkhWlXFgSdJAoO0vTh/Qvs9jU0avM0ZgFtw2KxHukdB/hwUsbodmZT96NpUNrWc5ITbP/3
MYwi30zDgVqnV9RzaTtQPiStAtEoOJ2anNzKiErlKZ60+j5Ek/2b1XcnXc6fEwiqhqj+s8wtOB+c
dngZDSSQSyjrTk45dVsFdnxYjJv2ASbmblGi7fhKgeivLO7Dn4G6sXSDz1FpiKsh8fPuiN+eUhbG
YxxX2tow7W7XhnN4bPrcWkbQYTyr4kZBGXP8rtjNSqnIiZmB128SQ/U3kwKyum10Q9CzuJsSgbOr
ORncAelNiK+movvGRvcaGPJE8BDwK80QC18gnmW+pOpItdyAGQ/2UfOlteIR0y6uwQ7l6k0lKCjl
qF0H7QZ6C/5PRXBYOOzz0hAZEGGWNtUT6B6661zDH7ONbyr9dTSz2mTTuep4HfW8MtoEmjJdR1OB
ooUBGBk58SHnNPbXlNj164Vqh0JIVBnGdRSEsbWmT9O6mkhvGGu1te2rybNNW8/ofFzn5uMAe6AF
kZBcWYPNDfYH9NLTqdk2LqRtNGe/aK1g+aj6rDnKA3/ez7PYoMd4Hg9fI2RYGNIeSyEPDiwxtSmh
ts5DC36y0fceMlN3j97c3iMN4T/w8IX6DFJ4sINBOF+dMk4egiL+7kSWhn4WU+UMG/HKQ5cNq1jM
v4XC6dxDEkot7OaTZ62uPus5WupyunQ1c6Ts3ZAGPJDgDlSlLI7Al7eoah9ODrGwlnHzgQ8UzTcr
aPa3i/lFG+0rpXhMeCH/7fpDwkPVnPN4KWNvF3P0ZGu5TXm4+btAySAcVV7llW9rR7nu3pMY065r
OBff0aA9B/x/PSiRiQyoF8LTUoKz/9udpqHVIqWOrZfq7dSilFbw4KUFA4F3FVjI4XoqQ9syVe7C
tvGuI/9huTZFfcAPKC2IS8B1T9Uk6HgrkrY5Ka4Q3aTrJ3bZmyWISw6at60CvuXStK3E4b0pLI6q
5QWvNXA56ddgNtlWtco2dpjmd61padOEGOsYlp35kpENkP4k88btHIL4vi4O+xE1kgiqZ/ITiwCM
9kEe4I73DrU4SLNtLXCXPo1f0jeg6USFQdgqdBRkpmLnGDutc0zSZtF5xgwjXGqSGxMDto8gJYkv
nivIn8wLGShHNMDRMjoUc29+eeb52uc0aV7n1oGF6oo5puyNmvUEGeEBSEPqmhndXRwmM8qPgzjI
M+mLKBgtAkcFpv7PgZBH8m/TkLVfT2pZ7L745SJyKmVyyN7ZLl+v+G8Xk3O12vtOAlFk5kj9poM/
rVQB/5addbfeu2tDXmq73tYO1GUtm/luMYMRqPeqpwxrvXHghNWs6KKgebl1yixdD2GQvkZ+8mTA
NPxjhqeYr0X7e4QXtv8lwlfg+pvmFtYIT88OXteSvGqD/KCrDrQesbm9uZw0hg36Zt9m1HrSbaD4
OULJmx2k/xoMBaiz6LNKRcWha5Ek5glNDwe5RnInHuW+2tkUNBLeVZPVPl6dZQ5eWwcEKH2FGIDf
GaUczVIXcpnrgOYImm2nWt46MUcFxr80RZL45ru2cEr7a5/n197Q38ZlfNPAufFlua8LSfs/d4XK
9lHZJMqvjge7nOLmFYTsK5oLAfFQcUERM5hoLZg0IcNWVOq+ghhYNUJMOdL5jd6h/1YDv+avvJJO
u7YN0iKTES+SWpCCD825ilTuJXrkbF0vIV0y1MmT7r7LMempPD8G/O/l9zefbUXw9OapAM9Y9Rn2
wexcnGW4PKQwf2wKRBCu15A+1E7jezSvm41euNAaZyoYmCxLQW8O6bEh97EJu+mt8qGa5bvrcpQj
MgacMjJ9Wm8sNBEtB5yi01ZFb0wUpVN9V1hJ3zz7GRSiVqXa/DcFF3iExg8tS3hNs7KWOnRVr8YU
iZIpb6bdBCflmo1j8AjlQk0rrKm9Jrw63w2ZOf1poBjmeNYQ3KUQcDij4YFZMjU4+6PuWfEp4vXw
/Z4GR023aprEW0Xsu1AFgt93nMbnEn0cBByc8LvmJtvrSrAQkFzx2z/7jp9fmuUnf84WhdEia2Lp
1HGdKYVq/5ctz+ShiZoCVn/jZFZBcLR/HUitBcdy5LaWRa6+Vt3mQw7e/F9i57EKBbbtX9e4TQ3R
A9y1mb6Ua9/88uzmm0s3OkTu5ea5hd588sMk81FX3Pxwc7s5gN7Kzh2KD1ZzdEP46RUnMFYjPD1L
Wq2LxZw9eU5rXSCrdZ/LXH8snSl5UCmkPjedkC902nTfD5n3PPtdA09/6/B/wKjZIGJqsP1f6sL0
0P3YzgoQHLlS3Nfa0QvDP+Sg5YTR2efnwp77UCdWuc2mgBbvRB79KMv2VKDAMkhbnmZ8iXYgWtu9
NY7eS+Y73/hRDjCHYUHCeclydXi4WqFJYssdH6+W7aAKWahP0vISMiRoJ55zw3lT9WJeIr8wP8iD
DhB2mfuGCkQBX16ZnwM1iEpIc1x32aoW0jepHNFqaNbpXt/cVqiSGOhZEK5zqAMON383lN4yN0Bf
esgELMAfmsuWrqrHFtDNo1k4cNqZDhJCfQm0RBzQeBiOWUahyudthF0pvs4I1kYNW7G0ZGwcmQgh
2UJauIv7x65bIKI2HtAUHBYZma3v8YJ3Z/t73bXdQk0yKD2U0jlNPWU1OVBZ3JmMRv3oB2R1eND8
5WWKi6JLW+wyv4cK8LdTFJuKHWXdZr6PAx3eKs0ul7yg+FvRdNAmafdoW3X5TA9dQcUs/1/KzmvJ
UWXd1k9EBN7cgiyqklS2q/uGaDfxkCSepz8f1Nq7ZqzYN+eGUCaIUsmkGf8wiMEqU7yWLHCOsrWJ
wFrPls5kPcqxfAeMJnG9Rxjq9mmL2RpF1ZE0Zt9yRvRusVce6wHPFr/qKzVskX1/HgjT+Xfzl7LY
ZVBpSnwBFYov26NoqZN/NbcT/9VXrM8QbpXh5rs+1BZioJHknCR1qInMgVdrLlEbJ6q8DHGaPWmW
HHzS8Zpf7WC/epNqvOb9ZKJQJGCmEEP0Dd8sYAEhfzVL2UPWmrsrChXjcaLaGTRyqkgmSNT2GOM0
uK9ged3tcYzOWotVkNnq0V1fD+yamutoEKOcAffv4cCySG/H63Zyu4wp+i/wdRZu99gOeJFAAo8P
lKngpSXm8i4XnIRNY/5hCDHuewrp58nps2M6wAiPVgFJZmTptW6SGIPWyAaJoPl1Ilmb5Zo2rxmE
qX2dUFCoPCoQN52GCAC3ap0PI45Gdj3SwdxRiG9j/8teu/EMsc/9Cg5SJcB6uKjik6aWyoPbjcqD
QOT10MK83o8xipftxNa3nbU0trn+1oYO2wQe2helXJyb18EQdx0z/aXOxXNLHuKrgNp1ahcsqgpS
ej7w7gi2C9Ar5bu+yc2H7ZlRBVUn7pkgFLV6LjWV+u4n18bryJFqcce6Zbal30Akx0NcKuW/+raz
5G42wQpnHGZvHvJ9zs5omCfSFtfnbgdLFvrVq1+3hlEzQPglpL/zVDt/HIkp+Z51d7E3O5eQ9f99
VrM+ig0x+O0cOcftxPZSIrgPPhXo1N8EhchwIFi2yfssuvw2CGwLKOgDOMsFC+ymdQjEQnfoRpQI
cKNj3l3P/n8/C/uU5q3vWyLU9eGOl+hwR40w3BFxnT0qSQ9f/X1aUSheyNPeLttO5IWKYYGjn7cn
bf38v/Np7nBcTnF7vVHFBmEfXfubaqkfZVGb/2Qe6Yez81eJyaxMNVe8O61i7wYPfh2pQkgWK3cg
aXQ0bpZo//Ns3tEP2MP/GHH/l9vFj2ihMxLW1odOUyaPiSXdII2KHGNR+r5OdMN0wxlRXXXnkIFb
93ETjm2qsGzQj7Gauo9ba+tfu7arvCWJjp+FX72qIfytMg8x69GTUj5vApDtsKyikAx7l09RCHRR
EIGomY9NRpBP4vYPrdbNN2sph9eeqjtxef1y3k6mmLwelgRt1nZWdYrpUhIxR9GCp8qyT55neFzb
ya0LpQVUW3O+bS1rtVeP2oeI7U2FZe1YhgV5348DhNIdzm5gEWsT8xXqP+sj9N68ZVt7Wq9pG5z0
l8isfNVxp7NEK/niungP6IpOXq2RLC+KivDT9aa3eW1tXaquv1dNXTxu17d8ZY/IvJh11iuIaFOf
BpKhtpMeYgqp72CK6UEy6enVRmw1lhOjjyieZnUN/DTTR+pS6o4XND4tJBSxsCWnBx6sHATkSh1J
fjkjuFcG0lT7jxgTsnseYpWtPTlo0op5ptpalM4RhTnKH7yHD2ZdQBIgHc1Z3f0TypMnyrFnxZHp
kxcxuGNwN/5wAbrNTp0R+ZFnV7OVvW6PFAu6USN07aDbfKwZ8uRAGqLaFZT1wZ+YpYFiQc6Ykkc1
qoOxjcydW+uguPnKJD8509PsrSsiDxkx+ZM4MEHVDQ1dLsGbnkYXN8uKkN//5ENj+71KXJ+FasRn
jBi+ewNxglnsHaNU8/BzU8C22A4zS6Z8i5Y3K8WG3V7ZDG47nTMp+F89skXSK/R2iyhokdxFY3iH
pL+Twwn7vNFee0P7gV8lyUAwwnYmQU/WgFO9NCgQqTPEH9xrg2Hk1wNKUCW7pWuJEBG9evc84t9V
6oS+vmAIB7um20N6dpRQIPzcUenARJjAlEotsssEbZF0ku6xB47HFS/9k1tYwuuN0e3jWmsOuGOU
Pg7LvoXqMNBFCtEp/a7Z/fKza/pjZKXndrFuhpDqxcPJzGdyGvZeKjEmT+d/ov6nrMo0YO/7N5s0
3ov2e4WBaOZV34bSe+500R+MGXdZ2Gr+KAmB0ZVvMYFslmyYVpruUdaJ+bOoPmyRHwzemcqT1GWc
9q/K2mBnme+oAZoQyjG7E0nImJkNQAaKQqDCUhEr71g/9FRfIHyzpvRwYQ+44DvqyL2omGDncmjP
jcivqQ2zeomp21lYvhNw0h9hi/5Uxqp67aN/Go/Qika2b6TYCNYJy1VMAEhlSl4BQwiTx+LsVE2/
wsfkPyHL6oQbzAxFcvxbZLG8Yhow7obitR8G7c1wwgEGZaBEyauGLmSHzT2G/4wBIJ7muZbV1STd
usYT45kMp+uIg9FeQyJDohMfBoXe4Yi7pgzT+EzowN7RhXmOammgfBmfeg0veonrPinZZE4PQ3+H
+rEz5TzCQjZDrXYVX0WxD9OOgFAinoGD6mWHMYMMk2zEAQNuropZHXY3Qab06mkc0ZjVZgXxFV5X
VHtU+1PnLa4FZaKud8NysHqGc/vqOkvz7Jj7pG/sY9enoVelamDDgEwq1z4tCzoGkyHOx/dMC9mW
u8FIWCz8YHyPUKyZTTfD4lBDNNxtyCoi1ffN3OABltuTxOmDhw26t8L/17lFV+moans4wtY81wKg
C3Ykl253wfiV0583iCuJFZrul9MyYhmdVuEoTYkftDntJkyPyOtM9YPVqzdVF00IkXzhF5a68law
P95huW8ce33+yyRmI5NZvKcWi+pAYWXgM/vFITHmuVLFQSQc0hQK989zNfXfM5cN3OwQIljppIc7
L5ge+zo1vXNMIMbeyYbfouXjIWL2Lkw7DVWBTRwV+LoqAmiz3k0WOIR2LuE1dvJapcRxFD1EZNn/
LZ0cCKNDApQqQuwXJXVJDCbQenHXmr+fRHN60Yz+rbKQzWdCfO+qQtk7UcuHV2pwHqLhUbWJmR8B
AvdaW7+06fAjlmZ3KCxipXKbgoogVCEaJKGffZpfynI6eilvSClKz9dLa3hsat4srUhey5G6vt6w
dYmSY56VhwVA+WQn7UNZ1vKAEffbKFTCLaMyXEhIDIrYE1Q080NXR8RrypcZQ/C9qg13EWkfqe4A
1bTyorLfwFNsGPYoF61Q0ZUEzD43z0WijjvZNf8kWk14O+JrVf6jY/XqT2Y2BU1b7LwofuoqQztl
ZSjj3trJxq+d9kUtkvfGVFN8Lia2vm55TR0b129jxBIphpsqyXrWNRYJuZt/dNIjKSZ3Z/J5HgQ+
y649EzXoVUTrlMI91JR7SITUsaptu2tl9aC5pThEE2sodDcqGY5t/wamn2FyYX0YdYwiC8jplqje
aSwI8HbbkOj4v9j169h4f7fG8jm3jJGYuAESfkK5mMl5CmYLOl+NF2UADI2LaMX328kbvynK5pKN
JNGh9DcPdmTrfq9MIxEV2ntRiAnuKuZXs+vtMjEU/pgjTk1GohvXw5BY2YXq6KUopR1CgSqh8Q4v
ZGCce5AlfBxIvevkP5lhvVvj/FvqHTWw1HyAjH0RqBCx+8CgwMZDyYjktxazGjxCilc37a3rxHSP
4V4hTyJuyzsZI0dXSfunNazY7MtiX7Ko2+kIs3aelWH8rI1waUucr7W23Dd6YoSidvOTLN34IUuo
srWjkV4Wr7TOESu1MElzLcxGA4VmWi2XOsvHUzVlM86YtnHEIn9+HNIyZjGLrBV6DKmD46hDqW61
vchy5152cbqPMTzukfWYCXHhlA6tZ0+wJCY8vTqlsMKDlQUZdLlK3dyEfW4lifVqG8Sgj7iVv7Xt
iYjFNKiqzH3rKNoH0rH6d5mlCvGh0ICMebD8DEb9t6Vh50R8R/2hNNREvbybzsIyrR2S19bvGC4/
JgulT4qu5QNZcQc5Ge4DPFUcGXrcjZjAer9DqvUx2X1PWliiftQpkRsWuMhHbJXwm+tl/ABPZ8OW
ExSiedHgl7CkPjyrBVtcXPkR1wwRU1Q0H0jIiHEcTHmPFSNMZ1ZIGN17ABJOtNuaWbLoVwJkFJTZ
H0uXiwBdkgmnO+4OjTkxyZpmmNrsiaPYHK5dR+xyy/96mVx5gHDGXpkJaCc8gmhgkVuPrLVBlLy7
skgC5HLestEkLZ5XKaIsD/p8Gn1BVPS+j40VBSUrCWoUtN+45RsyERBkQxk/qKrSHvBF/ukOBSXm
FmuWRsXeR13mw5CRQgxTyA4aIFJ/IDjy1lij489JbuxzIGDfwJpOr3PvaWL2OyziOuTNfOrbLLou
/C9KZj/AWXwr0ii5A6T2fsEmguWGot60uJf87Je7bc5M2LWcA4AE2HXJuqiO2MmqQ9YHiBm6g+Fa
QdzjRmeqRn6zx74+e4vmhlq6GLtRLD/qvj50siZKuR1ZUQjvHXLwrpdjhvCF33+0wPidGzfhX7Hh
hrhj0C2wtfEpivI09qMCoJVchJkhHzFWliEZSiIkKyQA3NfMZH0duuMC4Moue/KxqnKnCMIm+ccQ
PgAIBFUfWUHvlaQilTWFSKaHDufQ55FYU9WwykPbG8Ifa0CN2ovdXV6Twd5SWd63qbB32IQPoWHZ
9mOWaBlfugXeQgtcppFD71csoTGeyB4qo4GkazzMSmftBwvfS7QdDU61jsUruynD1Jy0Ob8mShtd
On6qJCGK36az9ISRJdZpUI0HzNKBkGdH25NvUR/rOCmIyHprba25x/Ok+yBqPxi9qTCPyRziYDDM
A1apbazcbEHs3GRPBK5Srn9sE9x3dXIbevziw7RDz1cD8+SdvIN2Q27oIf7U0jNPlSVInSbI8aXA
YcsXyN9VLSc62D7wlZiuXUu1kXwvL4wjtwrK0n0sVFaB5NP6g6veTAAdAoIJ9tE6Jey8+i1JbOeh
6pS/cuKDmizNeDSJsNuT//anNeDvSHz7dnl/r3uZPRTDOPlKRpjp5I23jnmfGD2mFZXU01Il13PG
yX+XDCil+ygKq1GUu8RR/pqTOV5wfjOOk0iDtJ+soE34nvRCL0MlGZCAGgCj81Sf3XkYEenUzYM5
aldVsqUyoIoYpkmEfJZBlmVFlpT2RU7eFOJiL32NFKgjItt9OuEi4TbJciqtooVaKV67tn5SsF4I
3J6yo9O237Wk0ANDaia/MHLSsKG8LeRP7hR8Wty4udorJtrj8LYfV/4S0vl5p7L7EF6ahGiUVKpX
y4+2NeDKsSzY8aPA4HFmVF6mKdnZvfe9iCqTAPUBrKM7jFMhL1Nr4wrSTdcJkmHFAHso3PjdwWhn
P3m6CLKk2C+k+bEZHniDyHM42AQU7BOneK/Lado1QGb7QsIoL1LYhLUSX5dSFw8Vmab7NmKKKklL
853IKw5KNjhBV2ZdkETpEQyuCPOlOtuqbl9Y4xNvYnUnM8vuhqYpR8EPyY/mewGBYyyz5KllPxtb
a5SUS90kQVfSNS07VlXqrPTZ2Qkjno6lsLVdBsHGT9zAsbIbUSkWy5t2CEoYkjvLyZ9SL7lg9in3
ndfF1K1L9UCMhHVaHNVD8dtgukloia8PeXnoLX2/9HZ9SKk8+7HCOxfN6r51XOkjVy4OmAoykkRJ
vO+y7ruW23hF9u34ohH4lZaobxqdrEnVI/WyM2ywpyibdoUuX/ioXDAW9yfwZ4GpniDizyBLHI5M
DCgHW9+R+7GQ2W7SiQ8w0il5T8Fn0LkGCtxASO0duVQsKQ6NlSIaxwkCdnjdPTfFAwxVCoEeNX85
waAvJnP2VVbSZq8V6/jzC5uF8ZJkxZMSNUswqFpEHqrx3Tapwy+DCLM+T874jJm+qUDnqqlmCOfi
sMtEenoZDHWnLcDhTaOpjHsR0rkInlLehp1eQfKaCmJg48aPbEs9qgp7lqGx5OfBWmBBmHVJ5KNt
PUVevhzQaBJ7nSNI7ReFnTo5bRABvOasZWMfTmMyhNujr0Nsm31IZgKITc8vc3KA2+G3H2cSqI98
uCI0ClWENnjXoVvIMpnyJUwaJoasZNPmoUsKtru5HcWAnpzthgKj6XoX0Aui2IrummieDPOmepdu
CYBSmaM8LSk+uUzUP3S3mEPMRjBzNfpqP+B36te2Rk6bZVWE5FXmeSBjHnjhOM1LFTKLVGyCpmhv
9fW7ncIK6Egv4P5ALa2FA5BZB0paY2Q6u1G4HVi+sg5N86sF7H6IFFWGS481azFaR8lwGEo1h7uY
siz1G1m/YnP/u+2q/vO92h5tb1O6WBorlWhxfYDH5BhpZcWOln3G9shdmxM7Dj7vnRTVxIvmYE/R
GNrxG6ImwUC31/raYHdBVdZzsnejiistaNUmP3fkRDbwf8mjetIUL9tXE/8YxTdLE6sTBCv4tiWk
jkFqfQHNbajba64wXCQZ5/M5IntNjTBzKprTiHFxEFWR62fpeezQJSos1qDBTka4vQLMPKgLO8sb
ZTsRMjG4S7A9xAxNsP2NDNz/IVFiFYL8+7WuPLZWowle07paCNFBDxM05oFw0LE1v9yF0Fyvcnln
1yDNQbdcdse0K33wcVdPzttnJfSpDuV62JrbwcTMg6/5+lH+X6cjQVbK19XYx7eHmdAeFya0Jsag
GezvbE76oDUL3d7bionBSJWfSPfwKOpwQUzO4FK7mU8Oii89CT8zcRoodxzIlNYO858kys5UACdN
6R4whU7PhUKynn3rBb5mfTo8VZF4yBkHwqoktLIQ5c+5xBBQMVrXL/teCRf91pYevpSL4u6dXCrY
eCaUE+JseY6asmLsXogLHOMnh6pYhFuIM7xJ1TWOwwoTqJZVhhOxfpOU+mXWlh0Sfm90XnrJb9gb
XPiSZf3qbTJIBwgxRkg5jGeltnN+Ou5M3lCKKY1D7mxegzN6mDc0QxHi+qSeMCNlWYUY68Jbc8YL
RsFxiaqzr0yQtFxD93MvNl8mi2RrkYdevfzhwyYmEdLq2Rwr13f1rNullMj0sfOuY7IYR0BlgWos
yNhC7CzZ1je1RNQ4sI0KkgJnpp484puVUXGuaxzn++qI0H7ZUYXxuIpISIOk2UBtKR0v+Qesf3mJ
qswMyFuvdq2yNA85xhmGVivvgmH24EzSPRcd2g1PYae8WEv3e8qTo7N0xwGyzIvjJPWRn0B1isDR
3+uKALIqU372kSkCjOMHGKNJcVVU9j2tN+xFkSY/Y9JYQJKC2pnM70OcPNlR6vwtySwemBf0SrFv
RcTypYqzhkzQ+dSYrf0LZN4FC2CMctSuPwGWPFMaROPSNwitQEt2ddzmZ12hpumU5nLqI285LpQO
drA0jd2idERdouCtxZgdVbJKvdQDkapAWrukt68Q/U9KkwzP+AI+GVmdfo9I+kEJTjFBf8mFWq/i
lXSvGvby3I7q967VPqqxay7RgGCSaj91mLpE8px5+ACN1S7OUf4mWV4ibs1nBql9N5fFpSnFeLFW
9G6G6jsasjl5g1Te1DnbJ54BpIpibxf1xX6Ks/gNpuCvpHOXR8KElVdDxTB/HtRx7/YlzEarTg+F
nNzvEvxaei7c+jaaLwCfpFOb2CkNVJBPxgxCTabSz9YbjcDJHe3GDsA4S5G2xxbtGVY6Hap3KuF/
pXoyLS/7I2e+MEAsxpNXFwLHlNI8eZjGPhlkZAWdklS/C/EXW4GUGinpJIu0vRfYxji5pw6C4Wap
WFDnyw2I4c+sd+dlTrqXse3cpx5ji7SCzzwPTAtFKhmOtvp3wYsNt5p3Ti2t8L/an6e3K7fOrb0d
tsu/nv3V93/eYjttL9E2zkd6qZzxN8StVEmZVT4f1qPGInptb4+2+WZIVS7a2v96+HX+6/Ktbzv8
V992n61v1rqK2E9B1t1Acd6HEiyYVNeHqsMSBjj1f3qNwWRBsJ4vFCi7e309v7U/n/p5TGbKgIql
HEiNbcLtINZpdjQJJvC3ttnO/9NWEo9V5EAq16zHz5am8nNwSyOARBQ/b32itBndM3M8bn3bQUWb
rqZj9PDZVdr5PWYY+3pSN3re2dSh+Xw9qWoXSX2HDf+/+jLSATVtUM9ffew4MWa2jVttFto+JR7m
aImYcBKlsa6qMNVrRNQFU9/U/ZSu9l5CRH7RVWUKlygp93aV2E/1vLB9imcfG9D6ewrj4pgZIj9R
GEG1jDpxLDRS0b1hN8gCLCWqHu16aB/MrDi6zLEXaU8skZa8OKMcO+Zs+S+VdNoj5i5vlSyc1R1S
3StsuxhWYvtx7KaMFb76mE9diBlKefFG1p4Nm5sTLCryoD3N9melxD+uXn4mjhEHvNHeC4D+I+mg
6nf81qpdMtok8y7anXJzzxazF4Fd5xNhGk11NGVNpUfFkEnTEcqx9N7lw6C+EW4HYbTLVzUFSFJR
WvDhzdj4yMQfo+1bdsoQGvvYel9GkyhjtHPPRYpJgZjqX2D5mNCuXTLW+6tXEOK1trYDQuH40CL9
3m3Xb31dr7951iAfttaQ1gsVpumx62YPnlqX7OoyH5+rJKqQwabjXsGb8HnrS2sWu5CjrlvL65vm
kjblX2xo/nPBMlkOdhgDHJT1Htuh1P9JRyt52m7jCUwQVSJO/K8Lhl6sy3tZnLc+8h7Th04h4p3k
kHrGZxD17l1bSsKWZD4fHDde4QmG7a0vttIn0quLx63LqoflkhT1721c37rScZkDVWj6cWtmc1s/
z6Din3eo8oOiQ1TaOK8byRU66D0TmXPKWsZXLFv+h3T7eUmLbaqpRd+++v/7OiD+CjqkoR+2+31d
OGjpy0Q1jp0N7tw4ONWPWAaaZ2Na/XMakia2vu0w1Gr92K2HOFOI+tDn5fBfJ74u1vLFOQldvX91
bY9IDqsfv/rcrPyrEqHoVzL1fFe22WOtUzJOpvQ/j776bKWDRCC9cLtCocL0eVkVN8VJ0SHDEOQ4
glOb0ere0r3FAEH7iDXDYWtq2HQe2JOgu3asFnP6aCX5rFjhenE6JuUpSxJI1WtzTHpxnlJ4Jlg1
sfdK7DfDK+C3Eejy2TQpqp/0FuZ+N/b221TJ8YQBfLPbLi6mNj91UhB2YaKVHzrbCSPJosTOQeew
gEgwSSvsV2eo2IJ5yfvWskoNlyvqBFuLLHP7FbduXJK68mnrqvuY1UQploetCWPKDPLJ+t7g87DT
J2x3rRRbW6VPlb3lee6rxtLopFYs6rZmjdUL/msscraLDYaLOwqGy3YygtHx+k3naz0E42zwuxLi
rq43zTuWu53nVQ/bhY1HRk4098RJRnbhb32Ed0b7pMWFymN/TyTigIiGKW7aJrZtbnJ10mE/yzhE
OypzYNj6cnKK9oDDagH3M06PFW4hr/H4JIQsD57S5IdiXH0vR/sFkMCi+Kv1+xpW1puSD6BThfoN
L1Bm97kq3yxtmlnnM8p5jl2wFjecy5Iid3bW5qBMFFu86L0p+uINinD95PXmcWs1YpSvjnFmdEz3
9tIcHVhBoaPrHvKtXDtNVZS8tRNIVtFQkkJGo5+0KnaChJrAivI5wQDTZZ8WZn8AxlqxMZflPJ6B
vVEFpl7GJ0/f2asK1VYH+bQd9OJkmIRvV/JbryvpIXab+caLxoajnsCrC/YuioEsMqN4HMS2QGqo
4yGIa1b9s6uGexQ16msW4zQJ48aXphe9lOBaecNaXVUa3p9Zg120HrZHybrGsGvzMa7i4rNLm6I0
VIzhOWuL38J2jVNrGEjFCerzZ5a4l7IpP1h7t79dM7kOU6n9lfg35F5rsVm6kU3psyAnsnPsOugS
Fr7sOu5T8cq/Tirpx65mvZlZe04h8v7WSozhlHvhWdazbtcXqanVodbAaSslI01+JB19KNJvLPqa
4+AiZEg6L/EjlF13c6gJpkvt9LdMfqrxYh+9VlvZ+ZW7m1UwwgrPdiJPXEBbFWYs2bkECIzV69hn
q7qwSMKtSYrAI6UX7QHlvX2P+pk6VD82aDWM6Z5Kc9WXZe0BVnB2ahs8QiylOhlDXgVZYcsToJ/c
m6usnJ258czSnz+/UIOkQLGDBLXPFAr9FLUImdK7FPDG9k39aVS653hhBDIYag9xpNePY1bB+lI0
8UY4c3uTZfVksVt7GxZXe+pa/bCdw/rUu/QEsviT/adncH4zE8d7wQTZt23dehssY35ZlMjfzk0Y
wYE1q8HWUvFbfG4GkPv1eeQxLM+VXu23Fkmt4rn18kMSCQt/9EZ5At8/bud6z1KfHLzwP1vCbJ66
cTmbaq5ia6Gf8qZYruV6IPWdjIdOB66hJfp2OAyuYuNlpNvXSdcc9rxz6YPo4BmwdRrrmcxijpnn
8lLq0r6qo8bZaO6WvZkSofHZ3k5tBwqYZlsP163xeauyaS2KqjUwKtG6p3EogSXbpCap1JIJgiGc
w7Zmvf4BigA2z15pz1QtoBPRnDqdqxdXXc59Mr9+NrczmhRDmFr5tSyGD7PO6nMJ4nUdhuY/Bxww
nb3I7Sb4rxOj6k2POi/l69rOcDTDbyetwRG5wVpkvUvaAQZNeoZhANEDNyN3p0MyIKbUCjW+8UtC
JGAPy/yQQq/a+rbr3FnEt61JRt0dxR0ow/r8r/6labEvkraCL2MsWcpFhBzPUYLilEOVdRUEYySW
YyEoIq99qcnoiRFQDJ3D7l5Lq3oTUZNct5bnzdFKrazY7HJy7DLlqIx2xka66l9Vu9IfbeF8gzHS
QXrhigZaKpvjl62RSGpMpcyXh62pdVA5EOMVx60p5io7R6MHc3h9Jjae5W0Z088/vHXZ1hyksoif
t5ZVjkCsI54oWzMds2lvmysQvT49sS0RosWw/a1Z6I51l0hwt9b2+rpYPxV2Ke/bay9XntdkZcp5
u6JZiUWzron91hSJuvDVrJrPu3l2iQ1ShhHU+qe2u6XRcC8EEC+FZUprllapxK63MrQpFgAkzw1j
tVm3J9WmMhTbWvHmTIzRWRw7PyEQXySPEhQmd6O1ln/ALd5nkNDvokcuQlE+eanwdfMJ5aj9gf3K
FQZHcRK1HYWdsSSYmyvpiTpkdaox8bzpZfZeYM/2hzAYHNqT6d1xxZ+qrG2/NvMp1IiQvLkZ7Buw
n/TPmUJ8C4LPxkCL3exaTFUGEyeOL5RIj9m0vNpLZfjYcULfEIX92C19vfhlo/H15pc6FOVtOyi2
XdxAQw0IVT8dHB6DIUeB7o6ErAFoDhCuoJ6joVPx2OxRsXjddIEsv5xl2/wSbaEQi1POr1bf8LWb
7lok9Xd7SX5Xi4uLfv44zCI6JHbyt+nL/JZmKb61haMckOmr78LKNBat3UFzdfstsY+UxIpvxrKM
B0NZgwuV4hIr3m+W62poyvSvmda/+ikxKe80zkmDMUqVzd1nAqOxSWYFDkyIH7zEyH+MFImK2XKh
IjUUKx1+2HkzeTs9obzUQAR4rusjiHxGyS85zF2VvRQd7sRUCbRvzRJ7J8uj8gnxvdg3CfaYpgNZ
aYQL37ZD9GD9cFF9X8dKezbUNkSI3vhUoeKDWoOIWdhdArxM4L0qa3PpGLdp+qF3LJKe6s52T3PZ
Y384QVCWATijctIU6mpompoD2nkde5DICH9D9VCvBQjYDn8le1fZlW/gVnlmesRi046/N6UrXxad
SZsu/eZQuIfc7SQgphwUc0oeJi/7PVfEpE8j3rnLIv5ZkMGITvd+xH3cBtaQdE8Ub7WjRWpkGFsV
qHwq3F1cqcY7zM9fhCSJf0xcMKkF/U37noApZ81RqwXmEGPX+yomdSSvxOOzWmvpvYGlsrW2Q2N1
2gHhPODYesV2iIQO02XyLhFilWeMUjRof9kJbsQ+s0cWPJqpvsyUVveeTq17a1oYKV7LzHvcWgPs
wpfRQIw92cPD1mWgPjg6qd3sWjfXXrzB6GB5QiBaW1uXZlgYvnVFHm5PWGefs8HMzNolPdVatLp9
iv5ljqC0mql42lp1qcX7wo2qw9ac2NlQr+7CreXpWv+SKgUMAWeYP/v02dPOg1fZMHm523ZgUXLg
p1HetyfErjLv8yZXYSNwBavq7N7rVB/WuynrYRoB/hREA+ftCqDuMYxqXKC+bhm7RYj5av75mst0
rIPUm1/mDLhjtjT9pY0cvOVkEhZlwkxXd9k/dmfjK83a6dlJ7Odi/CO8xXgF0wxmw5qemSeMVzGJ
30mO0cR2DohWDTCn9E4wRs1XW+vgcw2ktm/XVoYehw2ZDMF2dlSp9KhtahEvf2e+F5Bh5FySr8AK
Aila+rwdMEep98S11vv8f/v0OS39uPEw77b19HmO/x9j57VcKa+u6yuiihxOR872cOpun1AdyTlz
9ftB9Jx4ef//qnVCISEYNgghfd8belBeroP2t76P/UB7trNGe45GiUEfTMtRFEPJaY7KCDxENFE6
U3vmAzZYSTC3TyvSyD0qrQdzOr3wyh1wdxdBdLhthdRYT2IThRWjXdX1R8sLracabfRbH0rQzFUA
aJnuwY5ORuI80xlEBP07WnKsadw6XYP6rbbcoH4LsPnv9crmT5ZI7hZmP8AodZCe4NKpO0mpmrko
6mq93JQK3zNRkr0q248FALu5qLqcNSZ7F+DGg6jqtZF0XhPKa5zRvGdRN4zuSUl5MUSprKX2UBtl
Rgt+VGxac3jIAYdc5ypYkMeO+f9Ks9Lg0bJ5zWu0s8wBR0Byu2SKtc57EhtH9vdypo03Uepdu7rh
ELHP1DiI1mM1RYHLwlqJo1nAVz42VEJnVRTuljrNiX47ssxHr82ru4IP8uq31eyMvpKfxIZ+hIJH
S7Z6qXP17rUM5P6Coo/81HpueCkV8+vSIGKdgvJGVe2XOntD2L+fL1q1HYIVyAitjd4cLmoQPta9
k9z4BiZ4YiWnFhLESZQwxzTlldh1Yv9JqfX6+KFOnGZU2Y+ydr2NkuNPjyS0dRcbuyRKaEEIgKFO
XS5LgHTJxZTdJoKj+lyGbv7sRjnhNScM9qIuCVJilSEQcz/N8vVQuLj5BIl7FI11zX73MlSKNR34
Ty6b9TZmmN16TVA+l2P+VBMovKL3Wj5nESK3ui+5axk6KF4P3dlq9JYbwEEf+NSGRCpIKcUsn+Wh
DB+q0D6Kg6JKsTWF4H3lHJWhy2+D3p/N0m95np32WuldfnL6sgEVNHjJtfTybZpvJbnLN1VllRvF
8EaAR2610yXNurYRFI2wxY8+0eWtYRZfKs3N4MO3Fzdvr0brodjuk5OCl/DDbcKd4SN4EBmsdDJm
ABiuF4c+wLDHTkGwlUe59WBOSD6YbrlVNzVzkHXF7CN13qtQTVYjKOE1XiEQSV2+5iLbBz4Gdr0O
Bl2WuhOIiVeltIK9xweBALcMJB2QctuqZ3lEa65WJI3kAuwkW9rHvfrGuovBBvTCJtfkW9LEx0Gy
pEvR5NBj284+Ji0EOE17DasuZPlns04G7Zm0vv08JoZyGshoE++oCSZq2SpJhxrO1ErutQZNGqL1
0ImqjZO3mC6PfCNZDF/l9q74lfM4ifANkBjModDhPXraRa9CeSd1yAVnwRuari9khDZBreS7zKzt
c5toQ0kggN1lM3QowJtacUa07AsIi/7oynW7y/F4XYHUcG9t+ovL+CfkVrQVus/d2tI1MreZpFwS
5qqJ0ct3LebKXZGMZwPBWc8HJJJI4zbDXbWDgHqolK48lY1bbmXd7jaVZXmX2C7HjVyrX7we/wAQ
U83Ww/OlkMf8bgD/uBeq/iqFQXHANq++IJMIroRvyjaurPqSZxlRErWDvzW6a68Y2gtAgkNTIshY
l9E6LfO9k/TOMdWGAocnAFFmq/srLYAbUbbNwSgmRKDXKFu9wwcLgPAPpJq+M8olB50s+Zq71a6B
wzVr1NmI4NFvzEoCrhfV9Vlhi04CcC20JFixNxpfe82EbSP/KCJ1gFenl+cOoMFRmgIeWnUXM2pl
mlYzRaEbNeRBYh9hlhSDs2PQ1fKrmnxvTekWx/B8EUdZx+Ed9PKf0daKE/k3mS9hVKK5Jp+GrFCe
dBgeOt2edK9ZdhH4G6tYa6kfXJq08E5ezwwjUXh/Bz9bQ+/EX9Dppt6bJ4SsrBZNCit4HfAH2GoR
MVSzKMu9bw4/7MmArLfxpyIUWPuEQmewQwXBrWxN6+i1Po4QHmQaBV1OJSunSMkXiADpuguDX1WS
YxIb6Ae+5W0EYgV5q3LHDf1TxljE9IThyT5gylEXxiOBEXUVgi7bYDn6jMEtHDO70niJtezol4yD
oaTj7tdW67whJlCmj2iaypd2MtgV5rmWPhik6qF2pCtf9dyt3oDU8xWVFYpkNYy9RrX1osheA8ra
BZn3SyLzgBJDgKIQoYyfrdHlbzWy5ny0D03q4ntiw2lSPXIgcg891WF6fPUqgDzjnRVJvSbvWeQ6
NpBxspKJQcah7PPzljFBqDcD5OKH3iHAXqrNQFbYe0JYhc9nXYBQclGKzlGWuvQgLzEjAptFMBbA
uAyHR68JXo+xtzOdSX22aH95tpsgUKYBb7RVjIPRmAJ46O790UJvH8L8qlGgMtW/O0iDAbDfbYWB
pV+aFlFna6WntbxGaDrbylkDQrmRMGBRZAn5SPRiPM8lsZDbz0MxPPW+WV0INeKl2AyIoiX1A+zl
JyLN1cpAT/7oDCooUNU1jpZpnyS3dU5S5NonY8LpFGHzvbKdSx4wzOoV7qByXBSHEYWlWvFxY87s
fdE073gfaHCCTW8r5dFw7fAqulgEj7OJQOzF6nNs2WfwDwOz7MkUTu3ee1btRDc84Es4Bqpa466q
DBJFEhYEKmpPJ+uWG4fCLrKVEZn1Huh6BijOMQDd8DHYQWY+WSlJKTVDcwvp2OfcaGyiPJmyicJw
nw+1vm/LwvkaOy9wmRq5dn+OZrmB88631JkgMtLPQGvXqZF4J7X3+rVayNWGlbpzaAGe7Q1woOBO
SElJLou3BsK9ZWQEPWR9wwzw6vRG9xh3aBRZlBCTwUxY917SRDLPy6boMmsumsz8j2YJRawcjZvh
Mnd0OgMco50A9CwcZ+di4Lv2HdTXFIa+NUvmlSp7vIqurp3HMiRtyuzjV5yq29SLhpM8It+EUNRd
Cb3fxuQQBVXngh6x6IyszvgQT5tJPEdPe+Ui62V971o8h+twGrkpOblX38uAqW5Rxvvcs7C9iy0e
I5iwo1Sz/mjamJmHEbxFsYrOoZ49Glpv7vo0YP09bVz7OjoNPLRaCbdVc4+tKjr5LA9OsWsFGy2D
AAAbOzgbpn5XPQ32htPTozAB60BcEd8Lt51U3kfVJbhGDIb+j8CZkhwEBsycMtJQhYEl6sbkdQUC
878bqSFf1KJtiucrr6qPpJabg9ToE6cmzIJfg4Xs+ZQIkEZ1q7onqcBwC45Es40cONZeCxpr8LqB
FafLuYRGLghKH+mo2bnSh8fJaRxqh2tuelRp1thV9vQ58n6tzsPSYxugmeXH8EoapCdHBXSRo2dn
EBmHboCRAlzp1ujNXarxf0r1MNqoTZGOa4GZ8ycCvwH+bGt1QwqnYLRvfawoTAWb5MEhNXcKq+Jt
BG70itcGaMPsu98F8auc4gXj1L/szKVziyiBNYUKylFlpRPToSzHVq5iM/AJA2DlSBtXtEYD3GNS
KbYSYE8XpMBQppjWTlfIRuUFf+j0mIQ5Q3bfWJvSCIGHkFIABJeN6wzFtMDKTN4Lc60z5F07BUpv
CVBAagBWRRW/h+SIew0JsB6i0X/zkYJDfHSH62K+sawegvuENwKgvcFmrzih/xtLqG+Vf1jX1Oe6
S/ZlX/KZBBUYWZG7lyNIQjU8zrI8Wv63LM21L0jIo8jZP6mRZxziTnoaCQJM9Fbc3PXJeCB8lxvt
EDq9T7Z+44Sjc/QD4xaSSlvHKrJKtZwi/KeBGDfPtq4OFyUOX3qZVapfeMgo+lCGJ5OmwkXXJqr4
PaBAb7MChJeUzc4k4Q2WKzdn4Yh4+NN0lvIMbNdGGlsaWAjojNPKhKtP47baZLHpPMICsB7k4WUE
wfeoAUYwU6/aFWH0JWdigHwlFoptTjJVFMdYTZjz5QkATQmX48b2mT9pMfAXY5N6jbYu8qw9wI7I
Xhq9rA7YfBprUVQjqwJvXBorv5KqK9Nl/p+6MTdq7v0aTGnYZ2E8nhH+eGxHwN66bUYPHlIuD16l
lGSGkcK0WiveGqVZ7HNo4JoHO0OKkJhL+PMmpobdIRVs+SQZM1x4xz7Zsop+0IhzMIpvkuSh8QGL
fU/NF0zL6mMyYWbyCVfng7A46tZDMOFGS22QjwAj/AlJKjaDGrxJkuZuw/9WiXrRPJleu/KUe9xX
p4ZOh0N4zFYAPSsV5LRSFt7G3Q2yxsTQfwkrkALuc1958c6DzmvWGtyirn9GqBx1QzzvZl0NgRES
uKFEZ8FghxZK3pP2hjjQuDEkyf7HYFfeCVyWMW6ZrPKXiF3xRhsFXLKD2I1GIkiwsPj3ujID7WvX
KgpCubQfJkghc1mAQy1wa6/C68FdRZIyxRGo9cBibcmqfLOkdBPJnnUffultB4p5unHVdEWxt+AT
TbzWx62AKorKfkyG5CBaBlbNnUEW0ft7fj1dRLRSfHlYmVYSb8RfGaE1TQIW4bPJVG/vVfJeKIxY
zhqSe3cEw/mzmZ5frwfWIUWNWqSDxSYS91/s4qrskdLC+E4Uk6TY+7mk4j8z/U0puE8P142D+Enx
Zzjegx8UHeIkbbF18vyXOC/uPTjm02Ocn7CoFHip1CXrYkyk0aWuz9Vmj9QKnkyAPmbsr+gN0G7J
UPdD3G9ltfwu8MBi0wGjbkr4dcRTkRxJis7EjKiwYsZ4u9qKpPeM8/Jl772Fubh1KrzukXGA2lhH
1bN49mZkP3TEfXZjqTGsG12A3h5Td9Jb2Sm2WP7VPppty0MDO6wCoa68jXhc4mmIvVyxSeuKXdEL
DF91ySs3Kydr0xO+jg7oM7E7bSAi0DekfaGwikJfMBoBIgBzjlnRjNsPu+JsC0cKkMi2lp7m3TFu
QUOZwUH8Xl9VxKirTVhHX8ZePYk7N98lqKWrzIiHjbjX4q5Edcb6v1YQX5kg1uKZiDPEnqibu4Mo
i40W4xhSNT4QTUQfu+ZJPPi5a4pbs/QGcaQk8rkqwLBvxK0Qf6Taltyf2svUNRF0ZrlG8aOebEOQ
u5zvr55a7QjwStthCG/Q656VIq1h2vq7dIToXKvDkzoNHeKznYSmtR+9ESQwdnwrGTonSrgVekJG
lGb/3w9/+BvELrZXkN1VX51bzk8PNZkUpImmbsQQIL7vDXLjBxNAVv8Uw+Wdb+4Mp/jw1nwAVXy+
gxppvCyANTlWO81PlXEb2v671CTydrnDDIIn1bKhdC+Di9w+JphY7sTf0rrFQ4w78g6NxnZcV4l/
qTtVAuYxjUPTay3OFHv/Wuc0+YhwgB9tRE9ow3jHFIaly9QR1B5pJx2O9dJ9pgZmMdJAV9cdEmwH
0YP7xugOQ2qwLCm2qdVhfGRP4Mp//V0zi4+uD1bYSTXgChMgZel7Y3i11QnAqGVmOcnbMLxNw7Lo
SaK41GVEf6YRyVBHa+taRQdmJX60PIkxUrQXm+Vt/dBF511xfCyc7uBU+lr0hPkUbAX20ltdkSAQ
YyEL9mqPQvdxecOXvizqRNGbeqHctrsKkN7et4KdOKaLzi5aLOd/7oKiLJ6a2JvPEeV599NxUfxU
N3fbvDDNv0MPtnIk+GP96MGVW8XAY7IYkFtrgnCePhyqA9HUU1moDuoOHwry9MwLxBPvTBVjUOsh
Heu7xdyA9eFFJWIxytmqhjqRAkrpyuZsTFjVsc/vaWc3O10fmUpUqryRvYzYTYvAzIoE704wC4Z0
sovUx67ceEH+YCXFhwcvflX0g/l1WsqicukmS18RTbIurg8t9oOiM4pNOQ3XYk+NoC/pIZwncffF
RTLwjAOYFbpd60KrX4u3BFY7tWL3Q21na19TAxElsW4ZcA3eQqr7Zgouhc8Na0IpPhIHhxoSTviG
PlJfgxa4OzImW3GPxUY89nCaniCUyxp5iH+kg3pyQi3ZyWN/jvQcgTKnOYhBRmHUruHs5qjnbvzM
m78AWv0LUn5yFBcUT17sMdLXExvGDLpfY+c8Yi9nz5hlNzKfXTzPdqnoEctgICuydeS85e9T617Z
tAPE++Uu5onFSBpNn5nEToyNa0AXEqQSeAFfwSVrzMQd5EdFE3JrUE40dFF6xdjOOmZisgVet9gP
tnUcAOaQz91Dj0SjODDXCY5h8+xqXkUFipeRc1OVeRCGS30rtUjbieuLv8s1g/5Yqw+jltY7Wdfu
4qkuj1bspU3zM9SGYNVnGUr/UMj/LtCWgUMS335Rnid2LE9zHGlYPoDx3yqJmcLOr9PuiiC7fgCa
VpwEa6cLmuJEX/iT+0kyP1/xJJYxZnkwfKB/4z2+0gen3BgQpJHFsDQcTjJeApsRfINC4Dbnlokn
I7q1JxN7NIAHuxm+If8dzEWDZURfnuTcoafxfrkJy1GxJ5r875dirtbDXrqK90nMFMQfI4rzXHwp
i725cgyw/WBCizCDmOhKjXmQ8VgUTcTPzlMusYvDJq/avEte+y+sfv5Qir/zwyxjPjdP7TWwgAsJ
Qewx+NCL+SvJEULX4jWZzOfHtTfo72itEE/22+iQVb4vb0XzededvqABYJDGi+d5nOipYka3bJa6
YUxIOSgoRSrAxKZJmPh3ls2MkhTlD3PZ+a/Pxx4mzrXP0HVr2a+Ap+9MslTjGr3ejCTUD1v8IXp5
Um1VPoqbLSZ1Ym+590sdiSA0rz0IIEtj8etLcTlX7C2PcTmwXO/TuUH62iDUwRjGmCkGTiTcwBaJ
snjzuOMRy/jp+PzHj7mSrQKpkz9MI8UjnHve+N2DaH8U3TVQZQvQ9PQM/KZBckP0lH/eFWfPQxWg
nOpg5/HmMxXEgymyLOE+cUIEwUMcXQ4sa0BxQGyWdqLYuT87pUyP818/9eSZ7LG8M/N8Zu7MotZR
04b8yX/fO7E3txK7n8vipPmqH1p9/oHPZ0kKiY3afFFGpGbFuLLMHsS5/1S3NBFH53m22F024nks
RbEnzvvXq35YzojWouGnn/qnuk9X/fRL3jTgYzRXNj6MvukVx8OZXEUxzmtV8cKLDaEUyJnQiFi8
T2G2ZbPUjQmeoNDvaFPUGrtzIzHciosvTT8cEbuu7oEQIgU/92jxsixv/KeXanmBlhdN1C2niTP+
te7Taf90+fl1HdOJ3J+FoP36jY1DG9PaaS4sPlzLZl7JLuUPsYp/av6pbl5PTJedf0Fc51Ob+Re6
yLkoUvdHbhx/LYYGsQYVe8s3WowhS1HsLROypfGnuk9F0c5tEQxofyolkghRZkLk4+Uk9870VnTh
eVfUivJIKJtldVIkO9XJnpfhHTAVtPGlLI0TjVyUxcjPXMgjomQkhj2HjlzPqMe1GB6I/iPJWqEM
/JeuNg8apkwMQYwuWT5CwkT8bSOepNgsw60oiq5giUX/0mbpBkvdpy60XKb3qpiQhQ3Tq5NHfdNY
ajyuxfo3AmBAuCjqX7y6C3bzGy9uyrKZh9WlLG7XvxbFgeXVFUWPQMrf4VuUP11B1I1JBHZCiXiN
lsF+nljPx8XzWc6s8Cph8ZYcDQIj2hQh+bByXJqJc8VGTAyWotj71E4Mokvdh39cHPl0SucU0nbU
rqACH0uoFLgGiBZEyjUFJMf04cpxxKufxdDlJlGSHMSdyaM2TQ6jbK2qxDIO4gkvT3R+9z8EMz9M
FZamYk88/CBriejNjeYgV2oheqKFATIpKlrZ3ejkpGNQc1GGm3hF5zil6AH9qIbVV/Ei/41qlbK3
xTqb1ElFcjBNk2OERDAscUhrYlNWZCtXS9k1PAn9M99Y5ZPusDUaGJAxIC+RD0NVvL2uumfB2TZI
AAQy2jXirornUiZQmdQie8lDeCaCT65OD3isEd2p53jmp9svbuqHRzQvXee7LtYsYnd+zQOSk6Oj
D1txl8XPLhvxByxFcWM/1c2rOnHkM5lzaSkOL/+S6vvq2sRab4WNIVZxXuq+NVnY7zWEALcqjFmK
UM8QIM2O+Exy1FDJnWkWMj3TUccB5qlGEd5NpfccKMlema4hR2Vyzb2yXolWY5P0B2nM9Y3cJoD0
ui5bVQGvutg4ia2vTQeApwKm6BJH9k4OfCPdIhmE4TIr+y1RSVDDg3WsVK96gJNFrhnRWIjniYV7
UShfYrd/mRDtTx6klCf4N+UG1bgeVQ6Koi5B8CiJSE+UPSoQoVnET6FjoSyoN9chRAvBArawU8nt
7x3DHR/jovoJ3/HQ6kr+1qc6rlqx+57mTMlLfOBPrieDFE+ql9YZje8O0Xoyu65HwkGpUcfpupVX
leWXcgTTy5I8f1Xl2FyjqAO8KkC2S84mWwCdUPKYGgX6TbK8KZAIRhkqB8eNEWNx66cjhJIwE+hw
FPAjZV9lZn4bh6i4iT2xSbLMQvcsTREWJghvZKG3yQvkh9yh+6aTPNvX8iTll8iFhh0JShybKQC8
sl1WbmEWonotQ/jUXIxEZRQMN3WSgQly6o71cJXZJ5AapNccgu01ql9DOwSP3bSB6BI8unL0jqym
dBRVeYJJN7qLqHJlCJ9pBtkay3usUMN+lMmEPsaSoqyHvvdYQXAgNB2gVbHJvUyxFMVDdjV0XXNT
osZ5GKdNmQDbM+lbsKtpsRzw1SReK7mFK1pHdkYfMJvrexVdGPf3EAXjbS6B5kD516LPLecXgeE8
oDITrAu/XqF7qm0txdA3w1ClaLwBps80RT+ZFlBnYK3KRjXVqF5hBY8MBg7guePnlwKq3aWaNkuR
/rmPMmKoHdJGJty0XD2lox5ra0XXlJPYZIP3n8qsLaT14MByd/yYYDOiBi+tC2DUNvv2W9SlXzVS
6eDCofvzbunwmUEmglbIClRi2vE36c4vfhqp34YqAq2AIM6L1yfArtHBehgVcsnGEBnnwk7bk9qG
9SGOw+zGI1Cg/NfyU9VLdK4k1q+y1r6UqAZd7SB66MyigvoqlU9hS+LIQuxxK4riAKnQV+TX023Z
r1qMO1bD1DxUYkz5QrBc03lksKmyJGi3jBmbDycb6bsVj/pZXKqsdOVmOf4BchhOnQmyaDs+OMVm
+QtqL/rj+2M0X7fUxvqhauptKiNrs3axWG695BmjwpGgfVaxVjb1M0SL6gnueXsjdHwUJYx26ydM
6yBDJT1iTVMLUWdp+eeTIvtFttHjwjUQoDa0HyIW064Eg+6Cflp7KTvCynmM2ok4YKFkcUQGMwLN
xq1QdaneI7aprEVR3J4klqdPlQUmbLo/Zt8DdCmmiV64N/s/878TR6m7N7MSztl0/xCcBpGXDA7+
9PSZvtNRThG7YlN4Iwz3pSx6W18jIfmhUhwWRxrIHZvuAeAMCDwPnWti9d/RD2VQUsuvZen5h9bs
PDTe/eI9z3fieNj55S5WUW0qRskiYC3ZuIUTDzxWXuBdmmnTReie2Jq7/3CgbWPsZN481wy3UBjC
c94neBhOG7En6nRW2RmkABTVQiWo8Bv8l4bilLn1cnbTYw74fzkltjvwFbKy/3yZuskQub33t1wm
Grj+9NeJ1uJHhixXq0tcTzwK0o66UcOARYzyGkybFIGJqygOrotiYeB2kNflkOD6dDiXUS5fLY3E
Hg56Zz58DXlkTg5toip+Xjh4YgySdLLeDKD4KEuJo59OFUXxwzWqowcLIfD5VPFrH85IVH3b5AA0
Ph+Y/qohDyE73sfM/BpjTwpyabTjcz0U8dnuAwAnCsqbTUKeUSZbsY0yX3mWc7+72Gr5I/UV+bkz
M/lZ9ctbwwB7IzcN0wXRQb5+rYb+l1XW6tkEWvJmJ1yKZE5+jVEzeAsK6Qt8ZO9BHNRz7+pmofko
joEU3sYQ6p7SqWVfvkWdor8obpC9KtFRNOGbkzzLVQX98uaX8XBpPSW+9tMGcT+1W+lRya5ZjSvG
bNB4U1G0gWhKIse1f8tRh3upTewS5lL8ljglOtqKVq9FUWur7qDhmrrJdQNF/JVpNO0TpldIFxm9
ug0gVL5VLbYIMny9/cSvfAMKlm/MxNUPPZaZj7nZvwChab4Z+ffRruwvhmTXpyQPkE4y1eZbNQKk
kC0jfUREBy1dv/3jWWb9DciWuhlDXMTNyn1RAJ+hYVt34D3ZC/16O2INC1/4P1XQIv8e/FSnGhao
2GS85J1TbvFry1GYs7KXRDLMUxU3A5rbbfaiwph+wvp9JQ5KwNheQGB8gckrX0WV6VbkF+wu34ti
j5rEUXGGaC2KZWjrjyNZOlESV2w6+Sqj9abCiD57wwguITN87VyiFQMtunRRYTPTK0H3sNmAxUPW
E2nZbeF21kkcaWvX2epKZ9DvcDsZXUYeBGOCt1Yu2jUcn+AkilYgm8AUgvYsiiZGRPhAqu5FFEdp
+G7zzb+J0tAmj4zX6aMWgu9xe+/gB510j5NavgYuNGLfxa6qS4tHgD5bZCfae+7Ur1FYy2fACt1d
VWtelRBV+SKyL6KBqEcXcZdLZXITVWKjo3IUmBAYykbFcDXDPTYxvbtoHkJHe0z1e1VlO7uxCwwL
yy0y5vnZHKzsHDSQ5Sax4PwsyWyqprCRmZWHTejgoqWaQfXgKxZW4IPxgkJY/E02CmeLbmZ+EEU4
OkDq1ewt13skKbUWLMHUTGkHd4WmH6iatMddWa4BihfxN1DUyR46vrVTyX18Mw3tnNqS8az7iXXN
IwOAxdSsHuTfA2jJI5825cq0TsGNiD172oxK7K6J4FXgd/9TtzQRe4ZU/y5aVdn/0/lqDQCmMcOH
sh+rWy8VwKUzG+k7UF06X6Lfqey+6n1nvlVWjz5QqmaXxNdMlI2LGERcN35pC/sumvZafCkDzfla
Vqm8scvQuMa5gwFLWaKWgi7sK3SknxLiV9swW9vAhi5yzktl9+H3RgEgZmh29eDojXeSTCvaB7Ev
P6OqUq7E5a3xq5w71c+GvBEwIj1Eh3HQDsRsc1R3c+PumGiO87pbCFsq6SpKygxlXDSqLjlj6sXM
/U3rquGpRJz874G5jTicL7XwSAA/I+O/kUdPDjfiuA/u8SKuFlo2lWYBnbCw9ONcFIdVR4n6Ha92
MLf0FPVu6JGxl80O7vZyCcPSzybw8pPlG9I2VjIVW6rOOhjgfY943VQXRdOtnRklw+OAj8umreXq
lbdRBvpjW+/Mne9o80h/KufF7iKmpH1m7O7PZp3pP+EkIhapM87T+3hpk8iCpOKN27Ioyluo1uVB
14ruFNi1gbuvm2NL0FjoYwFWZeCDmanmyGK5rfst9PrXKNCl3xJIy/mHklRBKi4zfg1x992XJOur
YlYJasfK+OybaIMzRfEeoFDb+2QSFZclNz63cWjsCQfEDzZUIDDOlUH8jIHMdEf/GwPwO+RD6Zfq
4YMMOokZNpPwyLP13wnKyGrTvnjPhlbVT20DZhmd4urFqVkTNm2hPIDbaIDn4LAE78raEFxz3YOq
anhQ9dYkaSDHyXlUmuQs9iyrJAWIBMK1iZB1wb/mSbE65yWNna/KEEpXvXUc7gHyvaUflydRbDSU
51IrbI5q2CJMpTAvOzY5ULessp1XD0L6quh8+doWufsalOM31fDUmyiNEwLcUo0H0dRRrHOgGO6j
KPmtt6/jPH7SM9V9dUdyiZlRPeeaZb26+95NrG8hn8p93cv13qo77z1T92VXmu85iCwsc4ry0Hld
9hWbu3VrBPYT68gLJg/ZrXQlxPM9yBtN6yuruW46EGRknHHWnZgs/R6xo4GXCOE1LdB+C7tDAzE1
3/Ka16VBpZXapjAbY9dhKXhrpg0dY9hUeCNvRFEcIGGb3aoRty0sq8+AnfhlrylAN2A4uiJ2l920
aWMixXu2Je2aWsX4RBTga5MHw/sQTECPGj4HOlBI7sXq13Dshve+DIx1P9UHU/3/bG8jubS0d22X
6wBPW1eejeDbf66/1P/b9f9ne/G7atHB3Hb0rZ4a4bpjwX7Pu6G8q5au7s2pDrmM8i4OpCx+5zrR
BKHI6p5PdZ/O5cuJnJXk7EOVb6LYGBPb0ikqeUfPSP7WydhHO6m+W5qJg33oOKuyhG/g5Q9SUhsQ
JuF89UrZeVuLd33TomOzSXolexCbXud5Ze2bulKqYqv6kXzxCoh4DFKigEK7fKmnjSiamgTpfi4n
xaZluYbW43+OivqlKM4QdWjbndMAQNtSNV9pKccMemNvP+Tcru8t9h8okjnfIvhMdKo8PTouXFK1
t54Gs3W+awjQES10ugfDtjEcjdBbyWI5IPsKmxji8bHKpZ2mOuMXFBm6fcNVheDpG7Sso/gNPwHO
1xa1ccUJ27m5jUKia7o25hUPKnftFdyIgeuApu3Uqu5Paumj2f1fh53ZXMfwM8i5LL7EAbFp0ere
2oCsYKK31lGP9Rxxndq9J1Yk3RGIbjbqwcFGLBpHNF00tGMQIbf0FVMQeDFhX+6lImn3LP6Qxdf+
FHr9jsRI9yUIcYKPmrp9CKpWOchhnRzdPtZvvqfiiSHl41vsx38AHSZ/ONnHDv4k6TrqWFj/3vGT
2Wt9492KrKru2bTRZKaHfoZc4tRAUycqUgVkw6jzmxLDi0cyWd52TtbcRHvRDIOnLaaRAwZoiNNE
kyc7kHm8ZNvo7iHWscWXMn5EdAiDCANjNK2R+x0+aOXN8JpoX0CtuUYJpAqt18eLZYMshh1vnq2k
C44ZUsZnRw+MI2GP7OQMY3dKir4/SnKQnxMtw9jHbYNLVLlIPHWWfYnyAa/XkiBJ0ETuLqxrGQcG
udzZTtZDdEV0GQGo9pH8RL6NQ6u5u6g9oRsMdpARBzRQ0bbPY4PVD+bO/UtgII/c6Ku28QlKeZn8
WpGDXvu9rL31to2WN7qnX/CeaVdFMPRXFx8qJKjTeFMMfoASFvpxfJsgfLjx+COq7K2LH9lXstcV
ujbBxLUfg2ewpH8CUx5/SJH2g8Av9HLDI1Du2eouqfk4u52+b6cr2CH+HeDAciweehZU5oBIJxCT
Hxm4RLXRvztgDVgCJt0ZbdT+sYwsdVLjHxFdK6+OMTRIIfMGsDLKD0mlICSDeF9/C1FrYVLeH1Jd
Cl5cybFulgKbVji8+3oL5c5wu0Mbd8NX3WTtpCjei53xpihDmiEbIPdfAwCAWy/v2oM4Sw2jY6l1
yim1lG5DLDE7wQgKWapOyGDDwZDDrVdzlT4giCiaiL0PleZ0RFR+PrI07xOhT8gPLNcRdUVhw0Mj
gbdOcAy8GXmNlWMtNW8NBpan3pUT5Cu4JQl628QtO5geUxFFO2c71Bk+l/+PsfNYkhRY2uwThRki
UFsgVWVmiS5dG6y6qhutNU8/B/rOX3fGZjEbLBNIRULg4e7f+danmpwRLUmjPG1Pg6xRXdSJiYvJ
AyI502JSsC60IsLvqZJzdZ6ctMbBgkfb4mef7dG2Dqdx9m41WpTGgm6s/4/XLQCjKgTq/8d7b0//
66MtfARORELuf637ecn2+VNcLTd59tbOUfTEmBu4ZWIZJy1AWzEU+qPiWMFBHyPhLQV/s+WUyb1Z
l8ft2fYiqTuPXZ87V8MQR9BFy63Tt0gKu6J7HSardvXRCj+7UDwhKHK+paruC5vhAA64F6qFFrMD
UN4+T/6SzLiDDpL8ruMm4bbTdm+r3b2XGn11Jc99VoC4XxEK1NdCraM9ONPFTaVSX382bFsJsP6z
n8SSp+wsT+lfaJHBuXl9h+0l244/TwdzslxrbKhZ/s+H/F9vLaYUvZAWvGT0qALMXD/k5w22p9mo
HCl+JTe+PQrr0k8hBkRYh+L4IoYICYlm3UtIjveZuY6+akmHgYzsf+tQ+mKplNlHi1TB1VIwLkkU
UP//nq7rcOoer/G62NbRgqnu8EWjCrJu/dmw7betqxsl38sRV4DtaWfqxS4GC+P3yUx6v25+xwgX
nFJp3tVwRv42VPOLVTFpb+Y2eCyWYvBpFRsetD6BhmlN+Z2tA1VJgLhdZ2MYjyVdtRAcY3r2sa06
GZkDE2QdxUdLiW+LTKn3OXPdewXWLhkDsteZ0QgS62X+zLeLPHLe9mtqQkAxFik/8BR9C9rM/KqM
4EYhkRlCwkHXlDYpofRzWXUm+D6SDBQ0+r/T7FyCoii/9Db5FJIsNaMlDfR0DRnGgBuWBLVggPTM
l3x8DpqxhWnOBGLbOllRdY5ypIDb1gILz0swLK27bU2yKMfzEqbctnXuzOy2EfIjXd+JikdxlzX1
47YtkTY5J0BLxOTxXdUp4jbBSYjHobHEd9ujbaHk4fuiKfXpZ9X2CDfUyE/w8fn3qp+tipVbh4RC
lLuts9oI3KTdojsFDur97PfzOcqYX1tZmjfBorHvkuBKhRLpcUqdihJRQPFEzdSzY/fqWUFHhWY9
Vg/ZAipm27AtJhtqkCfWfRoh5nr/8xo1EF/VUkG2+5+3+a9dDCtBQ7a9+c+7Ddh0eIM1V/6/9902
B1nCR/zXnosphIcdlvR100EItr69GBskgihY/+uF24Z/H7l9wShXgr0j5cu/dfr2DX4+fHZSTsHA
6pVTG3X+//M3/ez9n/dVv/MQbsO/77Aehe3Rf33Z9cv9+07bln8f2lf5XQLYFan4wehs5Vyuu207
BLIhzbM93LZsi3k7/NtDafegG8bfDhWhq+jHPdEGdmpTe23TuPYaDCzCGKlZ2BafRtnOMPToaRyU
kxkFy8Fy+j+05c5+BlhRib8GLcU6Upr4UTjwwZyxP0VZ993kgbMnZjrbIEzjWot91ZxXlK3zZQos
spPeFQ0DOaBZCQ7fdsgxtrhb2U36wjzziAjvWbaD4w5cdnA95qcmqGku7p/VcOLNkPlBxE5vB6W9
WAn6y5quJxI6u4zsVim1z6gcL4Kq51xiiTiDYKjWgl8pKDqk6H2P6IiZpjrpORbqQ9Ol4l5JmPJW
+Bnd18FZEotgL7euGqcBmVSWXv+tUzFxcZdyzE8/rwrJ5Pl5A3IJ31Rxv21Ag/bZLSiu6m5Ayrk8
tvVjm8nxfiQQ6qwGFnrBlHxcaBkBXpbwRcJnUWGygkMOtgd1b0F26CZ3QmoqHfoNjex2UCccwNbF
nAUPzYiOPy/PVjgadP2zKMkWe2jMpr1Wwhrb1hUQGA4LLmskTP/3un4hkABpqh1qXPRK2wju8nUB
jsKprPq+M8E1ZR1cnIkY5n5ZF3GmV0d7tmZ3e8oIot8n0CgQDLX/Vv2sb035GhudfrOtskWtwSWb
FuxC23K3rdsWuhZolIlgNm67/NcGiHn63P774G21oZXUd+eyOG0fvK0LotE1nU73u7mhYr1+yW1j
nCrF2TABEK6rDNLqt5Yl/DGMkoey2pUIgu87VY0fqJn/neI6OI2qfgVEnl0mzKrut4W9wPoHa2Xs
f9Zl81Bg4gaZP1VEIpA0Bjqe1/1NaqTGPcl+499r+9jcLWWA+1HUtV5R2EzaggyPocWo7MO/5zgk
1fumzKRHny/bo8rQzmvwnLT23eIQHQxLTa2o7uW946TizojP4fpEj5P/LCajee/JWt7MMlunheh9
cP+jMeNnvymFcpQtDL3bG1lKaeJdEd9jeNffVuXs/zujlioO6TXuXKjI7V3Z5OGDJEn2oCXlYxWE
03nbbVsQkmkutkDVcXu67atCWfeNms7x7VXbOhQVGZKE9MocbvIcJXTus0J37uFyLze63n+EQQMl
ZF2vWfmAk1TiBomN8n/bDQLmicp9dN32IPK7V2JVP8cL5185x91RhI55j1jUusdBrN6pkY2XwbRY
99sGtQPuqVQUZ7an2waAKfK2zggYcd4QkGOjjlKyrntDzPibDsblZ9+I3ClmZq11yLQ62dszHRPg
LKOHCjWEjz1LutMtyGie1dXBXnd0yOHwWx5APccPsmvRhuop+YOJfKitZ5gKrV4m24LYZcEtCzdP
bZmINqoQOzyBWUiwkvoCwMP/ebQ+ha/3WnR4+eGt4dB/t1qrBJhD32yPsGvOqV/fdKtKqF9bGLdH
22LcGiXXBZNaGie3laBr+4OjUfGeEoAv5fwU/Wu8Wvu8FcLu5k3RFtIsHbPYVfjwsyBGRuqwPc83
1cMg81e5Co/6VUnTrF8BbyKUR+amPzJqwG7QIEkKwN292RZa3U0LBkfNyt/4n4da5nzFqQYDoy3A
Pm6bh2FBIbo9TMDOgPxPE8ocgPMp2kHZ+3fE7BkLkhTOSGKblBC3o/hvM7CX85qVOcA+we4AhRny
BbkTsy6Q2PV/5l5+B9AisrI+TNh/+Yb6GOLreFP2w5vFYT3H2IHtO1V+RLN0dtPaVZvyNqVzZsTJ
d9vv/Tna26PtH6CGFe1kyLESuKSdlV7zmzSUxw6jthtTL6uTySQhrZPGFUp/GKX5nPGrDWNCoY+o
Q+Ef5hRQG2JyGyD9Igw/aRAxr6K0Yu24ttY/a3uUA23Y1WBBuO8O6k0L2SKsTQpdegWJL82my38d
GCTKHDfTaUEoWqonRB6Q7yfhVkfGl8wjsdONSzk2000bmeO/hS7j6SbQ1iOXzx+5qtU3SH7rG6eo
gY5vDwvbGdTd9nCzXt0ebYvUCmq6nRxoGGvvfLnasVR6jUCHoOP/eWJVjlWc4hwQwKoRXX/mtth+
8M/TPtchy6j4ZgarhmlZexS3w1FumtPtYbeQ8Cpya/Z//pntPP15uj1y1BF7KwS8DN4lnEAW+tr2
97Mwehkdemmc07X3fjsPtkW8Ph0pceyXuL1sq6rAwNwhtIlGNluDYXM0MMXA/zuU5a9MbRvcR/UC
DdiqGvv30Oq18ZQC+UIkzzFd+RC1xMZgW2xPkxgKsRqLvw0h5XjGGLJzl9YacEURyXS27NLXsenq
yml2wxxr3Qh/al+xa2YxmhIcyP18O9n0pFYrWJd4BN/YEsM5pPQzpfOdlg/oRtNrXtaRC6OMQulS
RReTXphrGPQe9fbWHef8Nle5RRRObfgOlNWzUnceQ0ZFCZ3MYlX3J3AD69R2UR5Q32vHZcRByLTx
pLVeu6Yr9pIiDF3s/YAXSxvu4w4jSpzAxZBTH6FN0OeGy6CR3ElNNb1ZncUuEB22MIO2h/0Pnm55
1mV2KqqK/B2WRHEr3+uxxrNwzvbgl+KdgdCv7PpLFDaKy80RZXJUln6LICPqL4Bf6SdJKOkKhdJr
mJBUQUvlAWWL92O9ekR3Ol24pCgoTntLpY34G9utX4GoaG1yjcP0t7U4MPbgYJXC65fBuYRzmngx
BltBkShwTbEojVXS1YMC+FbH/3zGNLMe/iYBimyFTipvWgz7EMC6EVV37LSIgwCHLpYmR1pGaMXb
UdIXM7449pq6xAiSeKz9trh1r2OLqsKOscxTkR50MSMEFvT796M4EFEsHvXHD4LnaGfP6PcrYaaw
iWjTsRdiT4k2xwaPRvsmPzwsnPmY2g8TCKQjFU/lQjMt7hk2DgxKwR9dodJFM9+HAIPt0Fbw2uol
zClUT5H42wV4yzTTdT2DtMTsrlm0/DHY6BUtN8qaSbawgttS67/qHDqSxiXqqeOAWdM8Um+MLBxz
lET6JEQvZdrigGuiE0PB7WekE3SJKHxJlcwzuxUpAmvZnbTuNeB+4UN5dfFlxh80p4Rj81lm7cQw
IZbBoytnhuhlXPta7POwDR5miOtLbf+uMlz1QiX8nAex72wmgqM6+GsAOJh6dKZXbm840beAw+qW
E97E6rS8OTUJCxKQqvhjYZEI10iPT7pKJs9JlAeIC7anz5kfRMPTrNp7jHBpH4loxRJSodrKDEmk
X2mt9vulnnp/jrJqL+yXSBSFayR5sGuygvzMUOwNU5SXJeINx47MYKyqd+GUdKAp51OvfDLzjzxn
toZd3zy2KVatDX5d5PN3plO9q90AngVAkq1jetwNL3Tk6sCOksjDxTN3iQZVb4G/6joYprrdPOVu
YkVHQwrFHUB2mYl8ASRWS5okwXxlxEe14hcJ7is2xFBF7Y+qHhpsm19DZ/gMwroB6lR+J8vboqXA
17Loi+bc3G+1ZywUnwf6Jam6QEsdzw7I1LW20U297ZNrm+beImVGE7AZaH9J34AwMd+T0bgtJ4r2
mXORGrvl6njVFaJ/xvRkN+A63FXtJVh6DGSL+YA9r4m7bBEd5984Z5OvfkqL/kPtMZRXuvleJkT+
/bLieksSgVijU+iTjNAFkMmenmHAhiHnhNeUPUCw5HPgILlNhSmw0MWpmgiyIqnWXnfg2Ct+ZpHw
x1LgrFf7JjeCB7wNux2lncSbauvZnHJfL3oGAgGGNsve8LjPfNWh4N02Xey2bf5Kvygix4459JTG
+CXRvWk2GAmvPrF0Rk+7VmQvwPwfQKfZbvs6mBDo6jhFdz+e7Fj7LkX6ncfaV1vrmAU2kPkV5lBk
uA/F2M97O6dYEKv0stsZfUTRHL6pZEGnHNjfOJePSlLf1muiqpjXQuwfvbWwXhj5whGtsu0gXbh3
zW4S5ip3ru6GKHHj0iRbsjbq1uF0KlVuCjk9QibwPlgvjJpm6CXqqcnjO4tGDLfKyts8Lf/munWq
a/OzjZl4TfI+srPcl0p2pFGFfFDQ4dcyBujq7fGmw80sBFXt13Sg73o9gcgzDqlvCtzoNdHNrjCK
yQ908WVDNoqCgUb0WN9JTKW0zjIP89Q8YfNGGTqXB7IAB2MhkxkVz8Wk7CWu3ns7MukfpmclNjjN
RPnmKGVyM3hhZK8MsV+DHkEbz17mpct8+DNPUbN8lZP5qpXzw2B6Wm7WezOcrgtoztSEPNfiP6ma
5rUEY22XLZzBUqOiJttTGgS0aZuHMRa+HeN1/z7H1YcTZk9m1V8mk55GZXyJuuzY0oOTTpwTSdfu
QbKBphkuEeBAGtoAozWZ4acVM3DR+HrD9QlV3siOdVuOJHFnmHHwoYEG4F0RGh9zN33gTZ27Viae
WxuQTRdr722efo3g9PR6ekdf9oe2Xfpi9cMyxKde5k8zMnIvU8pfVQ+8PIbDNKR0VHM8HiUmYoeS
MgA9fzq5o3Y5UIAEptaewr5/wNMID0Gb/PjYWX9a2YKm4A6LxzZW74UE+QtA2RVyxPJSKcA2ZRet
Kx5S0DyuuozGTjrOYTKd03veAuiDNnQqJ6ODt5/SLD/THhHho4kb+xlTjPIW3TAtfBbYdI0rsgrI
7JAV7owvJe8uqTK+9Xwppn6vMU0YkD6zF6cRZ0a+R5rLKrfvLQ59eKviTF8a2qFLxuNUBvv22I7F
vuWwMEgw86d2OLnU9mLi/xEUsFXdxmSpjh1+akqLsdjkXNIS1mevp9RTiv0Yc/WOdvAny7BQTulP
K6bm1ey7i+Z0972defg5PFRd+GHkzBuRkGHdMGbvFpp6+KTl4FGaweVBYv25cG5QEQAbXxA2NOpI
RDPtbF2hwbg/SOYZJ4fZcpnfYj3aEAfECrkqLpf+1exIKi+ZPblweO6yZGrd2oIIqEgajvQ8fCrN
7E/VTY2bd9no106PYySiwyZSToPi/LJ0gsg5gpxdhMNZb4myqz746Duuu6XX9iYwb6sdrjrZO8gp
qQ/izhQZ1dA6ACVK7xTI3VcYhDQ6haTQdHKHzaBzkC0OI5YnCwO6mvu9ZjkI/m3bHZIx9/PHNocR
NaRC2Ws6zIa2iX9hAN8FsO25wRFJPjjfytT3FxUQGbMx42gH3ZOQM9hNp/+QHaTxWcT0vfQfTevs
wwGkaBvjUeykjp+RImgocGQ0xvuFIrh4CMJqmXh1SEagV5ScjHV6zJfBPmEy+WrFwHu4g/dD9a12
xMbzyOVZwtdJ4osUJQ5zIwzFhNOljn+pDD8+6iS6mvDvWeL6EsblX0xGI1eqPWUl/TlobYxKit8q
5Dp7aVBJqDiCBbGNP2dx7cP6bBIshl1xOzgUDfEXAXV1RUD0Qqz9YlO08Ixw9YrQpq/ZYAaQ2sN0
azvcaszZT+1+dRjkbm5iIJW0cFTr11SruTpGz2wW5c4Y8olgPEtdaRODmRl9G2H8dyCf3Z2NciVk
GRO8t2l8Nspxp2rGRGCFaUZswXYw+3sxTtUpFum9HhKQ40lbaEZx0MlM1fUyEtBGwwGRtt6auU9C
6NmMwt/wrWCnpvTsRWrNFcBJI/6S9PuMy/QUmPqEM3BHtfI2r8CYgbiXbka37XExwsZvIWI6Y+Il
i3Fteofe1P6PIW6wWr7EGLMWJKEBPtJ7l1Y7pIz3ySDlXinqdyALN32xQHwuV0TzRy0xrp4cFbF+
GT1X0iISogfKJkng1kpI3FnGYCZpQS/sA01LBtaQ1uglJuIec0YVYnwmPQjIYZzxbDe1vdTnJ00x
L3XCFRhxhFOJqQRVyT+GFQx+1kEczneRah5ic/pYphs6Z54zOlJdfEHqXa5ynLASv0WJQdvIwnzd
RKvUzWsK3ngVkPnW3jYPesib1p6FujcxPHIdQzzKUu4HALfrIFW6cFCRQs00UB9WuhzuHykDm9DP
oAPfh0j/rZli3gfaACwZCSlEQ6anWQbejojQcDj7S4F2gMAE28QI/QoxfhdHMJJS/a9udoVrTqT7
DahJjJukEA3wgpryENuKBlXO8lNcTl3hcJZYhvZJwuUPHsrVeUipWmsU7mesilJN/QWwL/dplUFA
qau+kpbG+oJdTI7Y1zQK+3Z6kAZcWnWajpY62MQBSeWBmmuhp3RviVqDo+7OIuZsKxvptln1nGQF
ciTzBjCmv5TEz2Pn4OpLksI1s+gw4jgOtXO5NWlhr+T3rDpfVb4kPo1sFadp/2AV47vVjl+QRI/L
PHumpn6UU2xASx5B9CK+CKbGgE8yFh51EKWSj0NqPfStjSwjya+D3VNAqRUK2c57YnQ42uf6U9D9
6qUCqhuGKA5iOO4oVuBPUXHNDHmRqsmlG3b4OVHHaBTrrmLWMZTF6Eexco/hyLM24Irp9MU+jOZf
UWAM9AJaDxRUMHBJApjNy5vt/LJNQZOItrL48m7yui4hwCbABF8X+olW+jMUW2zO3aHpqTdEB1EV
1yJ7BpvnUOwMjpyTXlNF+m5KVGZig8quWlzshGbqnn3ThgA7SfrRu4A3uNPTc1JYu7FW3kSWUWrp
tUMwwdybAszwMjBotdV74dB9RTWt94Z+Ir5oi4wAY7Rcg6iS2dd4p6QnImkD6nCGS1XseGo5mHwM
fgiZI7yA3tyi1lXPtpPv2YreIuqU89znnhhgAyaONp+s+bWUcbYLtEMmKUgX6FDRoIY7Ex+YUvZv
aRGuGWpm/kHCv+aYjccNgVpJo5Jpxa9OHBJEpLOZPk8Td28DV+99NRJyDGZHmbClPBxhEu1YDgzl
7yrAIyONqtsujPY6RiJ7Z57OVar9zgSC3SiB/L7yhurui46kZwri5V7Qo+LWXPE7R1jMDR0upXFs
b4t570ABnmfS7fRz1X6QhtDZSmSBNUqEjKpW0qL9ywJyIXH8XQbZRbEEUPOkwlkoMCg9xe0xArDh
0rRkuU2pfY862KnsWTWtAsct9cNSxdFaJvInDt08evVdlqBO4XV/w5v5JKIe97UW3S4ghyH7pqmH
GywUguWuibBwvZ+4m3IpIjgsPmmJofV7+Iu/5W3gYLEcM0apGJ3ng/XiqNN5boCRwJnDS15v7oZG
fhb8WSBRHuLU0Q5itVyOqvmSGQrU97jo93HMPE0h9q+q8YVrlDYQmurX4dDcNeF84HVUwfsQ8G10
wlboOVU14eOAdXhBSBq4Yx3QPfTtTK+1rb+S236y8p5ok8ZUY6HjDOtqpBPnLHWYpjJEBToBL9cm
TbbkeuuG9pp3xdQ+apVeqpyeCRK2v0oOnluM+oPIUlKGUn8bqFuq4Tj4uP+sPBUnvESGfAoX86hm
BOgyxJSP0YkIANIec1hbg91a9zqNxpCESVjdO1H4UP1h4A2o/IwoK6doeMgkMzWzQU+TjNiiSOUt
ajBqmLUSP6jxCQBptqeH6z6xhgtlBYR+IruVWdj5TAIv40punfVH9TMs7E+rb19ahRMzNV7wvnjU
zMKXIT6FWABDAcdIdr5pG64WZF10iB9bXXnrO+O3sAbyynS6tTredYlCMibh/m8tsY5iYjjV/W1a
wwFnAKANboU3q+/BOnm1RXhZIBWC1L6kmrmQuGu/qnra15Z4ybAkdq1IH72xJPBWDLoZAs4Wopi+
KB2k4lJxDZndlEH3u5BIKKJ+AUpJ+1PTP1qZPOu52Xqa6ImpCtrvFQDVUyKEL1d/3t5Rd0jBsaJP
yq8oj46AK26aONorqfEd2Q15qoYqIE6qWCnGB22ublMTQ9Gmzk7VgGVqr1Q7usI/U7WlXVTDoduI
d0lK4Tnp6H8LCsDBxo6vcO6jOysuaBIeL4VQ4TuZauQiegxG/VfQIaEIgr9LIZ40rIQms4yeRPoB
M7EwFs0ToUI31qjdzrDHfL1Tv6y+O2lO/FiOVNZRAH53wXqwo+xjVofXtEBXjdsC9KuS3xyPt3M6
XsuE9rwg/CSE+MRYNXKtctgb1fzRV6suT+FGLnKHjsClhD2u0W1HbL5mKqcDVbzI12dSs0qsYQCv
kU2IPhwDR4q0LS55hp1SafzK7VFSQRfvSzhelBqEtFNcNYZwadmHrixtLx+B3BXdLh7jtzhrpPe3
NqovQ89+B1VFr6VWPuTQGjsrZ3AxG9yWjA483nkpxl2AfzxdTmi11eqMzuhREwPN6Sh/UVkc5xEs
YYQ3aJIoJPX6YuBspOd8kbqvUFOFwRWiBSlGT/G6ZUpwSozT/RJaZxSUn6asP7JluRvgfFFWM69c
Ia9mCq1N9L5TlPRg2uFBaxLPGnsajgVuUclyi3jpBmrtcqgNfWeAN+D+o+JHmXm2xtU1LMpwxNMB
ij5t4JPdA1nnR1W682uySN5Y5FNcnYiOs7i46tlLL1MfA9X7JureooES+HoKLjMWUzSWKPvQ5ERB
P3G7ZMGBjPhbYHW3ZG7vAkD5zBLQoWW1usOF6JzJ/LGLtPd8MiUTvYiwFj2V7UB5kh03xiJ+3FoF
QoWkDMnj6shs7BFT7beqS76Y/T6hAu1OYPPxVF4CH93Lm1Fdmip4JzygHyMiRAlI1F8EhZxGxWyl
n410Z+fakS4j0nrJrBMy1CH+kOJSWpW4Za75OuXkdpfe2uOXXfilYY7M6Sdnny+gaBaZpceiuRal
oEDAG+zsVHwx73VntBAyDuzjtAh0kznISkyywskOb4Z4ZNIIOYHavvCqxMC2eDYOc5urNyKjglWj
RKASYTFRsyMFeYZ6mGenPiGPi91mxoNpUvX8l5hboPFW2h62p//WgaFPuC7bLPAtJByA+CuNe1WH
2biVl3gZrO5P05stY2DcGFiY1jR7tTOfSgtJOiKnD5M8sirpP7X0Xhz5PftFJVDtZUCmD4g9U5uX
JWvaw0CE3ozcw4aGBGTcPeIv/Nl32ars4u6ziPEk1cE5WMFfC89Ob87UT/rIuNe0tLsligzxOc7e
RQ9QtdQJ7c1R/RMUNhcNEXYeBL/1RPYeKSLbBxsgHR2Is1Lwm0yGJbu+icc1ZIvEObLo4Qusr8jR
voaW9u2ZQTjogxMkZgDpZKw6R3t1UqDfxr6axbVePy5eKzC6SfvUCPnesV/g54E9LHCWWApvmJPL
opi/8uquSuTgJtn4WIRUnzPbPjWVJKVp3aUaanLL/m4mA4h/WN/PRvaQrKUDR+SkDafmLJVw9NpG
54pwcIFHVXaDP0bh12E9UcPvfILrkctaPxWDxFDHYPZ21MNIApugs0MxIRKoVgUTNdUtCI1hs0uM
6q5JhrcpX40Wp2Q4BHr+d4yX9tpB2ghJbysGM2U9dLjBzjr1AV3fOZHyFs/W1Qn/aq1OTbbBD81m
wlnFdsHwmDzm40ugx9CFbOZoUaiHLhJrd+pgOUzl5NlOwtzZMkaXmuohiRX1NXUYrWHHMrslxTLl
+EOp8Vn2ZF/MQd4yx34ylfy1ze1sJxoZ02gRvsEYQcJuawfUTIpHowfD4Np0aGE7ROaQJFXvrWnP
3aAhVtf4j7W12roIjCGNND1gZMqrtLNOLWyv2ObngpI/H0lVBgPFFRAqSNypuI/dxBxO4LtkF5nt
paapomgantQMIKCig3wZyoq2KhJWRvWdJjXsl2I8ZjN5ZjUznJMmT13e9e4cUphqF5JPlpV+9iT5
uNuUwi1oemizMjqFybAG0Nq7gcTFJVsZgjuZmnslzymsaMbvci09BR81GRZPTQWxa3dpyVnSJtvc
hEgDe4KRh8DkrCxKkp29gu5kuB3Q13n0qFQ7pzCgpM+UPczVsaavyfjFSz9SL+OEgYyQHpoISgXh
nTs1af9Q45nut9gbrUD+M3n5a2jUXtaTt5kgaqgjaU1iqeqUDDXED+4IUS0Dr+5j5dqNyj4npnRn
C+V0vOBYLpU7p5L6QSp9vYcQeVrqxHLNtNhFGoYtS8jNIQxlex7Jt6c2De5JOr2YBU2mSvdM1Yz/
v1ho/SEjG8RtcpOVpNWZt8KpTUysV4Y9LAYoEnURXzqL+mndkLSv9EkgioUHmTn5bul0bsZj+wai
Z1cYa/xZIo1bhpORMpJmcflSmIt+tLSSbmZZzjeyXWtCDe002G/Qw2elDXFthp842o2djDgtxCgR
YLckArnQmGaZxkueNblnqUXggVwp6OVE9VolHpZtBQCo9ZK8yyY+Ip25hPWsMTwp5eqnUF8Mmbx2
Jsc2UDvzmMQpDUxc9sh8XhqTX1wbfCR6IjIxocmwRknGtIdXwzFoLE7zC6jP6RyWDwopFM6owg34
V3ZR2oL7bhume3y2Ws17jEYGqs5EWRa1np1pV6WXhMNRMnHHXjjHYrWXxYFisQ4jZu8M1zLCvAWt
7KdiSuzetWA3JPOrPqK6HKzhuQ3QetIG1BwKjGgYoru7KV7YSfyVuASR1gl/V7rZ+5bd34TUUEkc
OhpglHAmbW5W3/CbOURzcj8ovcB82kYBM9jYbhQIE+qKflqNDJ2G2UiPw2bBmWwE4Na4kFD9V1c5
dww3U6GdAJWUC2GFwTknK/V7Co1PRfs7TMs36BnMLQCFG/X90poKZJyAPHTwCXyLV0vN3CsZCgpK
htBrWkQm5D3EONyO1JhNXHySaNi1kXh3GmnverXBcC1OyyuVP2uXLTbueJKaDmUvT1GJdJjnIO4l
YmVeewDsIz2YGKnPbfuU6MF8YwYKtQ2mPrKgJccKy2kvYMHTh/zYiUzZN/Y9jAsCQ2V+GSb1uLQK
WeGpee4GKiLm2HlaWLTeNDoqgWK28O3Da9R275lJiUz/qw3xvc1sn0kwd8VhmGg1YjrQTxSgI0cQ
sx8bdON3IX4kosTMGnMnf2zFd1MO73qIr1cWXNOe3krZf482Cf0qIQVPd+VTR1IAvzcH7m9hkvzQ
n4eA6WECvWGHQOdTrOq1yJrPk4V1QZ4kD0JW0PONmVNuqUq3pBXFVwfmfNbKxG+r4o+ij7+7QSFi
McejythzWKHbY5n9pncD90rop9R7mRlrVvOLX5RwVkUJ6RcjO0QgcGk29FORHHMFQ+cm0O/r1klu
ypZzW6/9kIPszpVDeyBFcLV2jF3UjeNtZe90umd9e5K4bfSf81zecYdNiIJ1V1bI55qyoA+k2s/J
KtjtmHdg2kaD/FJ9J4ismCokj5riBF5Uk3qNSiPmEYmTLCz7u8JEmSu+yLWPHyI8Un1VQDvJ26Gl
zLZMxdf/4us8luRWtvX8KjfOWAjBG4WuBuW9a0dygmiym/De4+n1IYubtTePdCYIpEGWQyUy1/qN
ZU3aLDpbo7ICWNfyqyjyuPacsToH08Eg+paApN2JKjMusDIi8pBHJp+2mixo3H6TAH8Ek6syl2Ks
bksOKv5lOyzygnnYzZXnsAlC7gP5rUJeYqGoqjX3tI1tmsZCH503L/B1WG7EtLMq6Zaly0Ym6eBB
hLOyz4pt0VfPrZWPazXUgmVbxqceyBi5Y7JzWhkXa/48GBvbTYSOcE+ulkwcSzjmWFj6yFQQHV5q
ZdWc2ty+xSlfaDrGsyRXylPt1Dke3iubh76do8lSk95AdexcugNBfsKMtd9/7xoFFXGLtHzYKK+a
CbIwr77lBUouMLpYCiVLp7TOCRmxRT7q1ZxF69KFOtiSYkUzZzLa6D7Dcli4ZltjX7iLyqZfIfwN
ctE9OaN39Ez2KmzLVpGa+/NOiojHKN1OwX+ARU7/yZSLeJRlXxStvBZNRBjG9F7jgfynznPJQ0G6
lIafPf7Boaspp8DQ2kWdJt5KinFGKBT7p2WA0Uzq175u3ZmODPLcGuS5VQ3Mz9r4off2ptSwyQ5/
WiY36JjEP4oebq1s1az9JEyM0sHbd1r+UkaAKWpuLrV6hsexd0oQPp7rL92gRMWjUWeWo/+YGCcs
xFEnqRxVm7uqdVBBXsfkX5atZ24dID87iIovymQz7uUS2faML8DSP6oYsiU8oozg66p3bURtwvjZ
MclTqxYeRWiB7MxsOLca2QNDd7/6FxAozCpztxuXjQp0vy2PQxPFa2AZ26F1z9iFQH0hFhEpPVAd
izG9YXhLUuOzHPujrjdnVqnIFvv7yKUHd6cEIKhaRXrD3T2tzsijnM3Q11nOVgmRE21TGPVW6fFB
T/onaRiVYwMWSAUHvMqCTVKyxK0d7VONtGaWmtWblNUjca6IhwHfmwozswD0VNr+viaXRsztXdXr
+qBgFhv69rCS6tpZVGM2d3SfuyW4xigzzD3m+qxcI6u0BTPJozySVfj9+bfYxE7M7TUcp6VPz2je
Iz36Xpf+yN2vrruC30UPMC/Eb31ljtU3TyMIGYYTnT4kg6bh8aRmtjfXkSgjwkDG1uBrbst2BfCJ
GXYX1uELv//N+l7mpbPwiBcQpiXoXznyTOrYVhneZ1/1t0q1PvO4frOH6okshDtXQwmdfAvjLAdF
qcJlO6ArE3qHPKqEa7CpA8nG8sCeNclYsOWXyTpbrrZHKO274nb2vEjBiU3ZrLSGns9OLV5gu7Nt
exPxh92gDWuLf1DqZeuEids1pS9aE/xE3Cwl8lz060wG1gb93S8/U6t6w2eKaHSanQt9pbg8OZnT
UVd2Noneon6cflcjG2x6v2zsAEidrOf4MsA7zSf7GWkAYOcqH5b6SULTXvqjc+yBpC1SBWkEoNdB
IYPpdfxdb4zKLAz8Y55JuFZqycGErRalRbKuB0NeApszWF108yY110rXe6iN5QUWLMVNZWAU1vj7
R/quZFPqwejE3dGHeO0UNTP8esjDTz8rJtGpequlEp8bV07dJIrD8pZN2OSBNnSvyug7eyIb877C
e9w2AmXZW+mzn5cXrcEIAplq3kaw6BKwrjbRcvjextGM2AoVpMvnwSBjXKVFBzT1rsC/Ef3rczJW
PUmMHnMnkFPropbyZZef61FW9mnSrrpU8hZFxKIsrzZZqrBuJSYcpAG/Xp8ubX88BgkTkOsX6VLO
651nY9zuydgugDhSHKlaOrEEXbn9EvflsmwrlgC1d5EUFv1dmn14JPSKEDNKx5OChTSo72ZdnHW5
3iROPCxrhfVuXEcm8SANslCMIovbXWpP+57re09j1sQn0CId9tMB45DpBjT31vnEI+Wd4Jde2K9k
UNY9NnBwWvYam1LfYxnRe+oZwsrZ7+Rz0DWgPZRt7sXJSiE8YCbmpVedCcrDcjQvMFIcwLrmpfpW
9cEzCEuWo+hQGXULUSM1T+moPblaeNOZU1a21ayjclw7ubJzeZJDFp03GQkyrCmXYUg0EsfOMChn
atFrC2CUlGyPxU4OLqZKiJrD5Q4yfz20ysqqa1YlBBsdPAtmuRQf9L78cMP2I6rIVYTjTClucdE0
/Gmg/LnZF9U3P4Le+GzaDL1+daHJcb5G/J582YCwQsGu3fS/E5IlYZ+nJcEz6axl47NvWK+h1W9k
VdsWPktVqVYPyO9A99DB6DQ8EI3KbmaHn4ouLQs554GBNETr6Cuj4Akrd9/LFNnA6Luu6fiwRVuC
ulfTIhIX19nb6DqLchj1tV8rLw4+rEXhfPWbCREf+AepA0gB0A4XiKQ/GAm+p5lKgDuxX2RU3Bo3
OyN41IK8ap+KllhM7UGGzSzzCHEMQzs3vyUQGWbOOBzSxlkEo4GLEl3ImBw0dFJIs9orwy5vmpG8
lxVeZZJsobUPIE1unx2d8LLmQCsw7KeuVliwGQumXDLQaCQAw9VfIgw6oZsgL2Zo5XsqNwsJlGqB
a2gfqGdTsfAMRTcwJObe5O5meuSRF3gb08iY6X4KNx2qj1sY10KrTkbZ23NyjWy7Ma2bSYV2iRuz
WqZgejob5GNf79WGbLBHOqWUfqDkgNUjsdVZV6IgCS5VtfhpO/LlcaywL7W2hOCZGwMl57k2rhul
eU1kQmCoIk2M9LUEsbtyTBYlLBQ72CpTGhA9qQDZCdkbCA6w+nWrb4WtrJpSPzSWhR5KjjNkxJyN
oIWVEdBs6mOX6/VRyYLmSABiJK3XSRvgI92skvJ+m1R6fgt1KbqxrZ7ORUVWwX9Ep4jHpumiBen6
njIvDbla/2qmo9S3S2wNi7OoAg5AHsLQvz4GCTsvZB63+6UxVvmNOExxAy72lMuId4gqDXvXU+HI
m3uHqVeMgemKd+svHgMRSIel36nSVvQDbN1f+wL7+mlUcYBbsvEhVJK25p2Jusqs6jkIOwMZl7/q
4sCeK4j6nEUPtLsG0C4hAW0j6s563/46sLe72nra7f6o11kbIKXTkdD6q79SmKhY6AfypOrpUR1j
rXbyQBiJQUV9nA1YT/nGhb3IKlcL9xLi6flcuACnsryrd6JoOlk0ecCNy6APm2en9OK9WhBLTL2u
4clR21c8EOYx9Jt6nlr9sZOZfMWlQ+lUcw+w3lYUw9gJ1xAb9MV9YM/tDngVEjSbXraMUZ2LlHtX
8VK2k7+RddGP4pW6AMvG0bU9AhJ075oi2bCdluaiGMA8PXaO+pIUEu9Dls9aoVRPYhyFKwlllMVB
DGSkgPqK1HFXorUOjfkAphdWTZxdxcGIi3IVlfy1kMry/XljZmhddEk1F80gmrMrLxhsSjyYmcWn
Pkkw+qCuSGo9xomqoWc/kK4JUqirutaCMyF2f5V1fXwhBT8hB/L8ikSdtci8oL1FSGouKlQVnoay
MOcu7Jtn1l7l3OvM+LUm+sb/zuje/BE9Oys2rC9pb6SzWGqyb3qZf2IqC12yTN/sNkx+9HkKbTDU
PtIRIHtsZz/rnhVFQk6FDEc2b+WciWOUL27PimZWHohWAclNUKHRzRD4AdbELHdaeo/Z2icX8kki
Yq/VY/ERl9bVAuH/PejCr3bql+8yewJWb5XzVSV3O4vCeFgFuYc1iqMUV8zk0dWMLaagyXBZ1HlR
DqVylFj8tEVxFQ2Kp1hMEm6+FEXRUAYEh0IvlljuMNS9X+71SxOI2UIU62mAzFLtZdvbKOr9fg28
njPg0+TRjK7I/PlYWvJK0hRUiKc+YnyHnOC6L4z2/lZFQ1q5zTqtyGmJLmL8XpLB+bc++f6sAM8G
I30zthF2kaRAz7gFJZumMEIsQXP/yN9MWtZSHz4hYhDMS8WovyWxdFKNvPPIEV9H2/V/FonxDsDb
eetM1cYCuYY221kxURWn2Etppu0ttbNXbF5b/v+JSl5ca790bvvFyJBy8Y0l7AF+oDEar6mVm197
U83mnteNN0cJspVjJsjtJFW7A91vr3Ftds/YmlYLrYjkVxCFIYJJ/qWQo1s6qupJyxOEFjSzIzVB
LrCJ/OLEjUOiyMuiU8TWaa2htXCMIj1eNwUqKXFKgiuJuuEYGVq91lJQBalO8r/RleSoNIO6RtnG
OyqOaq75o1iHKIIIkDHh8i/bpYBO1jnU/o1mhP6V1QhLOsUyf3jxDl0J86NmHz6ram+4ia6BMUpE
Zf7q2rfVH101aM43GY/vdVsbzL5N9AR6KjzgfbbuXLRNUVsmnCHqCHiu2yLv/GWHXegiL2Wyfm53
TdQKZ+XQHZdqMHZXccBe1ppryEmsRFGZ+iktTFxPy411ztSGcXdILBtVH2+rBkV/v84PCSrbqlvu
SIJ/jLj5IVRFpB+s/6XOHWRv4CmxG7Q3GS4qYCw7yMDwEq4aqsILQDv9UtR1me1eWd2D0Udxk5wQ
/USd1WmLbkCeSZQ6301OSJRtREkMBD/N2YS45wFnZgxxMHTDxbiZ/9CjDjxnSSrXVLfN737kPxYq
0nZnUZU7doqkW7nJSizU+ziuF7Laga4ggFKvpFDnt8MO0l/CRoSPKY0RsSy1Ols8FgACTJXEJqP5
vVwVJQJ8xHHvPUUR4XxCTdPhMYRoyAyvPpuk1NGctpGB6aqz4g7yRgTuUynmTXBj/n8qPcOUN5JC
iF9cKDqKg2iAh0o6eLp4HHPg45Fjbr1pA1r4pXZqif+cvaQA1oJq4DeihhVJHiO7qDlCFcYIHydr
SDhqVvqZqplzDTyIN05BPF3UJ5bzhNyH/ORMy92igBYj+Q3902yf5ahCGQNu0+6QFktR3/jsiLom
fyOLYyFO1GOvGpK6TAwsZxW/k/aVxd00E6f1gHNp2rdImRvSXlSVYUSrKN9PRe2jvXUgrsWJ9POP
elH8o85QbWWbFNGys4mh4ns17H11+HWQ5eoaNHzWUQcvnviW8UUJIR/IeZR/I2n3Yei5+S5Z6Wut
KPVWNzV9bSuhv3QSDdUPNOBf9UwhfQbDI1Vt5lNPQZepjIM3HC8xNWbCBJUhLStt2NuobLlDqC1A
hTP/pf1pKIrkc8gR9Wwq9YtnVDII0sxmx95Ju+5toyotsqIyqfuZ3Gnexk1SttY11C5bTd5zR/mK
P7l0QzA726cqMoOBNQJI6JtVkeTxWyuTRBukWFlJULi+me6cAZJl89aWXr5TijJeyRDEtlnjJa/2
MGwJRqbvSqdlsJ5cd5/4bXhzde+neLlRtfkFiz47W1nSnlyPLEM/XTC9DxCU5LRCsIGp6elr5CS/
h0iSHsVBS/vmWOgN8FrDRuJAYpdeAJA8amqg9zPRBy7ndApMGw6cvv9V/D2E6J7k+VuSxNnmMXSs
AQvWpbZeNgXUgL4ft+i2OCdRSiMIaFaL7L0ohiUoFuCp286uThYJwXpbEQEBHSYH86yQyrehJa8a
pnrx1RrJWwd9XL1ncfIGzKP7gUXzsWE9+lm1JpSs1MPBPhtnmQ1NYCaxkZ/C0Y4HvyXpQcjYnj7R
7RN44jU85UlcLrMKFOZUJZ8FWEuvRfHREMVSgg8yOMuWcPc5eJVabMQ1BKkPtukXzqrKgfh2vVlt
fa3ZiZI4iC7G1E8Ui4ldpHce8bLauga9LG1TG15XAkudXXqLiIIK+WoRTM2iTym58jyOiYmWhkEf
Hqs/2NJLu/slqhLPS9UzzvfO/E4nBWcJozSsK4QhBvn9GvfrOzcpubN4jQpIwb7P6241r8Fh37wo
SW/utOUI5BKszu86u2rqRUQIDOgOknAwV9RLKdv2oVDD8gCX5Y09sfEsQ6tCb8y85JWFpGwIntzi
RjyIRgNV+wU4kHwj5+AE61bL16kF3jWuNe8lcDNrmbeII6hhD48KeifmOS1Utz4xn8cYlI2TedLn
ivya+5m2LEm1sjaeE8ZaApCNDr2h+Ys8jCEQgRR4Ipq57Bnrohma8TSWLoFTS2WHCcmOvTmi7ppe
hzPRamlkOofacg+k5xEYDYL4lFdmebJArJFCL4PvhZXsyjQ0Xkstt+BUeMiBjEnwlksEEKYO1j+v
JJdaEVS3/e/gRe5XmsxY83yo1Au5JSLuVhE/dzEMJQQ8g2vouuhGKXVGiiS21t1gqvuQZwRwmKQh
ox1mB+a3ej0ksnXS+X6WVhRp1yzG/i6QJeu5nySL0OOdFYVur6vGHYdZMnkwNNagHEl1xgQuUd2a
qlIQ/Md8Otz71aWe4W0h/bpCtNTDgENyp7tYEEJuJ8e9BJHY3Eyt8Z9yE82KAKG3pSiKAx10y2xu
rOwnFhDCQ48Ooo4Oik44kAhIt3WdRseZtvX2ZhqXx87vkmWUxPWrGoQ/xE+taD8Do/M/Qu5VgukD
RhfTNTZSRXt9uia2iCmUoV69jtqUPujcTz29X5M6sTJT7eTXNYUJLiWK0z2UKmev1IOzJ+VJfqtT
SUgUYeqtIp4NJW7YNKWi6c9TFsHaQmqCVdwXSYNJgQ6PD1fdWcWnR+UZH/XBQ4RhZsg2x3SqeBzq
OMAAGNTr8wiRdtn0OK5XQa8dslSNloERSm+Q5M8dd+GHEbQXveq0N3gLKWnx6t+6uklzFktX3e8v
uRP86vrHqPoo47GeFRFhxHe1TLUX2S3zZ6/9WyFo35XWVO8tivO3lj+vyZ28W1elCwhlLFqcxSu5
5xkL45+EqKwvxWmkIAgQTIfcCVGYtM8yul37Mpr2a+I0RYNWwlP1n7WijDJ8uRs1QtbOIO1Sw9tD
GdHXManiHVl5aSfqIb4TPBWVStLb6CJPvUn6OelM9GpMpTE2okMlasWpOBS2Qa7MasJZjnLGr/6i
ZVC8b41T+vuBef7i8dfYxD2BOSUp0oubKulFnLEKfa1Jpu4e9b3rKRtbI3EvLv1nX9Cmv/rWaPfO
0DhokB22vaM4GAh9ch8l+tIqErRL6gbutzh99KkG0h1/9hHNpmwg1tJiLBMAM/SeJcTf92lay8Sn
p1NVAvElzsSh8nh2AU/yZ4+6VrWH4vgoR+YYrcIEHTNxMRRHlJr+GIdwJUmaqjKZrmxyZH8bg4WT
NU+HXgZfk8PVQq6vdYILQgbpxZP99FLEgwVH3NUWzqAmf2/Y1C0Cfo/aXNOsBZlWbSEuFAekldNL
tSmnnqKi6sCHmSw51vA0Epxm3kbSjUfMEIqZKEJlytaVhtKSKKo6lFEJruZBFAMzWPCAVJ9zR1Uv
UaI/i+ouQLu11vGQC4d0eKsUUr1sIaytaJUM+YyT5njFKFt/qtLxPrQT682+C5scPSUuIuMxLNEV
Yj86vS0lRk0wMyTt1OGr9Ka6OJP8+7vVp3fLMsxfkUnq3x7vVgwZ8W6TCoHmApb+WiihJzwuVnXm
gYuexNLv6uiTnvqjWFQ+TDQHCI1oFQ1jHzOzi3Isp19jJU43ojQkxZ6pEopPrCydkLUutMAguKDt
1i8q4tnLvrIGoEx+MncRKjhlLIWwTnIN0g8l8lmi9/1CS/PBThf25OsRXAypCi7gzTy2Ft01wv/i
gID8vpF6+01WefnB6WEdOc6laKOXaqpOHXg2ZUQ6vW4i+62vtXBOID44iNbaDPHEGKJXTwE9XetY
7PSdZL+VkMZWaRn2K3GVqnaEI5swPDlS7LyO4UG8pC218gGlVzKA00u5YUgit0yltSgO0fB1xHcW
Dasqf648dyle0qnJjSkjztdNG6uvOqyxKLCPdayR8ZBlyMUYWR1xyraOXWGQewkV0wUXqj8NQ6wj
N/S7uZfAMDwuGcdxYBJFYt/g0aoZsE789snzm/YJoyVChzHgUNejiOQNBjLd8P7ooTTuSxdq8VH0
x/WkWmstREtRLKcBpyzuNJa4pisTY46miLN2NGNdN0N57lP49iwAgNqXEv9WGZHMRjO9D//a+G32
gYdTAk7Qm7wGdNi2Y21D9O/CF8OsvjualH5Ergr8xSy+aKpRLGuUCQ9EI81jPioFHkiO9S2UioXo
Wtjk+dROtm9jjDfcIAc8SYyyu425087E65mQFOPWLN7dHKiiVPQsxqTI2FeQKpdZYNpvAAeOomsd
ql9bW4aDqJoKb4qIjvgMmdsVc4t91F+fIWIPdf8MWcKaSnyGEtbQS5AW34Hvtiu3iPRVLEfjBnBA
slAR9ngRxbaM0oXqy+qLXle/WkfH0/5WlCO12JA0SlawncmTaFL4KuOTvpAHuTwBhu+2hRJVG2ST
0RGVgnhhoZv3ZRjaNyDQ+k+72lexNH7WBdMEIuQhhHKuHh23PFXEM7MGwYVOS9+7pPDX6GUlyN/F
XX4gModl1HT2R7FB5BmbYb2esw+gd1F0A+wIbKDdOjFPsaIt3V4KDqSN7HlM3HUp6gtbBQsE0Tk9
aEa2zOoOywiv4QrNCTB+cXr7PkC31SwdVy1lstezLPmg62BBp1IReqB4snK4N7alryzLskWRYGoQ
XUSr06rZngQCKvohCSqUwFZx6RlHnfjm0ZwOoujHnbkfMZcUJVEveigJ+SOSPhbK1GkI9X26tsvw
OPKNZOXjejMXAuwwXV9yhP6fAg/AZKWAsxBC6NZYvZiOHT2RTvfv9XlszRtFrb6htgHbvP1AbZxn
GPCXq5fr7sZDOmht+3H6FHUkOWpJbj+0Tp4jAN28y6g2LZBxVE5Ip+KA1sTBqi+k6rWUlRevjDok
dTDKGlLnzQjxUAkVKzo0edHhAaINqPYP3oU9BmTs1LtCK+8OmlqbV2M66Cq4RSO7DmFgTopizREI
5h7+H1jLUo/KrTqyrHj0b6oqWMk1WzZRJy5rfVD4Q9Aka1EUDXJQfiJbb+we3SyQVFaVJWfIm+Y1
LtzqbLfS/NEBZRmWZuHw4zFMpVnFuh4h9YmLREPTBP0iin0XygUDiTqlTnvMroNkK4pt5pqrNMhB
Q8h44zie8Wazpdt3DiAAUayGwV+iVCNvRNGKspeadNcFMpX7BEN9VdWN8ZYPHgQ256b0oX4kdYEE
vyf/BIYlr8MyZ0sj6sQhCNLqAOcK2jJ95THTVu5Y5tu6Tb+CBYZ67rjqQpHt8NYNqXHR1e8NsQWI
M9hVbJExg/I6NWZlFt1kPZAXMtmhpai7N7j5V21Qlb0oIaVoXJz0u+guagJDkbcsWv8+ThhnMqiI
WlqWVttCJK2rrx4cqvsYbC6AaxfjV8gv9rx0yEyHpP6VaQIK0Ht9epRc914Sc1WPysWjrf1H6fd1
YpL73VNcR86pe1I7ctXTBPi75/31prZJcOf/cZ3Te6AfvW7rdUN0hNkYHY3IvTXJ0G6QY4mOj3px
dq8rehJmHcgGuj+q05KZfibK1dj+iD2A+fgzHN3EyI7iTByqYkBTRY0bDMT+anAVOej/VtatYJPJ
XrILO3wo78M8RmgraVgq4aTdN40vDmIsFgXt7F//9T//z//+0f8v7zO7ZPHgZel/wVa8ZOhpVf/9
L1P513/l9+rtx3//ywLd6JiObquaLEMiNRST9h/vtyD16K38j1SufTfsc+eHHKqG+a13e/gK09ar
XZRFLb8Y4LpfBghonIvNGnExpz+rZgRTHOjFV3daMvvTMjqZFtTQzJ4dQn+7SKy1U7VtecAArxVd
xMFOCnueluB9i5kUdA4LFUwC4pUXRvqpHA3tfkhG5aQzte7IDfNdo5akn0Dl52tJ8ZrZo59oIOeG
gWYWIJmcBwRFjXRTpHZ3NNKkP4oz7ffZ1APllJRlHLhTn63J0VWVbR002TUPgNK6+vC3kpPKW8N3
htV//uYN589v3tI109Rtx9BsS9Vs+5/ffGAM4Pi8wPoosXE9mmqSnbpGjk+4W0znsLcr8htTTbE0
BpzJgG30SIdMh1/VYekgG1hU7lEiublIdNlA8Kavrk5glUgoUNe7pgGcVG59WH1/lfOm/FHEZYP7
jP9aANc/B2TDX2X1NY7q5kWDNHWLwHKLWrupw6PiQjEUxVghqdJrEuL50zUG3IOlF1cl5P3GeAVr
Ec9HK433ojXNor+N3+d/G1/S5G3XlBAtXQXXU9etEeuo2iPR5//8RTvav33RpiJzn1u6rUD50vV/
ftGNndosWL30k4hIh14M35/4hr3E4Us1kLKA2IdanviOH81dhixqlaa7ez+/amAKoyO68/WxPBDW
gQ8bccMl5tBgmjlVtvaEHxanrqtPp5b6q1dumJ9twbqr8HJni2aVtmztenyv69lQEQ8fMYhZyYna
bJtEt58NV7mI9oRdDhFzNYfJ6ZqnEnnjedXa47tbRc89MeZn5oA/BoyBH9xkRwNoOO9jdEtHo7+0
luUfmi4/ihIigcPlV317wecZBb42T91Zq6H8CMxFW7j6owuX1np6v1SV9HIxsj7ZZCEoDx/pECTs
g/4mu8Xz0CsKBm8tsSS7nj6LJ32xrOXQGPJXGfX/DWAh8140h+CUwmF90mxMgoLMSDBM5er/16jT
5aWGFsJ/vjUUQ/3HvYHCjqnYTICmrGiGCU3jj+nPSqQUES3kNXJ+r3kyVOZeboMUiEugcLyfm65h
7EFfy3PgYaDURdO9g2i6H0oDw90OqnhZ+ZgOJmm8FBMmqeNibdc+oMlpLnWxtl1nEkbgYpo1Wwjd
ojXENfjqOP1Ktsrs5EPjOImzpmpeSqsJto/6HIHoe4/ur0bRHx2wXxeJosMWJByrW6amLOCiAK83
OFBtMn4hOp9sfYDxC80rhy9ON/IUknv/FDndvZs0Wu0x6VFQdlNHPnRVKK9cA3kFeyqKOnEA8oug
j50o9zpRfHQWDaLu3nnq9yg+Rrankf8YVO3bA7tr++z09cmqVBO1MDLPUtS96SUbOh2ywwEjJAfF
22lFJoXJl0orTwF6Oe9Nw7Jom3q1d3OZSQHrTbhIA4xyp8o7dfrQWmUkm2oo1aUoim6qA5E4V1pi
cC6aPNzVyaUN7eQyYNZygSvz0ua9vHOazLJnmpn3Gy3hKSa6iEM9dfbN7KXpMnn3qH/0FWMSQmUA
ycju44WIAaOc5Jdzc4yjmxYNyqKv8PnIHSO8iYOaBN/GRB/2ouQiLX5xoy+iIK7xLVSowVNUs0fd
H+P0aSQv//MfyFCNf/sDaSqsRkdReISZhvnH5BqBfU9cP8u/Qf5NeOin/lF49xCcJzGVO87CqIwU
f8Dfdj9/NItinRtfK6Bhe9RXCS84Z2RH2psoRDweFypilmtRlPqGtIHb35gv3HwO8PuzyCzv0Ja2
sRkUEKMuUtcdZoIgbTWklRddOZibImzeAlYA7NRRFqmZvkCKAbcAiq692SlRE1FnKplzDgdJOTCZ
rUVpHPRmFpO2QJqlzavbgIGPDvTZ0a/gd5fiTTFtp1D4TX9JgKZ9crPGv3YhSJvM655EjxJxazCL
cbYVxcIy7V1XcOuIIvy6iS8adIiBjOkBY8NFrdnDycyH4TQWdY6plC8jid0A7/dtgNIL0VRJ8jcn
t/XN4GA87+FCtskGHCi8vlduvlUh/CDHCgm0AY7/dBZOdSiFqEcCGMqwtyLF2SGhruzU2L8I+IEA
Igjkgai3whC1PPAKIwoSsR86e9uMrMsoTQwl/kUVcb5VS2xireCMtWetYG79FHWLGC1+kV+p1TTa
+g6mmDx//SdxQLb3GkVWdRSlRw/IF/6TuOr3GKJH4CHopfGPRwfwr3lRTHbQS332nR9/VIui1aK8
7bX3tseUKaZR0eY2H485VZwV+rGt7NI8Tf9vMKfRQbOAsDtUbszQ6I6ykiUrz477a2v5AV+qEb42
PphAvIay9yKpL4Rc3Z9m/b1NB5OgNpDSzBzVj6pWvqWmk371QKTPU9PXdrkahgt1Cr8NamgdwylE
F0C72qZKdLWRYBnxY6ZONKT2k+mjS9jKEiHsyVR2nraqt34sv/s0XmUwBbkLrjYE5B+/T2IvvNeE
f51MTbVinSUfc2FTju2jxPoG8buyA2ZqQG4XlYij8CaK2s1XYDKCaxAaxi6Xwc75TY2eaYUOyAIX
T4cErFHdmH3KazicY8leFywuDo/5j8CzuQpG5oT71NfS27cxtlJCb9sFEcyWERiFqzff0Z1Hsk/x
opuhO9XOksHzF2VafJviEKJH1ijBoi5LBM1QdDqZrs5EUFjqVrIx8VVZce/zJIWWOh1E8XEoC3nd
abG/fVQ1ZtSttaEMxlcFitTasLylrsv+iZwfOvqWpl1sKUTgB2H2dWvpMHUyO2xXfmHKc9GsTx2D
3g8PsuydpKAI13YAOU9rNfzn4hKp9CRNEZIgpAltkZsHANa8MlzrrbCMH8jopp95BE3LAScIG3fY
SEXZf4+kAC+ipnJxAdYRrm2z8ilDy468AFEQKPRPWFAES7mJoJxNjVpQW0TynJVoFFVYBqESb+b5
VhQlOe72hjfJmnRRnc/HLn6JpzjtWOTp4v9Sdl7LcetY274iVjGHU3VO6lYr+4Rl2TIzCeZw9d9D
yGN5a+afqf9gswgQbGtLTRBY613PK6zaqNcY5GWrCKOWQ5hCIFdNG5qAPJWd8oCTEHTx+YCq2ypu
gI79Hi47ZZPp1t645kCGzA9RXw9mFe3DKH4h3eOdfUqcz918RniR1FsixpW80CfFsPUrLCS0bAIy
7kdMK+4wvuj6ugQi9Sw63T8EA6hKJHeo3M14eppyVeWLq8dXeQiUx9ZH1qt0UXJt4G0etLH69nnd
qCgg7cWgL2Wfrtbf3WKIWSg4PS5o6QhKrQ/E98aiNt1DWYiWnwQ3kcR+wTcl+/EfRohABRArzBfD
HItr4MFZmsOzshVbwV+t+RorDePjWgHA47M1XxspXcGRM/NBhbTxhdIDUgzz81amdb4ZHJDv8nlj
b9hc87o7+Ga95iHNbsdGU54sFyYWdAAqaevuqmr5Lk0L5Ql/xOFYGmSg+3lULHqccsqQItP5ahqj
jQxrod2QA/Vu5EfrRZpetKb9+NfkP9n1XbGpfJTDshlTQ7LBuj6+gXMHG2jSia04FPDnI3CrDjzY
SkM4c5UHoFS3gygseIj12TLMiV082VrImI1OhTzLyo9OJG2QCfUywWM05hUGgGQVUXR9EUaXs2lR
+jNUJdnz2f05NNTwdpQX0kwb5qGqM5fjCxTx26igUGwIYc95kJffiUiisfHfncwFumg3iNLS2ahP
a6fjIDTtAPxxaBcsEpVlUerjNyON9p49dY9q4FT7LnD/6jcHIz5R/v+WBZlx5eWzUFPDe9CG0ntA
V7jwol5cZQuC9otGauUkWzpWKIuuLQv8axjaBVS8CWVKN7IZUTwGrcHRl/LT7LEa944+q6+pOFh3
WhGvdJ1y2cmvLGAZo3WuHI1NJ8Vqbzx7d52WBI/A9twtnDUD0l5RnkafgErR5CTOleinkxJ7ZApu
7/0pINkUjiNKc7u7UlLdAvxlSJx0FK+y2kh7hb9IFzanCeD65r+vJs3/sJh0VMdhl44kwwJE88+d
OjXZeUC5Z/oNh8sbuytbSj2V+kpdbbIXNSRUNDTNVfYJp9aY9NN2I5vywkRJ3Ze7BkXbjoXXKPcW
Yot8WriDl0GPbD9PTNvKMHAMdMTYyDko12zqgzwQdCvXhaV+nxSlPuSBA5ACTFF9UOeDHCKbIMi5
T55+3vzXPfJzhrF6/e+/Ls1Uvy6+Hd5D0MZtTzMp1fn6+6pR8yBQMfpXHXwcSmUN5dC8ntDmgzwT
YcprPVKba0Xp5u4z2feRC3Rbr944CuIGmSCUmcNMN5Aqdw5boCJgM2pr5y9nnZ7qH33Dn7P//3G9
Xq0bK5g26qwBIWTgEjmx44PcFstmYMbJQe6hZTNBqvxXU179HPx5b1OAXvwy+LMZ1BX/ENS7hTpo
ztEtiuLsjkBTKfS9lwcq3HA99AxjY5VeeJ9OXn62QS2ZGJG9UferwAzIG7IHnQ5rm01k6JoJ+wLD
QLHX2eQdb2r+2j/tBDBblg7xXmhMybaAyUdtdv4SjEz5SjhoG9nMB+dBKZz8Lten8hqqBmktIwNX
VQAaUdpm9dGMJyAIvT+e+rgbn4z8Pc6m/AWpVo5mzJ2/2Xy00mTRsnDVei+vjiaWYWFePVJ5PrCd
4CeQH6ZmEVXR80/w0TTnGarL71ovL691Z91mAQp7y4rhKgeptqwGxzpkqfAvUTyiFUnK6I2H4xVJ
onFvqLGxs0FLrWsrrr65zpvSOOHblxuxhX3+799/3f76/Tcc2yZIauuWruqma3yZLyaDWVNB6f9k
Dyw7nkzNNdd1GFPUE6TLtmv9g2Ib/iHsyrsQvMlGtmR/k7UO3iXzVdmOKTag6F0Y2743SQXBkL/J
qWICJEJxI3rBqd4ZnTVcy9IWF+AnC6DF41V2Ic/v1p2Ce5Bsygum7t3bVasfZZfj9N2xxpldtuRh
8DUBIZGoCmp9bxXrfrAm++dsCiRyAB2E8cwiE+S9ii7EIvb9PAC2I54yPkadEezK2EF40AEF3Jj4
1VLR7LgoedkufDzy8lGOmmJjmtUhaEGdWryWNvFcAoDa8feBuloKolMADp8XAO8hQp/vcOY75OBc
2G+a4dtkwASSoi5oy4M6m2k2f84qeUW28Y52XeiXDoU4XryWA5VBvYWMf/kSB5DNzz5IxxNShqPs
KXgdnT4jCg225QdwfiAeKLuBCuoqT/jJfDOZ+8+y1TZnvG7dR+go2Z3qhGesIpUnvQ2Hg0pejKK5
VnnSxjbaABNZ1b3GO64kA3tlro7vav4guDZb90rMoQz7gvxLXB5kXya8TdFk48aPRXdQfKWF2DF2
By/VXXHz2ZZnn2PcebRssu27Db1kpWM4tf3YxIUEL/ahLx4/syfyzAxbSmwLHGU/ciiBV/81zipQ
PYJ7mlgeaOZZI5OxsCtWUMbclAe1QXebm+KuQHK6Hysrcm6aDofSCurBl2FxCZFeBRfMSnHyzUNS
V+FZHiB/J7fueJENooEUZbhm+FS0+rTLpz4zb+QVJ3LDpWZqUAXmWz2+TAeXjAEzTnxFmIPemYIP
2RI2iJyAOKRsyUOWeuUaMFA5szHiqzyYgmLMVgDvS7rwlFfjz9rvjEcw/a5syRxNrEx/tcJ/tWrM
0h6TxP/rWucX+pLQa7YMhD3tQZaoe3nW9MP0cSb7kqmHHNmnaB3atNw7lothRKH56sp2Wog/H+dw
iZJNBrUX+GGn79wSBfyQteDgIXlvSmX0b9s+m1YKuckr9MRoaeZh85hbpPP8vopfhy56j9lP/rBy
ja/zADcHvApeOhGbjhpgl5MEGXVSKT4vpeK+2WH9C364+5J7BaYiQsseC6L3Sx9gyv+I5lHs9c8F
hWsYrsrmkUmVyZTL84T7VzYwsf0w78vaecQ7S72Rr95etIj0YU/sZfh6UMCTIhJK9/LVK69mUf37
qqrBIZdXP++VVwFx74Atirv/dP/nDaHeBGhDKn085CUOH3kDuitzzOAUaxAE5JndYprNZrjTKf2d
g1hu7FFOqUf1gv1y/ygQVS/wVesfTTbtbTsuFUU/m2Yknic3mvaDU6gQn2gSKVRXbgA3QTbtwCFp
WzblaWq04tmyigUVylR7WYi2gya0t4Zblxur0+1HSHRXuREcmwnZfhPV93h+WNs6ADUUNLHzCBvj
Gil2sw2s0NwCrNurdZG/Wgr2G2RftZNp4D4E8s5aeYXdPSGie5JR7j9Dszr/PRRIlPYx1AUZW/RC
WVqN7pxM6gWmJZYQ0A+L9gBtgcVei3nTSdfj7GQ0vfumZ9PV5qF8A5n27oSD/UqpW3vjZf707JNd
Wgjb7h7BQ0JH8vT2Po3hXZUtQQpVAbKF/4l5znOkSL1ThbcoddXN0JrN0e5NZ6srg7f3XLTkhlLg
HNv36sEt8TsebdyFvKiINu0gnFsoiQpqkXG6wJgPVkXRt9c8LlLqYd3moa509vJ63j8xcRngLwbt
JXLAndeiVyg8ml74P6l+sAA4UWLhvFs9Hr1tEe4Dkjbbsud/p0N6fR6LsbzLRfkGD0nDn9dUAQ9q
5Z76iFns2N/I/mxonE2Fzfd6oIjjNQysLSCx8KFvzwMPN4KKMd4izpnuMMIFJVR3yQ+zBC5WJliu
lZSQtnYrKA1Ig7WOePIAFBHlbGBlK8x7g+ekt596b2rflSRety18N7uI9e3Inga+cNJes8I31kar
dgcnHhMmxEBQNR6Ke2xfmS5BKb1Z5bTWBLIToO4Q5yl/RwGpOB8H2QQcRIVxZYVLeUFzNCSF8lTN
Yk7loI9Tb76d2tX8kER/fYwc7EYNfjdqke50xcN4sSdD6c/M1RZvLHAfbvaABy74PMXM343wtZ/C
6UfOi5mcZK7e6eWUbyl/c7emEugXBYTtzNAu3+qgQtjGPbnr/mp1tXgUmZmsW756B8sQ/UnRcmcJ
pGsgHF2pvBbjjOqU4V7WKErSkjGvUmR/1U73n12f/fWk3cvWR3ljGtUfn/H/7JMfIv+FoUtfMoPS
BDtyraWjGsFD25X1bZO5F12JwwfZZVvNvk608YxRZvjgelW2tLCp2MiLseVmezMmGSCbcL6Ix9kb
01HjelFTkA+J4tZIp+ZsN0oDHBXrS8DM5N46bE80AK7dHNUiuxyjVvbqc4mh5L3eBn8Na8eOyknv
2UiccSsI0+F5S7JZL10y0Nb4+yCbWTLy90PWsCR8ZFx8rcBMINqrlk+8UnbBVftmqF7zu2+yedB9
eNJA87iBVYY4/I8Fuv5PjYPpmpaLtAThiMXDqSEm+uf7pER0MRVxjo1SE5KMWTPXin0/uRubuNtd
OYstJoxTPLf53Zqvfbbma3JkM7/Wh3+M/Pf75Ei09cbjn3/hz31RolSbvsqnGzwJSKf4bU96xTuq
dWedBtceb2WPPIypGDcKAqibLxdqO2UXIAPFrpupSwrcKdW1/BMws/jKAw7+uvK3siUPZg1Rk4mi
WmhWiGCra9wW5oc7UlOOh5XtuNhSt97ZGSN/HxnxXZTH3ll2yTMlIl3TBhPo8D8XiG5Va6BW1M96
9YoKRB03UhasqKTFkrpwbHKd3LoPqSw7sH5I8L/Q3yrivA+R5r5PIMoeKw16+gi9Z6/5iXUL/DBc
6mlQ70TRe1iFBTvCGNYVFq+4T0S+STK7eLbzPj5aLbFB2aTYXGfWgpZcDbl4Hic9WigzkUq0t0qa
I1VFcL0kGmbzmPdWgckL1uu1eZvWCuwIdEerLtP6YjNO03dLhyI4JhTkEZl2H1uhXw2SrT+yjhQK
qMbq3oblukXSzMv130cQv4SvAa5lU/VCW0/4Fx9sPctO7IHFCleO7Il32U9ZiqPrr23T1hfKlh1z
6zt4c+mmsIjepNalTwttHxMpAU9ZWy8q+LJwsLIfmkIllhzBT6/u25GqMMcmfVULwC5hlrAEF2J8
IaSOSLhir6yLKHoZjUWkuP3Bl8sUP2yDYzQOx0ENSoy0yKI0Sj27acUwN8de/xVo5i1h5uStAp2P
2aLnP7sQ1hYsSpOHsYu0pc//zCWNvGade0p3ssJs3A6Nqu/HqAsP/mAV28KlFpRwY7qOqyC64y/W
LjuDhPIYZHa9Zg0+nYxynJaFXhi7QFXGFyy7Fo4YPGLmfnUa0GLjLUe/6WODZIQDw+aJayjBpf0Z
piYl2KZ5BkM+yqc1uCXIYUmCKVfi/eLVnjyb/Ao1Y6peg7RPV6ntIiSJS9THWuIvgrTV36Cwp4Fq
/4hU3AEnDGLPduDp+7qpIn5YvXxOcAjK7MT+kaXpe6701YNTluJ/LX2tf6qE5qnK0wxT1winqZap
mV+mqmZINAdrpvFRtTKParEn12iZeHP4RVbnQTZMk/I1i2JxYytNe+5g4d8NuvYs+5MpgZiD+4Wo
MEoQQ7KTGxHZjGrr76a8ahfNoYzEnTe56dHXon4dVgPAFRRpi4Fox6uRTdQYC1g9nrsTllP+qm3x
HciU+6y4GoUavZbtSP78appaPShqTfKmBa0eOvm1Nj39vpr7QxR5gBeN8VuHzQsYoF4l9C539NSK
qOse1O1C7vfl9p8E13CKYLft7NQxG6o5VAhalhFvnLRjZWlBAjhhQ179DqY7vbb0Gr/DvDxHkheq
Q3+UbT8o+mMwWC1ZCcjnXy7IIbawuUUObOChrTJ3QEZrX6DC13dVblZ3LUhNVEf2RYm7+i6EOnYs
MIhZClVXT67TgEhT582Qqgp8caLhZxNRI0vJ6S/HLa+x7yovGTUgiySutMvkzNWLYMNJX/7rdoo7
f9/Ob+7jdtsKzF8VPJLJGIMzzOx+60RDfgY6SqVMYOcvVRXBlHLsbKNUdf4SOvZr62OIHpVTdO/h
Yy67Ry93t2lShyt5Uz6y+zP1yj9ivtc8R8XWNPzsxaMM/kCWuIJNS3NQxntlEmepBM8r/9aJrfIh
gIx86DVQhrI/yIOzr9Xlg4H1Xu6BVoNQtTabhiU4K/ljPfZ/Hz77QBj2K7OojBs55POCbLYuJryC
vMQy72uE33qW3nmgYlYsN1RelLPzW5zhCFUCD05YFu4zlAsHgwd0a8Rtewor+Blq0MHzibENGrN4
uEL99RfCzetHGNP+DeKu9kUNYeFmUK2/6/6cAxYFaJV6PeIzB1UJJbsV4H9jjP5NmwT4EWG7doAN
3vxog+je6KY8/oVBB8vVOX821OQF/Da5U+dW4UbgI+3kTl4jo/NxzZglw3+uyZzcv9/nJVW47Ppc
XwWCSlwcI4DQFGjczLlOd9bP7gsRdsA45yJePMEolk5F49/wjWzvsffesYwPfjmchH4RvRILgein
DMlt6qXGXjUo48hi3bl3K7LYM37nHacznn7kn1qpwtHNlaurUWkFPTnaD4Hv3gYl681ST8fXogwO
kZc2p1pNjI1DJO+GwGfwC2JClkNDwX71tSC5/Oy0iViWbjudDUeM28nQxc7wKU9NlBSoY4z8Pw1r
7WBUWnRSYeyvEH0lz0afgkThZ0LlAvrEDL+PiaOxMxxDrCcHZpqSGuqg6ow7J0xwCMKy6s3pv7Fk
hkOL1Xl/igbqk9AliP4w5yf7PBwgpHABRdDvM1Mbh5vGovxdHS370vXNayW84aVzx3Ht5CaxxllR
0mjmEgax9zCmPURmt4gWamNGL22BCabB12Mrm95UUVkf9FcslRrYHsm9Po/yCiPdZg01OXIUwTsi
n0r4I7f69pZ8Ar8KAVL8UyQ1AVUn0xwRy/8jtoL+v8RpqD/LLqAdAI8wYyJXYODJMlh7ckHexhQ1
M4MKnYdivPaB0jn7Bt5a/60JxF3MtyMAObcC+lKEN1jfHEajC96aSWuxc4/MR3W6/VgY4KrKRP3k
49jyLBpt2rZZDkd0bnoeMHUF14fDx1X+t/o8sG//+zrd/rd3n20YBIh1y3U0T9WdL3F0DdCsPdql
8kDlIjY9PnbyYzl1Z7XPkn3dV7OPelg8+AXLElPPnJ8CXWDQ8BB/jh0ttKsjqJzSYjjFipD+wvRG
FIb9OTxT3d8fnSqwgT/Gzh9t4atxU/uNvsCj0UlhAmKHk6bpoSHi+07dwX5oi+RbU3fmAiJBfqHA
RN8W7Du2uAVReOnOYVAsN75lY3wIWJTLm7BtSoiCotOY0E3IAgFhZdEDcKgbfc7Ohz1ot6Qn+TvP
IPLanxamZl+vzfehcnH+hw4VydyXwNsMATEsXj22wX+m+kVGR/jGN5ETOg8Gqd1l0o6JeE4toMvh
lGwQitUH6skmgQMPp1VLOrKZDx9XcnP0FrKzT2sykdPoLoLMQklqTyepc5FyGHn2RRPzpdn3FnYS
U4NLcMPTtDPb2eSYfNo9xDwWnW7XHjSldI4wJUFx25r5GGV46cy7oPdMYLtRWD/lTZkScZODrxTE
z9831UnAYxm6xqOTCpb66VmH9Puz7fuVq9c8JWVQLKhOyd8jrCgc+EcvuIGBOjBU60pVpbUqksg+
NSDytpNI1F2iJuHJQi6wNifgJ15oPoU+AbUUkc2REB0293MQRsmm/iFHLsi7sh/fAVfHjckXBD0e
eo8OoCs+Syu8o3/fRCA8+riJbWv556ZRKgUqLIkqCmc/bgKGXB3nbdPHv+TrSv+g+jYpEgRAm84E
ew+WMIyepib4rlmuduyNJN5PIvZY7BJlrH3WsvUwBFsZgyypQLmxytH7iEFmEUIUhEmPAvfUXkW/
qSgaRnDdrzrtxm8UUw3rinjK1rViZ+4ujbi4BGbyggGAf4u0v9rVtf6cN4N/K7vkQTa9LF0TeI+P
X/rNWtcXbdZXq3y8Ji0MGiloJwNSHeXZ50H2JUEntkl+ZIZyO/Zt6n2Oyxr2nb511ObUrmOjp9Xd
3MZK3NYf5dWxVa1j5d0H1VDv9CwxnpPJW5Oks+/VwQnvqrC/T/WBJBhcta1GXTLV47qxUtohWhei
yrc98felfGo1d8y33ui2H015NbPB5mjjxhLNL2vemg2+ir4eGRddNJVYO5XoP69+8dMYHeVY40d9
kgvcUFtHjlqePta8uosZKdF5vVsSnGY5g3faqsd6jkxJiLq6H7+xywyWYx2GRxGH2b01xX/34wJ2
HHIru5/HW23mvZr6MR0N95Q1av6YtOHKlD9RlIkdS3932RudurUniz9AFgIYahrKeZOweFQa/OHm
sWPeil1GfHjRJ3p7Pw6h2AjXiNcyUegnmUGhuYm3K7+y5zy+CFUb59KLhw8RDFovYzkZuJSyNnb2
md8qOME3bC/jpnyxmuQSzLHOLhZ7Gzj0a5/ACAMTEp1LP/J3YGnrTRR45jXNU6DgaFV+NvhJJvWv
3Fet17y4EgzGYOHPCbihLz1/X6JGKAeG89eYvGycV6xinmTKAe3LnCOi4lQmFfKalJEe4ZAlr3bV
Dunl+ObifTayV/f5cy6oamxuU8x1ji0l5KsUl7nXNquoIMfLKivgZHgaxfIpiySEgDZFntQhPWZN
9yBHYADNhjVKHxsBWp0Ckmin4Qx2befgmxzhgMkXVjeeBHPaEjPw+lzNh161+6UaZtrS1ULQXIkd
0+nYBt4dTvyYDdGtoaflRb58ClrcIC7yazxf+2xBn/mr9ec+PJe6//Hy8VTn39//s9yGzI9Gok7z
nLlK4q+0j2EpFFKrw/gweftK0fp2F2VokjzP7JZgDeyDLIyQZ0HrswEy9TRaxrWvoCXr/HWb+xZi
975casQmDiUcdbLn6kPiJPh3MFVtwJLEa9vPiQrPYmIpMo6noD5jv4sRi6C4SJ3qg83M+kQpz1Pu
JvpZttQAk448fkgiojaanft75m18K3LHeh2pA3cQyt0Jr1Zuk6kbZlqYfjt6CmDxZLgLm65+y8L2
pwXP/bUisoZ2oRufY8DYGIiml2QM+tsitgRUGLe4rTzH38ZaX+8qdqd4cynUqpTd/aCr0zGNcGSf
9O5+LHN9EePWurY9sgqCd91Pz65B/6A2SrQYY16/eRuxQLhmZgb7zAyo5NK86rvG057rwnk2RxNH
LdPON3Yp2rvQFqcUKe9rmgE1ngWGatOHi7EvwosTl3e9Esa7YYjsg59TiyIPvD5RKAJgZZ0Z8Aot
iqj71eu8b8nQRKX3ElJvvmoMtTrAL2vOpMR4lbbRuAJ/Va6rxDfPFbMTBVilu8ZHluSD64XgQNvE
ubo+IFFkcN81BDNAUWcvEwfLNBYX60J1n7El6d5cNypuyr6qV/HUxhubquIFM0D/7NnAOioz7H4E
1ripgrIPb1rjoctN75fVKXfspLcN2fnl6FCxMCb6omk0gLpZ6G4ARnmHAoT61naVPfThfKWBv5lS
3DdV1NVQgTEO6NDFrQu/ZQeeN2ddoN+rER2+tUl/cUm2vpNyImbjeAug/NgTw5HfwxBAym2FtwzI
cBMruhAzy6mjbCE9DkEY38lDWYLvVhIkfHNXoigVFhJwgyR/qHdmbFEvXgZXXEo7Fw8Ibx+0ykvP
lJ+pj4WiPRWB5tzqsahPo1VdKARA0o8FB1u491ht86MaBVfMmMZd4GSReVNFhXlUCEB7qwln99fe
JmosWrVay6Yy2mdXsD209a6/be1mwDc3z19NJZ69V9vwoHvtCZmmi/75X3U4ocdZGRo/ExEGGwpX
f9fnyBqbhCAm4Zp5iGx7Yf1NcXDZ6PzxkcxIfi7T+JHVSX07gstasHzS9hj3dE+qy0yNNDzbECT5
yXu3v8vczjgNg7O1UjOEBGlXBPRMJOjzRRx7+7tucJy9mJI3coyM6DVr3HlRgtJOtiPdwaS5xnQL
z4FuJYgsP7GMaVdI73mtzU3bsAGyelpLRc8k1pEnxkXf1EpBKs7IDx+njokzjc+Ky130c28S8IJy
dWURwk7sQ2+f1+OlHGPr7GbNht3nyvSMn0WPgZgaN2+9aXWXqcnEbABQravodap4DmN2OmMb1796
8x4YYP9YJ6F3LP0J4xTcQpZDgqdwGzOlR0rrb9U+ym4Ej/MFo2dxyeczx9QuGZP+QXbJi11RZ5se
Ot9CNhE3ZbeKVr1RdHkoZkpZlajdrq9xfZVNJwomIm/J91jJ7YeoHftrhlVBOrdEoSLfDDq4lOqg
YHrGATXZ77M0MbpNF9rfP7s+h32O9QxRktrgX/9zp4OJJCreXyBp3f1Q1vHObX3vQPwy20amFpz6
KKo3YWUkt6QS8TQSRnme3MqBc6hCnemDi8ebeVtkRXbI3anZhzz+2zYq3KNRjHiyjti1DmUDaR3d
xxVTCGDKZq8+iPQO+D6qA3fKANXG8bYzq2oXB15zBhaAx4CXVq+6n5/UkicdO7Ndq+X1t7jCXhel
XnYxSLtuEVKp2060yaLEKmelEUXdaTaf1lvK/MoAxuHizfGdUuaVrlb2uyuye401xKImqHjpDWXV
Y234y6SoLGQufA06fsI+TIoLRpTtthqbW5dHaZPobr8ZLLQyquMSW7BD/Vm16jfdzuJfuX1CpUkg
l4f5YpN7fnVCOPplp9XXCW7qugTwfnSxmvNicoJ+oNQXKozaRV6TCSgxbsPpIn1XYZbeeDlrEhsc
9prywuIwTYZ1AkalLUOv115MULTEQFwSlZ7GlL2uVXAlUWhNYCzVck+Y0kEu3r9TW8FESdaeHXFt
32V1Gx+MCEC4m3XjbebN2xfLeos1EVCW0YxbLWzajR2wRNKi8a5FpfvDQyaH/Uw2XscMkEiagpCt
8q59JjxBgoQR0bxwdssiu9N7vITaod6qTpDunAnMqDZBjuNvmWxGtbHPnglYJOrLAAQZ5cWjHkGi
F8jxh8jzHyzTrC8O9K5ExDe9AZO9nKmqQ5OeoqnUN2SQm5UUd+EBUyztPip3UvrVxrM4gzraW3m1
biHrOJb5oKpdTrlqQcgUAzKr6tKFYXb9rm21YDW5Wv5KIcY7WZfhUnqUdhRG+DOa51wLX1/RKQLb
F+KwMLDsXRd142bokvwa6L1HvLKtf9geHkUgQt9xmX4v1ch5LFVzglicvLoj/q5FbniXbD6MGmwt
PeaLil2HrkChBcA7VY5YhX7lXeRAz7MBiMamd/PZJxRMPyqLiWX+FDkstQb74n589seHpba2CVA1
dP30DGs1XLmFyCkVJwBIzSDr585Ij17sfXMSwztFBvvrsL6fDCNa6JN+nGrvYGaVv3c8Fy4fBSqL
aQw1pCfNsPXSWsfyMB3PYj5E23zM8jWb42gr2CksqdzXn218JIxqGH6Rn5tQKrNQYbddKSle141X
rHpi30yXaTDhnMlEbSrW3cA8slVHJV6mpa092nHgbP0E/1O+8jyvWvqCZiZdTm7NgkvFlXnyUY9k
huWsY9sYlr2V4HKhjs6xKNu2uyEld29BO9zKvs+DVrv/GlK7OnE1cMIU4NRYmdX1s1v3NV6vZvTU
VUWx7DLLuCReyBYVLQR67k1sTJQIUJCAvicNtr1e9pgwN6e+MtgCEqG6z8gz3ZSAL3eyT8sM+6ab
wBhTwXXBxcl5Jxe1xIyw8QP3GhiskiNd/a4qykiJeTHtTYWFIPh2ZvdxDk2USs9CMHkBWpW+9mqI
YB050CxcdgmAh3tU6d2hnQx7kQxutbLR0FthREIyyLDRFEO+i6ac50GoCjZKE+YWoedfR6e/BnZw
ojY6gBIeKwRYknYDNb64I55GSbICMFPRGoVKDFZNlNRWjxgPxaeBuAahkKZ6TETh3nqJ+cD3Byzm
SDUP5bJuGyRnpyXYM+YfVbSyHqxkF7csOxLAsqhW9sUwDG4b8UM27DBUV4XTJzOCcrokgU8lldYM
VCYY0+WjT7XsjZ66aC/mIfICuwXzbClH2SN6cNqqhYtvo7TIJDynPLZt+vssNUSyKjryrvAn6hlc
z5iPU2Yivlep2q1T3oSnysIyFCceSN+a55/kga+Bt2uptMIaYjpZlc0LIIvvsKbBl7JgWpTIU20a
cP7iN7OzZuap7GvcYq8n4JqK2NUXpUllV5vaZOGHZDOpuHIVJeAi0zcu6jhaCwOrh7uQn3ozOmO6
VdhalnowUY02ziGEMwrWZWepJq9plJue0KnFic3XjqK+U9j9HI2CRGsLjsRzCdyKKHH2tV+zFpvP
ID/V+UenbMtD49yS5R3XXRs1K8KmpCgElZC9kr76SZh8sxSC/FgyNE/M99qiif3gHi1KtDLjyj/b
Kl+KKPnO5ooEfItjjN5avFrmpjxgU4Cq1vKIDlDXxiV9cOx9Dhi6T/WLUV8js6awUbVTSsz5Bcde
jMGc6lXpzrcxG84nDaK8mIgHmImVYlSiGHfyUIaUBLLaate4Kv7uq5qWCqNBL3dDWpkf43oNX7CB
UBTsYW8tYOvDX9XMPTYq043nj8WDFtr1ta+xbh2y4sF0upWXqMrdvFD321p7NlCsHgkQ+B9NS2RY
oo19vM50EQPY7AZlJYoQG0E1TcnFFj9wyisOcQ6ekWctYsdsDncWJCCs7dNpY3m+e0gq5SmM/4+2
81puHFm29hMhAt7c0kqkTEvqafX0DaLHwXuPpz8fkhpBzZnZZ3ac/7+pQGVmFShDEpW5ci3oewY6
JM2ubj6jR1N/LkAjlQbsTWWg1J89Y4AkbZo6PmGZutSBj1pPasZv/QdUkoZ7Wrf8hzy2f9PmOX4N
sri+jVTEkiovSFCXptxjDk10I146IlCuCs0S9ApeX7F2ZFyUF9U11We+P4CxYB6dnr7FEJ4Hm4Pm
2VFmAIO9ZdxYRgMLmq/adEwlzU0GgGlHH7j9U0Yq4QYkvrojr48X3aRjWfD1riSORYolrI8mMNG9
rNW9PjiWWtntL2s7QGd825PnW4J5wmsQkwQZL96kJ/dnwkF2mQLT4gsLWseDBOdDSn1zROZYgtUA
cdMapajjZe04oqhMQfsowUbf6kjUuP7Fm9oNyph2Vt1c1kYDhbeekpD8CMmMDBsV1uSIpNuN5Xj9
Yx9MzgHhi/LOTc6gT6LPSrPtNXX4rGhO/zmrxy90UXn3hZmPN1VP86ZijMMj6sq30Kh69A4pkX2x
tdp3lCDKh4uph6zgwaTY7KuljrI7J2aA5uEJas3hUfbIa4jaOD9HRzcft5mTDzziRQ5su3F6DgIa
v+l6+zUnOfW9LEN9A8rDesx8K76JRvfUtnP2qbOSnzo1CV7pR4aox9QQvIMp6bVO0Esi1z4dxAt4
AN2PKvVO4i3M+iVriv5TELnGl+57U2XBjR5CE1UOSNDBz1lD3VyhyhZT5ITKep5OXgknMoLHzp+X
KHdMJxOaUn37IeDDpZlp6N9NpA8C69mnCfOLzY9HQRYY7+gFXwz+2578tDjJTLEG8zFGIkFm8ZwX
Dyiu/yqzmh+a9u0IpegRyvW5rrqzO1Kjk13jdoZmC2TKLrYV43Hy1bfBVG4dZQgeVzMP/OUp9YOf
JGi1w62p7cOJSvGVowhiFYE3ugXWYAkhH8FZx3bvhvfb+T0HRqvWtJ/ohz9EQzv97M62v5tbQM2T
lqv3qk66C+z0zo05I4dTHSJGRhO8DNXCBCJXkJq7vL1zvsMdWEDEpr1fpUUG8XRPQ8mVQ4LFO3RK
8MFLs09ACXtoyEqQe73s2jToiTXQnMcdTcUkWKY5R6ooehvgU8xP6TLI1epY41bHVdy/CFm3nwHE
JwgMceN1nUzXmPVO/yLkaqt17T++yn+82/oK1pCr7Rvkbd5e/j/ead1mDbnaZg35734f/7jNf76T
LJPfh9ZP1aELo2cxrS9jnf7jLf4xZHVc/cr/+63WH+Nqq797pVchf3e3K9v/w1f6j1v951cKvUPN
06FRbCEI4dEuWt6GMvyH+QcXpShWoar+tuoy70wEWWSXy/yy4MOyv72DGGWrj6vE+rfx613XGJW6
87xfPR93+r/en8MMR+/BjHk6X+942fVyn/W+H63/1/te7vjxJ5G7t/RAWNWAXvr7b399VVe2dXr9
Qv9xiTg+vPR1C/Gky02vbOL4F7Z/EfLfbwWmvoOLF8kDM56ah24MnX0NIh4BVqYokEMZYOYNyB2m
YLRQNqlcf6e4TaEf0wbpxKb2eKJc3BI4TgGYOMArkMi29Ukv2tHciTtAMd5MvXswv3TQiamfvfRc
eTwFlnqpH/UJdm+TohI629WWMgPQS5LTZ4uE63kY4azfoC9IPRyR4rdLa5wTZStWGXTnbeFquqxe
1vmoXCrbukm/+xEa5CjAWds8y5IjNSnyUWpWPIPKvDGrvH2AbCl/Vsi+3Fle+0l8ElXxzkXcqh53
tIXnzxKmw/y6CUm2nCQEoQ4ekXIeTdlVAtKyAMNlxtpm3ehf3h19mk+OpfskUf/mzt4E85Lu/xLk
Bhm4hXBxBokFDmwhW5S5ozshJHTem3t1mO8htqkQUoyEoA93WSZrZZA4730Xq0qQkTNp3tVKOlqM
OqYKIJcykCV0YlpncK3DJShx3XvQl9PxwxqQp3+Gf7DCtZi629FQh43ShDlnTdN+6BHTe5CrtEk3
fY8SzZWdB6Jox/Mp/0NXC8Y2vOuTALaGP/eQCBlKjrewQNn9cbXJVZg6/Q1tkL9f2WWTsnHPdTnb
J3GKyUmHQ6ZOC6nzYIGZpE5oLYNRw35v197FLk6xy9U6AK+zzzKdhQBPLl2KKX4dv62VZY0Z+bvI
qNGZzrLxAAQAaZJ41r0N/HrNJ2S2SZIga6HwXwuEmrSdPR5ir2g/DYHafqq10jk5vftZTKsd+q3P
UEK7nDUIlSEDjnywzaDfTstKsV3uITutRrmP6wTT5T7iUMv5K4zODcoqtOnKFaRQT2/9uletu5Dw
eeXm4rtcS8+udO+G7QTaod15VXQfUsM9qa1hpDD5V1lzUioFQfiNr6j1D9ctEuXqVsL9tu7Hc6tB
BBk0Peo2sfHWO50oneeS3aCNeh2MshkPFtl8MX0Iue68Fn8Qu7Rjfwg1FH+Q5dKIDX3BJvK76BvZ
uxKQMY3STera53ABRSBtqH7LCtiBhooWh/eI0NY0lJSHbKvfXoF+kgzw+UGMzhwWd/S/WiRAdsU7
NghOozNiTlSOlgwg75TniCrqWfJ6MjgQaN3YadtfSPPKGb0ejhTpc0s17BIH1GLYw3rSQB1XNk8L
Q8Ehaut4F1oxNKYgBXPgIGguD75XP5XDVD+JTVtsHU3d4bYhR3uQubiv9hnV+BGFmeC2t5vhrqf3
+c4bFhplmcd+aJxdHdHeYsx3FwfJJ/AAo9P9EhptROFe77eqEpS7dYcuj9/2urIhp26cff3hymyr
kXJUdJSFl68G+br48L1y+bahm2jekkPQPnzDSOR/+Ea6fMkMfqRuA0BPWzr8nK2vUDHNEBiDbLVA
jbpOKK8wpO9XE3D7ZrPOxd0PyWXFlV2mnKD7I8j/r83QuUhamZx3FY8m5syMlPt1yP3mbWoG7aYD
JnInTrFf1vZ042yDuZ736zKy6v6uLyttC50SPK0oNyMpBDp9p5tGFAEC1hCOc5qfjQmW0VObO8Nd
HuccTKOmuo3ntLpNjNRVnweL3IGKJMtWYuolMJFWhWkR7umoupGHfBCTGyIiycPoAD1Io6nZ1oPo
eDOPznzD15z2SDOr/ihXGcTq+oyQ72rXLRBymW7BXUSopwKq3WhjaR0dXjYtfhjXgbQePwmo712k
eEtlYHFHJorO2vvdxNYstxwLhZIMd1tfQFjDGt436Dj++MLCPK1Ax5hbOlj12zmNKjg+clT4ugyi
SgVhSR0u6rDLhl9cNBG2NU39n/z32Mhw5qvYwflac5u0Ch/sQKME0DWQo6VeQzopD24M+JqGi7uy
IzKSIB3ebAWNVcVYpQdZcVks+yDWSFKvClHyWPaq4THTdrKjPYY3EnK9ZNmb1troLCvEi3zcLtUd
Z7RRGVvUAxu0W/nT2b/ZIX0iWlJ9D+0YXg+rSR+rOmlOox4iuE2fy2eJFbqWH2PVfrYo0wB9UHRk
WRyNryTpGWj0XqEZJmG6NBSoaM1fvNJtIF7HBeggXllbdNQh32h4ffbZmtTJNwiU6TQPm2TgK/BT
61S8FRQkF29WlOeoNgE0NdoxBuIBWTNKjRCV0MGzXK2O1RYuXhAc2tGO6VaQOBmG1nlz0Lvx20yF
bx4GiqjrArnF1U5yiwm2k404JHi9d7q8KNBXzX0FrMlwTKRrJ+B4kT3GP9MH5bWT+nPAL4BiYWTu
AeBrP1eWBsiqnF6mYqA/T0kgNesDKINz1aH4qfr3QTqrz1rEP+yyXHbN27y+Hcn3/rtdfVS5tVFR
HGfLw+OtNbjWUfN7OrPBZyFyrvR3kR4Fr2gP3AYV2f7WjefPRVVsx4UYjf654kFHnGUTLFE0LfLs
bKOtK14PUQ1+FLYUr2xJV95wJ97IVD9smU85hWL2cNviN0oKKRUGrwBB73TPqpK0t50b2oeMhP0X
ZY4e5Ht4jUgBft6WkWMdwsZCMcOEnQqR1dmqjvKcPCP/fDadfHv1rExTJU/gs6oaZyt+877ZxBM1
9QfPNPL1s7k8qlPwuTGKBi1quBaMFEb21GxOaNMrw8P7lKJocC/DnDu3NEeX97bigVUb3eKm0dzo
WQYPgEeZgMWTGdwWOmKO7dnozSaBZzkbj1k39HzIsmDm/f/soLK2baNIOxZQ0SXbqVVPZds59xIy
6f7wYLvzcV2gowp1wycoXfWywFcLa9taVXSJudx3Th7LoggvmxjQOz6GE4VPeRUOMPwbr/KtjcTK
AGo63YFtGg7msv2suLBvm0nwoqQ7NYbbteia4WUKan0bDVZ4I7YRxO0dqKjfEIgbXsRUFSZUQZl6
7yymAXQ6sto2T5HLtOTQ92xYX8Un4SZycVsvo2WnVX3zNGX+z3CHDGcPQePz5I+g0OVSBj7eFaU9
rwHXUeh4vi2VGJn6RRtUG5lDdRbtdWvuL3uuMVkRT/52XS37WvX0ttllC5mXmfNZHergeBViNyrf
qIH3U2jVJjTJnnlyeyUCOzirXMqwzsUvkeJ2oMp6i5S5vUZeXBJKQWLaagE8IxIke8jVeksbGjtj
+7d3k0jOqCGsgyATVb0ZHx0IBndIaiZ7mfZeiK03xkdo1p3NAAfF4crhDyn6Q3F6e20vxlNYZtq5
zuvU3sgmo/uiT+XwEOhBCzgpcw4eJ8snW83qjV/Pw61MZUg6F/2OPr6TWYX67VNnjbs8CcPHYpl5
ZhA80Zi5Lqlg4bjvEJbzJzR+tl7XwjLgZd812r+jLRwvM28RHbI/Wb7ceDTD4dBEGTilqoYavh2e
akcNX2gEAFfpv8hgxHYLgsjyT+licxuAqvMM5794qdZ3j3mgnyrTe1ug90AYEPTlTY6JVrRs78w9
tLHLcrC3+V1fOH+s8bQGAu+ymycJqPpq2gZ9ON3IdG7LDjCaHW1lqrip8ZyXX7IkfbsbKm4V6Uvb
uTXSNgF1UxgkbdxFLQMuUfSsUfXZQbFe3IstQkN55Cj/59y8NWiUuxeDvyySKJnKYER2DI6mCHZX
jnWKhpZ5CC2Eo+svhuaW9+NkBE90FVNsgpV/awF83LVDMx+owocvvhuFT2rkblCgy/7ilbVm520k
NjXc4EXW09x/vV4iQshpLxHrHd7vL851D0DBcPkCQvesiP6AEA6vpE4g+rdp3rl3lXZPZ0YAkYA1
/Fq3cXCKF4z1RqI7O3K2U2iMn2RoYU29L/1mr9ft9Cm3afLIYh/pnuUnhGL6Z7+x6rvLzKWM1ijW
uEnk1/HulVeX/Y03JSX2YW23rEVTOHzJESu8oVYd0OGU0nqTlPUJuCDcUgBgn8dwm0ZLwX+xFGrs
newx/0Ncl6BFrzut3Gi/rgmGIt1MffC2jzggV/3/uM967/F/fz1dP6tbNOGrfZVaKHE2+rFHm+W2
9Q2et9K+N+6mim149EqNu9Q24tNIC3C+OMQ0iPcSI+EVTTl7rfXoJVmWSKTsLVNlnFUgAgGET21S
TXsxivtyRwkfaULa03yFCLsbJW+f0uUEzmdTmsZ0083tXjWryNyS1DBPUZVZQLf5zG8DvvLuZO7J
57v4yeVM7r6s2vbm7bnGH6NbsnzKA2+Q4NHtUhdVyBaJnXebujjsqKYzp9Yv9hzmHfNymRXz1163
yltZL6tkgca/z47/FGhRlvXiGPrMvbP1SUFUcqSfA6EysBLV3fyuW3Y1FYfYJlitkW+ktfZ/j5WN
0yj47tgwotX2S6kYylauTEArl6t8sZWpYr3I1b+Icx1XARVMMtNN91fcWDLVgfEqeQRg9p0zS+x1
2AcfeLRSoAUpmpcJAnX3mhOUr/Qab0wzA+M8mgYA5vjFWMzIuiaI9JISlalV0XoPR5ICgHkuXnWN
JDxZIAhHl2Ce6C97zDzTfIqd8CWgWemVIeFta/Icg8KFjdC4eixK57nx7fr2w5TmkNs+gNDkqDTe
xRtAVvYU26Z1J3olKLE+WZPRnUXCxF9ESppIgQW7ivSdIxomY2wndyj9XhbIKhlcI70slZmsH60k
3jtAaXalW6XkOrvpWGiR8VTSaLXvSvJkpmUhaLzYfAXlurKwm0uIOCY2QAPay0+lPv3eBZZ2IjVs
PEFqelLjUL3XutZFKfx1olfsqV1cU9cq95o93rSG40VbPkKnU6Lof1wiTZq1QKebxVbuub6YNIDr
OwYWU4JhP4s9bb12WyHxcbxstb4YccsLjJ308kLW7YpXzUuc2zzWAwgTODEay3nSjZT+Bqg/fVsK
R/rNatSmGdytnBclHMw3kZDWX2LWLVbHalu3mZdtZt6nyBWPX0ihvdJQqXxui8k6Fp1Z3rRZnX5W
ZjjLAD7++mPAGCF4UQekZYQKaFLpkzEg8hIyQDW0jZ1dZR+n5jKVYPFK8DoV79Xawgae3oKx3g6L
XluWgAcaffcr+FbNPwUadOk08cDyVZfot4lYG7ld416imxEp8toYzkX7R1pY5imE4ulMJyl/qkop
IdhRhgIVrMXqGhSVSAmJd1pC5EqGuqFJ6uK5nttRa5zs/tfSg9a+lTjZTuYkkTpaoVHLmgLo2oOk
z2iDZjBmLVRuxoqE/cz3yLa3kMP6I03N7AwauCT1GWXZuQERtUUHGFHOZVHjpt4+6rqIZ6vcUcz7
qlTpWh8mOgAXKallCmvU9OiFfhduHcSAxWupff00Q1V+TwPeK6fO4muXxfNGKyL/teuAI2l9Mb36
VWRtENTLX30ndTdFEXioKDSo4Fr07HYGHU2UDbyT5hhIvi192mYc+5epJlQP0NB8mK5eCf63a9M0
iLbOwJG8Xbo/jQ54jFEjBR5FnnNvL2wnlM9AsU/UDM9DUO3FNgK5nNHeXdzLkqwvEJNcdjBp6Np7
ml7v3Vopb6BPcfcJbbs/60n8paHF4EntK/0Rvcx0I/Y8681dpgIj9xZQL+3PPJppX/25ak/8AhqU
SrLkZ7rbmk0TeP4DWMD5uVTaJ7EHelYdUt+0SIxxk6hpD50JnKiFZ/M1+maE8fjbMAfIFfCx9tSX
7XyD+kl1o5pZ8MxxEAy9ndu/Rd/0Fv4TiYTebHqyY2hh3p6s4Zuk8ymfwh0UFik9UClZo3rp4RMj
rQbpfpqc9B40nvOYVyhcKoHFt9n7VZCTKhVb9H61ei9X8VjcdznkWFFgP4U8vd7yv2g8yEATu/lg
xb56tFOjWMSqPzpkOsX+U1lm7q3ErhHwvJMJs8Cc9mnwDLlf/qLVabz3VWD/RUPjWKyU5dbqnfTX
doy3szmN34K4jvdzjbTrGtEsJZL/GCE8UWkcbbMonL6ZgULDRw7V5hF2m4x3kaKGj/5yAmlCz9lZ
aGFt7bANycTK4cRZjiHi9wP6G5TIOntwhnbIUuMQr5e6vGkQmJ+UsqYpZDnTfFi27E0NeDw39X0b
Jdmvek/C16i88nkCmHg7uIp+GOdS+UIG6xJh0PSzySaIh+yYlqic+rC28K0jP/ed0rN2hlm3fYZH
cXqA+/zGyHnZW7WYigPadcNOYmUw1PQ7FHaIQy7Lqy6a6alEYZFD6ScOl9t+rilL+pm5aydn/No2
5OEKg+zI3LTTT46e76QFGnpUjsPIqeyky9nVHW3j2jbyfAgGpqHWKy+RP017WPcLm04ZaHFlCG1V
PSnWMoA1z/gU4RJsranTUtD9kvHZSKVg8Uj40tP+T5d5MEHyQjssfa/VND5Fy+c1ZF8WNZzU4lhP
40L+++y3+aEpgwkCV4YZ3O15Rm40dSfnRkyGAYs4/JU/hOSxMZ7TKTQ3Mywcu3XtGidXQdIc4/et
rsIS91HxtAx1dShX9HjXZtaube38k1WmHDTNJD7WOgrFjR5x0lRTGuc7db61zPqXocy8g96rM1IE
6AMmY9Y8ia31+nm7Cgf+o01d1tLhR2vqGiN7pXUzbDv023ZSeFwJoi9lyw91zBD1ooM/DD9J1fLi
vnBH//X6Ut40DYMmYdmyKzr70BfdT260g/xyY+ljej9MfR/uE4VWT4QHr6fJ0mWMWmp2hzbfUWbv
oe3yOSYfZu922VFmYpeI93ixm6HePL7Hyy0l1PtmVxAwlQtrtQxF6dv7pq/nzWqTq4U/814vPGhs
JcZy4SWkX/9tXesONAVJ5JBUwf04JM6+qBZh4feYdccW4rUj1ajfUD6wT1VlPVx+HzKF9Yq2aH4B
609Ele0SJiY3d/g8f196mYrnykbG97sf1NVG0wd137R8sgm7QNkYvwGo7x8DoMVgWBFUXMjKm6DK
UF+GJ1SiZJET9LAvLN6/Lmqb5P6tVKJF2rj3zJx2tzKZ0JAKimmTlPaIEirzAHmcQz9RShSbstg+
BtJ1vefTahFPxSNucsIalUXyb2CvDYiH4t9NKm+3Sj4Zn2SY297ZOQNS8qutpr2OEqIabLJcNTkW
98FuWITDZCBbDd9qTc47H30YHBfhsNBOjId6/CYBH8xdrx2gs822Ylv3ICcH7qlxnMse4rBzzbvX
Ax41l1t17/cDBZQe5tlEL/NHB88cv1J67W/XzSuPt0FpdvzzefoNDEpQwiy0apAa1k+GXtBn7ZiP
TQ7JWrUMS4CYJECG2PloktBlIWBl67Lwx73W7X/cayrar14UaydXDzeObTXPMsRaYR4Dze/edG3a
AlIkffbM226RtOn7zPvUZ+GSo0JLZggG8+irRF/mJK6oxefaW7RDO86ngqPMdfR6P1mhLvuLbTJH
79PI/jLrSu01ysLXMYmcp3Hgca9KjPBWptK6483OmS605l56eLLYQwpbO8tEgkKY6ellND9HZvvW
6EO0f0x6UFO1RTPYtkM6b6c1vHNkhaylA/ntVutWy60ckrj3Eqa1Rfjk1/T5LXuodF7dDdwm85bK
lurn6IGHgCzA6X8Ksx7V3HQ6i0mGElanozMnOmSOhJF5BGkRE6da3XROFKc6VaMZO9VBK3r7Ro4S
iXzFyaUMcDj6u1bTtI0cU8QmxxK5Wm3riiubbGBS9duobtHtQxpAgQxBC/aBNIxmUee2VlOUGBY6
Mdpd3wjDiqneW5YORWaPuOBBoX/yUC8F0jkpswNtBsmhWqqpq3cK9F9HDQQNJb1oS5+Ss7+CyctU
vCUlx4t3hckLnJ4qbXhZe+W4bLV4k5n/ZLQNyW7RRYSm0Ze5hKnL12D0d3vN+uJ3+jcEmfJHcXat
voEkT/9cZSizTnp4FHOYIcRnDPThjnpkfxkLtbnN1TLZidcKGmUfeDF1tOUGvlO93eCy5ehc3YBi
4ocbRG7jHqAyBfVKm0t7Z4XJlilpF5lmFoC+SdO3adKflCl37zp/inaNFUW/VDRyzDr8pwjBmYdB
L2xILYrkp1GpnyQAAKUD2UVgPK4rkQcMf6k0DsGeb35N58w6IO7Cv5UFa306ZvDDRPzb9QvYZR3E
liO8Ar1tflztXlQPhwqgJHkuxMGulspUETDlspY+XfSi3jeenuOIfyarC+py0y36FDLYRUeiSi7r
GAhWuwyrW2zTHIS7eSARJI7rLS77lDWFYrLQO0Ov7bt1GLq+OfUl0KV3ewAa6c4YIdrb/XlJy2E/
Nx9iijYaj0nr/SLKw3Al6/e1clEpvggP24satNir7ChBYpErUYRGKFq/59lmNQcISsJpR5H1h00/
7Lfaf9g0QBCrz5vIdbY6nVPLmUIOIJbv2sdxTL5djiiLXa6uzh80Cn9F9As87RIBvkw/RPFItniZ
rrHOslsVRt8uJyDxXs4zfTXsADi559jIKlI6ef3SpDTwqcpMM0pWOfAIV87nyaYzHcKaP5Cwc3/S
+Pwkh6f5d3Nc12fdAAiJfpHxwu982IRKq/6mtI+i87WssSr9bY2vKf5dE0T1eU4KJNeHaTtlBadi
MtrfWj6fNz0kLo9100PnoQacvsJs/tY4cD/AFzlt0wYuR2eYih0VlfgR6PF4a7uTctSdpnhyNa/i
5EMfluFBt7yQh03R8GnsG/3r1SKtrRXYVs3iqa3hPXAn3bk1B2/KUJ3gAZL+oNo5JFZufEnq8SGd
3PTXxEjopOTp7Rl+zZoeUyJCRTW+1EP/IPmzv4t43+MfI2hiQ5ydLuCd2yU/wUuRfRKgQ7dXqW59
saampgEs/CyAiiJU7dMIx9YF5pCVBlBP1DAOxgh7VQff7rE08n5boPV+EiREnEeXTWV9u5NNJ9CS
sqlgKGjsdC6bdhqi7jGiJUCLeUxRneFToFb5HdoGnEAQJ7tM6aFvnoQ3VsNE7gSGlcUk9sVUx2p+
J1u87yMmBD23Tqxo/Jqh77cBPdJ4BclHcDfbevLYLEJ6XRjmv3bLOb31vG+IHfu7lIPWJcJq1X4T
AtLxQNod7Camgeo9nwodQPNYlKmGAxm5SfKnq9GCBxuZS4Wji6ymaFNtdDgfli/kwN4V40x6bcqy
x6yES7Re+N66Kh4BVP3VUdsKZ4nFEZBRu6xIeo//4sURxKV5pxvwEN+PpKqyolGbl7f8zmA42WGk
QC16dzu/n9TvbfKKUigcRH2obiNvmh808E13NLBDEfYWkPfRvk4V8HxK7B6ntjtYauuc7cm3nB3p
kuSQQ6QIykiLLu5I0Z1zxM8D/RB6lSmtd7epThO7/GTArPcG6P/XboTpY7XDjbM30yR8/Zt4e7Hr
kVeAbGzgIiug90iTmnfpkpOUueoG9YaysYWgHbkLr9TGjWlnLZKxlfHaUHmpW5KQJAcewrorN8Ky
ObkJlFYKfIcyNW3zPy+qNBNwXj7dk6QqoL9dBgWeSuCF6Ge085+2xREjU4YizADsSUUHHXbjUnOr
u7iZpqdwGfLR2jdlAbv7MpMBwL8ZNTx0LhYv69THjlqxzKB0hI8DZB+SyMF5NcVjnZ2HXv1ZTDLY
nVfcuqreXlY2UR3e5rX1OxI93RnuT2SMujHpEQctui1E6BY1pqEk374YxSORcnUJl7kZZL/nqaqC
l0nGO45M2r6a+2EjWEttoPuG53I8MpcYuZIBljR4C5K71Qx9b9xtyq57W1A3SGxXs/qY6A5SRkrr
OXwmKzq/ua7291MVuLs4MabPTR+SR7W8J10FyxWOJeyhtqacxTkPqkpDJULr4nVdq7pBtNrfitfl
q+benpzvdBZPny24oF+QAyjquu62Ra08VgPcYhJZWHRnV1Ou3so+es1bp7GGaS9evemGk0a/K2yY
vCJwHPGnWC9Psq1EgISEsE+pnmUW5RBRcuSs7mQ3clYdJPbVBI2Wjd6oiR6epfUcw+ZQ/8mnmZWC
RwRNFEqkNwP/yLcGNLr3dGXz0VwH5ecKcoyNOqDMVvBL80n4BMgFNTs1iMebLsgBXCypU47T2jaK
wgpWPKaZXoTGBjRDcs+XEnwtpUmzjWI6u7iNtW3qZz8Ehg4iAH6VHdS8QgXYovqmLCU4f7ZG4N7D
1uvH9kFM4rQbCGxUzxwOEiEOu4PISdaLbd1Eszowuln3IHa1UQYkadDMol9fu6u7Kr8pQ//JnxUT
6i+htAoyHSIrDY7U2Y9/zfguh1xl8YSNxyVaMMnBRjt4I0a4mwmXy0so1JX5vusoSyFPvfO817Bo
p8c1BTApJm0BfqTcSOJAHFFjjghhN/WOD1jjkzhSvaHmXWivEGSkJ6cocj74PP1oZp33ULboGmRW
hKCCP89btXbi13Zwi40zZ/73yq0ehoGE/Gacv5Uc+PitFi0dJH31e2JmX6whyb91Cn9a+pennzgP
ZDsgvs1T1xckBExLu3fDcb6ZAqc7Vao3oMqr/+XOxWh+vLO13FkJy4dyKsizFOk3ivYf79x3yZe4
zNRtnJs90t/5ARIz2LhnUzmaxaR8Nwb+z70u0SHDrt09FP/eHT3//Yk6OqKCQ6x+SiA02zpNVX61
mu51AW2z/g+ojah0zsl3RVPU16B3kp3Om/5TkPrKkf7t+BQlcXM/tvG8t7y5+OyEPoTRoan9gpDG
28vQeBmKHwS/dAZJwKuXMc3eX15GZLrFDy+j5sHm3uA5eduNvJ+rAfkKihDZZ6hgiyej5WNlmZme
ygCWL3em/EFMPG01O68xuqNMZXk4g1WSaWuMl+X0dTvNdllKYwA95pAiO7MZ7XojtBCI17InjloA
E1rrBT0B66UPliQMIkhnsdVBsKB+F64rSI5fQBhlT7b/thxJMOqJkUU2wezUu64134ZmuUqAv9tK
D7p0mdlRP5NbSQ0Sp4sHch5UezT1VoWlcieCDaZGdoESyHwHGyyaeuqvYkZdFKmYJUp0aiQqn6fp
rqzUJ55b/G1UlvBhToNZ3/ULg4oMetv3PB9DBh1B/3i7OpBGIFp9j57Gel+0/g1ynd3WIH92K8W7
NIH7CoYJFzJUcNbihfPau5XCX6bPyPG60Mvavr+/AAfmIQw3vj+4xyLSamMn4u/aYkRTwT2KsLuI
xcuVeHVY3Dbt4q1asDPd0KK6DknY4xwan3VhqV1mk61+Fgpb8S2z1bdEqu+RP65DYPgSWRq1QSMZ
sDB/sKZ90sKhJI+Al6dBMY5RiU7I8rAopXIZLtFma9DlS2l+HbxJmfZTydPvENo3sakYgBSi6RvA
rl2ZesnrFNUlrX7YhZs2iTyYLKr0YnenhWHM9advi32N13Tzdx7fBj7DyL2MC2O7DG2i0y0ydBHp
NmyrN1jiMqedATvIaTFPs/Ah0PjiatuBToulzON5frAbjUw/SXXHKT7N89S8XkUNTrzUFk8pJ/gn
hT9aZ9gULtzIMXduHlLgXIRZB6MZn6qJP6mUNXqdM5uU10ZDcZ5SUzVeYNnZK3zfoJlidXdKynlN
lGr0VONxTg9pIlp0bJB9yYGmh81ZvG1qnSZoK56DIDRlDzH3SIvehRl7yJYGeTDwSEm2ycIiQcGq
C1/Kqaqg3wGoVBlR+FJA3A9Zi7udR9hnt5XRo2no+86hMu03b8KxWpaK6e/WLxHidGiw21to0nj1
tnbacvlRmguBuVOY1R0/SnPhLFetsL4T77xUxsVLdZzgpW6+euXdJNPQ0T+u/btgea/xqZbcDec8
csZtbnvKZyWY/nI1jfqbbXi/uopTYrTcx6Yej02eGOdwdCHdWf5pwUE8T+U4vVh9a5zLbkpRNeSf
s4bu2+D08sEu/8z+n/FDDBfo3BeDre5L2yFBBInJeW5C/Tzprb1DEt7YiG11/N2UXIJebWTd6jby
2d61IQrZVw5t2T/lG3fXugYSX4oWPsqQFeln+lcdEI9/muQKXjdvC6d8ui9EL1OMZdxAm2K7UKD9
GB2FgN1T+5fVbExBtN4hc4q3OzgW2K2FNc7b6kGY7mXFGmwr2UswZLeKAssm3UvxpsrG+NCi8omW
nKvftrNaPahLqVYJM+/8P6xd2ZKcurL9IiJAzK81z9WDe7BfCNvbRsyDAAm+/i4l7a62t8+5cSPu
iwKlUqLcrgIpc+VaZg+Igc704k0rHkQIijfbbaDbqj1ooBDO3kIN2TwJ5cX9SkDcbLSm6AI50m5h
5GH9uauRjnRZwY9FNNQv0COb7e0IlSIIEjnrJmubzzX2qpZVVQ92GYGtqBiBNNb2QU9HBVR8m95A
cvUx9vpniFxUK2jvZY/SRLiFrsgmtW3UNrr6//EzKoQXShPU5UpxaxnaE+j29RPN3U7D2L06jI/H
0QRmmaxZXlhLJfFEqbkN/Yp1P4EEO4QIjwGCvE0rUmtLQheTb19cqzIfskJld4lg/5CZvIIkMLel
44yv2ssM/a1dAA9TGc4j9pqoZnbxEEA+3n0kW8X5SqHI8d52oU+SQqh55QN1vSUPmuCMCHdqAdhH
sukJgwf21jkOELA4AYgvW4O1m78ALt3uo6Fla65DXz7sbud+tFc4Fn3R/n+zyymH+mwTLbji/SUr
ZbDJ2FCtq5IXT6AxtHfQpQyXPOqKJ8lbFC37sb8wQnTTKUJQQusckbNlg89nKOSFBrM6nR4ykJDF
2DpJ6Gytirhin1gvk3vpd3I3ZF5gIgzndYcaL8t8Ia042jv21nKFGP6hAaMC3dWxYKo7zO6Q7YPe
DESoAMZqwMIy1eriJFX/0q085cgX0xAdBKdUDjUTdOO61wyTBmRgdReqpDXEFVDKQt1CQcEsduUj
MtPhfdB7ZzLjrwuGohgg9zprsWQAFbQCQjA7GvWt8UvkjN0my3G+u71uER3Jx0WCCAm0AD68hult
e3v5Rmqti3o/ONAYJwUWDE6QeZnf1TSRIQadgAzp5IDdHWdIS24GnWUretU9JFO06XoeX8nUmwH0
jnn7D42R6TbpZvt9Uqem5mj18h/y/79OSnqgxcD2gI/WiwBxUl9dwzQG1KMW0m6+jW18NFLsNh/L
qKs+lVn009K7rsZvk0WAzeQZdIL23PV+79LozRkRK3G+dWWGijMrj5tVaOwjR1cWKzuY7tCLqc54
+GvP9styIXOveQAkhC3dgrP7gFnjBrLS7QlEcMNBCojlhH4grogv2ysDgImnqYGQxlg17beg4Xth
AW+7qADnBkkBhEIL+xuUd/irx3y2zJBum5ccDE376JdvS8oJgKVeum9LoqT8FOO7m3RCvhoVG0DN
iKsRNXgL6BzI11LgnnQlte2vfpU9gSY2BGHpUnUF35A2WISwytnzQXHRgDh5Td22byEUDkVOUgoj
zbC6YP753U7SYh4CGHgZZyn2gueghGzwAhdOhPfPAlId88XHof/iYwLwcximxN7Evd2v+ORH+yQM
x1cfcta9rOpnYVXpOQdD9EJB1+OV3BIoPe7BEQydTcdf1GwId2nGoi1HseIKhcnOOpE1/q/rfOpX
dpVD94P6Y+f0oBVxnLWCqBB0Qb1pbZv+FlimfyJ3jPfEWw/QVXelq3f7zUT2ybVmf6K4J5OrASMK
drxV4z3ZyUSD/6v9j/XxHf/weX5fnz5nSIiO97Ulczchqto2luFBLfy9GUBkO7L+2pcZeN8bGSB1
UabfWtuPsjWw7Yj/tD1IRvSE2ceeUgi9pD5UYVI8pf+91M3yvtw8PQWlr6cKKIRrNQSncvW3SNTL
0AryDdlIO6EH8+lF5ubCHhh4sfEqtZ3Y2iM1as64MRnkzsIVQX/2wTL/lDT22ws4rd/cZhiZdgu7
qj+DNcR7yn65TZ3612q/u9H0KorxX+zh229POBhDgena1S406e3Gv09E4twD7SlRP4wvemWe8g7M
FuQpHLvbeZ4dgCuR4VCi/dspAdUhb8F1Sz6j4XqLVgBNx5BjmX30HcC+7H64g7ma3XMZTSfQRtyR
Ny2rQjy37Dk5ZAp1UD5QK05kFLscOpjPZo2URORH8Zm6oPrbtkWXPBpQpHssRns16hrXLLcZqp5E
taDuNFn2DmTM5jyaKw4gjCrLHY3SkhyCG2fq6iXHHJx8tGQJep28j7uzG0egRTFCBCv4klHcRDei
LQAThxzciWIpfVxP0MRL4g11rYzLIzOhWTQ0vPwUI2/06ORzKIUc2gaUz7fpQjTmMvT7tdXZUCmM
0/BeNShVY1ottJYDaCf8DkDjfgD7w789ZNAdW4VX/R8eQE4hLK5THn9Zw8f5faUSG/rw2LMUbA0k
DkIqnu2gnTTt/pAaGyLSn23zOEj1QbLftGCBdUvD2rqNg6wEA6spKoKbk09dpEzmLiFsCFPDpTub
bpia90mE1iGvdxP1yPV9IkM5wonHKKVOWXXt8+wI+UH/EdBg/9Fn7BllXO0ZJLE+JMubYI34tlrT
YOcb4XlEyKrTg2Qqy/xS+TkDKy1mZ4mbrlFS325oemAKCyfR9ts8W0+ClMYW8P7kjkxmMGBTBeLn
LX0CNQT9kUMPeEGjtAZDDq402XBPJlkbqCCSfrajjwB17ebgMs8EAOTXJwKzD1S/jAeydGYB1afp
W5Qmw54CcAIEudup6es5gCcTu7vgRXtPg/QlQzYWou8pv6cvGM86lH38Pl0Udb3iHgN9c5kF+wTv
AWB3g30XNsUnl6XlpwL7JFtl6ho3Nr7jLnOWLuNiR4NASE87G0QJS5rwPh3PqwIkrqO/Drwqvdj2
I4EmGF5CK0B6J7DvgO8+a5BUbqVKvoEG96vXQ98HRCPhvuBQY/Tz3PqCiTROE8faCFZuCtBMuTLM
lO1dDcG3jGbcIS1uaeiFuEde2F1EdZtvArAWSMggvfZZYoPtNEcGQ2cWOy3lou1A1rIP9t/9kTM8
s7Dl/R6lywoQ1gxIBR35+yMGWPtJvbQTJDRuAx+ChS1FAn0JVs0ywTN8GCpwacjoHipe0b1nIcuC
7XG4HSBjew+OAMT8PZR+ySA8kQeLUutO9V+n0XXTZR5yT9OH/4h86aVLV7MDt3pJ8qU1aEm3aaHZ
p+/QDAzB2x7q3dGAojd9ssNzyYOMX9ztqdsyc8XBCvuU4OSBbcu/3ehVMbhQ0A6L7q9ujV6NgMzv
bvocM69Gdrqp0TvidlNarR/AqDxkEsAJCJNtuynLjtAFy4+FZTjbESiEK5cVYOyVFTz2EULXDXOr
zyzhnxMu6x9NCr27zFd8YStAoFte/ejD5vNo8PJz0ZQppHEy/3Fk+DHXBs+vEKh4u0tjqY938Zwk
XSMP1oL++Etjm2+sMVCalkdgtogj5oMZ2pAzrczfbDRJU3AEsQWJjTBY54i9PUIkpjq4SNlAmMd1
HskWi9dOOsODtPA6CF3IDrcTuLBu/pC+AqRRmNiltlZ7PzcvQzdBtLRy7txReQdbb1Y9YDc2Vjam
SGNP4opkuwLa9XfjLB5PRlt7pmvnoEQQ/FNl5skEy8ntwves2RL+uvjNp0rD8Tnpmi+0R6bdMm2U
xwFi8yIy92SXYXDldgDsQz597mPIDtzCuxQG1naHQezc8eINVR6M8rmOoVQBqQhrlSDPCMm5dLrY
kTCX5OCGz1nXOEteoli9FXG+FJMZb6bEdS4GELdzY4WMn0LhrIciQniLBshFQm5pWeJHtiHbgPq/
lekmMYTpenEdJOhCOjdTm6oU+Ps1lYEApBgP2DSOr2DP9SFR6RqHXncZ2zSh8l9q0NIc3QDqfVxr
R1vF5C97AQr/yTdKMGHVP+rRNr7oiyCr3y4s8ONmAoIgroXsYmnl1nMTdN2K98K5SgvaAlmbFAck
DMDoEE3humZQRUitqFzmNch3Ymdq8Q3EVR8A7Q0gD/qmhaRfqkxr/Z99yJGaNAXbCdfet8Xoihdf
y7ILcdyyT3TkHCo+3TFjOpEMWZay8U6P0QmTxlqGb4s+nL6P/bd54EMBy71yvrSQZViA+Ig/cjsK
NmMAjI0EjeGZpWGy7hthPVdG/7WoVPSDJeDBw67uO+ie7YXSkwz2axLAt+qMgp4UzJqG+TwpNU+C
rOo8qa0Q0ALcxIiG7Jg0rrHMJ5kuEXPKjnGkQNJOI12Ujm+XNDRlJgIobjEdbIUEWqnLKisDheCJ
BeF1aIElpzACg4ZRiPbBcNJ6WdWCfxkLefVd1HotBvl1EEH3AyVTP3ngBs9+boOHOVDONfPNDLpP
gh/wl63P2WiztXAC/5Gl4iWJ4u2k80fUyGoMga3hqBunfm4jXZy56mBRBuqDz/swD/h4oF5nQnG+
G8NpS5CgSkGnfGgR0ZsRQho+BEqWv9uEBwYKEqUmZ/JT73MJdUTrkd9/XA/cXvE5yLoT+DdQnmL6
xuoWYRkc8xNY0oG50UGa0gEosHI9UJVpdLRuaFIEbaf1zTal4cUyvjQ4dh+SIKxxSjYNhb9hvJq7
ShbedZRFisrdJES4AMRJiW5oAEx20cJ2S7794I3d8qod8+F8c3Z9Teyd1Y8f3CDknqyVW7TgAn8B
QUx4FlXt2osO8YB9aEcvNWPRZRQ4t6wAv994NsjHZhfUXE2LNIkMPF3GYgU8EUQNbs8nxfIaZNZr
ejB1ZHfG3rmUeVespHamkShHBm5hCgAEUzE7//Hwo9ULZlsgW0RZumY79DQ9YsxK1GXSpUnEh7ch
MkordYDqAzZDTyENvA9+fLAqviJHN7FQHmTXvr1njpxt8wr2WO9ayLQ5fFHUBeQmLMu5S7Kp2blJ
l+9L2x2vE4QgoRGXNp8V5B59IzZ+BLLZeRXzv3R+oZY0qfDSZidzC8wjYT9ebSw5TypM70xPBKfs
dogRefOkCLi2uzAd1wwKfYtCVyp4ulKBmlo1SwStwrPtSAu4Gn20B9cGB/0VSg9AyPjmh1MTmEtE
3QBvjpDP4n2yWSVyC300yBsjnXMFZlhdi0w2Z+ZBoV6wwoP4DnhUzKQdD1Vo3lPP0ya6Am9Jvus9
XZ6gp9IiNFAacbYxa8Dv/Kgt31YJ87xbsR6R1MQKomRdOjhoqoyBkPB2K+SW8GmAoNnRampMd1Ga
iosAqcI6CGSypl9UpX9WZlI+QsmNnajXRmF3LpsevH8YoyZsTLn2gLhYp1X4ZkPl6n1UGcH8W0RV
bXmuJ/tK/vRTBHm8WMdcNuvbQjISdzZki8+0DoLDoN8Y/RRBJlCq1Jr/ysqSn0Km/p07QLxbRGCt
J7vwXH9ptRY7tnGpnljKt90YWJ9zaUHJumzHLbllSKHnFg727TSww39admJGvfAkaLho2SKS5cEm
WGBr9PYOVYPRunCnbkMsZNRNEVv/0OW6S5RlZttE69toJBGUMMufMV4LTwM0hQ4iw7+Sug5HtLzy
AhQi6NHU1RyRvAYuUXfNFNhDoWn6qYuUQXLO6i6bu/EozXNcGz/mlZDxuKRx+ZV6sXDdy9CZz/40
TU9dKbqrAR0xGuOWze/aPLzQmAJy8a4dbXAG4I5g1GjuscHaRSBYeUqMyQCmaNzQWDEw68EDYSDN
692+fRy7ZElj9RQnn7ziZ41v3lamwLr3UTk8yqLMQMuVD0dPkzsBNmzvUubU0NIBX9Tsgmqaxnbd
e+qlZc6AAUysDXUHS1WXMgsv1KNJJTboCwQIhiN1aUk/6O/9LP00atqTfGizB0NHbcuaO1tsMAbI
3fB6r1C7fyEXJGX4BRoU+9uErhDmFoUAQFDoRajpi0TMi8RFM+xtQJcXYJgIkcquvUXahEAz145j
LJjhcohsiXDl9FN0V+dVdIdqyXyXQN5oYZJPw1BmV9b9hUapIefxUIaxdzc7ZS0eLi2+A/O6WQim
JNPN4t1t0u1epb6NlYLCNsxKd4WCK2BIwthkRxd/nPe9QCEToLWp/+Htr5IxX/c+guB1Z27TPh92
HqqFHmPu/sPTqfhemiEyB371VIAu7W8OWes/hWNVzw548Q67esShS6+Q47D04INHZpF40LQvrbg+
+7lhvzCxmaIieakb1VxUEgOnrc19Kfk2A3B8g2SU/XKb9NbFbj1FJGuaquP8ZlQsxG8k4RXK+yCP
9KHpIwDe+DBC5RcDrX630hVk3v0LDjyJrcIVWULGsM/Jqmob5SXU8FwnhKxrLtauYOmTKLAVTLq4
+6dCrMpgjvNTII1V+2P62e0Q1MiBz8ZJu8fxENvvg1W3KLbT0yOI3czTp8Bsn5DyGNZpjt1+q7EQ
nsZHiNbB69LvL9TzTbApTF0mltZoAd+hR/tAvo3GMcrlG7cCYkpPfZ8fBqrcmCEYTBNQWCMWgEL4
Qdeo5DZoVfADeUTePgBXFM4Cg8/ML738ROMRuN1WzA6nI03M9cSOilsm9anJk/Hg67KKpgvKi6uv
qBt7EX6n0XCyJmhtg4UD/IxNJU/kRh6TEVfbrgdZ7B7go34ZuEWDjOdozLUBUZ5Wi8Qy5Z01BPUF
2BcDaFakTj1ZV/h+1lqc9NcMO87CexACgsM8d777IhBHejn1bRJeIIO27Tje9MuWxcMGTHrt6rbV
0xM8mXdHMknQ9G3MwAZIGuFRkXrqS5TXexDvGD8s1zpBuHT6LMAssPRR738Fb5axc3tz2KG8FKhN
Pcl3UbeYms1+Ury6TpFTLrKx5OdcV5xmCeDREpJAc+/d7gq3FKtCFofSBpfijWQGsFDo+hi9D3ZV
szzQQI6v17rKHeT4WQQl194czw0Y0l76n7W0+peYqRgcuWBFC5vQfhHg/9qkllQbcgJr69sc5jXO
i/XdifOdbMrkvm9s/sgKG8D43AR9VZsmj7mo2hOeOJ9pcOK8PoOi+lwqLz/ZY5avoIwLgUXdDXu8
ARd0SU1kpHiE6ZFRZRjxIdyphXq8NRkH9xsgcfm9M/rNJQd+dNENofnKW2WsqoaVe+pmyFhAHVM+
ZZY+ggFnu+BghnmN0kYBW2EGe58H6RFVp94S26FFnwnxPBUxP5vGGIJAFzAACMl2K6MK4kOlu9pN
aDczbvgZ8UpoosUtkmFAYa1AZcMP1H13s/RqAIuBG41ABVP7DZUdYNiqq6+hh5i6jpinZiuBtOqD
iwrL6oSKOG/17oGUBEoAUimXnvaIOlDKkwc0iaqvcfO2BnkYUJwDFxE4kvFAMh86JNPWU4MaEFU1
1gNK6a2HXISbFlHKK3kUSWoDcRCqBaJT4Nn1U29a4Gkz7snZsVGYLcYWmCtMpRmtXhPhyHbtVHIq
lrVnbNTgfmbQ1NpnoGNadJoZxp2i+khdiNTYT24v3rqxGpNNglLllWqEt6tLCIbRWd3Dv3onKpms
6CBPo9Sl0/rN2elkdERQJ11QVqtzOlAFp+WwSdrAAEi56A/CsYOjCdTWnB3LIlByKWRYaQLZKXXW
jirZjsAAzSvdJvy5JiJFUCVcZRzbHpYD6MaLIbsLM7zR1OTfN1EJEzAER8WCLzfTkHqQRHAKuYy7
vE+XPi/EKjW6bDP363jSnOWJvZ/7VoSXb1OVF1qiKrzsblQ9zod6MvB28/o5SmxBUqcOeXIsYpmd
sNt5a6YgBdjnzz6vajCvt0ey04wuCm3QqJpENWNffA02n4YIgsE+aintyGALsrl6AP/91bIEKGp9
owGhK4TRkUYF0o4nxePkju4nJQCTGZNrD8q5T2SxjWkP+oj+TmjTYJvNIq17/0geJTISq1ZACa01
Wg87KpRKigYcUjSVQ0r2gGKscEFdlMRal//lTr7d9HcJIC4tsvBhn7uolJ6a4tjpJlE2+v3IC2CG
puJIVzRcOb0CObGtwNv4Picmdxonz3qqwefz5yWNG+3QrCGllWydPM5WpBu+L3R1WI3vyYq1pjz3
AOCf3TzPVrnJ7KPyqh8iyvqTJfu3Jk6d/kQ2LwC/nuvkRxqctEcPtgbE0d5daEShgg6UzuBVK4z7
W5pqGnx+NMfms3ivLHeQZiATpamoMTpQVGov6pErTZx4N0+cM1q/1rot//taZH+/420t9uuOtDIr
S/uIWmw8PvEwajJU3hKCN3jv4rjDntIOj5XbKLYTH7s0ioQ4z1l7dlxDnhUT0R6vtkPHUiB2yDZf
BgCo7FPLOpCNmtKrUc+sG5QZgKT0hXc4QYC3S/jjkwH4fZAaL3XXVN9KO3gJ8EX4Biro+QJ40vni
tyEzUv4zpDIOerjUM/+XJf7ffSABhiov8Hev3d51T43ynAURPRQ855sWOrUzO4TtQ9mlrk330uGf
/MyCT8nE7Je/TYoC1s7sEP+epNLafoltJznJEsWXfWGoO2q6xM+hlbm8WSYE4u68RG/IM65FX03N
ZlnW1tZKcEb1pDV+mJr3SyNqqmhecrDA1WEqHZTQd9Axvbsm4tY2i0AESzYHGcpF2/klqEHLej2g
pn4f+SJ/Ho1pWzYMoFZtN+0svNllXL3ZfTC27Rvg657dCmfId/vN/3d71aB+jbJXc+JLZ69AeQlN
5nFOljWgrT31Yfvplj/LB9ZsBzdQy1v+TCKFiShsEmxuSbHeiT/nsaOOZJrtfFlFqCijnNtkRNmJ
2/Wn2617PHC2TcPH5W2ZNho+Lk0Do5XPS9NCJqic73qPLScLFYLCmxAYzAFJueS15y2NVhSoA1DR
ZR7BE2rco67lqdA28mtZBAVFIEi2tMI8lxZ4X0WC3QcFTXrR9wbb03mlm+m2ZpNkW7xv/CMNAgf2
kLp5fxpQxr9ShY8dt97IzDsPvPjq0UFqVpsC8EzvqnwEVZfu0nbFLWPk2mSUHcnmBSA4ACj8SoOz
m17XQyp8c7OV7OdtWWMMPi5Lk0IDwaxUigznKGyDaNkBjNY0SE33vmwkcFQYa+yqVGe4+7rDzo72
M0EMHAR1aT9DXS8YJAqRkJq4dWkUtWz4vWSnIMapZ0AF8TZS09eww5Eo9s3hBEJx7PGo72sjXVGT
RCUkYrN2S1MjsKzjtaGnUP+2QlSB4N8e2oc/7PPKH24y5mGy8INSbhDiGPbKjx+ZM5hffAixhpGb
fC/6dFi2Kg0ukADuTqDxQDnhWIVfreZMDi5UiZeVD075RtX1uYSOyIoGvK0NjalvUHZuVl4jk3PI
4+LCJ2APkNpKvnvs01Bb01cbRekr6NiWetscbZEiRuxBQLgT79zxS2E6YpFkdnxXlp5zoQEcAVBb
oQcMlNjNA7UB/uWIoY5CNQff4qBWdDUESgn5QDbZuUDZjcP40CAyuLFjQ16jnLOr1Zr3Qm9qU6SS
qCc7g28MMOZDERgij7HvswOiKnsqarkVulAX6s7uAeTn8yD5k52aEamlg5t4uz/telmwQxuHyup2
H/y1nW6QTQY/oiBnHvxjOqp3kT825fzxbvU25AZIZHmc6nx7W5YBU39OA7lsDKHOnoeEjgIm/zpE
eF2j0Cx5EFkI2G8FxQbVhuXScqz6xRctyvhkm38JAqAApCy/hxnIk0qv/9k75SrLCh/6oQ9IBqU4
peRiWYd29BOpM8C48+ybSv5BjV7z5PT9uOZ4NJ4as6yOFrKrmylwsKkE+cAiLoLuu83ipTHlxU9w
cD/37ui8hIZCcB+R94tnmOYeqqjG1seZ7D4tg2EpO9P6MjrDXnpW/tP0p0M/hs0XgDYh0AX2Q78X
Cy6H6dFkZbqNnCY7NL7Irk7A45UVDvILkPTbsc7yH+bIX/s8HZ8HqUacPq3yFFq9c8Ivu1r7g1+9
+D3CgdrV7qZ94gf82LSJu6zjtAcFtiuOSWBNj52wHsHT4X6BRjPUnCKnO0E/rH4ATds3suMfg6jM
0MhzCdq6+1ZwAKmTYGWEKK4DAWZ8MYoyOTcWx2Hftodvrbv20qT8DnANZLK0AxPeuEUNJV+nLCvv
UPxS3lURCrwQcKgRr3eLOwvaa8GiLvCJp/xKJtRwGchMy9DmC2VUu9jo0o3UoA/8Vxv3LMiTBcLG
8mDr9948EKFaYIqqO+pxL6rOBePn26S8wlt/5AlIPN8XKpEwXuHHlG4MgohgQ/22MPn43BKLImi/
E9nbpPk466wfj12xKF1N+TYTv80t+VDzoV+reDoKYF17KzhAwmbhemDxqHL7MmMWJkhjIDiQbgjj
EJdMnFGg8UyDZPK4dWb28OYvgHBHmix2j0YbuEuio3Cq9rVKHOuBIWh2+ot9aMqP9pR1r24u3vwb
AICWxF6B781rGKXsQcWoppojWWU0iDd+VyRBTr4HblDCJFCpWgH+ha7twD0ROXf4w1RPAySZdh1K
uDfdaFuvEx68ce/zb3iFgT5FZMZp7N3pCpXqAEQZKEjWM5HTrZ6UnikqBIZir55nkoMboQiMZtpA
VFz7FKLj/q+ZdE/TB0SRZro8MF8FwEfkgJ0eai/idRG3zgMQ4ukG/xnhSWYJ+IYhXr2zhV0jL8Bt
qIX3JvSobdCr2iz7DumizVj7U4yaRL4GR5f1PXVQWQjEbPrsTqZchUyyayVjYztMQ3fwmm48Ic8O
8XG/ah4aPOZRnjeUn7GN+BRlAPcu+MPUt2AMq/1aq4o4n4Vhlsu/fbapt//12eLa/PDZEsOAyK6u
/aLSLa5EsRQ27w5zcZbuAjXfHajsSzDjAXUkYl/LLJMLRFZBIUfhuqD1m7WdgDFgNnpI264DxY0F
0tglTq2dv1EQM1tyFeGvTkZRJXhHx+5p0ipeSjdlb/obEUPs3K/V1lZ+eTAACTlLr1dnuqKmTysw
lEWet7oNNE30LRFmtChaX23sNLb3gV/zh2DUJW0jqH6BPDmhxLN+IY/RsRnym/YTqn/kEnrs8UHh
UWLf0vofYvzzJTlNcKIUgJ8m7kYqjmM/2OhGBHddP0ANSpSvGw0rFrboFlYHZOAAWNAnzwVE2smm
V3KLTNCcunWNCNyAs0aSdN2l025DjFo+Pf1vbgq//G0JKCJkrPz+qS2KLUq5kdfDL2/DXD5tC92V
eb1MoRvykpWNeciYB9lxYzI/m676MaZhcIdEs7qCTRsV69rftkJvKXofmSu9bNGXW/IfU/9t2Qpx
491UoLId1Npg2N0EwIwtkV1M9nS0pW5tpul+PvjqUVRsJB+6iGUm+7QxkYluUF0aEHA1TtxhYVmD
uw7L0Dy5hHbFS2LwNijPuHu7I9RpjnGHOE0+se6EIhPQSxQgqj5BoDNim7hGUXnlK7mhcWoMP/ma
ejXbqpL1qGFBk5TxcK5EU6GUP3fBIBN4akHGpBJvPrbX98taCGR/tTcN9H6swH8JpYWsRvIWWuv9
uZcRwITQl1p2FSQaZQY0P1L3uMTOq9uA8a1bBAhNqgUZWz1CVwGQMvuq8a83e20xUH/Mo729smoA
DRV2Bi5e40dBPzT8hPi5yxz85uiSB4+1nadQOEPcnBrkqHKJkO6vfgd+oRK8/mT5MJP6U5ZY0Cxf
0lq3ORASQiheN6zw7bWjci+/gB6s25jgAr/UVmSfzf7J0nAvashMVxOX9tJLx3KdYKfi4wwSBacp
LpbkkpFtDMsW+j3cWd9WaBPzCacTDpq+oC8XBlTJDqFu6CrO3K4Ek4IHI85z4Zqs3dQ6gO9qL9d3
oHQuxh35kMlxq1+zaclbn3yoW1WF6yxvI57lVyvLg6BkK5EwkmXy1qSIRraol0c/V0EDwqH4x2zL
aYTc3davNkNh/KQI5IcgZZYkUPnhIE/vgGY/4ez4MZr5R3CTJgdu/GQkxjNQ0PaZGeAHlDYfoRQ/
pudmzEtwL/XGPYrQ2LLpOEOMJ48XYIws/1FxtgZIsQT2I4FwjRvxH33afKtir3ttR+TtDY+bD9jw
BOCeFCb+H6tsj5fWABacFtX8frb28HLF78Et8bdI5XiaLw27Nw5Wiz1VmTWoJNIj1HgSyKwRtHgK
p8EuYSjaAx3GZwAv7yHW2T4GUx2eUCzYLslu9CBfrFreXLPInu5CV2H/oidwcAUgY1S5Rwf1xZ+C
CnK60iyf4mpqFwqMfCdqRmkUJ1M3Nxt1e9mLpZuzTTUBEC5LcRZeXD2FQME+iCBamqzlwLWsWq/M
n1zVVU+IvALeWPcP5BhX+QUoqeBKvTZt/1FlM86LQK8OtKo5x+9Qr1npAy0eRHJP3XxypxWwQM6W
ul1QIz2IAPeGumMSCZzG2mBl65uCKzTZI7thL2kUmXjj0FSgt6DRwBuSc9dhh0qjpmLtFSGDexrE
1jVZ1O5o7grDsCewLWctCjLaQ4fNAUJJRRad8d2KznRlyPoVfNlyx6zKnRasiQYE4EcwwVsFDoYF
lJn1FTUxVAEOUYLm1v2b320azSAXmnbr/t+Xut3yj6X++AS3e/zhRwO+kP1+sB4jDpFlAyoh1YIu
bw2IP9xVZddqAaGE/Hgb8BNQ0jdV8WsK9W/DgV7x1qWrP2+Qd8hIWj5YDv/7Mrx5/2B0F/oks/F2
VzJ6beNUC8+x7qc+wdlNf4jbFOrOLnRJU+o6fYHyZrM37KS66yAN6SIVdCo1Yyc19egCBWJE9XJk
9ptN0lWabQyIGp1H/QsANroXm7bPUCvxPpdmVCnQcspn55t9MlG7PeV4EtFdbwMj6HWkJ7NLGXDs
zHs+eOusTsLlfMf3hRGlQuE2OLwl3TvvS5ySGytdzUvRZN5/zn3Jr/NSeW/Va54YzewSGuHFBgnR
FgwT/cHrzf4wX/n58Hb1Fxu5qMDxc/ywMY+a8v3qZvP0MrdVaeBma8ASukwd/OJB7xY+1IMPbioO
JnXqRm4WPvQMEtoyY1euPRrIq+145w5LGmycIHyoEG8pGmme50myh1IgingQ+fofxq5sOW4cy/5K
Rz0Pe0ACIMCJqX4gc9+klGTZ8gtDsmTuO8Ht6+cQqaqUXe7qcTgYxEIqk0mCwL1nAUQ0V01+Iyk9
QSalei0nfjJsUr4yJU6hwE6OGunHzUFEKbSZHOJvRT180oB0DUMPZiw6IgGX+muV7qHrs2q6Acvc
JSMWBCmPbyGgx85xFIsTBqSlLumNMUHNOaXtazcGCTJ9LRB5pVM1nrR9qBiILNjXKZvX85X91P65
l8Tme53e61JmP4XhmLqkyMTTpTVYE9O5T5RKzpzz5Azda/vQtNNeV8EcIjm3AOLf+BjL4Jo3BJ7u
1nXnEGJMt7qX3rR1s0lo0R91aYji5FznxedC5FDSmM+sq4YGmhW2YQXba11X0NqTMUnWuotuSFUG
0kUBEo+u0+cMK9iJBi1LFte/GghF18kABerr+QKaWlthDsBrmRIfOC4muWd2e9aH6a8EXEQFm9Py
w9nNCjK88eUjXL9CghVlD/Wv07Uq9+vbwRHh4frJlPAj14RMIjipuGC6b2PXvmsYtvjwrSrLB4zU
glyV7qI3zgQNkMZszMu30icVnQPTvSxT3vXPkjaXG6MCbv36Tbu6M3ZE9l+uFw4BUuj+q3R7/XRD
zp2bInjS57r8hs5QzlHX8eZSnEq2g8JGP5Np+q2wYJJgFNnwHDftg5VmyUMMy8adIAQI3bkefnbU
KNrThHk4wJ+yWbWQMtrKrGSfFITudCdiW6bX2qQ+RpQbC4MXmatgwHffDeZj3475sZ9LdulMK2BF
oJxcOeZ9bQ/1rYToVSsT815XdSakvYIsiPa6buiCcpNFBfEuB3AruB/Mla+UCSVOQPQwr+7irT45
NHGTHaIipquL+gAHN4thm8NZV3UTQonp0NVrfXKwTbJDTPM33ag/rhGZe6Rwg5vLX29pD7RZZC/1
yaRI+hNh5Un31xsnjp+LRJgHXRowPVz7wuogJ4IvNBlDcAZSZaEbdVUBi0yX1f6w08VkKulGRAjW
6S76I/RgxpHpXlcYAh4vTjWRjf4AkPUgu0ANWEpiTdVHn0lEu/PEhLotp/7V7x3nC6zdxyUcAcdN
MKAYKmMB0S1gNGPHOZR1Bgc+MKi/QKeQQRI3a/dlFwG6Zp0v1R0c+FRVQS8EMRrvfcUNCbXNBad3
xeYnSH3su7x0PwD1aNzATNykdwY+dhn4n3X+OiD5i2pU8VAiybZRDSx+EKV1HuYOOrWNOeALa74a
CHK+xBwAyKRn3xOa3rTpaD2puB3hB2rlZ5tG3VpW1rDzKztBnCIhUA1kw0Mywhk3h0Hnt/lweJSy
7xEOFxmCwbhF/ZVPU9waKQElYeaRR9KAsoWZgHyWhsMjPCqg5Yz6a7d+Zp+njkAaEQG1Szcb3Hvd
DeyI97ONc7fr2aL4m6+FDmB5PELmG/QOw83G10yEQJc61mfYDlcAJZrZphna5LHq2EGUZvgCPk/q
lYBHn5SwyLEwR6TW6Bi9/Hlkn8KMQh9Z2AFg25SShRHHSBAFefqo9/LATi57/S/qftUvICbBuFmm
H/Jshk3HPZTBNh+yepccGx/vDT7ZW51eu7QKZMmW3KhAM/kzR6c767OkVbPR9UOcuvmExO6p7Mpy
bUN+4LOVlRc9KzuV5jKhst4ChQRz3rS46FlhLo36uIWAtuUYj3N/iTgZWGqAKXBtIG6VvbWcsfNe
aDvQwa7C5N+Uey9Wrh8pf+8ksB0BVCYpTtnEkXAx+4VuQJ6wOEXwEKSLeBoWwFD5+2s3f+ThagxS
4Q0MbM4eQI29yrruIeytfAmVsmF1KU4QYmN2jY9kie5B9eYEAdf0oBv1phcQDAOp66xL+mxDYr6f
jZn9+9kCagSrTuUtIl7SSlytmQX7oUMvzfqkSw1Jm03sZLWni3qDIC+EOYPmxCoHgM25RwMBMY/N
ViK67hfnuPSYD/jxHL/6K7SC92vZQXsyHFl5byTmXmsz+HAn3STgWi2H+aGAR180x6L7mwqm3fes
n/YE5q9LDI5iHzZB6LVyYocmKegjgVz6RbZO5cUOKpTlIgBq7ovu5qcVO5gkWEur6ECqt1/0E9M0
MK6oELM4t4S0+zbo5IIESfSismNRUedrl0B2dWqnaEeyNL+fD9TtdVLAQ8cCXIhGib1NUpzHbiz7
NUDAJwzb/gXZ0t7rmBPeJtI0YeY6QWWUFhNMlJP3vhyOLAp2jPnCRPK0g0IvtD8YWQx6j2Kp2udK
IlyAvUvrvEfDZ94OcHGXoAnNG4hiqmDdANC75i1DUlZhJGoxjYC+v5jWDsaZcyWQWp/10i4/RtiO
i8ZG0FX/lmnYxWc4y80eXLfcIfxrCq1dmCn2X61pIJ5K4h5eekG/ae3O2BBkOm96UMI95OWmp2oY
DlpD28mh3hkV/VdSpbCDBP/C6OPsIQf1HtRt7AV1CdtQDMkPRqze666tei8npFn2eQ1lIIaBEhSN
bKc/sm+n6cGu6ufLJ56/il1C7Ev3yEK1gWNB/MnJykNRGM5DDMGnHUaU+Snsx69zfUrwtrDCkO1s
AamUH+snJDLcwmyqDYa/4YgJ/3CcuN3DH5oV68QqI7ciA0wIdIsIo8ltKx6ui36Er5kBHwTpzEGt
uXitE0k6boBtq8/dvGkgrI/sBep0UTdc64pGNKvKtzpPo9w03g1r4LNgtr/V+LZrvSHiaU2AHXZT
LdN6dbZyaH1Gbq1Z5gqjR2CY1k2ecGMZzXuBPb7v6bpftQJYCvkcYCXXMe6enUTqYNVMovxU1/kr
RZTxNaqaFQJx/Vcz85MF8FPjSUmJyJ5ZNKs8FbZn5ZPh+jIzD1IrIuhAsS5zROQwzwl2ukpvxBxF
1ntIU8DLtZxgRAvw6ioWCmzlmXCnQVy6DgIA8L+h9hGBnOLkzMNvrqwnC85ym5hxDMmlMSRbRgy8
JaoEHuhdEzCY6Zjxq4+nQlo2fy6dMF6YnGcnJyFyH05FsxxUrsD1Bl8cbp6vrMm+j0XXPsgwate+
X2TbIONwSptPpntMFI7rUcOfEdqPF76Y8oUgctxAQlBj1PXGyfNq6QtuLXWxB3nvzn7vwChf21kG
uPjY3k+5D2p/EmVb5DRAMITDwxnOIO91lTgafrzNQ3v5K88Kn+JVOzdOcype5CFZALLYG/eIruEq
9FFQLjT3P0HqaoNcr4VXGFyeIKRYn0MEYy51uqgbgG5vN9QzBAQQOtZZn0AD73bMKmdtaonwYQ1r
iGvRhoAiris9xjQAQlrajpfMCuOwan20mzq4F7xND92Y+J5W9Lb/qFcFTQ8Fne2ZEIFfQss3hSlh
6eKxNV+gt6GA+bfSW6HsEVov+CFSHnX3RNYQHJqH2jF879uFUDSmlgrvQhPi1cpHIgtrw+krI3Dm
GdT4GXYx7/UaiAGNzEu97j/lsb8MjAkcg7ZNNqyPwhWSHMjryQnjInLlULcBKSRJ042ZZO0X3SNs
I7aOYc7nYrKVeRfp+dYgw/qXZS08j3wZWDJcOhvLhjRcaDdwP9OXVNUfi7oVEf9+q69/FfV/af3p
2Gvnbj5VJQ21noJp149IusIKvdoPiACs8tqk9zkgYbA5zqfXwr8ph95/o1P1nXIpP6nUxMoyGPwD
UOD15RiVlcYyH8FU0s8bGVm9jo2wQOxpngOpecLTz5vUmahHyPOVM33lVZcQk9hmFcx9GJjXvZ01
MCge1TsT+9oPngyYm3fZJ0Yagvu0r6FNk9FVygEujpKqPIIEny8Be6oea2F+09RGw/6GYSt5vR5D
oilcGD5/UjZ+TM1aA8K4Wl2LTjNUK9gjh6tUBMGBj6Be8eGzRr8XRQdrutAfT5LJ/mApLGSiyjef
m+TSgQ73ZDBdZAsqIETwSBSYYSIszMqDtqHJ5iKfi7qVduB26lasFa1PuvVXxyZ2iMxFlkNA1chP
mCZgXgkDWqsa5L5SBFPNub6vbQgGjO1TpWRBv6tEyDv40S6gcBtk5zCYCQwqOkCpm7NvOTjEC8hq
sBujhOvfaIjkU5AW9RJOUtMRlK90Z5eJvZ7Kgt7SuORex+3wqbPyuywt2HcQ+4FvdNRrWP1xuAgV
4BtdYkHIH+8K6CM4CMU42YG3nQ/0wPCoH39db7HcXouyvrgPOaOV3YLbvc9zGCNdDYmyMmzXXIUQ
w51gSHRtMEsGww/jFgo2UKIqgdpHcMWteNTvdbEdi/eiph7i7fCxdfyxqFtjAnrYvz22mIDRqfJs
AWnbA29EvnXmCRbQiHBkk1UWHnVZb+YufjHl2zgR0cHE5FPrGcSqf/N5Ed7a/cDuyJSctBgCzXu6
Bmw0XuleYza9gaUX3GJue+mlq62RoteQotc8c/3zXNCvuPTKm9JeKdnQJSKUAAgPNfkcUWjD4bn2
z3nYQI8bg/8RHBnkoPwuRNClp8cJUHGYIzb0ri2a1ivMfPgSO/S5c0TyZlUtDp/zUDytsFQiyavt
wGh1CDiBIVuAZzpooI3Sj0iTdGZ09E3jOTV8dplQdomZHYo4fNbTNL1AkGC5upJ2yU5P1hyGexBk
+HKp1by0rpca/PRo1HhVzMpfur4dFKgdcz3rpXftquth05nixeBULgR7pzVIM9lnAXvx3JThS+aD
Bi2gxXaK07A/SRCoATVow5cY1gCcQHvDEpG//vHIxIym2zyjn3PMbI6QYMqPmPXmR6xA4g0fjEdJ
o2hP42gVWFl1n6Zxd2snAoCWHs6gA2IuXu0TstGtRsfbQxDIr5dWMtqvDcgfe0yOsGqxmQHLS0TI
dF+9gXDdive5caNLUeXYi9/+8d//+t9vw/8Eb8UtYKRBkf8jV9ltEeVt8/tvNvntH+Wlevv6+2/M
kVRyzqBhwR2oj9i2RPu35zskwdHb/K+whd4Y3Iise9YUzX1rLWBAkL3GuR+AmxZUCN06bEOdWVUB
TPq7NhlBw1VKvCJ1jvR5/q0zFpd1bNCHyR6MlXWiZ1g9590GUDOenuwpzNZS68rBLpW54VhF64vL
YBK1P5TBIz6FAMJcpxlxwuMFsjEZDEKgTKQ3QeJ/rNOdqyxdENzjO9gTAz07b3ieDUc6b4a4rVcF
Bj0oMv3RmtbqC8T0sw3vCGbsPLNr4JFkd+mij9Wd9QngpkDcv7/0zPrrpbdtZuPO4hw5aJv9eOkh
j1cYfSPs+7aPxg2SwAFQU+a0zJhRPdUJkibzdKKfwIOuJKtvdQ8bnCdQtQlgYr/uVee+sctC+eE8
PZllNuigYFZs7Dhvwqc0qq1FTJP+KGCJua9K6GSMyE09ThB9xuW1X+eu0J8GxnvuSnw4jQTpeNCP
mVmPNyqM6Y4xC2MuKA3iP9yXDv354jCCqC+uDgM0xOY2//Hi9DKpJKDz+f1lkm6XHLz8gj0iQ1Gc
4SjbnUHV/6SHw6jJjZUe8nRx7gW4Vn4eS3gVW6HzjBiwWto8y6GahoEpzBuYNXDefrFUfRTzHBEv
xbs8JsVnbpSwDCp7dB0Ltm/EbWgU9S2A9isk7Pl9MavpV9C2hdxB4u91HSTDknVbQv9Rt+oD6mhY
8VmXH1EzuNbWEQNvj2YeglPxdhI5VPv9HJTHwYdmBu2T2mt8sAjD9h7e9fz+p77MvG1sayvh3PHT
1F47zFmKO7u5UdvPTV0AdlKPoAemv+Rgsuit7p3soZ03iBSWNY8hAIZCFtmd24F6uMucMn+wlFmv
DHMqlrpVH9336eXoAuK9N5d4IystsrRYm3wQl+9aMY/KZrvSDZVFwv9wRzDnhzuCEyJN/OdwzBag
IQs6P04fRiqMLNYIKZngnuMVBfs4Mpx6E/LKmmcYVY+m01jPehLGjG44BNwfTkboYIpm1LCCjJOj
toC9uMRq89iLPazerZ2yLN12dnuLAAKE904Vw1wmqfb6IN2gi/+27nKygCT+umkkUDYjlelG9JO5
J0yae73HhoRWbh6NQFshUUQ2TMbba/Nf+lwqWK3W/2Hs+XHYny8mBKBsRmzpWBCic+wfL2YS1sRM
M+LfiaEZkYrNHNcEf+HWigwHoO/MXHapkz8VhC/1XFf3qOsQLL2e9VC4hfAs0oilBPe4KzcN8gzz
OFvPo+uHDUhGx07BvA0ddDU8PhB0MkOE04Ip9+rEhLyrRbKz6SSRq4MtuoFkxnsDsjMRogSQdTeY
yr24LKFl4zvp2QbO5e+viiP+cotRJggXpgXJXcLoT1cFMyoW5G1q3xHY5R7pbJgBaZMEELbZ5VZr
ogZ2HC+G8hzZU7r4IL1cwNBAyyXrOujngRgrISWvpZV9MQIHN9jtoqljA1rcWeNpKGDBIc8BK+Rg
z2fEYByshSrF52uvxgY6TRBYN/ZzaKj0Y4hiREaw0UU11/USDKVwpH+p0/3KOdR06Tz303VjIzHV
ZsZTPct7uyKY2D2GYfiKWEEMpS672uqWqILHll/Dhku3fujtsKaBQS5zDqGy5ltg/IrbqVzFVjNt
cg6gylxPisHGGIGgIlRTsOKHYL8EGJ9Lt2uc4d6aCSQliMhI3WKlNJfmtn6Eg1LaIiwHi7AwyCHv
3Jv+Fube5Um1EWTmp9bfy0x8SXPV3umqAq+uRYocxkoXdYOZgkJFzOe/v0cs/pdHx4HfhmPCXMDh
DKvwuf3DODQ6BK+7kVZ3YWjOUef8c9zU0UveA3ToDza5ReYnAjwPAGDo64UvJRQxkN/3n0qklVbw
TYVKhrCjhx+PdOqOYAEzHpzMiMBxhRaL3cc1YlKQq9VFGU3LsFTTfRcKqIoE+SqCEujnsjCKI2Ri
ATWdi1hhtBspZpWbuZjVEB+tJB82ugii0fspdRFWyMsIULOlpLjLNSMo8q1mGU12+4F6DbY4ZkZ1
fSEOIVA1bVMGqtuFes0zCEnACcy8UK/hNlfc+JR/oF6XwdAsVZ+py5/Qf2cEMQe4bysRT5Yl1Nm2
nOAm6cB/HUDieaLKglM4IdkBCAXxYAbV1g9L8wmqIu0KY6q/1t3iGPrnJXJdfSuBd+qwgtD1Nmuf
r6elwYQI8Hy4Pm2pigCh+PLQKDYBNwrrxrHqwgdorjPgcxCtq0WzHRtkBEArEB7UL6JXTJ9yN5sq
/1PSTdbCN4b0Jgc2dKOKztrqM/EWGcDrmXqSBXdOOYCcDJ+szh88C6ZxCE6Dmyznja7ndTsuG06V
Z9rTe51u0P0GHEUJoZdzyGgNE6vmRgaIoORMZV8hAL/TzpBt3O75MDlPADHaXizGEPwJ2KeKtjY3
Q4SAvWlRik8gs68yanaNn38CmSG5IRgOzyMWRvC8gME1L7oH5LkC2NkFxUORTQ1sAspurYt2lapt
0wE4roswYaa3TUNWsaLFGRF2c1GQVNxZVZHekEqszXEQd7pqiPx24Vv+tKJzncWqBs4dl+5+n+Yn
q8y3OlgL0yCoG6b2VgeMQp0hm+vaQQAb3REQwjFZkpBuezJy8xzVHEG9otlSv66+d1byTONJgvPa
+B6W6ey2MmmzZmljAA80Qa4BLM5VGani7lfnSZPtkJXVGgGLbll1sMTLo/KunNkogEHCJXkmouRG
AdPGJs3xSKFObziMA3Rfe8IoJaMKOflh/CKLYjGNxfgpTkDQkJVtIteCFTtmtwwEjQIv0lnckKfl
AsSiYdfXbY0MXN/1ybGJi8prTOKcoU8arqksIzjOFOMhsRCdByRR3NsWEgV2EcoXcKqWaRaw74Fy
9l2LjIw+HHAA58yCMFoD0DSt/n4kpD+/LTFrYIQSvBhs0zQxpvw4ECIMVbXWYHQwjDcRYu19pJc0
ZQByU7dOqMwNpMIQEdF1HbyjwrZ7mFq7guENVPJtUZrnuMsxH+ir7FuBuxLgMvb52gMY/gCJaj/a
iFliReusKIisYv3TOUstqqICiB/pPVg4whjXC5omu8wjKNDHnmJjclJha93qBoIMyO3fXwbz53np
fBk4wbxh/mfbeoX94X0ghgE4b0nU6R3TLpyZSYpHnsD5GCJeCANQa4Je5vWhTwO6YAOtfh4M9BFl
CpC/fvrDEnp2yJTF3t9/ZGb+NM8RpjSlxC8nMXiwv6w8wTQ1YTQYxafLhH7yRQ0l9CD6iphwOgfl
obaTrCvHJ+s/qvU7vjYBpfprdQDdxks1oSr6CquNa+8mbsWCR1UOjaalDnNmwok+WRxaLkW6HMMG
wsFIeSzyxAzvjKB634MRAlv0CjSPPDDZYpz3rv1yWOT9h+W4Xj9cIyEc73QsgxkWFtR2GEH5x9u5
H6chqieebEYfVC/uUZiydBOstgUmmgggibt+6mGoOxNOepXcAvRWP157+AabkB+yBrcPfLg2WqAy
RMMAK6cQAtMp3jlggRbhPSdZtevnVl3UmwCJ4NEegkPICLyq/jw+73kCnrBpvpB+//f3gDVHF378
unh4pYBKCLOEACfrx68LqkU2IpMVbC4cLlp6l4gMYvvO0QpyJC6hoVLPm2QKGuiAo74bc3DaIFDt
JjZUHAPVQZiPCIStA4uuR2g5h1gvgLr7oXxt15wwWV/u5v/+IYbV6JjWt6Ic6ygI25+K/1q/Fafn
7K353/moP3v9eMy/8LrC/7/tcoy+1Xjhf29/7vXDefHX3z/d4rl9/qGwzDEDHc/qrR7v3hqVtn/E
4uae/9/Gf7zps4DJ+Pb7b8+vWZQDtY4Ywbf2t/emOXZnWciRffjR57/w3jxfi99/O7291Mg1YIJ7
Od+Hg96em/b33yCm/09qMkximcNt3PLz+fo33YTlzz/x6uc2FdIUVFp4HCBk2YYIGtJ/YsqBIc2m
GPokNGl++weYc7qJ/PbHF34PPl5+qV8HI01L/DyYSgyl3GTUEYQi9sN+uithM2iQ0Q+7Q96xdhhD
r/Lr4xWVrveumyvA/f9bp5HlDgKGifv3h0BXGoqi8LKt2cKkWbzSf6uoYEZ7ObJjNHY7sMnHMtvW
fnr2077YI7mFKBsgFpWEcXDb14DsPBaysLb51ItlR3E4cB5PmWFtca7SnVUDdnlef4aauEA2u6xa
lz0rZQCZM7kDKNYutVW3JrCQnmg3rXunfPBl+KVUMWCoGTykDLgcwhogayAiw0tJ3bqQgdfXxbiD
vuAREelHmcMUOa3toxPDC7p1YjC7e7G1KKziQxhzuWVBlmYNEXcyBmQRZI/CsZ/7HmQl5g/+QiEf
Xc5sHU564iWW8ZTZTuJmrWNuFXLco6KvZgtiew9oHP6Oq8CQXLHByJEVgAe8ITGMFazFQl6oG1L4
WFBEE3ERGfbYGGNZbwJn1axELBVcdVnlQuPk0YoDAMO42iKg872HDOQi6PP7hMSdqxTsWHw4Z614
64ZQeXNBm3oM8EMthdwlzLdADOjlZsghZGNujJlmYfBV3ucneGo5MNwelnk0pOt8fPXD3ll10ilc
FjN4ovLgILh8dILM8QpbVsuufsht+7UNEExiAAAdx4gM4Aent2C9hGvVrqYs75c1dT53MZCYoLys
GCvXDXgeUymfkIZE0thIJi8P8CKsVTe4Tg1OjgHC5ZAYRwmiDbgfkORy6LcuqsZlP+A+iEwGKfAk
Wfh9CZ16+5H0tIDMLbFdRgBEUZCuckNRAG4WLwyBMTs3T3h5HRpwmhYxmzIXxLbJGysvgffKUOZ4
AzvPHSCqS4giWCsfusx12foLk3wrui4Hxv3ZEGGzSkkG2rXtuGOdVAfZpdmC4YF0zaSG+UKa4Ncr
ypsyQz4ih3YMbmn4AUewepngtbvLuNoLmsHssKVbBX8ct+tlsQzs4jEvRLlRFrRgVQeJ5zLFPDCj
y6bKlqyqoBY18bsBColuEBaelYYMisIjHoGh3pVVnXmAEje424rAUwWsgjKbxEtihacsmEbXTI2N
CQNowBHaEKBf8ZLW2cuM3YflISKdTNzFLYjxmIJ7Id+qHOkum4/lzmDPuZhSVzQRX3YWFuE93zbj
9Bp3g7+k7Zkh+AjJ5mIxJKk8mwBvWUH6NQmTJTGHF2h3PoVDVW94MhVu2ebPsoQQPNxUofwGjYzS
557q8VsZVsWXWKkZzstglvfz+OrKkTn40ZgHsvHRqfoBL2TbkwD4YErN4Ok2QJCs9aPvdpLdYXhc
gq8brwsVFEvQh4A3tluvD63C7ZdMwTY0Lx9qSPVtDMK9RNJ8d9lAERgkws8RXvqLOLJu49o+J63h
LGI/rDzeTLlrKkl2NqwNIO11K5Ju3TMHkgM22U+Ro7w6YLuhwDMh4iFZIJrHXXAfkUN4aDP1LcbT
xYxphQEAoOg7o1AuVZmXWSbbV8aSTtFnDr06GJ40kGuuYGA+Nuk+zdJ6Ee2CyUKeiyKVADW48YAw
4Brf5XUKOnak2QARTB+3hlVtFDTqoSR9W6UBxD2CRmxEBnF5ZKtHZJYgGIIAQOTwYyDki4D67qHm
m0Em8Yb4jXBjW94VETyDgtTKYE4loD40gaxGoTAME6i4g2dTkEhA0bmPR2xqxnPU9fmNX3GPQGiX
VEDlWPETmw2CS0TzA2McwdJqXKCGuRcyaNJmMPps5BS65vRWZnxjd6pfN6A7I2LOvpZYz4ORWsPy
uwL0s2RJuShHH/jNjN+C948IPKQqa9P3rF51EOwD+ojW0Z1pK68aJfWkqvminowXxZBUn7Dy8CzW
RG7qww3Y6uD3W0J7NfcXfmcEu3Rm2rU0C10BIqppjPYyHLLJ6xRIMiFZWRDNWlDFqDfG8BfGozVM
MAdIuQ2v2fjVysgWPuC7erJChCfyDg+d8Vb13RcMSKiNu5WjzEMRFq9l0d/gZXCoA2iAxSEG3ZDB
TAGKp8ugOEBBGjLg/ffIsoDNzeo3rGgzt/V7vCrb76M/QvouCcEFaMpNpyrEzYJp1drt93gAhNGQ
EstpwQ4RL7/kHDhdEGPw2otmRRwTd3mcDkvDl9+nNqNuHnK3T7pg20BsNc6gWg1JFlidAiEKkbQb
Igz7RIHqmgmrxXH2hYbx6F0NX+IWmIgtVFHzQwdTuyBAhNNKH82WmTv4jnbrNncw1EbjrUTwBIof
AK/FDp6duHKBVLZWo59Nrl1mcDT2j1DVchtZ4kHu4U7LhyUkisTSz96cCCTFpDIwd7BMj0wMIGE8
y7kcnlp4yq39mj77le8xoHFgXAh1SycTrgXtqqK1p8PURAjXPMJ/0dzhBSQYktiCpMEyGe3vmJmL
FWJ5gMyCFuCHgPa1XNzhlOtKJRj0ehLfRgQ5fBPICihtGwdYIexJ6eTw+AydDUsGRFOsNToDslFV
4162d4hPAxMPw/KudISXpU4K+A6QaJVCGiwquhPw9c0C8jlvFZblDiBfoImVXzIAMLwuzr87nQmX
CWDRIU84eBOvQvCggk3XNECXZl2/H6G2gUxsBa5CV2N2AZkR08gWCSSJFrJqOs/GwBZkQPYEhbGK
kjoFLX8Jo1DHownS7Rx6OXwIo4WTh6NLMRwvmwgoVDk8g5c5uBKYyVVH+7cA7ONCbGAj6yyKyXiy
4jhaDw3Y2Jgr2C74TZDkqh1YG5u0XVQDAzE9qV7MdJ7iyXbjG3C0NUi2Lxp5MyLMAtx85ixUQJbC
hpS8AuV6wWAKMILrsKEQnIJ0VeshQWi6XdLUrmQlNIYQtEwhxODi+sEuRFZvsJCH/hMt5ALedHyB
sQzSvKMZniDuhxulqgaXUSNeg49VHFvg2bB8h6CYTXADDTFykTR7Q0g6AXEIVhXthvQIWOKXrCYL
UlswTtiKMVKrPnVAXh/88dCLmq6Q3y+Ru7XwGBnI/lYjX/cT3qxlIJYxTO9m4Ibr9BPz8rGpVlBC
sxZNn6eLlmXghAzkbEAbw2VVCE1v26zXXYzVegllfmRRwdptMGFgtjriHsAcJN2CWZIsq8DH7Zl3
r1CteZ1i8tLUAhTPAYwENmDKrNTXKpzkclSS7+o4xzIZ7/cl59C6K6N4Y+s0k08fHKjhIuE6ml5p
utzvXtkAGnkLk08M6lD5TbGpx3CNdxhE2KNin1P1zWoDfuMIqLg7tF3bpfGQZbI8wwUo8vlWVmaG
PFadrwJHHqsiKhaxiRf5FJTdgsocOFMKbYIGgGg7JpUHBb56kVaRsU/HCT4lfXbDc4gXcQGB1LEP
s9l3BlIlk9E9GAO/Ker6BDBcsEEcotgQxMVcmOlYxC9WYQhXq9Zvo1OMXIY3FRb3hBGaO5jxdh4p
TTy8BbJASYiZDbVD6sXwKcGgHJUHAhbIqkuqN52bbGJa7fWesvobygk864wB00bRw+FD9CNmCxyk
gKL/bIyZse6T8cC44uAe4sGGocBmjEe17fHadGOZ5muokBtLTNJPQ5bQrZDztF2AaoKVY7kBrJh4
BrzCRhNuf3FXQjiDx27MRn+DF8UBVnXtPvXHaAO/lfMYd/5mSHzh9gAND6KlbjJU067tBCTJy3zh
RCzZQuWWPP4fc+ex3biybdlfqR/AHfCmC0OQoAzlpexgKFNKBLy3X18TzPPuue/UqEZVdarDAUqU
IREIROy91lylrV0yRfcWBc1nTkxxoGZWsCqtO62ydh6bBeN8bN+WTCSjUhMGscmXpRWUbVZxQwb4
x5AaoFn0OD7mS/3c9lj1qO0+GU7jb3JlHdXyEZ3ddtnkLQ1akE2EW5Vx4Dh1FaYqZLlMJn17RtwZ
jab0JGM98mJ2FgcqZ64Ka/ZtUIOJlZvb7YmzODPq+2q+SeK59zabxWldtawT9geEpH89/ONraCN/
pQkrjli2sLbaE7fFZIyT0pW6fI6uX5VBR5YkJRybploic4lnzEUVUeJ/P5/KND3RQWH/oMqk6JVr
G1RV8juTN7ZrmzT20fWhLgGuu8QjnpNW+yRtZvRM+gi7ZKrvIscp90PZ6ei97c+H9jNptC0w+7WN
lFxqC3ZIBa0kQ0A/sNro+o3rQ6q1vkSr/DjqcFPOTOTG0chyz1rKefOKRK0RrMQ4c66HU5nYwaj0
b4L6VqQXdvUfDzMBPn+erpL00OpGBys0xl6QVIlnwm6Krr/j+kBgx4ENiBX+/aU/f6ADL6xMQvKX
dfvrlxPBK+VkkPLH/v6io6fHWpXXcOrTKpJZF0SsteLVux52ToJxV7khoJurQeyeemdQ/+sw3i33
bY7SYxXS/TAldcTGQ9qCoV/MEELOISfuIHLGGD2GkOANaJOyewuTgR2/zH6jTZohqmNjdK1REFGq
8NFfH6T9AzNvcrwDapBvrBhj2SEUOeOs7KfmerSU2qag2Hc17tpRpy51pDkpC7P9qEHBuHn6Yr2P
zOCBVshNZBp2E9W0EOvjatNNiR35yH2hjYSmtlFeFZzg63O1k9qI9QkxdJLmLfS1IRIYoAn2I73L
x6Nhjf6ozF3U7w/XowLCckBD4GPaXxqTuUkgbJTSf/kz+K5HKV1MBuhSgbLIity7jraEtY4SXN84
J2kfiA3cQkvLg3R/x8M+1Ea4Es1xLqG/ZYoZJrloo+uDMekN6c0NRdU+jmY5qcLrl2gb1r7DNtTN
qxdDmnIGflU1EaaFOlL2o+vTSm+gTGvjF43e4eCsw0M7aIgIs31kogiCZfbncH++CnKyAcohZ5ba
KnIAVOVuvx9en18frk9hX3Yu7C+nwovFNjzdN2LyNt6wicMguA8ciS1DAJj5XQizhpu7v4PrG7q+
l+VxrBXYblpWck4qURQuDq8mYppoIvrIVWiOZtS2Wx9ZktVHIN+L7mjrRLXE6qOBagHB+ZoPUVYP
A/sAHnIuFL/D8O9W+1i/PnBN/3W0mnhE3b+fX78tX7/oECVH1jd75H//nAnefguuz4dRLTuygvmV
f//01mvlqZe/l2bhvWGJb6I/hyg9KforI2uT/YukJu9Yp5R5/u9XTn3RkqDGw/Xo+sKJJBaP6s3q
JTJDQs3GoDHM8nh9hkW+i65H2Fre23GwguuzbrdUBTKWUHfeGsNvpCr1M/q1rsZy9s9PkBnQRf94
aipVCOPcCmebTar7968H9U4Ird7kfz7b68fq2Hz814/6+oCSfviPp/94iag344iPlZbIfi1SZmIY
1kosB1JC5gxt232brZf3tWDyXBRUJHKSMAb7fXaxMHD9ddiu6m0K9PzgLJd6NaaTXU9VFF8nJ2cf
Xvb1kDJu62+gmaAQPUjXsznuZ+o/Drd9zgPyhTNYTKFznSS5hTNV1k6lEwKZYRXnXGjmZAeNJL9x
62sQEf7Xv399mu6vuB5dH0TTfoB/1gJ1n48keHlkp4M6dv9+Hs8rEv5RCq/vrN3f3vWoYv5cJjU9
UibufNQZ45/3fv2m0XeL21CD8udkj1Reqf3t8wsXkOiO18NF0mqPmvbwJ9adbAyugX0avoa5L0nH
DhR4/BgNxaeYlQnrRDcyb/OgcddnbtoPZ0W6A5/wz0G4j0kTjVh0HZMG9beDMtNj/nt8Xw9pEZhu
Ppu2d33aaCIPSdc5/8frriNbHpQ7hYzSw38M/utr/v4brdLIHup8AqX3v5sKoDboBFnBpiAf//yD
1x/pzcaEZEdT1UVitflZL2IWcPvdD65GFYn96B9Pr9/Q8tr6v+jI/L80W/5bD+d/19r5/7AjQy9F
QQ30b/31/9KRedq7JP/D+wTdmFb/rS/z14/+1Zex7H8Z/Cpr7yYrsB4Rv/7VlrG1f2mGZZs66iOb
poyCCvKvtoxm/EvlojBshBymrvKqf7dlNPVfiAj3dg6tekPVaKv8H7RpVE39R5tGdyzaNPS8+aWm
ptBE/u/Nw3EXPRCUUR+7ekhCBYTzTdqOz6Wu2iz53rp5ohvfty36/GmiFKQYRNufp63E4m6Ydohb
3qkPuk0ugdU+xJaEIHdj30xoBfMh0nJdxHGAs2btmu44yc4vdLSWK2155puLlHqazrY3TXtStk0i
5pI7uyyyJweP/lVHRknN9stFkw7KNsY+yrvAwFEaDnQjfPSjtld0NhnSHakqvTJtAa5gDLRVlbGj
KZxDszgH7ObG2TFUJEGtS0yYEij8o8C7RR04HXqVOk4je1kWv5Pn1tO6xAkJDaMQozuHeEgQ283m
Xa9Ph75viidLwe1a0gA6tvl2TCUCZttUac7yQsW0ne0TeC8jVMXy4hAzSBcl624kIxwXOz03C6Ke
1Zn7D5JEFrennpOAWDhA2dEJ1shKN2a8IJ+ovtCN0waAoeBPQGjCPh+NHb5WU8fFYKin/XtRpzd0
asXrgISFAgiVB5KFQ6d1Tiqj6jzWlhIVs/az69Pcs/u2OinJyUoV45m1JxksaYtJvtMPVSnKG0xg
RyJkk0jRsWWS/1Uv6+c29Tel9mI4hnMG56EEWTw/anJWHXGooMWVC/uWPJaE9pnvmCXcTbCzubSH
dMLJPvUOtzlCK3QvRgt2NkbpnJtrEZG1zP4YAXwgO83LZFJ30MaVG1wqCD9v6tUVyGDGKb6J+251
53i3l4DMvmYobrXyVjVbe0Ol6XWprcHTjJyAYfZYj3M++MUk1V7cjuvJrM2ZRIUpC9aZDaVJTgca
fOM1xoc2qDHxfF3yqK+pdmiLzEPVIYK2rC5I5OOzZrapt6hp7q/C3IgTx6i4DMZDx2r2kQ8UKK55
3OZ+fm4kttu9Iw8BlG6ySwjd8Ldmtt08B4Ep5Yl2SLovhbfLys+0LnqekcWifTSl0nyunpbdFLBD
H4ikpWYhUyQjO8J8E6lxnLPVIL5OrnySt+8tiJxBvjQJ4x65tw0BrRSWdOmnZzORmzMF4Ue7UoN0
HJ6olWzR2gkYjok4N4pJ2muscQOZjSMqTushbvpjoxKfoQBwHvW2u0HiMLvaoGsnsSmnrGhHtEm2
7C00tF0WLCCTpe0BHlp+3HY5NT0Vqd4iKyUDtCrLJ3MZiCZJ14c6ib/KEX2oitKG81ohLU5GwHjo
TdysNKnhptreOcB3rKsLidfVfJQUWTkTFEtspYVtu027nULnl1lrhJwoMY+2v2b2jeT0c1AraE3s
sXeivMtf5BLUoAGmBFvFvXzdGWjj/aLuur4wuUMxQebckp0XzZbQmMtyoGcqOx1Mo47Us1ISzXwg
jjSKl2YMc2pfpN0Cd5s34jiG9uBolXju1NeqM73Sthe/kpX0LkksxQPOwdpOsi5xbT4zBVmXeR5/
i72YZmHx9dK6rAOzXM0bmXiHElVj4Ixj6gn8EiGNg8qz8xqWtdneLUlq3dSDE4eFLc3emhbZDhGR
bnV7fKTcMUdZagrfxpXlzQkrMilrNX9tnJTPR/2hWAAXCzqP9JfHr94k4YX9cyghSztmWk9JSu++
rZEYtGXOFX+Q0ZnNmV1e/HXK7fPcSS9FBqiTdPvBK5s69bHnguxc6V2LRLpsgg0JkVATmGz7t+7E
r51GWaxRKs1NJVMP67eVuPe71U4Szm0c838v93y0ZLOs5WNbfZfFAA51VNyaTOEMHcNR1ln8ozan
GYmfAvb3kGTTCc1ZSRMAdsVsyIs/TQVCHG4Cwh4K31q/46ZKw761CAxSBM2Fvn3LDEhf6dSZvsxr
cGG/Iy1sSa9LahZuy0tlybW/LoPl9kZ8A+RZ9cAX/tpsdqPQzX2pmn+VCihMNR9OY5dNAet34m+L
ItAURL9lQWgEoSk0w6XCSymmxgqGuSFZD+pKJGku5NdmXXqvportplsu3IT1+oF//bg44tTauXVD
dN5yob2KSmo7LZ0pR6NVc3vYmDg0xI/Bkswl0/xC0VAvkZJKb3qavKz9kkKhdbQTtXla9/NPY0Hk
uZu92Nr05Unb2g+i7n/aogCX3Z3MhcDsfh3dNTcebFlPL0mKPtcZQDvrZkZRuuZN9Hr60O1w7GXl
0uxKLfHHDdtvTp8uRhU0VZZDXnaC6Q35lESKRYRVGOC+7vQBGHRCq+VbwlO2+wF8speQB3W0q+zn
RtPdn1kLu9QqJGa6sAY+5VotGiNCwu5ItGo9aGEb7FPiNEtTVSOrolplVJmBiGzFhb3tJnp9PTrQ
VCnUdm/aYIqjOqSKq1RpFWRz9bmKwVuQP5y2LSfwCfQoWwx65YgVqXZTQAOH65zq5mKaWfKylNKx
XNpgE8l27Df9a7UscbtlAkiGZjD50LsqbeW56o9wz94VEukfyyl5q9vtV6XFCUQQxky5kgy1A/uJ
5CTH70TLwYkl0Jtj92GbeYtrB8Ssg5Pdj40MBhuWsNCxtvJJUYdTHkt7SsDSHFojVi8xb0DrbOXB
Mc0gq6T0fc1P2dLHR1sF1ElkEbQ6WsaRYSbDWz7pT3a6PPSVIt4n2k2V0apuk43Gsx1LL0xLbsNH
8gZq4UvoU++Zed7fWSnOXYcVDK3WWj7mrVn7OeCvJz2da9+mzuO3MnOe3NICzQTpOIu5/sCcMwCP
rXTfyW7MRNU/Jzmx/dki9WowFSTPqXwWdKAAYQ7WpyHs97iJP6FPzThgSv25Ght6T0BvbkS36c+T
1b1NOPNxi1Detu02eTRMAg07AaB9WwslGFICFxpryaPRWB51+Di3BENUvroRBoiwLdlgpbY4MVzD
7LKnPC7GcNohK/GoGffZzOdh6DVb6E4lUqIVpyvLqaa7DprpZlbXb2HLN5awmhMcEZp8Mnj/tklC
jI6rh5U+DrtVYTONZ8/CpH5jVo952eExFE3krISqOAOD2HC06ddSmySOtY+pTeR6G8uAttc4KOr6
iY9KpheeNqeReuzBjLfyRiu65Gy32WeawMnIWnvkpIC67JQW93kqnk2IfqyzphLAWRHjnRYVfPay
feHeezC7JD9ZLe3RUTYex6a/qPMprjv7h73noPTK5jxt1m4Oxpd8m7JcZa4eqNLS6dFTQsG5+cM4
qCW/qbSNsi4fVN7ZWZATCOhKQDe47LTfWT8bvhh081hW8sVGr7H1bzrMxy9tdD5iWCjvsohtbwKS
fpkz3c83Yz5ohL9AXH1d7Kz3q6RRPVmimdeXu7jC2MQHqaAa5mFrXr6Tpj4LXWwfa689SZbxsydl
7rECbbvq4y3zETMIeCxExyhpZzu9VxiW7jLOtHbmdzTZtlsCSfNqz2lQUyndN27fdld5mAQI62ds
qVIgS7+1mCZoa1coI+SsRlKxAAfszT6A/6kfVklHw6zOg1dtcXoxdR9LEr7fUafiuBMi7Ea+r2NJ
nJQ5/2ps9Do9KUFH8gveWpghbYPcxCFh8iOfulssANMpsyz5aFDLWFL9NcYnRAtX/T0Ds3JZ9ww+
SJO9HJFXB7YJX1q1ILdUx3PVU7qSm7R0VTV9vVas2XrAia2nvevFz1x/EGL0GAm9nN265LWs0J+a
Wer9rUZhxB4rKwgbkMVrJbPz16flyzZSTI8qQZJFS+VituNXU5ZkQuS1KRqTZP7zwPx8EnLzIA2q
7NcFfRGRQmJnxKmZeVcr0xSyACPcakyCuNky0t6WObo+wLldIrQUH0pN91dP0XAjLHe4NnRQP10w
mfUc5QlMENKHShpuoCeqNdl8tKUUpa/NhpiwPEDdDd59sKjKuuWYfdo7qbfSUDGWyhN5onsp/BF3
7kfIXTs9WNAaHo3W9DV5XCMSIdZoZm0ZaKROsmw2fw7tIuFOygiILdCCTPHw3FJr9HtE/J62gYVU
i5pmrAVmbxUPLb29g5GM9onlydZib8BaaomfZj7lN8OXmJyE/UN2jwTK8EBpOF6s9Od6KZJTLBn6
zYJfo0rlMB9M55Q0urhVpFiASMiOm2Fn97ZFsTITWQBfxnJt20JzuxWvSCxad8n19DGfi1BpTSQc
pGH0Is8eldIKG6P9dmQhP0lZjBKI6l1QVGAi8Emv5BZMHxJ8Zc/YKvmQJ/Z7pRKXXA+zHjqGO85c
kj31oihDGDDMGqCZzEFZlNgf2UKroJvEUa4KwkSsDz0zw6FRbqxZ/BQGgSo5oiKpQ0exuO3gsBFt
lQnKCTetKd7ux2H9GHLnsMm9K88gre0W1lJixpG9z2xCXl1HhmJsTue8yuj63BWp4cZlfcbK6qMV
XcOZXXEnpulYLQ5uG0kN+9WOo5h7Fn4ceo145FeoOJmJOqjxCkGuY7LI97oJRjw2bujN6ZE2tp9T
hjRzTI1HqZ9JUpMbOTDiMj+n4jWf7U9z0S5cuwQV5G+x1ph0eugFLfKdbtLrYGF//UX1tijHtsmP
6FIjvW+4cTSaQvuOcr+1valJqZ5jpB6u6Gy2hdMQoxNsco865hqNeTmzC6J8cAUQO46Ku07mKi3X
EHrJkf6LGeG9LcI8l+6nGbi1UeknZy3bwCoRlCQq76mfrA2pGwKP1LF75ATjExPPQ0ogRJCVLCKR
dqf+1LEdCbR5i13a0rRVcfyRLbtCcsmUU9NrUjS2CXRXI4lP0vAljWx6O8cavRLxKZvA7s5eVhu1
hbX4+IMGuop8kNgyUWrV9jM7KyPStdaIMhZvEXYPLTT4fU2j256eGGhE0HC46z6nOeP8hBjxozCH
e3VMh10Mt/q1xDqKtcwzfNTyWDkUU2X6YRi1kl+shnAkJIi8dGGEsmq8zEus+c4kPZJCmynjo2Lv
jjUUM+hoymCzizsZ/lqQbCglub2+yibxJKDRkYIVX6VdQN6C+HeQ5BD2js6SvRjZH4gMZVTeRPm4
hPrUECQtxy+oKgXNrfV7rj76dimfVPXb3JzXkizmg5rjUJwgFOSjlmMGsNWwEPflOq+uunNOyaE5
jUWP+GZRzpk1/FRa5Vghs0KLYYUU5S9ZovwYFb+vRuOkj/IHIFOkPDYkmHWz8BOOGXwwd4v7xMdi
P/qa8ulQkXCNdgiHnqZRkrO36dZ2ARTx3UC7uN0VOM4PlUqZjbF0LJF6UBlL7ORs9uixnH6FaqAO
hxrUOFbRBCHtgAE51xBtLUJ4qZypByO2AcqW2Y3KUt8DupsEMtrkdOppGuqBUXIyVljSIKe/5qUQ
lND2PQCVEcalCb0wsdw0s6eg1pT2fuZVmVG/yM2QBRtC55ZkeL9fasNDnbUjDBwrkPAm3VtEVFGn
mXN/GtGixCBvXCx3kKVSQkEddsAtw/rYIfIi+edC8sVpWOrvlr0uFPnkSEqL7UnFct+8CGsIUc56
peheHUkneUcUl37Pm+7THyrGfEwoBbLlLQ+N0noRAxNaTSlkU++4rg8ZUtByKb+bgeGgIqPQY3DN
RjffChzlXFe5v6irv0000fWm+pS7xGtb86mVQWOKYvAB4MtIteTFNfTxc62W46Rxl3O0/k7lXuKW
bOMs00Cmst1aRF/US82aBfB7zf4j1b/sTHxRN4QV9rQku11S0zhB3Xtu5h+Qt7/74aR3nDmlbQ5w
WEMjNiD58Ia7qfissZhNyzDQHijRAxJqIaQTKWv0yKovu2tPS71UQTEYqMJ7T85EFeislN1SNidv
GgBJDnFzw6bqLGfSpSHUkGrPfdJlz+nUPNliZ9sNziFjfcPi6JFrZEiahyqdvk21zFhWmm/JtNzV
9FB0ShTYdR8pMEWpKv1MYbHRedcPTZ5BFR5llgCMGkRgdL56pS0hxlBa1fATdoPZe87CjDvpglXr
2+Z0v0hl+c62/qXUwZclS5DZ82sfm0enWn6lcd4CNVpvyaP9KS3t0zaXyM7Sr0lWHq1txsU/ncih
+ZgK1D3EyyD4zCt/HIvPRWpkBE4L0nXY8urA5cN5YKNyp6uUTdkmnJyU8FQjUV5wK5zWJj9hEuV6
KnfZ9EfdGs9Yk8OZ1KCCybyo82M/6Z6G2WsTUliWhH5aNVVX4yjcWtI4oYLBDWaOxrf2BYeehGYF
RiCyL8o2xathgjLO4v7RYhciTy3fsqGiF2rvr3bzkzLwRZz08gvoJAqR7lbr0GzKcr5ng69cVPp6
Ww/tz0HVz7GxnuoZCUy2VK+LQYr8ACGBlM3MHWTqnnXxveqnSkLrYBT77sYm90oPF8X+6uL5Q58M
Ot8K68eaZAmzqe7brTlL2qWgyS+1rxXvvc6Hi8OYSmyvbFM/RrLeboh44YeoSLIOekLIArG8TLcT
cOk+1QLTsmp3AYTrYixCoDWythaG9FQJdkFxpr/m2kue25FjUP+o+fGNGvQAOp1i6PIbvSzbqNx5
6SQdhZy9fQi7nPhT2nbSMhnnANUWZxa/+0q7Q/m4cnk6p9EeAxXaJUjMSkbW9Y1bITBJ2Uw1oYWg
M6WjOT6iANJPMngmahyeUYJf0ef9jBAm4aBOK+wpPg2OuI3zXrArL4ikiauAmL57Aq5YmFLM2WGi
h1Ri6iU1HdF6NYfdJGsnRSBr3OLlJ/39H1XbgAQUZ+CQJepQiioKKUX2iuiG4um5oDUhjogBpnCS
44q9YuJnZZ+GEoZcwKpcddKI6FfORndzuOPZPXvMTozkxq8jpaoYi6jEZaUWre2nZUtNFo1sb5Hy
pyua6i7lyMITzbJUZZ8mSJzTIre5VzopQluUssaSy55tIZdVU8O8WfJQQxu9qZJEwRx9VGlFZWqz
BhoR1E7GS4I0rZ3vTEP5rIpfcHQRvAs6BF0/umosZ+d+VRRvs4z5lNWY1osEQ79UdAdlnDrQbUQB
owwJJE0PRMVKq5oy7dCr6eOWjTXlcn04JUTNeS0mdKdLJDQTQhAz3BwRi453xv02/pIbTffQLtrc
5VaWjUI5qBKS4xlk7qrKjitJj8Cv8dNalCRkyxGwdTKEIc7e2JndvKgTN23yJeS+qB/VBY41fJMe
SoyFezOuiGddLoDInxunMBACpW/5sKtQZ/0eH9DFUVo1xC5xkVv9mZyg3FVBQt6anVDdNCk0b5iM
x6bPutMqdLYt+fSzE8nzYMZshnoUbKCwgrlWu0Du+ye7GEhXGBzLt1AXol1Q1hNQ8x3IxHWVQbJ2
sbxvB0z/JTxRtLu9LrMWIbDxolf9wVBYra0JHmTGwU3nbFOQDOoxHyrWKLb9u4LC5lXMVeamwMhr
zaNo8cCn2VuH8vSiJ6arIMEtIPsGY5H2gVwOgZhqL3XkVxa4nWc1Vh6p1ERYgRS/EIWriIbBBlnt
KXfYhBlOiaY+2X70RmkyrrX6DvjioSzalzIGX6oZSN5h6bHJQ8QplfEnoqSCAiA9d8LhJqpSRUhg
uermE/vtdnql2j9iB/3O+jVatPJrHia/V+vc3STzQzer+y1JArNuwnYi9CObNhQpAEVMp3paLP4p
+cEmshH9o8mKd2Y9/EO15ifSQQ3fUWYZMQkFBYi+nlRt7YFdRVu0btkspq+jnzp0YD9YcsmNK6eH
TK8gPC79UbFGLnxJcvUBI/Yae333FFPSSdE0ulbGBk5Wh6gke1CKradei+9ZFlD635yAMmaO2UHz
La5xwDUze020RU5OQcHWxse1I4zAsailQ1X+RAzi5nryG7q3sYIskrE3KQ1tPw17upoGipOx+NbD
EpVmU3Y/unlgxBYfBstdE+4usgGP+q/X7MJiw7TAVmjTJd/3Bsj7WM7cDuWbudA5FDk4UUduv3cR
NYF/59ih3KWFuTw+qMv8RncxKHtYgaoVSc74e+MjmQz9214wcsgNv2VOjiVjL9U+tbgP1Lz8KhWg
DM4DKU2LpyAOtxxgibJJ9zUegnIyH7A0DIT3eQ5RR5aZ3LZp/6Mntwir5iurPP2QjrDKF/imZuYn
HbtWF3rN8zQO740RR/vv6oz8FvDTmRVrOGjvrdOR6re3nJZI4d6a6nMYp9U5Ke9bq3p31PUyy+aj
M/b+EIfmNr2rqnXDmXTmwldXJGRZ7PeGxTqF2QeWT6WEKlOku7Ay6WojKJikumHfn8hYLNCSI8dc
b7WGqTItlSd73Z7BUr0vFDoGDWCMNd2UZoPMvH4p9Gc+NZ+r9JTKXTDuMuHFuTfm8X4/X6NEQbfM
7vmTd3LuybX5EA/9j7mhqoXjYnJNJJbugtOkJiJIio/xPB8hn2RoUjtuLSV3Rp3aeqN1LWX69sEs
xjfciHzcPXcA9RFHsAuZys3M7WJmHba1+kA7+yMzNOg+WfvQOw+VYt61q0D0vh5MgUuOZbE7t8Zr
OqoH05CjeKxu227UUONIz0uFGc2ZH7KMSpVkOTRrRJeFsPBeF2n5oqvoFSVAwWZILtqYP8p2ZVIL
n47L0J313U3cS7ovSHnEuKDft2oCUkJ81QUNV9HCGFpSgrNmwUzYTS6WERU0iHpv3sX6DwpbqK8n
uHWk9zkTTh8CLqpZPdbskkvQ2EyP+nhJzCUYGCOSst6SghmmmSCAXTyrGQtvFDjbsIY57pM4lg4G
gInYpOvSoKhqdmuJ4gMgSsjxHJ8gyhwGiT2tU4X4A+jbwCVWaxTlafW0D/xBIqShoOrBPQ1vxEzQ
84Q4ttPg1eTi3JFtU+RG0A/2C4329zlHZG4sZ3bYu+NCflNmGxvU+rvSQHovZf+wcsm7CsBftwa5
CwunOrP0uGkn/aTKXVj2CqrWmADvN7Vh/VKXKn6p9K7Kmk/a1x/9Yh8V/EkugVuhNf+qSKWoaHti
1vI7Fi4SM6o9SD83pf/Cv/CyqvZLL6i7U4z4qgbzec3NQMKuag7tK33MHxtrxTH+IRsxEeL977wV
L1VF7oiRP9BzPs34i/KVRiv6CqfK7uUplOr22RSjT5PqgE7xpyrTBzYhzCbImIzxF2WY4zbg8c8/
O0l+7Ir+o+Sql6rmBsrcO+D9D4KLrT3I1J9y65iX5WWjBYudnvKm2h1azAr0TD27dCJh7aDl/mSb
yYuqKZeac6LZ9hf/K3BQ4Ym+C+vyRaaTZnL/RPJ/yZZn+kvf8WrftYl61xf5D4ivuMmyI2r9m3Rb
SM1BcyJVt5umnzut+U6nHHjVdDak8V3josKFF5mrUpIu6A65/FD06UdVqlHRqdTz2OCOTCZcYG+4
UG8MvFqIzt3Gal2RNrvy/kh4K5l6A4r9rbmfVVSvm0ZurkL5mfulnUBsIahdmZ8pLj113FPcjY5I
jcwzWVEc1wxtZk+DiIUVF19cqheICaf4ERiT5A5eUlKKNMfhbNb77qvrggI9qnVvrJDIJgPxi1Mh
PtwHC2CAS5xclLg7iMZecPigd5RiiVJJj6EorihaVQVFOm1FPdEccDVUbnKvT8XRGapnRbexOa+e
VRsaqsM2GOTmvgByM1pPWjafCFBFnECFP1HfjbXSwnKhBGStT5a5V2PmcRfO3m+TfputYESk9qdG
vlLSNaEot5uYLmq/bXdl3v8ox/QRy78j0JACjHtb7R+Ez58WY/lVSw2dFEW9G/r8MfbsbXmZlfZz
Hg9T19/Mff8u9PXDGpWgzJ1XYXPJVYBK9X74tarprU4VnLZI2Mg1XUwkhNSpaoLRVX9Hb+WWhfVv
oLOBLgZawXl2qMWRbLrk9W0GdjTGwuQxY8Dz5jTNOMIshHkumhsV1Xt1aFlmwe95wpCX+JOlvNDd
unUqwJqJFbHHOaZ68apPXPbzlvDb9zQDdI9aD8e0Y/hReDL0C2ve75Xvx4qNaWE9LMq92UJAKLow
0R6I6Hzr5+7J3MNJWUbQHaBcLry62RXNzUGSBAVqkhdNBWoMfxf/2IOsOWcczbdIsQ23U5Hq7H+w
1JUnqzRSPxXOzZKMj45AX0psaCwAeZTqYZjqVws4LKRgRSRAsHT2IYhJC8M+S4L+8/6ipWzfCNxk
u5d+q70YXItMwFptHsgctf4ne+e13TiWZdtfuT+AGvDm8cIQ9EZeesGQQhK89/j6nmRkVURmZ3WN
fr73hUFSpISgwTl777XmwrYxullZ3JtIStR+cdPc+pDbgPAERQOPu7CSW+5CAWcHpLMAT2kZIy5P
ytL7idauKqH129h0dJWmiNDQ5Gaz05GRR4OZPOHDKOWlnc4sB9O4bozhZAU6bUJ1g1njBO34MBMq
C3fCTxZlo77gKBmc+WFYIHGB5iQl/KTGr+G1lTmWX8loftBt3egFM9AIN0xofNTWIyOaNeEbX4Fq
HoIIw+oMR80U2/cl0O8CjOljH23Mgg5Orzj8AdkW2sydF06RFbQVWnhOPxtvgJ1F1MHLKcvQqacj
L2Xaq97CquUYhSFAg6PeTroc6QKyASZQBQB0OgBTLoNEqvZhO73oOVZVpj+6I7Qn3ewUx8KwtE3L
tSVzekQ1cdDmaN2xn9jiY7xpGv9AXvyJ6/Av1MZfgRz/L8o/JVGEYvrv1Z//N3v/eM//JPv8+ZQ/
VJ+m+g/TMhk6WaasyhI19i/Zp/kPFSqhYkimTGapZP6icSD7FEVDQw4qKqqO8wpM0x80DkX8hyzD
0gDuobMpUyzpfyP7lP5CDboyQkwAOZKMZkUWWTP/LPpMpAqrsQKkuIP7sJJNSMXKYu0IESjXVbiS
8qpYt3Uo2mGL93/KjNhZBnqmv71mf3y4ficW/+1hGBZ6Ro4GjOUVTPI7f499CrGnCwEjdcXEEiC7
iT2+/zBa8dMqOjesE4ruFhh9n5qGg2QpcSN5Utb/4TCuANrf+Tm8GpYkKYoqAyuBAMVb//thmCqR
E9agBGsR64YbEI2Hr4FtkhA4ymBsxrGkbRuc9dh6yeZGsKOSDbDETmApClTvysDeMCb44T8clqpe
sVt/PjADboCEGgGsqGKI17fxNx7VlLZaLRlNsDYGCrqcPFhfTeqTBCdsnxu0o6dJndwyioSrsVu0
jXmiQEtklR592zNPYRjraYCLfYBe26Eqrb1Edbc3DOLwCP9tye1YU+GfaVio+/lfF1mFGxLeeIqj
HUdbMdLq761oOi11PKMhnJ+DOq92U8DcW4mBFoYzJgO9FL+E2tS36kUL72pGq3R/Rx87CqHByyhg
v8JBHJgTJ7mbdCJh69yujToDME5jXxeViGy2tCMjtf0cJmbKrLgO/+3iICbLPamzwUqYfwTA7RSg
aKup84wQVCDllGlkKFvmYYdegkW0jIeBWDliBBCNHI3kE+TtWU3GaJelmYVAlgVFqTNSNOTxIQiH
ZGX2ve611k5kuJrIckF4jKqvqMbpdhprUycVoIzTZNNEBQkoWEnS2VRXsuGWQbYxI2mdXZl7KSki
tZhv8Emw3kXWV3d9Q4qIcPT4OceL709dn7vQEABJJiE6ihokZqtuLROXctyZ/jjQhWYg8lXkYB5o
cuBvrb+NYjmXwONrwH8JRBR7GupLco/N62M0yHFqB2Kbk9KioO072I4zPAFwbdNguW2o0RaGtegY
zbAPc4JwBWYXeg9lQ1DVldLI5yVo1kQwhldv/b2k6LovS8kGP3nihwMqmCqaXS0fH02ZDrcwIwwV
pjDbVlP9oaNSCoyztBhvhPkKq0qjMSlEwbM1EaxcIVdGOyZeOrSh5OB8Seqs2nj7acHki+G0CtWv
OA6RWxivYDRiKWdhLub4lIgfIaIFJ9VcfKq2GOUMe8RJ9AFdf00lY9iqw0DTWhIVLQigBNbaygA5
kwfFdOhnqV2ZiCTPal4sbkZGiGTiIJ4a6moUqD/mkE7qnEig8efxO9NlFTbXHNhZTxyqpOu0DPo6
96UsRJiMdAe9YqUdSHXca+kYkA3RapwCGNNZmbItESG5ERuWLbqAfqsKBg3321UYGP3210XeRZpb
JzG9p+sPBK3+oCkC3pt9Ka9mdKI01OhQYSW83QUyEY/L7fbtAs7oowTJ4LeH3O5Pr8+/PePXc2/3
/bp5u9bAlfTBe6xvziGC++KFqD71OQwIk7nd11+9JbdrqrwYnjpnz3JUoIpiUFBsx1gt292vB0oj
RqCyMYgXvf74dlFaiDJBOnCbjwxkIV5SovkEqXBuT/x558/L26NiiznsMtL2vd3Er/jHb7rdXPSe
gaJ9e+pvRzKLYrQOZpRjLfWtSiTtzyP8dWzmzdH38+/c7p1vB3/79cbtwG5XiZPkcDmFAC4in1PV
M9HWEuurV4hKbQU+nkIIVyKdFaaBfHlCjVTBJqx3XRSaqyEJzhha/XEUA28OG7eZmnEbTcNDrLZo
oE9DMCdPui7vC7qnmN6Gi1EvT6rSf3cIaqqszB1LEyjBCMTwsrnP18oCVYXvhbgROLHbEhkDR2IK
GK+hVBd02dNiiqvBSO4SSpJEV05BKlrrue4ucmha/lD0b1lmedhQFZs0HroxVlYw+Kp0XzLVY1TM
wb4o3iTRPExInNwOoofN+Xu0A6v66gZ4IoXerJFujU4gN5MTa9eZqCjdW4UY++VQHYUpiLZLlG2o
bJYHWSl9pI0/WgOBcKzKXlOgd8i1khYgsQPFQg98CtrJrSK1t2OlsuwcbBXNe3oLMWh3ds4Ie2XU
fB29L3EkEKyF9g1WMO9xlbdOE8+mR8CyzOl3OQkaeAq+v691f6IXUVLJKciAP1Mj1Pd6rFfXGPHE
xX/Re313XbSAffQ6TL+rUcRs+35Vo0HGI5oTTQL7OJ7dtJweZ11iOcMPsRoEU6VlvGunSDsbCzhm
eQ5cWaUAi/vPZsy/1GX5GMQGN2pT3AmDAZ1esNCrstSFY1ydCrBLkPNawxH7pNyp3+z3LDugd8NQ
ryCpcyZaKR3esRdTKSOKxugWoxTXWUfFRt5FKTHuloh3km8YHVGmuoz9hkViJcWzmuuQSmrIIEw2
3TY7myIQRVliIFdV0Tcgj21eSzutqT8lE237jEe7qk9IH19iS1bQ5dMzM+p+mxtInkZyPPX+HS+8
vJNMDYsrtIi1UAr3Uq+AglBzX5FinQJS/yAY44s2tOxUcV17M7moDuaHzi2rnaRPh8xUcSqXy3ER
iElfNGAessDYY2oqxtSMw0U+AXLNVMhglpZo61mT98Sj0eaDorCIoFSN5KTL0YyAhP2mSvwuNp6V
JMvk4QyTF86R4bZdKpxLdjObYfpaDD5eaQBlJoFJG3bjG6mvi6uScAB56pLF+Q++4ptB0y8IYHLP
qLT90oAkMYrHoCsSdnPNg64dy+EOop1nTt1dHvQJM1n5vYGHTqGKGr3CxxOb0QtdehqWJs3cYpk8
qzolCwqOeih3UNLsfAqc1KppJwhyto+b8CxGBt+95W7Qlbs5H17GQMFWhdVoR1m5wmZvOAyC2flt
UiLAnAWRlhBT1uvhdNdIar7S654ld1G+LTPlsyXvplIZWC1zYuyJxDRz8W2qGWJHVvVDLdLOHg1m
t7gv6PrFrGJpfD9aMj2hYVDc3i+Mg65UpylpAVpd8S09qA2yCAV7YmLabeXcPJtGTUYBjYZJQO49
p69wCg44yJ6alFOTRflNoHBtDhVn7fmMkoYXejaJLW1pWg0PpYlOs4ojldNkRmqhYN0ZgcnZJQJ1
EYW9Nxkai3Azt2ip5XVlDM9wKTTHDIFNKER9DREz5bRedQUh67US73U93xohWrMhXkfTvNc7gCg0
2PdFBiR6Gfpds9wBQJI9UyYjB+bmW6WkqGIIwUg6CAyjqjwYy86MJd7FIDqIYvYwJzqjDvGdWXsq
BI9CpMOaa45XKWeUlPch8ZhAgQBqWOZnMebPJVQ6RkZrawezbHB1ElZdJbSyo5FlqojEccpJ19QV
Ly7wN99+crvv54+lTGcvdWUxldVDzSKzRh35cntUwJjHq/qpo8tA/qbAJsaXRT42KIxIyyJ7B6FG
XhyXwpr38qSiR8hnKMsaDn0BPu11vJXqFg3yBb1GjJrBZdoeukZtKbZYQ/dBMUYPS/w21uDr5r0S
gsuK4uKuUYNNXrXGQelkg8YKOz2ktdPKoHEXVxmt+YUlLRCrCWnjQ0yvjH43R6KKDKv1Nsg5qxq8
fAMwGItO1tgsg1v1Gk3v+BsZcnGalJKLqUFAOgzvY9QgKEytjDceZHQKv+bQA7s5DLzfC/+WJaop
ucsPViV/yUz/HUGY3gRIYJlMhjSJR/ukm/DXieW5jWPdLwr1UGipW8tLj28wjT1Rqb4J1D6lhjJt
ly6kAauQQ0Mc6hHxuW0EWXb4EBMEMPJSbhjJbIgHxSWsNYQQSe0RveFFy2RxY+Rtvq/mHNuJ0PJc
oyXuiTexyiFIhhmNShC/JXJvafZMANNOhXV7bvCrEzttC5O+63HIbzqm68cU1s5xYuhBROixTaJ6
Lc31R1yGW0UNup2VjOmWuNC7oB/no0rw/VaCkxDm6Xekc4wWg/t24M8wFHSQXpO+xvxDYtjHplF7
rgvO+1pL1jMO8RIhlKnxrmTNVFH7zcNRbsTNkIpr1qV5G5nFKUuB8DNkId1Vgy+2LDUKGUvwamme
3bwt653FwKhA8X5kfj0ewe58jWarrnKRDzq9ugwdo62tE/KCXb1j56IayOjFIOiOphJ/WCGtuTgw
073RlG6OyXwTyMunWU5kjX7odOIUNMK3C0a841YoDdg/t6ttLy3Aeq/3wucxWaSo6OBDVMgofjIV
khtj4dft24/VqkErfLv6VwbD397ZAndKFQh/RY9Dr4v+CUC5XbuRKm4olL+7ebvvpmK+Xbtd/OSm
yP8EXPzdc0115lyVofy8/fT2Czh/a0JnIicGenDDZ9yu/br4t/eZN9TL3z2v5sSP0AnQpIpf8dev
MmRQPM6v23mdt9vbzZ+/69efimXrn49Uo10eMJxCotSJRvLz8b/9/Cft4/ZbUlMf2MZe/ye3i9vv
60FAMXeErQPjUnTK69/8CUK5Xc1gZuJRe8wW0ABykJwigXF8oSjZs67lfleG0omhoMUYZqbzTIm3
SUKGj0XK7LQwzMCtwfZ6dIjPURJe4skI7WbhU92jCI30HFCdWuYHtDTkR3Y5WasmWWNm3pKNEyFZ
ut0cQik7xALjJ9ro04rhLLHBrfKUiJrqLwqldIZWw1OzUatcXe/XMZGKG9M0lb2BDXgRm3sDg2qk
JmtUMNk+ieJsX0VN5IjED5KPojuYRKE6NOIpMSxEfQtTwP3M4UGQlwmHtkD7LyVG3u0jhfiyHwAn
7G/XTJLAV0JpsdJef8AcZ9kzTNwCBEg2bR3/8bBwkZa9os80yyWk1Axi6oojWbTXONeLA+ZuxBUz
NUGbijiXlMA1O3AzIragRtHl7ZAF4b67Xkj0Ltok1DYJUe52NKq6mx1VQTignM+3YVErOzk8Zyxs
vEb8Qsp5lpelnPacTae9FuYPtawZnJd5BAqfcZ8KI0zZNJS9NtPpAxmkfxlmRoeBSbAhN9VhMcE4
JgGIA0stfkTYtFdBX9mtRTSvGam7fBG1nTCAbKupDJcM7G5pJTlqiBi6HjisLolfGkuP/dAsxT2G
ZHF/u3a7UIBT7C1NXECQEpqSaPGK3o8A+ns/LKmM3/z6pGq2ihWdmczGFKrt8ADrO01B7duYhjtL
xg/rqvg3tKbZFmHHDJVb/fWTQn1Bn1JFdvnrvsigtXKdagzjXUXSKAz7XN3fPli3a+YwMhXX4Hz2
kjyzcez2/djray1fFHClHRKNJEEsqcrkWTOJ0tDoX390+7k+Vgohu+smytj0oaqjZzvCSCmXjVZR
Uc4lTFIR/JqhCQZbLTNAoJEL+9u1LMQmFis46IhHPsT53ujidh33GsJERYNTnGX189LL20YfF0+u
RyQmVzcEeXHpXjG6V9zqloq89nYvyMzG1RWGtWRxJnvjX4+8Pfx2YZi7RO8f6EcjlZrBqSgDkD11
ZiWOr697lKudY15fQ4SBCwHkXEhw8p1FkirW1opCUEtw94x/XAhxOKCQvN7+eVUQEkQSOhVuLyxP
tx/016eUSY+O7rcH3q7eftvt57ebhni1zKeo/v/yg19/9fbgXzexA8P779ny/rrv1x9lrpdv5/5Z
SUxkqLgr098OvQp1SgCAAr8d369D+XV49e3Is4HOWcAswLn9ZOQDZ6mJ6P963K8/++tQ/nK0t4f8
5TBuD749bujiH1lfHxpgWKS0Zji9lZCqoErv097YmyNz/rzpOldFEHEuaThfHRIvZaYKx4RhuBPS
+fHYpcfQaSPtYEXpajTa5RiUsALE6YfYMBxdUotvQ6MhB9SyK+hSlvc0H88hoM01u3oMnyTdJ8+t
IfoZPQtPbtIfMvtcz9Qti5MUla5amsyF+XaqIf3YiiSLa20ZvZng3UpgEubSmt44TstWjWXRzzvI
WTrIBLU3X4NiFg8kEL9E1DU+3Q3KUWXCgQ1Qn/Crhelly3ZQsxJzJUhn4MPhATnoWy7O5vMQvVdd
tKoaJrJIrXJ0imuhGS4F82K76+LemSmeYMTh0UiL9DUSMLIuhAvs1ZpGEtycH73a/oC6o26unQ5v
SNCGdFNy7NThtQ3Mc64hecL8GEZpu0ukZ+o0DRVM5i28Rx7nc9gZpURL1QRJXmORhstv3QeaKDsl
hmxByE0GAFPtBnO4Y98PqkKvVlgOKJ0s9QPfcEeG87gp+AreobLT6KAjU+rCJvUtsYSkxNh0argL
0gSePvo9EhRaf+n11JFb8WOs27dO1KSVOlNYLKqyiquXJdHC+7xNfZNMshUfksM4svyXanIeajle
Gc10EobgOFzFTHyV1W22XiY1pQQT0EPqzUW0Oo/868rrB6FYB4jcd9qy2GN8EpCNQyoMtqWlIlpF
fwUbUo5oQPfVsXtLAt3cjzgRHzor3na0LzflkKi47bDb0/zSVpGAKFuqSv2EYY0o8FxFN9Quq2Go
tDspCVdonHR7KPXDKIzSIRADP6lyZZsVxeRmQWTuiF/+kotw9rlQrqK6GX3T2KNqRQ9qWAu6gFwW
EOj2eKO0UNiwISm9IBIAvI2zJ+aQQhMDpTNO3CvlcBEumHMJTR97Rs05XY4rhV3rK7RNc/KtRmZ6
EtXSIiuzv3baFJp8o08iaL+yBNjaUSZo6DfHD6o+ROCwjVNTkzd1bm5SiSiy2+Dp/w99/1MKgyJe
J67/fup7/Br/z/qdijiKm68/RTH8fOYfw19D/AcpOqakM//9jfdjyP/QNBMQuCbriv6nwa9KeIPI
nM8CYiepDCAZ9P0zhkH+h4402bQUJsYAgZhL/y94P7dR5u8TRdNg3qoQFGKSGwjx5y8TVxrIU1ib
xrK2wtZPY/0AUdozY094rPdEHLJXlVe1sWXDW9Zu/9C9qz8QNz/RiCkKd7b8AHHK4hjCc1ft+sBH
Gg9gDXqp1sS2uLYSNxeIf7GjRzpR0Gaq4C7z4YCsindGPoriSQneGzd6lD4pMl1jY7kIdH97T/5u
qnwlFv23/6PF6qBpCnwlC67S71PTJiBLiT7WQkPReOol6S7qF782gZCO6o++6ekPCMy00vhVi6W7
//mP0/35m7+u8k6RtS0aItOuP//1Mg+mOgmVZW0+WuNO/C7vmhPpReIb7eZvugZsQvtv4169KwNX
3cE9Tu+FlXmw7plwL6e68tSL1BykPRC29/y4bNILaJv2GKMguvSVQ6LbcX6nPY2kSLs3EoSkbrlG
JvUU7ZWz6FfmV4iGwBOs5Sn9gvann9XX1h1p8bMd4jnog+3FsBlr2P0bIu5HWAGgDGj75oZnWC4W
JrZeEpUNknC8QPt8j5vvc0LNvYafYdY0H1261Kbb3NdEljvSrvXNreLmb+UjmrXoR/LAf2c1PRff
i49YP16hEMOWgT7fHt5Dcz3u+xOof3OVfM1rYpHI1fIIxk0r+5sub+t0Fk4XYcNcp/3APNwDi3Lz
D6DvYEOETfM2wINiyPBo4o1S8U97SM3DByTh1mPQ+llymc+MFsNDqDtYEstL+hWqSGps4VA+aP4C
IscunvPxgfjKMnF5OYjzeSne9dWYOoyAtO8EDvdB1zeDhJHZg+sbXnX9q3HkBUH/jEINCbetzy8D
PX7lsKDcg2FQiBdVXIHdMC7N27jTP8pzcOrKo3wPrddUWHDWcegAfbDusIAc8+14ZCa/rMOzvkOR
P7s6UA7Fqd4zmqt2H9nRpXTx5ns4FXvWWJuJwviBBS8dVhEDT93VnOCFiL+qPBNBGB3MnTq7xugU
cAa8zit2i6+uIk/FhJXQlbS1V+kzOFRQsA7LC4F4lpufAid7iw7yAfqHsGkR8BdsvbHak8tuJ76x
n0BMJv68M5+tBF0dXiM3+2ou9Lyno8y47CS+yoOn3UGVauzIQA3glLBVJMdC041w3gYmYxh7WtLy
OnnvN42Tn+Q7MsbMx/BDP96YQnb8HDyaF1SUfLQrJh0uji00Wcf8BE8CXTmV9gValZB51br4GFdF
5STrep29WC7nE2sdETRysM7WE3rWsvfxeaAQdnK+HXb2NRxVXs2dnDzAA6hP5UY/tddkEJueAz5I
3A/ji3x909TWhdMvw5pyM69719cxlg1bQjrvLLBYnHJlXTRykuzo0DIEoAE2biQMYbb+o3HAF8pr
fVV4xmZIbNzuTD2k0U8O8zqo1ojoGqc5oiuESn9I2Z0wlXtk4j8TaTtgOaaR6g4hZZwtfWaPkK/W
ymuK59GXbbYeZ4Cnuo+mk7r8sXub3fW8jh5VaM2VjZckPBnUoJhOH4L39lsAYdnY8mGgG/kMq9OD
CWFd+gCtiC34c7MRaewTuQjK3DZPSv9oXYZD94plXLeN1/lOfBZdmp6qLd5JJzrC//P58a9SGxPM
nUY+l0HMHMuc9pegOTlbTG3UiX9oww7t8oIU33gmxfA/KIv+20n4+mc0SzYskcVO/muQW9MIcy8G
Ur3WkNle/4Q1T5s5ZFrUIhTGyQytv2aJ/9de4G/WHQhqV6HQn1YeU1Jl0SR9STVM1fqrXofGOlZ1
q8VOIuTPCPkDD5hBsq5gVdI3VYQ3iYkY0P1VUD0loUUckflOtk3hBjglB0PQN2o1P5RBMKwXk94E
usFl1WuMAmJF3ONsPk0hw3QsAO1KUsipiMWYOmnCeNXIEtv+BbtxWrfHDnIDrjZQSFcjhZIlp2Ih
o04dZ9NVEhSi+iqo2/ZJpltPEAsIgUHsITYUpeAp5nIHn4fsC/wdQjivZWVAiVw+4sLr70OtlQ8M
lHd1Akk9T/F6NmpYbayupccAmIlZo4Ees3q1hpL66pSFubHKtB99ODo1llT48gIAhN4WynxV1t2W
fDrJV8RlgwVnWekpSH3A7b6gByTl0qOuLCCB40g5JRXDmekKaP2frDXTLiyaeo0kbEsxrx1MmAjn
G8HFKFVhJI2/+6ZLj/LYwN0pxXtEXOohHmoV5hIdm1KWK+D3ArEq81qrG+wVOBTFOV9N8RVtARmF
gzS/5YdIQmMKUmFy+chRYWXdFT0oIQkQFtVX2YevJhHCh4xlH/OicegYqhDaU6DwHFn4DPU0N8rs
64L6MVqTeqT4Ua/BJUFvZOthoJYQO63dpK0EnSs5K6Xww5I5skJbHjT5PeR47dLMP5tSDdZapbOe
LfIpGTrszORfdESZr+RYf4KJsHgqkr0xwDOf0RK0h/bqAcNfsuj6vbaE92KFVCjFkWJGa2HWztL0
WU8apjpB8dVwfp706qmacCqdelQ3Xju1d1NU3CdB+CDH7WdiTjXtyOppUXtUOO3z9bo6etIYm4z/
hWSl5XAhpkVyNcRUNpz19cCSUFi9R8lPcKmK6FfGEp0niYK3mIDSSnuM5eUgCGLvqBbvtClvy6QU
fIFeA2DKxksGUOxKCnui6cenokJgT0EMahgRhjAhns5cUcgepkr+JKF5CyOt4cSX5raY+kIKVQLm
KljZXj+LBh3ymZWhO8InweqFGYRXJ1sOEjOpCvUjiAPGC06Hb8CUkcD1GR2ryC+w2l7fMxFfyZR9
WVm4MtTeUZD0jIXhNQsJHWa9Vs84bFlBLTQapESR/Fnhajbz3tEkTFoT2TUNiLHYuUHopTdtEFBm
iTbjCPL4vpLofZnul0FzlWl4NNtxbylojQ1YUNU1HQdtCN3Fli3aMMX6LjcafaeEGMZQrZ9mOl90
lQODSShqK1tHn7wPBFyzOCCOiwIxeUa236lBZjOucjEm1RtZL2bSVfp1i2uHFAlpAk9TN+T+hIGv
lmFIUlLSOCVWTAhei8QsxhLpIgOsMAc5XM8Ij6WeeXJKvJgDyd4zJTHeziVtgFYA7nW90GcZB0Xc
sGeTrS7yyfk8B91QIAzSWqIZWjr0s1J5YySmu0llHmbo70l6TbW63RWbz8UAC7mM82x3u0eLrPTn
tUH+wTeCBqEGOckIJRELs4pRsmFgG3UZp8/JyoJt1MvIRmRhJaN78s6xg0BAPC13LdEfTOHpK61N
tz2UFwsFBI0ihy1j8Co/Lmv5NaER6TaH7MAk9B3sQLvD46ZbrnVekNK1Tvo63/Pdr/dT5EzfjU/m
OjuEvXI0X+3yEpm2+IrRSD1F7+1eXaFPE+3gWH7kO7bs6I2gKb/wHukv5q69xzLsxqptGJznT0bl
M3jkTI/zjr5BQkpI546q27SOcRTPyKvodYRkOOlbtrNDyIwS6t1GupguG3yRQINXqXVmY49hnqcZ
bBAdFCfaB2P+T3NT4355jdDoJy6NWLXnicM3JjntCV9fT1iILViMW9j1OFeu5tHyjafygY18eEbT
82T4hi+eYt/AR8oiVrDRUL6ztyXx4Rp+LG8J3km/br0ST881RoNtsyshFtt1a6mmVFkNO3naMgbN
Bk6glmMmR0jvjebr0m5MvZAgnpHQp5XC7mr0lHYnqRsCPma+bUxNA0c8YCLjXKpBXlFtzNoV0WXY
KxCEIG/wRv2sMUzkv3epOTftcm/0YpP+EN4UTgisJw50A3pnLa9h5YXPWefj5mNzekRyaIA02VQI
FXEtIYAhcA6tILhG5kGOENnaSd6a8YaLA3aPEhN2gPF+Zda27o4vvMYp36/Z70S7UdY0S016Wf0K
dyi023zwkD4xCsI0dSl5tdhdfmmojbGEfIAH4u2p7RY2amozNc5OFtoEICAhkSl347CZrFfhyCnM
OmraVn8VSLpZ87HIhQ0vMTOwPLw3jurn0HH28yjJru1QRuwd3m32jOaDcSwau00IN97pnyAsLstT
cKJ+al8bXFTFXfcw4QBN7fCNre9Lsa82wyc1GagJ9Yv231E/5O99yXzL7p7HxxiFmO5YR742Ke6l
NT1KmlvlY7Vq7jF5EPti4u23lY+cYi1xSRDqa940yk2nfqxDT3W1Y/qosVVdXFna6QmyGi9wm+fB
QEu1rjj+Lccr9gc5uZZxbKEEDx+PIdrEo4EFgC3o149IO+CI89/kVw/DuZRemM4XJua1fai5cepB
YedFNCgkj+ghtL0EiWcHvYgKFLJoyTu14nfUqcsbVLhi8NSnT+Hi5zooPTrTO+FDLbz4LpTW/YIt
2q/ZiB2t05x7IvbE6TBthn2Ksy9c8clVGYXatd/s+nQ1bSH2H1D7srPJPvGGJC+itc/2QbGmttUD
/EM2brvyA2JlQDVnR+xNQtuA7WQTRjOBsiKyDU3BWuac0X8knrouGC/tI0BKtmG66Uvmd7rDZoAC
DN7ZEwLT9NTRpHQE2CFw4gigixz52kV2wNIa1Ay6N+5rCvLCXQ4WnxpKVPoCXvbWCBQuzkQG2oWK
nCSA9GHw2eVZDyaulmeAlcrkm46yaR3pBXO+rz9mPs2c15ymPMvHhmnqSnks6Ct4xn4HMXi5H3Nv
OteiXZ+zC/XMa7dKNpAn1UPKaSx0K8z5jvEJTwPD8VHl9w4vqm++8X+4UOmaxTrawlCAGMlYcE+A
4eJBdgQydwolkGOOSHJIuRKPwR1AFZBEVHXkVrmU5d1dexJe6512T1++ezEvVmm/RZt2h8HbY5tw
CRBx9RTb5APfJ/PK9BdO+htrhWXJy59YQrvzNWJrP63KY3gEX6LYSAblA/Zy60SgBqJC9bH66F3t
cA0celCO8WO6C9eqvA2VrUqEA0b9meCjNRO0qttU4lm/qAfjvnyC23BFp2LhDCHl4BxdN5+UBsSz
7ZqN9EIUwXKipENKZ9MKoUaMPzpG4bJtheD+7BamQA8mxMlztwISubkGO77URJfbleo1LzSRFTJ5
TuZR6zB0rQzBJ7EnEtaM767KgGjF/6VML+K0L7GfJg5FKiqsoF8VB9oq4CGTck9VKX229Qe7Cuuq
Ldmrl+gBugsa6ZV5kX3rXopcqG6lziwbaQ8mayf2mt5uNpHsKhD89jEDc8+0jvWxiViQjgDPgPmZ
30PjEkGk2OHz8iO/imOyk+qF2/yN7srI0OCNOCC2RZY3n3O/3KaXMN4q0kckELN1CcdD/Ibhf8x2
yzVVhKSsnQkwMNMPnPzhc4XpLhgfejzbofBtDzUGAa9Mzpx/LHL+Mush3Q73sxf9kJ4JTqQiGA/Z
Kx0I5UU60QAZFFs6ZZtlVV+kzibPKb+Eb6xLnAwU5d0aVv1hOJV3MfrGH90K4V7+LILasFxddCxe
gNFOWMo4PxIQxTqsS172OFWPIUJnHUm7jzILqzaLCrpl6zV56wwnPaHSmy/TSxDck3GasgHdKHxi
schpzX+xdx7LkStZEv0ijCGgsU2BVNSyyA2MrCpCywAC4uvnAPW62f1sbMR+FpWWilkpgBD3uh/f
9fSDNuE7aN2M0Fqxrz+b5+q9Cq+slzp5SDE4wzc/Isl5WxaeJKt9wAlHwaySHSmx2Tm9nc3jzETx
Ko4Ahw40rmgfUxA5kgt+YnvaXwO6jttDYwT9bw8XP2JDGwcOSvVN/+Y96rT1HssjuXdv/e+OlFlW
AU+0YmnKme2OEyW60ffFs4vG5K66p5/1UF8t9uEP2vXNlxn073S/oq/pXHwY5n2RbCWbOvo91+qC
QIDZJccwuEnu/e10p/SDnZy6c7Kf3q1+1zwzqmOpLXlVamM32aV9VDXMs4159F4cypTFxr+loPRh
BvpvbgjSz6ITWbcxJdbxEKIrbPa52OKspnp5gd9BsSSmq3Jf/IaKCeeq+G27mzK7xwOViUDbe2Vg
ujcRHvY75WCSZZ+gv1uUW3LrU806mxOct9GP2SEOKGOCAqUuSXOlgsXGdkAO2AzGNuuJFGMJBEmR
jTrC04FJFzXAgXaehSolyH+U5Ta8bs0v2f5sCWK64zNNzFFqG56i36xhylvs+Mm9iVcy2uasEs4u
bTPc8dm2foOdzA9n/Q75GRHbA9fh0H8Go8ZxHD+pK/XL/Tm8E3+ZRdv5E90uak65q9ACfkknGJlo
YN17Z2rJ9ms0bpizdEjUB/c8XyMDuyoOWC7EboAieZOxzGjrfQnlGQ4/Ir8L+Z/NTbInQWyiNfhL
P7FETA7EukYX6xoQLjIX6I776CZ/K0/pISYs87Ov4Svy1hpC97YQQ5gpbr1Dc+N5F/0w/la/vRuO
Si3aFk/zdXxd/vSfotvuGiKV9emfkhckGxwF4aZ5GadgKr/EfDfh9s23bL2m9FTCzWmD8afrHWra
FNiHBOA0DnSAmdDQzK3yIoMcpYkUVMPiex7xKJ1ndrGxDZt+iHJxGdcHhN5dq6LTDrqEaAlcH/Lk
8uh6sT5vvbb+mTtg5y+B7TIo9+KC7YVgs/VhsAX1OZzu8JAchyKN76UudpE9mpjY9U0SM850jbR2
HoLvPQlNEBjMaDwUtSN26ViwlkcqbKe3UTxyYhdw4YtaACB2IQT68cWxPd4b8Ys7zSp0NOvMILML
IScsG2vXZVi9DZUV1I8MBg+nCtC1saLS3I6wYH0v3SXWutUpRvk2dU5Yffsu7d5E5kA77OXwKAgb
TYoyDxqDCrvus+DuaGztmjClT2q0j1KaNJ9D78OICVuONeQqiNxQRaHVbYE+Gr7b7oe8pWhuhAU+
mjF+SZLAbiCVa6krgiTqWnR/2NMbGwRcQ9DZrmqq7qFhdQTvf+fTld+0kNG3+QgMQ5fDxeqZ1+ts
ppDiDZc4zSGyNDg4dBFex9J8Q+dPNC3jQ9pniBih9GwsLX2oURR6tXtBa8/c11yUqe/EnNMcb1gh
D1WIUjx8x30rzx0+fwXnc3FosQyf7YCU5GHJyzLc6pRh03aNu67WwYtYMyVxo8j2UwK8yp9YVBSd
dYoG/zlGIEzEaB/ECsGWG13Bn/jhZKVxAv1An6xz7sL0I++RFIW++G3V4N5t5Y20m1OAYeESb6Qd
0t7K3ywACNRRlI/QoNZAYXQtJIvxYY7ui7K0fxT9D6lVyDf07q3sZ8rLwy5Jw6fG/hJa3eJDyF8Q
VTOvNhlh163/hWT0IiQqIU0LqZyUvIcCMw0xmfvBAJJPsuwrykR17EYTqawef82wAQU6XiwU+S7G
sXUMqeUhTn9uXMs79mBCt43mUft2BjoM0fA6Lf+ZYbA7BStl+CE+0hHiUgsyZ4l7sIQPjD/FtShj
44jGeESZ5B/mjKTODMoipvVLP78SbPqqyviGeNi98k2qjap67To2Y+vfFqn9pS9d8JrBemD/Tj0t
cckQH3PvNneQu4H6eep060c5ZlBF96TvamAz9IZZB5DvC6NyvEEtzztwf4pQvlY2Bp6CDTGUeUAR
VfdcNpC9SstkrT34n+24E0n4CajonCVIz92KBXONUcVFauBbb34ufrQ9FUcoPxvZYaLJyEFGYxxE
NVsGrA2srJrE3Sc5+NeWAIYHdIcRoH12dEhdD5VI2MxI6IONe49B5UVLB7ZNLvJ6V3/L6uETDBzJ
CWV4mHzqQUV3Iurx3Bo9+KFU2SBjnuF8gwYwGVJynd1yLHFHxgkuLkgPewKnuiNMXAenXeKclWAC
cKMntBLxwTUPin1p2inS7TT9Hjh8gMmug+D4FMbpB1k3MKqAKe+9rjsZublIk2vmRQPMrKmoW2iR
WaJNpKKX0EFkiNybU+NvWowqukm/LerrW88v75OhfRbNtJTJJkiUErmh6B58gA4cbwN8wC7dJIbD
TsadnA1KlAT7zDYdKtrJuhsdayyJEYDYWlT3Jl8tR6dRHhF8Zvd2CypYZf1rWiFqCnN6MYzhxZXf
vJgeWzRRpm8u6hG+KXJpyB/YppH3pIb0anbAfRpwvUgIPaBGx4GpsBXYmjbt0mwybmv6gBqQ5sAB
J7jJXQyKPjRIwnYfU7jmwFz9jyZn5wrP5HlcSG6K34os+HZD/ADemKy5qSkzdF1IcrK1M1X/Wleg
4uVkpRsnT9N9DbaChfIIHRY0g/Eejyxk6+5Ndy6RqG/oa+CZgO7mdfK3P9K4L+ROJ9TVhWlSTbgv
oyK63j5Unn0qmuZR972bscbGMzi4rTqkQEXb/qpzsOb6RxQR40NVHsZLAk0QigHFJjd/y7RAZnR/
Wzu+zpeUNXoJLHjY4kxvH87k4yhtWNhLsGGlok5qasYVURXA3LRlr+oND8kCBsrS5H4ha9q5jbEN
uxYQYtRSlf8Ii7II8h71aJ/VRynnU+eoc5i2+qVqSW9J9fxhVN2bqhejUzGzPDGAkjqsiQpMdJWm
fYzgmqfYvI1UeUE6cTuMfsSv0csNWH8iRuTG04h3zSUKXMvmpgPv7IhZ7hC77IlLUqFZR+U4eP3i
uRoH7qopqxF4dAEV86wDy5WV2uLBFgdCznGoDQPVXwW1mNFs40AY3ncKW8FsvORqcg6QeQH55Wfb
LueP2U4uRF9rp1QX9ySJLwXnGvRtziba6R5HkwpuOLj3PcfpdsLnRF30YFoy23k96uWRXmtksa1S
rn2QoFkydIdhgh3J1A5JTaHPzH2xTUR5MvP6orzkUePzvyQUz7Mq+5G5WcxMjDS/ZSIjoyOj2zYA
BlU6ibLQUw2zoIScmoxTrZWAh2FjDxSGDWboMO1rfXVKU/Ydc1Ju9ShNgrBU6jYjjlKlaGJhgxH6
Y/i7eB5EYNLXIdSIDTAMQOyz04eV+SnW0iLfgpw5zbo4FpV3stKu33uawELfZxnFcWfnzONuQLGx
W9DV2WzIrdT5/WHnw5dnXyYQsUCT1O4mFNxIXC2CD8G7b/qiCprKJdN2ALfeKMq4udwOT0rTMXER
+dpMKVsHEtqlQZx0r+I9ZjXCMrtHWXjUNbuW8ADvCNqAGkRr3w8FU24996dk9G8yviJyhN2r2glh
50dMNjSt8jx5bCbJGSPtV2OsiZLPircs1J+HNp4OtkMOReK/QvWg0KfGwDaHENIeER0qcn5YxFUC
59Z2tiAO0yqIfRYWGd/ougIUfj86Fdkbx6Em4C01a9vIH2ZNu8T1/NjihGOla9nWXtScxoU1PHkl
pvzIE79gBONdSeWBOn69Ibme2JGwe4jkCWnkp2MkOoBiBzfJ9AW1MQ4Q6nsblKXbyrL2/Uh9TQCk
pOQcY/iRECAXGKDb/HSbhpnN4ZAgF6LYdZBidxloiKzZGqokgMIQz6HeR+SOs1GwUEdUYa+2eZo8
ZkXaBzRo+g2oi6Pf0MrOFBKIOUjy0Mf+EVOppK4Rde61YbIyYGADhTdOm96/D9EubrsJkV1Sqltl
BpqHz9GIoVLPbWmd5QKvXq/97eaYV9MpxggZNdlnQmdoLxao9YA29V8u1vu8dvL3iR69R0sQ7HqB
hw8XUprAEapZtYXCeIO3YJ6lU/60KyKO/Mw3dmqB6esNsa92rKjwxSASI8FGNiUWdDcSr4yoipom
QUSr41pFUXWyqDrZOSGfWQMVfL3op/peK0w3mH3NOct0Arxk2JV7NmLT+XNRIjI9d2++ABSu/fMi
QV5gzTYsULI3/iQhrsZvm6zMwLX1h2LwqIqZ9pJiNRgH1dvZFbFA1mHtdv+/SPB/Eglahv/fomFu
M1qj1b+zYWhpLn/0lz7Qt/7DMoVwSe8TiPEIRvgnHEboJggYxwECA5pFWB4P/SMT0F0ecYXreDBj
LNdBOvEPOIyJ4NBexIX8R8vfev8XjaAh9L9lAnIHTBZWbIK3IcwVUfNvCjoCocrREc1ZS9wLZxWi
GHjarpv5iz72BZ/fth5njc7maOx67ZFwVnPL7neE/FdsyqIbLpPPuF1qVg64EN1/g8xKTy0I+CF5
ObpFjLVlUdanSbfvDdK9yuTCCV7rlDFMBWZ4aLvPsaHwOUs0DQWgAnQJjILiCHE/CyzIO+fZBBIn
vUhRsh9ZL1cOzC3HfqntAqSbpDnW6pxdSnIGrde+L1BcE+02nid92VD7NJmXZxqRIChrvdoMnIxZ
EVHW0bIXP58MvBXRXxeRrI1z2DIqZvZSwlxuQrIDLTyTEvT95PWB9SJZnrJeW19lvTaVrHV9u9yL
EV1Z0X7FkoBtzSso1+h5cVkvdNEX2FshZNupsV/bqP4/G6o+OgQkGPGWBA3FOOR2zGnzFox/fgGg
p1O19bX7nt1GsJQKPXryyAEc1GhRefm+SIVKto6TUSshZYICeEL7WfnswQzbqC+Jk1wBA0YEdVM4
NioOadCyyqqETnZBII3306kpAIK4Rm2o5z/yuWCLmNTvnsdgxQ7mPhxYSuix41WMk+VFVqwNW6Aa
nqe99V7M+lHlgWo0xITYII/V0jolyQRDae9SwWuMa6i34nokUnBCUYal1Y8cPUhbGJEgek8ac4tr
SIpYdS/iK236MktRXis/z3a8m+tBLq0WcH+p2V+FEwkpnfEZDbPaJiOdulLXjetG46ZouxAnTGVe
162Nt0bRLUlyKsVVTRcc/60z9v6+tSVzl8ba2FAtR2c358GQ+/I4WOZR1iU9jNhHDodd4GCyUGIV
k9GMgz4/IRbRDqPFTsDTY9Z8xXBVuqGFe6vbVMMoL95Y2XiY8LaCPXlZH1sSFFA3UF4NmQjXJzip
45FdqB0EH/0aRo95LZZ33cn4RWnGFIClDtbH5uUJ0BFvJ3xZOyKanp0obQ+d1bHSz8r5qh34WIOT
8H3Y+cE3tJ8uttlgnhpxHgStXHvq8U+0nPPSWoK0U2Yt6ch/u29o39o4u0m6iOyhDNasZvgEkoNv
Q0HP3tSvOkxrS076enW98/uijMkPKOiCMwB2tNYIGhYW/3PaTZf1lgE/4JzptKPHmX6XY+C/0VBX
odkhbex5TNiCcWwYuH42a7C5DQRp35gOtTfxJy8GPzMh7pG6MTN/JGWKFojfAccwmgTEilNaePoQ
2sVQfuvUw7HoFe9rSjzoB3WsfDqc+LGxng3iH8nxtUsfXgBi08M6n7c/cy9XfzJyjCUtZ8g/LJtf
Dmk3IP+V0LJM2S36Rknsw3G9y1/T7QVyhdYU7Z4hYTEyUXNljU8ekYPNRK+iYt82Gbgbv5F/Bcbj
RP6ZjWgH17z3lKy58xr3vl5b7xs9dUiznN0DYjSsCtT0Z+EcqTslx1r59K1qGuZu6H+YLW0nuUBn
1rc0F9GHSFqUSEvJy+4H6hreqG3Jdcb9ZuXwgLH3Tr7bELhGDZNpjIJ0ibMVGhX1tJx1pN5VOR54
pKDuGteuuxTk1pD2Tm+ckwNQHsHPWeqlfu5Sk81hgsjYJgGibOi1+nFQaM4EXqV7NueJdHRopYFR
lU8OuXA7JFy0jzUUQWj8cMRMerlnquRn7Ex/NyQO+sfJ9IlfW+ww5ZVUTRzYifarNBV1ZHsr+pLM
N1tDHEWCtrPSYNar/QKf+U6BHxDimlhWqk2l6fHBB517Xg+AaUnaXq/JqnoAwl//SYJfw+EdoKDz
1l9TvLEX0yIJia8PU2IEXcJck7TD8txm5Cnh4mUfR0Up6kwijRCyGK6r72GywmWa5b2bq/DcDNI8
9qT5yTdb/kZ1Js9NEZFbMWvMoihXbM5UMleWkPGFsOA5X4mXtvv1mXkFaHWsWYCuz85IEN2FIWqF
kO6BW6RoXgYSum2zC9rp1CCuOyXFAAKG4XDvTZO2Q+FGTvjD0IyKEAIO/u/Pvt5UiQ5+KZuj60nG
3p+vQab4/PVwPoYCzc56AUCXHsXoXOXG9DmUgjIA7JqzpYi6sWs6+9UM7sQoEvRRJLXmOkdHthyg
mV0hEEex3hooyCj1QuzQlH+eb0bXrI4OLhvZlf3ZK9urAebMITeoQ/TOmO97PwX3K9i5JQucqaWn
nuD0TkU7ngkmxTuPTGmJs9JV/EhwpBb0BV0q7Pjtph7d/qijkWqamS98uZhHNF5kKKCqcclZ2ENh
Tf36FKtpw96tOhf0etIsCY+5w1yAI31XG+yXnaT+14v1Pjn393rUdsE6vK0X5jLsfd/EwkmCCfvw
hSQKjK2Cic5hdiR7vSXuXjAarFfXCzyrPuAr1wYm2l2lEUXzWqdQ50DuOK8XHQqtAxTOc7GMQcXM
kB7TNi1LqmDSULcakeP7ztLf1/93HW/X9/K3m3Ooa4fSAUuyhsb7WxF2+Nezmi6faibYFF7+Km0M
V6ob9PN6IRHx7WTBN1LpkXUF2aA5GJ39VbD+2o+xFl8MS9vNZT0ik3nSQofQgnI5MmMrQjm0MKrW
c9NfY9Athx6TRyz7Vl/OwSFstFONKUrFaBGG6I2tzj7lDxOvGaDMIDjeNmZGErLMDuMCtzJyr+QL
mPAbr1et5fb6yPfDojhCCTJP34+tT12fkCKSO7nq3QRrcHYHmi4DBPz1lrd8KWlPsvz3zT/XTCc7
ofPd9I0Tif16X5Ut+e/r91iTFaIuaQPdr6TcY/KJS6Mcz1aa61cpMsIru4d1U2veIXIJBk3a8jf9
BnEWminOsBNnQHX+/SS76oyfvjqv19LlWpm0NFbWq+ud38/5r+5z5cguHvow1lte6/uCYkWLZAtF
0z/v/9vfrw84c/jXX/Vjo2GJNq0/p15dFwmo/uUsbIAziS2a5WXBXqTbkQG9x8VNkmJ+XMEPuPaG
8zqFft9cr6nZiqkxLQ+vt9fnfN8sYHMXap7O5OwkNMl1QrOWMGBjmXxaXHy0qpfbw3IeIVLfqYKi
EWVnvz2vF54+Srr4HWUh1Qzbwaz7q/ViJOqEpF3FuOSgVa9FTQCsgY194zNEn6epp3Y5VyFeapVR
lqey2KMEnfg2nBop7Ha9OvqKZXKuiQphyL8/9C/PSvqUEIOx4I2uzyr3vV7Vp9ll9IHEyAAsl0lr
vbZe9IUu/3qkzpy5vaz3smtpiOJanj8vJwocAqK51quTOXK6fr+KIe14Cd9U+SWq4owOHHuBjVAt
4/qfF//Xe75fMkyonayvuN43SsM79Wi/l7v/9qx4ir3pzyN/rq7/+583sj51vZ00Ls9ab//5H79f
isBxyk4+KMmL6+Ka+Nvrf7+LP2/7++HvV/9f3FcV5Hw1eqsCNkKnOZwmyX40ocZjOLtmL2tsXfow
Qcm3RoLEB2M3iuYGW/a864aSQW8uX9LEU5SU65eMyEUWs7QPy1a3DiTO30nCX3+wFf5iif7RufGS
R4skpZm1MqgMni4qi+63gaSb2vrzaMMP7lHBnh1/Jj4NGXMR2uZOSkBCeeJ3QVd1T2aVMNN4ZLRA
6+k2jlJP8+ANux4CvbMEC3SEtrjKvRBUAcM5aTepUWI7Wz7mAl+ehl4GucbE57hBN0zZvmF9SrYu
ol+aPKhzZblwOev8UJfdb8rDCacvlc1YV29GRzixg3A1xRvm1imdUNQLQMkDUKTvJjk4GxXQTCUE
qvGAyDpYzVwqYQWnyzGT2RnkR7nJpXWpqq5n6EvQCnblTRz/GqbPnDDs1KTjr1JNBVEZv9KXKhGr
xSerYUNaViMyK/NgdvUtHcCOn4qaJVnjvxzamrXu2wcjpCKROiWhQ+zc8AO8ai6iRzwCzlLAKEAY
xEvzsM+mB5iogZkFdovqWNaFtrVyZx/n5icZQfc+pYkXVXzqvdoTQyluJ2Knipa1bkN51kz0u2Zy
wbsldGC41iJwKNlxWHj2Iud9phC6s7ArnKosVxs9t6JTaoK2Y5cNlbLhl3W0YkfC3bbNwZX7Xveh
zzLejW30Ikc/vWRaRiXe6rtdzfZxXwpg/GQooYi092NL/z2pwUcL0/tIOdLPKTP11rLUHOhx8kQk
2jNd65AViXY9OyxACxZmpe0IgKQhIyLRbHENWXeISLwYyOUw8+oUo6N+SCzv0avzm8EX7N4j5Eek
+N72Mj10zTjsSBPa4yUFm8tXfiA456ANmBijor8q6UH/0pS84h+5ZhkZ33JoK/LAGeCkhS55jhkm
E9ZWm2aRm6Xzwbbon8z6rZ8ALcqQB5zhzlzpappufRiFp0LLb2raAqPkeMUcv+QoOQfVkBtWgZC1
homDs5/NYDRclID+gOSLKNzIas6y6z6NZZHl0do5DfWrZnkMq1jvcrNuAXx6W+D5aG7Kzr72ZjTL
uYob2jJZerEMBVRFuQ/l1kwnPdByKK2Ap340pv1pS/vBwm/7o5bVa80QtZ0UoiCv6XVaIHN7MOZB
wRy7TqQFTH9kF2kZyHAmhXgqNzdh2JK1Vu4soP4k6ol7wP7yDn0LwQKP1SSdCyPrRseEcXGf8NLp
fvZA1PypiUaLApb2C1jGS5mEQR7HR7/2Y4QLhAcWkdMdshzewJQhtiqV/BXGuQ0YyH+03UYem0sP
Bu5gWUh/G6fBI0MLmOkfZY5jhZxu9nmmqnWGV70fNJTQpGNdyRxuyRD2v1nkUokegb2HDE5Vgdyz
y9ND0iMBK6R/LrwY0aSd3jREpe+dKHuvMp05wKetFuctnXVGPlh16JKp+xh1Cb0GbCy8oXTbOoh1
7fxIxPRj7WrhOe+yIHZtf9811iXT3eZeG8k/TknLDNxMkiHky0PIGLXYd/p90rHHtUZ20Z0kPWO4
i5TpBL1DvNsSd5lRlXLgS3uG/itxjItN13RrDMnHPORby4vpGRtRTJtbhEHpq2somC8mWUOIwKYy
mBRftPGiVP5VJ5I+rN+6R9JDSlvj8K0/KFPwmRS6OUtkb344HmenIkoKopussl89XeVtBTzzkFqo
mGPLLB4Lxwt8qPgkWvd3pGZLs3AOssofFKHUC14GWUbU4UqsE1yIaGzqtCbHSSDoS8YPnFXvo9ds
/Xl47lDIUb8iTlHmj36inrWJWbwgT3yU8YXoq9vScD4VsJucoSaB6eQrmHUNnu3KRT8x6l9DXOu7
QagvT5THLF6EAL6rgnLm8EtqAnhkPd+I5QsqPYgf+Ls28Yjo2suscK+JggZnVpe72iwN9Dtuvhv7
5LMe9l5OgkTaq8OQ9R0rYSQSEVtPj6mK3Ge/v85hhO9NnySeOiEjXi/FL6KyQAUmP8j0KIHGWRpC
e/XZS6Tsug+fczFcJbGQO6minfEOh9PYhjW5ItShapq30umtm0gmWCyJXNOnRWmAAaKjJ+0XAC5m
LX6z7Ou5COmRe5Svhyo5WGH/hhDoXLEbDtrBvvQw2W9EGV+3C2YT354Ksty7od6Mh7kgSiCKfGII
KQ8vONP7JhdHZuFm73dWkLpE5RnpjHA6hcqdds5eOUYJ9gSn8KDAnickvjpJRXIONXYzHj8sYid3
Kb+IlPkLwNORNSM4vApkCmUoCwvPDjEUQ+GLkxkX+VHH6TPxjx8oGprzGPbtVsyKpuvY3kwhGvI5
im9NJa6tGK++Xd8WpbjzZqLfSz+lV6iNe9Lnqi0ZjoI0bgbjOGyCXpnPXYPOuI+ZlykgPFia+eyG
DJBQO/T7OiIyoS1xcJmR9mARfbgvesQcimZp36HvjCtLbcZ0pHPng63p5F3WcsOFCj3281WiF3cj
oE4i0Y1t4bq4MydGB5Il98J1L1oZxUi8a/totSjU0q0f5tktK79uG7nuc52hrC/jO5yLRDIrC2k+
Ku26Jd0U0U7SgRwbabmPcUrg4dKeDIVeHpMu/Cni8amf+R61tGm2eYiunnkM4QJt2h3ozlOv8Cfb
5tmO0puZ4CFDM7s9GM9+X0s0/CKNd5YqP/NqqFCytcM2ThWCYiT2pu19hKlKKKKyBDR9eatPKEdH
KNbKdA8pOtPIrqLf7DkwQ1lR77+2Wvng17TShZXgLdHrO5xTQ1kdcJTlZyNdjZm6vycMMaj74YFd
LhM1Z10rNEY4mwDbCcfPaC3qazE9sdl7rAyZXQ30MYccYo2GRcCx/GuyReftXDyQHpnvMl3thJeh
8zTre5Ho4qKh56xL7SJTNOairXtE9ci5QQPW975qqTV7CPkjE69UVI/btqkulMTjJsxY3brsFLUf
mksFTrL32mYWSUlVRnx9PpV3UeK7t1MCrb3y3xmOkO2ymA/qTvj7vB/FDcj3S6vrZ39JdyVPfGSm
LUd4JwkdmGHvTrZ5qozpobam8c41dQwXmoA8lRLk0yc1qlYqk0fLSdNA9EcjovRVEjs9yezLtdHC
9sxJOyDyP6vU+pVorLVyt1+SpSkIYSsdUY4M+2x4KlkSHoyqdvbkbJ3qQSdiBfT10WRoYEAkeG7o
xqs4a4xbXMwnx6K2mw/+nmWStrUVphL2sNvCljeZFQNQ5mU3laJA6btobTUdqg7IpV2aWO1pQEt3
MB1CeLq8xkA14v5fCNhG4gQVnRvmjs/eKbD05ozKiSG9nS2hX9KjZqEF4ldep6UICuZXlpF4Qov6
wXQeXXIOnsIW1W400LH28EGg/LCb5o1UVm/Xd8aLRV4y7wgNdmS/1qbcUcC7Fx5K5qopu/0oQIeO
0g93IMUeKkNTiAGR3el841OsdVR8cKmndX/Mx4vqUbzYrk4xeXzonQF3UTUUO3c8Q5/GUUB0UUej
k+SG8addetNOeQNSzp67SCGCoNnOL5677AsAjgwmSimLIJoNzL/3PqIzJ2qypNwa6ddEXywx4Npi
sCsnZpuhA+FaQCsCC/3LLF3scQUc8lFgSxQJTfqqMSjb/TbiokNdGo4oYklABrZXtY69a126g1lc
1UcRguBP3bre52AS2OVYm7RPMUcU1+gHk01e2fXWlyRPDOatjrqIVVe2r5FL7bKFJ4vE871n7N+a
fTIf4gyhdJf2DHge4CY8FaLtP5yxe8qQNsAp3xMoSI1BwAcM530rweya00jAMHESheG/qiJF/YW3
aa4R6PUz8s00xpIs+gEAgnVxPcDKtJgo6VMAKjz/lLXa8inRfaEVDvELIp8fZKHO1UUlyaeduKiI
WlwVtvEypMNXOzMr2aMdOJH6bU1LANPyAzr1id+MbRtI57xop2Dwq2evWTxIhf+azeJQu+p3X4zP
RhydKhynLOs/wiyeTpHPYrn0nQddlhiSx6cMmbuTa925s0EOV/a0w9ltZwAsbI8TshotUs3NkZjG
4YzbnXA79wN0FcF7Q+Tv5xonRAKTnoRKTDLUycRVr5M26DjNeOmsG1pDEcIheMjxTPxXBlFlxqPB
T2buYDXdsnehEmRrl441KaOwT7lG7/qXuSS9kl2KkYWk7cx8ZfUUElzZWsEUdz/p237FPephOVN4
jAwObcd6ZpT4hWLSDkBEHYQigkyvyAIFUgJ82/YQQI1IYDTFJBp5u5TOOrIWWgu+Teoi6boEJ6tg
l2qR98DZM0BXY5cSIgf0aOjlyS99jvEaFvYb5kIJUBu7JdYeP/lElETRj2NSunhHR9rViAnJwS2J
MtIExUTZVl/xTOBrHMODSKZPURKn16j0FIbLG9BVeRQxemdMjlmj/egjzAlMrjesEV7NznxsDXVn
ltq9J5JbgOyI/kE/Eo8w/DQhMzQd8xMb+aY3cfgl8XPkhmIDdTswo8w7w21DsAg2eR/H0Z1vVIJU
L8Ix2IWyAsjJ41J+UbICh5AhGdVg8mzHEuMY8NiNIOtm048lX8hirgAoDKEGn9IY0buJJ4xp+lTB
iiea5SqjwpDYEGdyd/gwG/nm9dq2mB30wpCaNvmQvkziIzbEW4SjfNNJDJzlxOzcWeQqgfTFbuTm
ZM4Zo4PaiKzuOmFWtkBiIKeYafdfqD5lGC/8/JhLvblRYKutvn9OJht3xnDOPdI8lGF8Vj1B5FmP
lldjG8+14WGq3UB0ur5XWfblt/SntYbQNreMAmkiqY/dnLUmFEo+EVFrRSeoJE6kwWpVhTT/Yay0
5374gp2nbx3xPKDjIaDYe9fsZ9d1Fr4ingerckGksVukT7Rxe0YAN+L/b9FabWl+neLavbFrvUFa
GYmrkoh4t2el2qQWKwesamOFd1xIRhAdp1HhybsYcBxeRwBxSXrnxyj3e/1TRGF7mHgLRFsw8vGe
Y9OrMANchYLlaOvr18seFTZMiF9ANJyQfKRRH1/7HtugQ55iqi2Kb7B629ppMDR4d0hOwUuRxdn7
eGzFTLqWbL+6ovpaNCVE0d+qssJx9cyMwJK3SV5ilP07gwiwLEH7bms/zCT2SYCwp2s3+WnlxR0k
TPvUzC1iUNadajYx2TXmtS61ZyKK6RI70KpUiLLtBZb7FqsLkJUKHIPo4p9A1xNiBo8oe5ttV9RP
TJrEfc73bsThWSBX5kOJLPW3gyJn2Mn5AoHaAURaMrD1WAdimhj7KCYuVfcfzEG8VWmOZRD5i+ng
GHbSbfyf7J3HbuRatm1/5eH1WaDnZuN1wjCcvFK2QyhTKXrv+fV3cMepiiy9U7i4/QsIATK8GDR7
rzXnmIbzGFKAXgk8jhYSg9TPj+TL3VGPG1YE69w5Fu1TZBZVM/ywpyWYfX4YxwiX23SIWkB3TebV
4MgT/Q1Z3dqHqY4mrwyZbAzE3FszuxdUz6hEbzM73jIxnZEbc+AyoIWbayTBh+4bT7PeaaslW62L
q684dDAMMUvA3CI8S3kS7rQvLfW671yNKGuwuoXPv2tV9js2inudX4vM7+3IcDA0H8U8/6jMMd5r
bzQVjJQBIrPStRP3mddm7DG1mZPciF2tReRPIur77DjvdlZRQtCuVS376hr33ei6n3n+c2h8LFc0
ODLVf6KNdE9Szxpc7Rco7106l18QER9Tq/iR9wbw1hx1qZY7P132512TdG85A2ycTpyS4moiMrkt
PlLICnXtPOZLHLeZUigYD+aU41UpHy2YoHWjvjha8zg4mReOtIrBSt6LEZk6Oo6vRCT3KGgHs7vV
G+UqbONDp6a/SpWuUu0op1TpPCQjJDoEoenVfZVBv3DLja5VL0p0V87RW4IkOwtujAZOalmW2I9a
cV3oI1Si8NYH5VgpxrXTW1+WljVkYC7FKt24AQCC56G0qSIx0g7LLSHyR799QQ68D4NX/C/KIWsn
jC5MBR0VBRqR2tH/Cvp+5/QBp/9O0KcB1/uD9LP5aD/+z/mVNx/Z7//3f6+LvP3I/y3rTT+/5i89
n6aa/yBHzXZMVSPYjSSEi55Ps/+hWmj9CHRztbPS7i89n+mi51NdpEW2sCAGLRlsf+n5TPMfBjFk
DMJ1mpi2bf6Pwt5QFfIF/uQSqZat2prBH1NQHfYfqsI/9XzlXCS6DxHm1p6ae1+ryQVIinyfV9QW
MkU9zHnheHFqnMiNiLdpH72LRgDrRQOIRRjuVBWeOjXvPSYH8abLvwTVwLRsrTciCh6Ar8c0GOCM
TT3wZg23DO4KFFeV89xYxX02WLduyJgO9ZBQfyRT+xOB2rZw4nmrRSGKrtp4C5PxF03PnW1mLYD6
Sb0PXVCCDeUGhXygFK02w7F5r6UmFqmW4cNQIu1J7qp5foaBA25JIZzmKxiK7TDVO7DjVAQ6M/fC
OmEwk3IOI9JxF/CyFc0wxjlR8Jqm2BUiZ/rE+wKf0BJrUZvBfkYhrZqEfOF0OAb9xziryX3WFtuO
2HqGhzW0Y50iRR+a+465CxlHxH/OA5jEyI0+q06c8j6lVGcx5GWqjXtlp4piV4y4ZCJkDBlC/zXP
GHd6iZzcSsB3hG20C13m4SZ0MAvcPtXVrrtiOlBC9PNsJY22QQnutQONgVY43MT6dBemXk7s8m2V
44spSctqTTyPOKkwEcN8m2v1jkxPHIkKg62ZGc/KLh8b9gFKdSjcdDN91WpQE5WefmgdlD4utgHR
vlQ7QzQB5EYIz4ibNzdOsXXNRrHNO3QabjFclahqSBTaxtrCnEhrHIYAZ3YBW4DKA/OV0XnX0v7B
nokZ0+OMrh18oRXQGKIu5pnZtZhuyfGtT5FIv+IlfX3MhInI8xC2rglYhveYkxqPVr7QCSFHhykw
pMIa9waj6zEO+wNqM9xcaYHqYnExhvZ4oxhVjwaSKllEk9/IVTpwoyAomtM+R8p1NrsMdZij2QkZ
nTP1+iJk3NtPLZSJm7AKcC4Y5QdGvnijtDmDJlgZlUaXxy5njLPGlaHbRyXAz+vW8YBcv2JSq3+5
aogaBDOeumR61SN2IGEZ27EgDd6o9XbV2sGptfdN8StR2uwY51xAbQTrO9OwpiuiIcN1FOowChLq
g3WfP4Ths09608msGm3dRtbA9wk3SkwCUNcQVkSCbjxGD7SRVBJ3t5X5y6p2eOewWtW3jjLQ9dLw
w1MtDTOObybJaIdxmRGJGpJKf4Dq9eJCAAUGlGyyCAJJ7eYJflKHzpb/ybBWBZSmKet60r0I8Usz
QaPAivDbIWTNUMFrtGRXrLIKfdIYDezqPV2qvoGsUkZ4ADQLGIdblnuFBs9EWTrASltrBv32+LWy
xHhw6Kne1UMJEYyKPFdVxPOZ2NYRAxKfaJ7tnGfdpkv3/GrMD0H872i44e0R6nsUQSSmrD4Jw+MM
vEYA88kWp5+IWvSUDHdtWxxqIo1Qo1DBViiSTbl5IF9jWwd7w7eZtaqFfkqi4YMIOK9ounFvdVGM
S7/JyPkxKH9GaInTvhgOsR6+0ly5UQtBz1DQ5uwLdrkooVxupp2xESTNuQWszzQutlPbBJ5q5iO1
UzAcnT+A8mXEUqSvzGfZw/KRjlLn34LFCJWYzmRD3jFDtRRzrKb2rYcq5kMY2UOShh9WHt3mmWHd
Kk5NzorftJsqmO7jbroOMdrBbdcmSpMtMyiVRLGgxbHUgMSwI7HTQ3zGU+fjjZvWQzlulO7QWWl9
G8Z6cmxtCn45UxpSv6IJhnM6D/WRcnR9TN2wOQ5WjSo0UE+Xu+QzUJCpiA7Przk/trzwj3U9DCkZ
zcy9Y6H0x2TGgSuXtMEAm2R/Gkgl4tDQdvoipdEWwRMad/Qay6q8SWo721qB+dX2QLXXFfqU3dS4
t5qpQuZICryjo8WxIIbgtpmbg60To9v75GNXoXlFkBrzp9DRGWQ5Ci1leDiziuYXQdbaXZRpQko6
5aK8aUqAMjObYS0FBRdVgZQnXO7TWmId83Ao1wqC1HuNy+jgBA2dZM6E8Vw/GFFxLGlleUwZfhQA
R0n1FTezNe/DJkr3E2NMddHuyJvSQlduUu/uGto+pEskx8o6sV/RHbfsOzsIXlo/u29GkImBNtID
Ca5FS+XHgC7HLLAMsn2d6NtWW345S6u8ug0eRxul2lrehxuTX7MG/TW0T1k6BojlNhghpz1ZNXu6
EYE3juKjZVCPGLM6EXXxhR0VMpAg8CZ2mltrEfaMi/YnWVRFKgShvJwPpqHkBaottCqO/otOEkml
U+EFNgBMOnsWvh60NfLGXZJBOim4kYtay+mxDooWme7kAFVPt1VrE2E6ulzAk8yBYkKKiS1T/GR+
n4wDNJIkOZr3jjU+mio1rqw4hrZDKcCmoUaR/ypIbLI20Gepmlp4qF0P0VBlnkpPBuMgrYahoVRI
Ohj7SaLhYl1EvYbajevWRAWvLWow+UmXm2/36ZDkNs1AeSgbmPVso2WLZE2MIgQn51pupTqinphF
lB+XbXO5od385+r5gTirvcW505t1d5Q3czs1mykCbhXPhTKtTQxHiO2pvpiDPZa7DGJPv/wakcWY
St4YfmRtCfx9zZMxlbvDTMbJMTCBqlWq/qVPOjnYQeer+IYHMUXhT2K2finjIsypFkXRuMiExCLe
uaxmSZ9ne/nIKAVI8qFMCoRmKRBypgRdkXyGfKxWTM/sG6q/OFr3l3fqwbch3MZELZ9rLIefXDq/
zfkjlm9weavzx8h1PG5PYqjYT//1FLkk3+b8vMtHXZ4j7yt8ixxLRQS7LHbevz34H1flA9/e8/xV
//ha5zvkNvvj3/hjUb6LL7qZEciYjFcp3tY/NpZ8+I+n/+1/8veP/+1T/+5LOxkiYzLFPDNlYF4Z
tIFHMw5PxYTtxKtUbUeqTL2XDxCoWeKcXJ6TBRFB5MWyKNctCq3dyCEfWo9Ok1ZeMJM5KlKBev7v
F2kTk99Vxfo6Z3pPmmE6bIyxBcrnFGhQSchz1LV8qVyXN1qY9/vaJzNX67V6X6YCuUtD2dIEbDQs
/8SSalQ2urqhoQt9t+9dfJmLIHVR2U75SDeMEku9CQhhdKg8SA2/FCqLZZeTq6OULF/W5Z34CbLz
w99eUgxpu+9bhkWLhFne1IvcVy7pCSwMM2YcIMXh8k2KrMAgLRd70uOntfz4TN57lkxf7h2E8Zpb
DEhwXiLhd11jK4rqzdZmTsYhkGbACumhxQZNp1SQ0TUm+lNELEWg28yDluNW3rTLUsxgeGX5lIz1
Kf2ZY1lyY4Nz3zyeEhPuc+N2+3A5Y2ijfmzBSZSibKW0WEq0jfYzGxTMqst7SXWtXPKbTYsf7WBH
w+c8uHdV5ouzDcJP7Ee/QoKRyxOC/N/kZuDc6xx43eX7oRPDezShNLlsxTJzGJ8nGCfpY2QIUyy6
GvUimWak9NrjlduW2CP/eoq5/MC1kb6Wo2Zt1Tpt5rNKVVXGajcBPZx842GkrcaQgG5PZK+zGJvF
WdXbVfmMW5oMzRTL20Z+Szdpb2rSXzz5FeT38u1oPLT094y8ZfRmwIJE8n/5aeVS3nW/Yui+q7Eo
KBsXcQKkTebmLu4B0h7YS6RWuVvWCbbjv0RRXBbJhNqnQfykUedaTxYUC0iQjrlPF82wVA8PUVcd
2Re+yjDLzr+v/CWkJ+HbD4PZ4DfGc8bjbr2xwsTlKAFIENOfAALZ+xXJr8WW2MJX+cvI3ZpmhLG2
mF7QmzrvsvIxefNN2H/5ry8/7Hn/lhaYf3kh5H3yyf/xrdq8R3HVXstDTu5r8svI1axIuQJf1uXS
+c45Siibo4k7/16BQkiSOlvnJ8uPZa6JvEUuEknLoXZelMe3/DaM/P55ACbyg+S959eWlHtHxomK
2/2QSu94OTZC6tDzVh4mlE2KeR1M5ntR5+XODftkXzRhqG7l08+L/nJFita+BfPn7AOQe6p0BFxu
LvdNhEEtzZAtLB/6gP88J8l/W960vcYlXy6eLUdy8fzty3m8teLrsWjxy7HcFBPI5JHwR3w3DWxz
86eQX8QEVoO86SA39tmKsnzUZdtf7nMKdGp5QMfo8mT5kZdVuXS5ufyMl/su7/fttVH+1CVKwzmM
c6Y8cXZOWOd7uS6PPLZ4AhJ0efz85WeYHiAIBnUj30v+Wpd9y50/AkXJD3J3Je6HlphcDLuOoYzc
Ef9+Ub7F+VQ1Iqvbo2rcSLn8Rcr+TT1/Wf0mb788IF97Wf32PLk6+L9o9wN4/Ndxc/bMXI4ZXyy7
8Xlnlve6Ohyf7eUFcun8LLn4fV2+6Pyufzzr+wd8fxUqimjd2j+0WY3Pdgp5GZEnHPlaufTtvsuq
fJTKOV9dLl5u5O9xWZVL8nX/8V1LDWDxH28jn/jto/7uvm/v+u2TguWEP6oACYmyksdsSyXBwKm6
k8f65WYWdIDWwzKmvtwply73zVnGIS7Xqxam0ur8THm6lW9+eeofj8hF31w0Prj0znu0TZbrX+c8
eQT9sX5e/H6vXJcHgzzO/jrEXBjFUYrcbtYo6TE4rn4RnW3rqnmXzglsDcLrrbx0UepSfHOHp2TM
jbXadOoTp5Nx5Y4l3tyFsezMXYWoqkFWvWRrQfB4y6Fl0MJTnnTNd+/oUNCv8vtH8OyRV9SkBqsx
fC3UVqNqWw/5GOv8gz5FvSYtr+YJrqUT0ELJzOxqdiLKjdRJ1uHUBGvRZ9WOmGIsBiPZV3IG9v0f
Pp9OZhyf3TKpmrMRhPaSJi8vr/LCerk5O4Mu6+dLrlz/u6d/u09euuV950/4u9edP2FI3CuyqVQV
gu9yLMsbIY/dy7q7jCNHSueUxeQBv6wPctoi7/zbx7+93CZkfuPYTgmmZDmpyZdnwsnjW/nMHsa/
p4/VvXxgkofg3y9GAe1nKy1+4egEvFlAR26mAW16C4A/wmwQD+EvJ7/qlJIfukAgYjqYMF+TLDW9
qKn3FOwc9OEGIBffOvaiNZ+bMrrTavtKAEox8v4DtyFebwWZY4OMwaKp7Y/qr1L3ySfg9Iyki8b6
oIli3czw/8woH1ZzPhO3oYUqmGrwfHBawIdZ+MazGD1lRZ1x1yrdqX63gxC0PUIQHImi5SPuglQN
9v7QJtt0KggqnkmoG0I8UFHa7F0fB49mJSeN6+w+KPlPbH3eRIVjbWCdPdtd9wZPT4EkmQHWNHBw
UGejytdTBaMQvqrEUoH3Aee7js2BMY4kt0CJ6sOAKoVNynGugp7xYSqWPkWLqWTJ6gzoSMO8C5oG
2W/jp6ASi09Fc29NxbTB0bU7u1S+MmWctpmiR1sCQjGWW8+pjWLAoTCHi8u56yFshVMf7J0ZTn6+
uFr9l86u7kUWbwRqQPxHbNU+jdb6T8PN25uO9Ly1W6meFVukrvn2Ns3yz0mUB0vpSTcIxxHMKJJo
vN53VaG6t8z7fjluCIShcMTeAZI844EGGUdEHYJ3Mh/wSTV56VVgLJvZjj3dh5AVCNBQLhEsTNuo
nCO8qHDx79PaPCpxTwbcqNbeUCQMP2kiuCJFslSiKxho8vZC2SUBZQucwhujpeKp5MbjUFQC6TWs
QodufV01T+7sgw90kACZwn2MxxYiEKq5+9jqXsMw3iXZqPwoXIjPs9B+KAUuFkd3cdcz5Tl18P9y
iDBeFwAwKlEqTmGknnJ8/FtIKtYaIzNxddXHlOEoLcn+3JQj0TAEsTZXdIWHna3k0Ahu8gkIjp7i
j6clQaFcc55g430w+2RWaaaAwJt+P0J/4N8dKTqDHs46cEGZ1v+0h1SsXRNIUqrYV5VBoJ5TJvgP
eqQUy1mPetNmRGAFwaid0vyq7oJdaGrdoR2AqhoHuosKafPRmzkGI9CnY16RW5Ddmm0AL3PxFrha
/TYbzWfmWg1QU/uHCXd9bvJPp9TCn5Oh/ozLMX+s+yTG4FG0G7vQNuxy2k07USun34I9Zzi5cyQe
h5Ro0YHpCZ5GrxiCq7HOoRhYXFeKRaCjF8Fu6n4HDvmPyZB8Co1c50aU27guaM619s2Ejk23h0cd
+chs5/o1ZwqY3EY3rLgMvSXw41Z6yem/rqrXNAZgFCGXXys1ArAmPliLKS/pyDxoIb25BlSyIkWF
55uvBX5vHN6J3bzbA62EeHoNBmdaza1+BWLwXRH4eQoF4Y7bb9UGIc6vvLLC+1jNcO+W+QiWt6bY
BDC4N+r6Ctwl4kV7eNMd3EAdNeIpighBUhbsX2ijg86SWxsIQWQb9dYp4HMZqvNjCsxsozV6sS38
McVrDt+j4Yyhq+yzsYpwZeklpiXxI2XpfmaU2rJx2JX+NF+lYX7vVIhb22DcInFObOaaWvoCIVih
UI1jmd1PqZVHEfAZbr0vdOqeuWXtkJ/f6yKFkhHdcPmzLQhKduUcEMxr26l6LECG/gpy+LTFy5Av
mFtcCzAoAEylbEhFIyQh7tHp8nFAOZ91q39xh0zx0mnajjonfwaYZE9mp2HkRGooqEbMMgv3wiQa
Uas4ajuTuDbHsZ576EfHyn+Zl0SPFJxf1jybjHdwxjgDWiD9JGoFQFXs3+t+tC1qP/ZEh29smMtT
nS5FclVhIxTategi9NzlSMa54kOcarhCTFyXsgCCJw2ACUEL1nPEGGZh2vsK7m+L24yEEbHrDfxD
kYZGllyVQ1tj8cyGLj9UJjNCwDgdDU2O8qDQXGiE07Br+VEnMI/XfgkWXNBk9lAw0n4tayJvkXzH
HYxVzvwcgR3E6ZTCrlcX8OZmx6QpO5o4RNw38j+hpdW0ggI1+FKC9lcw9zMk1Pt+MJyDUSz6rFr3
UIWixBuR41hhcG3M+pOlQiUkMRL3sWIcjemjakrlJkVElJZhej0oCmknWdwfaMqRQ9Pb6zE2dymA
EAoFuNyw26z7noyqtoYLEuDu7qj3v3B+PNkukJhAZUfNMV13BicrHdTn1nCSByrOG+RV0U5li0F/
dxEaJ+F7rBU3sUBplTQDHq66mFFW6tcIfO/mNj65MCs3nW//ZMa8ayqKtW6EY4DqnRXbEzRFrkaK
H1zrNkLMrhI3+MvAY9YzXvteo1tlj/dWZIU7BLT8WwWyaczlp6NW0gseORxPqvKUamzdgDL9yvVt
c21ELxBdxTb98H26+soMUXSMGVhHQbePpudetWHUKRgqkuioWzY0SmNHYy4JA8OjeAQpTZ9ITOYQ
rwTp1tPSvRm7d7rbHKA+b1SYmYJyTsPZpT0liDzvkbhBhyj0nQiHQ5eyhXJOLrU7xidNhVOp+Nu6
vILE4j4EUTAc0JiROUIYso06GY/sasggz/vusI/VCeiPZ6VIZNFN3k121HMaR2/NFQqSAdBM1OXN
treSba6TaVy22bj1IxC+PcauTodAPGU2o+kKQOWUL7JIpQm2OhmN6OCqJ1+7c+b0JhlwRDnvKLuw
ZRs9pS292hrITreqTU6DFVoWvSjMJVY0LbsttAoU7yerR2VdJidTeZ2GxNmh3eeoT4mP6qPmbR5g
VNfG/GOclLuoqdgMeQK1XCtgnKV4/HWEZYOw3kjWwYxcngYsb9t0VJqVAdVvH/XDs2jCvebk1QGn
6Li2l2ya0Dj4Dmr4QoTdwbVBdOIN3JGyTHifchd2gDgZN5VusIF/OD/EhkdlOA0VwAGBeoPTa7zx
hwrUGs0nPWa4X08fS47WqrfCzxJazWg4Pog1Lu5GRLzqATMV5rOov50zFcvRIyoJgdwUf+fYckFN
kZMGSc0As5yPXJXoBHcVh2A0rfysee1RX0BkLt+E1R/cztEgDAtMS+FXNiVvKE1gvVGXuKrz9mEh
inih1Vv7MRA/IcT+sDI/wRMBCrx1ROs16cgwSbMeQ+clY/5DO1oQZpLiJ9DK6Cqzrh3l3QkgvEYd
c4dJOSlLUPCw9KomxfaagnFL0DIU42xa5En4EPUNeNnZOWC7Wdiw7TaaOClXepUuoeR0fQcsw+RL
IYnUDSM+DEP3LCbxVVe2hrfVNtbukj8bTtc9MoCkBqxhi3ba1dZ6ANy4cpOuPEQK6l0o6pPNtVjo
KNCcDo5g3ME4Gu2D3rgWYA2LOQOIY8snpiMgzUAUpqe85oPOQL1wi5OOOj8nj5arofkYcXZwxIEz
+lM2w+uhTHVS67uEjBcvRV48d+aXnyPCjpAARTHyocy8btMw3sxlv8fr63pVXGzsTuEQttzpMPj+
jdrAIQ2qg7P0CiP6nXPUDbs8rha0lEIAAWFoZAUuZyBOfkYz3HXjiL0tiRlVpbu5Ib+YDcl+7w4M
wuGAKiOBf0ar7sc4M++zeYPohUYoJkpsYflU3zRWUN+0iIk3Y1grRJlpXl3mnh2WCDSZQAOnzG+S
aPTMdpmagFOPJ/GewRndNAbJh6UtKvZ+8RTa1WZiBDD65UPsTLtCw3fZt4hiMZdQjMVekNrDVZrP
24C25Ca29WcATJ/ODG25tGImC46feqVlZIjz4x3Thlc42ahs0BykKglESjI4a9wVSFfnau8SoDZ2
KAlcMuD5/kdElU8DooVjHt91KsEM5KeGa5FnH3nmXDkRBSALTuPaXSienWYtwTwLfTQ4pB174aC3
842bZo9jJ35ZRPi9FsJ9qeqUHBkj/YSOaW/8TqOT6pRAHNi/UvOmTnAcpLXz0qDsoUGqbdvATo8z
vsAwN/K10jZAfxYRuF+Rk5DHz2VrZo9NS7BDlmYE9yB2iiPlKY+xDzUqwuNiSVsRVNHx5bzYYV1t
1RHyuOC3tK2YPadoQI9P89Yfu9ADmodyBZ+SQJi2LugPkVbRK8bNYEB/rgCnAopH85rjIlHwAQ96
qkHYQBNrQ5npUjDSNe6xVWQy0NFH2BiBpZI+V8fKtg/uda43nuIM9GFSLrkJmi9tiZV0QsQqGt4p
PfAKy0fGHrTEL1aNgBQHubWDP7uFJ35Mufof62HaDwmJBAHuztXUUnxOxVWikkAXda31kjFdigNa
+QWqtLVVYxnykbDNPYZdobYLOskiY4i22FgPhFHGDbF8AeoxxsG3bbwBhMPkgzNZCtrcwkzlhQCJ
mCZOZOxgeF3hP7CxiDFL7kWzy8iOSbNs2k9NfJ/ZTrEN3fHAQV1sYz/iq7TObe6TDihGQ0EArq6d
su7v4wzEpY94K3RMOic16jTc9/GG2TkHHHugp0Wc/fEUa8eQRDMQ9OmzGhuc5rloDaGt7FwnpDsi
Qv9YFw/j0DyL6CE02+e4LfJ1FyRIZIXX57F94NeoA2LtsAUqbsCPB9lukzQjAqsOd1kLks8o1HRN
HuBziEdgS9/7HscqRvFuyHeOScKSFiebrjbRCOKeviUvGDmdz2AGirSOewqMQfiVsi2BmhN7XEbJ
72iwf9K/3y1f8RDb3btFlQs3VvpU4x9T46ndW20AJAqCnvDzejN0r7rfeL3jXkWuF1hGt0mq1jp9
VZDujr4f8B844kFnCgKiPSaWI4CE6gfGypr5SQlo85hXYC5tiA4nTGBljX28oTCMBq/uuAx0i7r7
NdMCcoHYerftXN+owNDoCBQOVZC82ZI8n3tubUCnXnqwNmk7WrvUIKbbripqr9Hg4EfViGXC0IKt
08WQA7X2nPr5v7DQ/1ZbbGnkP/8rRfT/1xZHDZrfOvq3MHFNvugvcbFAJgy9yXR027L/SBN3rX84
C6PTFg4Zq//UFMvkcc1WdWxgRIUvH/6XpthAiKwSTurYmqYKw0UD/D/IEdd1/VvKNlHpNEpNCupC
GI7Bee/fNcW1ZsdVVwXhkdkkavvgvsR+RJkHMQz2+PY4Lew5C4mXXJM3dqhtMXoCbZwSMsW0T2vp
6cobQUOGVK1lXa0FNn6uN0mUASvAHRW1qb1n7vLeqhSY3QDSlzZbGyoqvxlarIMor6/VhV/Qu4OH
W415r4pPJ8riK38kiwJIaW932q2fUega7aC6UrEL56gO16RSxttJowSCSOOxn7RkV87zqes4MdqJ
7R58eNIUBbMBwARlSoAQDZcVEkZT2atObqGA24NzrMgcfVFH6jWUVzs3vSoSXpz7P5vStjcB+M3Z
5VoJWdhu6NTaM0PuIkoo8wkcCkLT7ZUhuUdYFSFClMhbFSLT28A19uGhr5fsyIqe9oK10pXIRbME
mabxWy91E5wouGY13ScfNgTeh3Kjq2Oi7Ur1t6H/cBtton6S69tGAe/ScOGE7ImpcxYdvn/URds0
Bg5U9k+lmoXr1rfqLVMrrytOpVEmO4hiX3bsPCSVrh/aBFh0jweyNZw7SOl3opwOrYYOgukawUsV
TA5c2Zre9TsBNFTM4W2Adjnaqg6zi2wqTlUOssaeBv968Bm7oA33t3Hl3DkKQ/C8hRXrJs1trdjJ
JtKQmvcJ35iaKINgP/kxM2NbRdrQ46iJUYA9xFo3fzRMwavh90h9/ZD5oE81m7rwVKebJgUJnhbp
ozW4gHIqLqXoyhGokbHtBiHAdLfAA+9wghR17CMaQ3hF+3E8hArDlfF+Enm4T8H2L0muP1z4+bgz
FFjq4jqrS+XApjk5VaGdOMf/7udsWHV+iwdX4+eFMngHs/mYWfDYJnArXLIxbqX93qlJ4WHSAUc9
6eO9bxKhGJQqVJQgZ8RbTNE2qbV7yi7OukB8+kMoDtN9UvjwOlEjTxkQZW2r3Ko6GzNJgoMFkGfs
8PEZqi1wkY0Mk+wcOfxGHxgVCBNpbKCkBbyUMTyCmvyMyGMLU5dvoE636Ne7NXmyT33h8u1166jG
Q7YuDDXY9GN7UHREyIZRP0AQhTOok+7QcpyJemCLWxYGbeidnTA/U7o572GzpECcOjM7mpPAeNgn
V6Y26ytH/Ajm/E3LO+B8UWRiXQT23hQPQckwr8Dz4qLZptzfTQedzCKd4FyA/sy0w8TYZXgjxcCv
h8901apAMt2w8FfU5Ujv63C8ErgWpeUNaDGM/USOIaVT4H4AMNp1c3BHD8ajlOCBIpvXWc8AoM1N
jnA9VHdtRlazo4/rqpgg4qvVNiewBRRx4JWMR/vOxIhkuAfgf8m1jmlSx1m2xWUYGcNNNj21jQLB
pgRQp4i9ninBo8HTr2NiLVVVvDm9ODRDB6pGca6KzLwbwaSvssztT6Vu/QTLz3CpKCmu8xtfRSXT
/ohlROSqewiip2iA8dQldegF2WLj6DYtAv0gCIetMRcA8XLyVFPmTAT/JewblCT6eb7tm+YVp8JL
bGKUbcBHbOemQhftC6/gPUqL4EGyvzXVJhY9FVs9mCcc9FTxFZeECG3A0bj2M8Z+ps/AqAFfFQI9
69zy008m/0aHa78iEEZfWYkFSGF07HU5zSExHQqgebIN1lXdEs9ZMPmG4mUSx7NpSwEhyRmuWwX6
5Bw7yNO00zzbt0aEh7mw0U8mXfOT+k3hFa77O6rM167C4KXnESNjHeATJQAKbjM9VV0loRO00MpE
sp9zakM8aR+WKaw3TdMH1GCDYSo4yt5p9rRvKBhHIZn3xmnoA4MrERl4UYd3Nh9aTyTZUa/7fZNG
+h3JTLXh72NHLXZlG5A/OAWeXgbTTcVQeH52qBKu6TmhJJ3F54ByuNC5RGh+dxUO1V3lBNWeFJLP
qo9+xbmIT34fdtBE8dKE04vTJkjdJxHj9xhZYJpgWvNHHWHa1WpkMY0GUKlUVOAMekJ2TpQO+0Qd
viakR1stMa+Hxp08LJabNB6rdZ/PyjYf6+rApeVeNR+rorA+neHZjtLX1kmSxwFnB9ZkrprmEBAp
pg6/Wzfr7/O4f/AtW1DxhMKPt+7UQHZamxoq+/pqEORX5j4to5G6SsFvzGS58wEQ2gE5ySlTBj9w
Nw6DyRU4ixIdTP8rs15IIgke1TBHNdNwVsluJlc3duo8kcrqqs9Gc98ZTOZtWqQYZ7oS5Ow0r3Bn
EL+qAY6m6zT0uykyHtUiS25QlHNixrrZ4gPwHHKg6JI0HH7Y6oOiAi7BzA9bIqxed/A9taf1AnvV
2OIKebLD+TUyS1zkEWABZO1LieO9wH+3LchNajFogSdjTN5qzgCVIWZsXHiOMeYc/DZBf3if1uTy
EIESNS1tmOjVcPT4ZNnKpyUooicWxb6a0B2K8dSZmU4TkDYp8WoI/Oh6cNOtRXaryFrjrtCG7MCc
Dp8u9JMuJ3Vmip3FXwLiOyH3xQJ/vHV6TO1Jadk7ZsMrwJZcKRrV33GtvcWRRZwVuLcU+cFR1dOD
0oFiGgO3vCqdGluCBeCpDnB+d6ntOYX63Kk9TlqVS0iTb2nTqKsxCYkVT4xf9Bw3dm3dKA00DTKv
d3mppfR1OJ+XOeWnTnmwRX8HJTrF80gpB56XGTWElMdrwxyUH65KTJnRB9dz095g5k7buT26UUTC
4n+xdybbcSNblv2VWjkuxAJgaAdv4n3LThRFaoJFUQr0fY+vr23mEcHIqLeqMuc5gQA46XI6OrN7
z9kn9rjrzMtrWnHxWubgH8IwmUEYtK88dbDmzE2wmZjJAlUlwrjRyYXoFsiD8JBX3DbD+xIiUEu4
Y+C2KOuaiTl2CfG2IzdD1womWKALmqn9DlIuZr6Pd7KxjV9xxzgjWAqKAnWyt120rqIkLrT19KMd
UtG1cwocNTEazB8N48GQdGrNzr5OhsRuuCnQPBi2d81IUabzPfy37pJe0oTqHLXnbh29aoZ45VPi
2/cJ3YpJesTv1sxb199boSv2PXYKp2H2Wrl6tE2BdZy4vChv6yMkhHI56lkRrG2e1vBRc+5gnrhY
xJDQrIh5ClahBt8kZUQ6muljCUDeBnkAV9/fpTnsj8UIGYc6WAa6LXYg+9AOwjgwu7hL/Ng86xMM
vNG2fjaeDycXy8hCvti1t585P03ERRCqZkenc1PmJ23I8T6PvXHk4c2ZITCYmGG39XyvYGiGZkaP
zr4gHTXvawYwAInCVLTb3MAp3Fk1nDpC9ighSyrZJiwG/HWjNe+qtNzxzIFjp4X2VpBit435PmcI
xH0ob52ZS81db+9FZX2fTM4V6ChnrD4A8VP7e+FlHVPxdnjuMF5vzJ7Ho9qEEEPrLeFqpJ3ME8T3
H5KewSnKo2PHxQE2kTisJCu/6JiSaRbEy2XU5f0787018e7DHnd9yF2wfILhtuqgouxSoE0v1E5O
k1PZW7vuwPlZbXLW9eKaoKHZ2HaEybGGCfyo6WO1yQo3gmtBzBZpfkwM6uTsFO6DwRxjHdDj3AoO
eZ5w5yZTJOAkLF+wDTvXJYjvBRFrlWaRL2Bo1pnEttDc1F4r85PJunYdm1j4JCX7hwKUXwZkU5np
jykhQ4Y6Kb6xCdBK5ptny+icCwMRLJYg2Aw/R/eD/FjQS/EQk8J+N5f7tr5Qy623aSv2lm8x/8AP
xZyj/bZkE6PqPCOwIWZQoJdfaGoHW0jS+NXG4gyvwLmMKd2GNm32Fsk/vg051zOfJrN/a2Mfw7L7
hrA3IgwH/HRf2sTKmlJYwm10Mvx1iAh5N1TRZsFayCe9NtqS3hHXxwh1wUMdLpxmbUsl/XtUzfOJ
Nm0SMINh4vDaeFaybyGwr81uwK/XfsQNpdrMIBMhhz/HeOkoOurulGWdk2VXh/AUtW6wj8Lhg7aa
d0Xygnsec2cyWwSrJsNPWE01PgK8Y7H2NIDMfMFlk+/j6GerTfqur5vpsiwJfm/zbM6nxZpqWtRv
vp3TZYju9YXGmAsethw0PJIx3femoTJXL68DR+19Tsi9nNLi95Ca0HDlmM84yYx+79fLfdW5XNOR
B1YQnsQum2B5LD7d6C2nkn3Ez4NAuTHDYyMp7V4fbjngDhpY78N0AOaMmkmytMOdsR7ar2HVJgcb
doPBRRoVjb+h77kJF//JjcAvhsTIJsAVDzW1+NIyCB/w2idNT3A/Tb71TnYembglBXit+Alrau0M
Bpd2VdeMcAksl6Ir7DT+NhzTu2meLmEYk0dqZs8w5LlB2/z9FdlB+IQHOuNmcMw0CnoNAhl6TEGx
Nrm6N4tOWXPJjHKfumtbn9v7Cr1AHxNyzXQfN58+XIIU9GSb81idy+5+Gpc3UYEH083+MlgD1kOT
TLq8tdZZWciBVUtzhRA/m2fyFk7QtIra+RFE47gu9OwldwG6OEzuJ9JSdo09d9vCJTV9qJxdbNnT
nr4vSRWO+a0T5IJHwTgetcykHWJ8tJ6XcZ3m2FFrnMNJfDWIvcL0TTiumSIUSsz2OATDs58azrmB
xEnkCc94+lJYDtruUpjIVrMcppAQAUNLvFpV1f4itcnZlnRw6KB/AfEbrxPgqFuCU3TAwlQA/KKq
r3VCEPXYvDRuGG997gN0ldEMYAekd96sGgyZoCh84pFIjJ8y19r6iHSAEH5rHKSci0aGnKabX6JO
An4HuFyUpzdAGBjrwPuIXdp3IZ+Nwzb8amPjK54y64hnTTThWQ8Ib+4qpjD6FpOzFm2ygZtJ5ff2
vjfTJ2u2IHXP9W6M25wuJQhuB0/5ypiK8qxTXHbnnn5ZqjM5L4GDaOnMk6/DNWwXX80y/rWYvB0B
hEyPBRf/lP1g5PtumnZCxaG7hCPnNkTXmso15k90AtYducAGt6ODM7vOqmDwVrs9l4PLn1CEQbmq
JOOW+kBUIQkb5gqnenNPwj1MPZt6tUe0GkTFwjFhQemaeeI+5dKhl9vQMsRJrakFhdaglxh5B5Lb
TM8ZJcCGPpCBGYFFLSH7pVyoTW7eEAhNcJFFnhEKIxdRNlo8jhqZVYltzsQpw6jNf3ACyRKW/xvJ
ZuZtUcGxOYGS+PwQekfWjZ2ZLa7pYOE1Fmrt322CUYVDj6jalZ9Nz2391LrvJcTEo9pQuyc6Ftt0
aH7pDRBJhiBMveeFgZP8sGpNDPF9xjB/10+ByG+vasDHOe3p+8gvKQ978/YlwWzDl2oaiJn6xDs5
XT8wFhEAJPsIny1cHLczCUOFMHPom2KriPmlxOarNZ/63G2t4TCpn+gYAJhbsyF2zRktWExN15E4
QliQgOALW6XE7twPhFktydifhPy9aWqZgHKYrIB8EdTkNErr4bSM0R8L1Cy+ZPT/uXPgicJZgp6c
ue6DSl2gNTnc8hf8hhCGz314V7VDYSG3kdj8zjH+WGTaAJvUi58nR5bbXOMpJF+TwE0ZhheNuPJ6
YrZN6V/9XBjSxMoguzrVfjeS8UtK8Fg68dHAsOSDPK0Os/R6KOsH5DxO77DyUZJoaL5IdV0z8EJH
ITdpVeJY6ZG9KdZ5kjvjKeVKPBrOWx+C0NKNsNjXUUx3HI/tIBdqvwdjPqcOOmAZ9RY6YB2knbWi
lStueQ11k/M57bbpkr8ZyXWUDsR0shFSSvv2ScMtvh5HrLcqHuRzkck4k9SZIbxOxaPaz/8PTNRH
/4e2gD44MRUqcqIq9Igq3ihW82xU+5BYJWGTbp5UUb++pRGoSAK5gBjcn1pLesTUKw9CRlwYMm4t
lm9Yh4SU9HOG+1dtN9rcr4sM2DIcx2c8y4xVLRqY2hSDUuY26dIREzrTpKLQiT0K4cxH3Ys/VgzX
/ZR7umF9H6Yac2U6UhdZnA+zpjrrJuI4pto1GNqj16BZ1YJ5Wi0poeiAqNCJl3W7HuzgzXPLx5DU
9EEf7F2fGF9q4X+b82LcknesxUm0L+vkAUMxQCmj7q5RZ0EIdJyfifbF8tFxTHlEjITtvcx2eBEJ
GOee0frKh4G0y+efeTxle4/rOB+o0iVmdpdplr1LSIU5jMVAqCOThkNiBebG8bDU5cm2FNlL6NG6
tDqqqMgwu97vmV8gQQSl+aWsPLEJ8+53hnTSB86oVEtf4pSeGNRgOD/7IZvtjWVzCjqyXE5nYAXa
fpA0QQI8S97W09DyLmF5FZNWrHPpAEsaIp2QI6CXAEndi5+dQK/Y+cwnHGQciam9WTrnRTk7LpcW
GOWAfPZhhBHl+M67lr20uUsDvnEAl0FPQBRerXqHHNJydI8tdLITmSaIl7LGubpFc0yT4cUvhisB
TPOpLpmeWfxlkMTr/qHto3ULrbTO8d7BT0copn0rBeESfbnsvU7OMouB7CQyjYGUBgsZXOUbuLKO
/rW7y0550XyL7aw/UbuntqGZR9cw3npSHFauY7rbsphMQp5pTY7NM5Us9GfjniDYnuyvUU47s8cp
JG6pLZKdTYT3ugYOhTu3fx1sj+FeTQGqc95p2GQ/nAGWkUt/1nCjHx1S+VW1aD5Udg6GFvbTCozD
D77wbybCSC9zd5iCKhDo5T4czJ9DPnyJx3BF+5pGYfCwBO68mXrqnoS77Tty4jPKEgCxJsLZ3YCR
Pphr2GY8g5PS31J+vy/GQ6BPzsYGmLUXpZvufWuEwRw20R6v+C+RInDEv76ityCra8PjQjjMwTAR
W9U9MzsdKDD07QsJtvVGtP5XZggTcbdMMQESOHH7nVrB9xFxm0w/l212NDut4FESxeXDDMSHKker
H4RHN2SOvg4NiqoW/J00KCAaL3CjGg/N02Lyh6feeGUIjgQWyY1TzQYT0oFCaE2juxyvQqTJ1jZl
CO2VS4uzy7bukpl45tC236w8JhOhfypzZ2HINr3ApLJ24dB9D7Q+22g2md6MHo1Vm0RULhIGPuTd
R1HxFnJgmIfbGxI0wSd2OmUbZoytlxybgjDeAp3U2qhlEyoPnpeZTwocsNwZLkg6g6QwLq6VbGWg
nu6QN8/ZeshRD6JB2GUxlEM375Mn66HK4eMK6G6ytBVRixEnvfbeQ6/ULwH+U6bn9n1lwhO1k2BY
95T6ZkcLz3XyfbY87RRU0O8goDVhLGEimfFoBPqrk6TfKWwXqyAskXVVx8ozwjP3Vgj63Z5B3DZq
ABNrE1O7yIGrAwt+1fPs3dsdCNrZbJ5BPMPCbH5qGv8GEcS1YdJQJGb1ptWBa3uZ9mFbOSjDQf+9
Qbg7wpx/KeNx2UWmn24YGz074wibPB2oFAQp8UOWj24crwDcIOrPPrdhxtPByqfQDRclr+5hHWTF
fKoi5+uYduaDfmhJYSg584KqtuED4yZJNee9aMuvxQTX1sULkNZ4XkOvPtTk0EBTJMMnnqERLdzY
zSxMtgXJoCLkcRqP3MH7aNihibqYwr7jhoWWL2ZyY4qe/5vSJJPLuyh7sQdio5ymfjGXJDhpYtjV
UDaoz8bLyzig8+ogmHIS2MfGdO6IYaZEa+4q0cyHzIgvVuyTBxE3a5y05t6AREE9JN/Pc3wd0hD0
GsNPK6u2bjT/CLUWe1IwATwcnGcGnt/0SGiUsaa96xN9UkYNACRcChk5z3FMLLjuf+uDGQVPlxlc
M+NLFFRUk92TPtLdzyrf2Luz+2W0QPjO+t5CyrYi8y9lwmdXTJXL9zIbvtVSbWVE4EVcPB0lKe5N
Yzy104Joz0TAUwfNOofYeRn0/r7Ns18UAy1Eq5E0vA4WdTH6lmBJyyA+JnKfekEtgO7i8ZVoBdSd
L9Q1k10kcSBqAbu/YgAkPcCku9ggvw8ExdyNZEPrfvMEAnTchwh5akCMQ4P3QLrH1SLQGa6otTno
QO9GBLPvYBsh7N96aDnjyqS10mvDecaAtfdoTHjGcuwJft3G1CRp01lIp+uwXgW0/MhbXk6u1U6H
LEivecaDx/er+wjO0J4kKY/I25HkKASux1TXZ0b4REdN/lhze63MTVYyfuUh2TJCYRDruGCeEzyZ
an+9ZOY+H7G0e95jTfl+u5DkMMbp0xh0zk4XJFkKh0xLB95uRy5VRbgNoyAp0qOVdXQ9BkJOCzMj
6+xxW2B+QIKuV9tZJkUKYpfOi0FSJC4UKiJMr8KZxLvVKOkuNcSkte/Qm3HMNtlaobQYy4VaU4sx
yZhSqdWiR5lU7oZIR9AUUxiaUoHyMzF+Vb1VnWaPazuzGMDNKHq2VMt+hjqRVJ3m1Ce7JJ9ObTLV
q1aO1h2gjlD/kIfMDeI/jpYLzWVvJc2lngiR8xDArEFqkXzt4uXMghgZGpO/dSz/K2sqqJ0jdV/4
OpJwfNQJxdoLy8kPCWCHfGZY+LkQMm2wNSWqSK2qV2an3gUyjzCVyYSRzCgklP2uiKo3MO4FEQow
eYFNNletGF2Jdv9zX0fM4SAzEGfEeCdnIRdxMgcaqpzdigqi1uhHd8e+wDtFoBl3TnHKh5ArQRqT
0TNYPpkTaoEesjotiwW6Mwq6DeQlajNyFuFXzCfUmlrYyYSZbkS41o5tfDYHbZ8U1KlRSqJsksF5
WrsvgjY8Yaaglicm4KZV7VFtlnFEVheQLOk2nGMzwURq4ca9j43KJcGTaV0Xe7/KmSopj/WjS2se
pCgIE4ZwRcy5U8phuBuCofV0BO0KcELDDm2hgpv0lYu6yJkdTAT/iW5Cxkl2MAg/mooILSnfa45I
U/vdGjhxtCRiKiMX/l9rovbttQAWt7I7suOmuL9LRUCssRSQOH29zVKnOsCdXkBFjMheDh2y8UHO
EXM5W/RtwXwmpI6rDkQo/duZ8tu3DTBoj/Y1lY9upInPkLwqEf17TWGfa2GcURkCb5+wFO0V2CdM
UFJyvR8it6PzFlblsO9BmCj2TF4FT4HvFzv1/4w3I6gtb3ltS1ZfIMbHzoMc7Lo9Y/WgpPBrdXzY
wTp4Zr8e5TSm0mwXSmz5igawPAkldYltxq2+K9kOUBDkA/5Uy1fVplU03V743bGTkzzys4tNIHR9
NaoYLCHVIn5UxzIRixkIWYdYHmg8wVc7W6L/4ZjzU7IkGAXlLNSVZKVMZY6p7SkcqHk2Md/FUPZn
F4YZyPMGETmn7KQ4GmoVeiVT3VY0B7oHMmYBh3z9ila4OapPWmYUh9fC7K6ujP8byKOjjaLOZ0D/
S43wjf+k1GeBNPig3nLuY04ltaoWehrf/m9aVfVJLcx2Ahb2uT0MooUetzxqffod9f/eQcy6b1Wm
lynPLs4QY1lHC2r/Sd5c5L7GAtvr0oXYqL/YcnvArup7SLT2dbEM1KUTZGj59USk1aTi5GZkE3Vt
uy7HVNyuTfURh7nuV85c06eT0/Im935gm/2ayfJIW8/h3pGlFLkVzPHPYcqHrSuRSQHtw7WFvndt
KPKP/FjqolGbaqGQQKM0KA8yKFR9ckT59U4I8+K39h2eM9QlHN3EtSO+t5mwLnxEMZPAYeyPQ56n
J0dwyec9/fBqfuUJphF5lJPXlDaPWrbL6uqL6D1xQO9NjoXB9CEMVjDT4axQa4Fl3Vwxjz8wgqAY
yZ0L91sGiw3iXwxmbCUcytc1Zk1O5BOpF1Svq+Gjoq65Kv38yavM16Rz3hwyMerK8DfMKK29XxUy
J9G+ZMQR76sk4XGudye7Ks+tW2ETxXtZ2/qTZlsyGBNVjvTrrdr8e+iby5oYhnwLGn+Nu4mOK5XF
QXjpvo6tr/18FnVwLTOmkyZMvNjs75Ix+47zmPusde1HuNNuWn5Qjm+fBmqVAJ3pWUfzUxboh47x
mBfWhEXNxRGzAqpwT0cLmzkgavsHL8FXAtPLDaZtZQGgmJz4fsoYGccVMEBvtrZCGiYZpDJQ6cZj
1ZQfXJHLKpAhCmYMHcXUEaO2iUmAVov8gW5BcZ5r21nBuD/OWPp+lPqDTe7vRxQ0M60J2eIByNkP
ebjxRv0ltLR7n8IFbMU0PTpj97vhM66vo+ERHbFYt6Xm79TFSNG5PyRJQvOtgfvueHt1F/EbE2KM
Wk2n0DzW8xEZAve1uTPujWzRdn5U+Kcpd/Xj/wTD/1c4ssLghvH/0np+Kfsu+l+b97Ts/hNM9o9f
/DMc3vnNsjyDko8v/sTCjr/a7l//oRmSM+tYngANe9ODfgo/7d98y9I9ophg07qugPD6h/DTMn+z
PJtYeEf4Bo0m2/nvCD8NGHIIO8tsDsvi+PNf/4HWiPdgaGkYjuHDp1Ww2Y/3p7gI23/9h/G/fSD/
Hcx+7ZwA5gD3zlyj8ChW9LQToZ+lxzbkktXa9tWzYa/oc3BKJu63ufaQzYG7TmpioBIeNUwe3J05
SNH1AVninFnAo0PCmvpNRr8W7WdFyDrSsUXnFiBwOhAnn+2AdRJ9lHj7ybfBA/iYfcv8iaSfVyJz
9yHlx1XTkyA3UROtvQdDli7IsrCPojHWgdPTejD8Nx1OtE/CATenu9GaPryKCDSsa7s+n88Wk04v
mLhfFhc7xWGTR+6V+G/gCTRC8F38EAlqkOVQVBhPatynqS2jYgha31Z9hEfRLqmiZ1vqpPbFQL3T
IjpBREpEoFYgn8r2ujWBVNwVCD2XtseqkrncduktTdAlA+DoET8cZ6jxO4tbHoo3cqteNBd1OOoc
iXlyV+nYPkJ8L3lQ1mheQvNjMazt3DEjQan5hG2Odob9hSTWaSWkCTLpyZhqtO+dPTxXdfHebYah
yzftnByNpGkQtyGEhXlDJaD5iiCs2+gjLG8yKuweNRoEKIT4zlVzXbTkVE/ob8KWRSg25lfM+wzX
+BZarSpWRjE8kLiN6Q33OCzQCNkSOsnqqSumg7eYHr6l9LKQQ4FpJWDEYMbv9Yy8R5vjBV1q+rPM
HtLQvrfD/ovVh5R6SDTHrgTJljkv6kTUAIJ6SjhQK0k07S6Q+XKxPf1o8vSiESuIQjKLd/7yBC27
cj4ocV3HKqOmz5cwMxZ8mifEIUS1bf0fCC7OWtVgmOuDZ3taHiKONW5Wgngw9dk6qXfehP/WsJCF
aJSYGgOGPwC9r6huvAPVk2tKVeZcuQO4R6slNbA/oFFOUf9T3rLbdgf3MQbahwZvToxvUBgFbH8C
jkMvvThUiXdGgy5hemyjIjvYSP7FwIMauxsz7KF4zb3qNY14HBX6i+Wm36q0ytbpQPnSdI0X3Jkf
83DV/eJq5ikSNuYCGGOZRTguydHTrupo7I/OE5aaYxkRyTBX46kJ9U3r5D0RTsEDz8o7s8CDFyKP
iu2nxS2lEBJxHvVbW2A4QJONryI9d9NorMmPSK+fi9aJLXoxMnHICxE6p2nBBT3Orz6t/ZVhbAOv
+9Wn6FZTD+XGIpG5c51/raCJ+ObgYA1CXbVYbxTQB0y/Q8v4RKZJYIQFAP+YdQylQ11D/6UL1HQN
lUhES34THQM4WjsKujpjaqZGo+ycqbXPfVoNx5pmnJzZqUUvk+zVmsq0lzfj7WR58KD5iV7VMmrK
KxkuaDnIv61rS4UxqSev4rb9t7eDk4h/GuFTZRJxO42dceDEvG1hPO4EoOsEXa5ZdhiJ8IysajKv
sAp3tHxamlc4oz9c/JzcPsDbHtpw2cFwi2BWRiTcBP4hSkr0br6cSBPG1Z0UOE+twSp+mOfUuBH5
1C61SBrzLp5id/f587Fk9qnfnHmWoAcCq6GVzD1NjzkqJN59vrjmvonlIF7t0+UL6kfUgqarfQxx
W8lf+vxN9VMgjPituJwLbm50JeVv3t6pU++ndgxx8hT69NO8hrPbHsovLT2IXVrE1jP+9PM8U2VN
k3fsii7NUG43nngby6/B0lPaqsHZ1qVbPxhtUBMBNFnnfGCaVmNgJkvteZzn5tqbkXlwjOJOpRH3
ijNaFdSkmEHgICS9ZnmfouEpxqhrLin1dq3aAWfAXlMT+ZUH1mWah2fKDPhsBjRigbtoGxNp7Klx
zfpghuXX1tPGNVFUF62q+m2XVJgx42TbRd25X15RvaDanUnbDpCwCEAKtiYL1jRStGbZT1PS3ZXA
dlJTBxO7tO/gnYGLFKI9oI7/YU0CzzciJmCxg/c19gNaRi6qxxgNQaV5+RGY5VsNmKGI+vbJ0YPy
waSZLAgYcwHGIJDv49NSFg99wEyA8KHymzOl1EqipzyJgp3WOg0EEkdGy+ivQxct+DZq75T6PHBb
NMHRz74iPc6MHhvOrt2Yy4RHZj8no5iTzVygYQ5CiIg0K7iM4WAPKD2PCGWivWMGZwVDShRMDaVg
cVDbHkxuMfjHafT0/KBQdmpBhMP9MLgj7TIJzlHotq5rR+LnLbAqFW02LpGWq9B1B9pJCYHmknem
0GFLH9O4mGj5qm6sWgRy8ol3mJPxc3uudHNf9fM+mkpmF599Wnx33lCdOEMb6mswGMlJpHAFXwyR
WI2dgYJF89ea2ve56S7VCwFrGs4G3kOFS8+30gflhpixArh6mi6xRvaNetWSMKPYJFAn72JiLRyj
RQk5x7gsmfqqhU2E64KM+08ioCfsb44zeFvVLrYZFZjkzx1VU3T5qzP6uWlEaPaDkEJA7jkIECdZ
e7itRpLGq7a10Rq2SVp9WOEC5t5BwSJLDpyRfA1klTC1ymYXY+LirSkq1CdCB72Vn2CjVMf1hsJS
kDwbn/G+RpOojnJEFYVvuDoooNLnUe5lBVhBDNWaeiGb01/2rJdbBfYqR4hKavEP3pvaR6dpRpxC
+tcnrFERG4EgwliUixtOMmiccJc79Vd17DEcUGpQq4aqOlBcfw2K1oZsoVdHPf6hetcB2pdNGhbl
Sn2jqm+tFlgJ021fBBFXLl+jWsSyEx0mrbG3p+6APwg3yF8LjZL13zbVC2rf4rzVJXVCuo8NnED5
narTTa2leeNgbUGBrM63z8XnOfh5IrrUn/WoafeDpstIoMy7TwvwR8jwAejJhcLR2ZpMG1fbo6QR
Z9CIFaDsduxu1+gnuywuOm5tKRFtqpwvEaCuYi//u2Moevr8o9sf1LG5ceduV+5t3U6qDxelFPom
DsznIVJH7B/7XBJWgRcW6frzalUw1xsDVV3N6hVTiwhQifQXJa1QVzBgDL4Btd0mklsUD25+ZNi3
igtZ0P5UWETM2W/X1+c+I6Qv0prWfiI/8NQy7U/RjNoSMt5KlLYSX6jXbj8g95VhR6KDTaCgUrTo
krHsSm2LWvvHPq2pQyQsI0kOnrfIZ2MX79wM6swUkdPukxdnqhuHKgvJtcLHIrf4zXd1CA1ZXv08
orkVcE9T21UMe6lNtJW6BNUleaNRhiH0AIwY3rZP4Ug1Cqt3u8/e0alIbrRY4bjkZ9DJok3Odem0
0gfbZtFWXZxOrkBr8hSohIE1AD61OtA3dqK6WtXihhpsahSKaZ8yA5H1S9+2GDCqI/237dZzNAh8
ZATdGL23IyxrjZUsMOqq4JgPHeyTLtnpf2lpbFk8V5tqTS3UoVf7AlJTg6L2/wZQzYKFvodiqd5W
ef+3AptXsk5ba6foa4qh5ihw9Y3edsO13V4jP5IoU3kzgjOb5we1ql5iHPYH801thpgtAUU52o+h
qqLoR9Cl+R7sMKIggz9JrX0u/t2+QtMYYn7+TJhLfPG/ewvUl8U2X6Lf1dtk6vdAGZxtW8T7v/3a
v/vdf+xLsXtvFlz7q1h+VvWqnrnv7khfSW2VE137lu6D0XQ/Ee7wOCoMLp/PdtEAAPr0ue/WPcLu
s9Mb6DHTmJ1zrUfQ7shjoX7t1o5Sv6J+We38x9uozb/9DgaQrZ0I8sz446NGfDMi09uqn7q93e1n
h0rWij2+DUMMKYVwPptaqB7X7dVhkX54ThTNqrhNoJ9juGvoxM92UT0eW4QE24HItOagmguORhcv
jjyGBUWxVxVaVau99TUqZOzcwks4/cuXUo4NVFujVqOEyJEpF0H+2uiWTegYVwTYGezy1XhRBfOg
MhHZ5uhjL7NGDiAKr+JvxHm16ak7bydfSXzCPsixjTexHFDdFuq2rVYrBaL05u6RBPJuN4r+Z25V
zVYVmXV5/1B1aLVpqSdCUnz1XNR+MxO8jao2DzrysYHRqvpb1K7PZk2YGNjmqSV3vj1Vh1Y+uCI5
Sojlo9HzK5Qm8umnIP8aDwamevIZqAOjXpPwB8nWk+24SD41Z/kQVWu4yKJTz4kob6B2pr/ZdDW2
fU1QAa5BkgLkAgzFBulIT8mWW+8kf1StNTSBMMQuB1qVfBB5a09Hk/s93J/6tj1iJzvMEHCsztZL
eE+cFKr0n5swyFDKvN4iJVSngqRkJjly2LjoNgJyDciPWIxtIv9Or6anqdZId/V3ydJfEzhjKBev
gTQ7f0YcOLKIXwACXmGBokNVSEeJLodoJXN5nUwKbcFmHOSbRIrdwBbBk7GcPRGvob69tUa08KG2
y2l3K+JKZK+tWKEqniJQqEwruKA9WI6qa6VTz5pvaRWqUVWYNKaLPjkIOZNV3Sq1xjHiufC5E+Ok
Bv+gRvsv/4jPRe4lLqwU2qB/7VfhD11IrGPX0mWvLLvZTZr2qN5NxRCotc+F6sN1RvsNobW3VW+U
qWeXWnWmHEGhRcK7aKDpdBaTMWxxIJ8iUW9sOQZXi1qdajZNSonx1lONA6xe0ErB5KCr3wN5aNTZ
5vk5ASZq2y4sVqNOIJ+qxDs6+3ORhzODAXnyqUWsJIp5Ef5Osa/empQ5eWvTh0pJF6wGVnXyw3E6
oc9Kmez/tQ2mDPsdYcCBFI4msrFYegOiBQrztOHU3jiO+XB28VFIDWrgz8MpDFiozf9rX9JAsKDL
naOqMIvyHu7WeNcHDW5Jc8u4hkLRECPjs4IdtmIJ69W+DN6SnGI9cBHWOCgafAKE3CIPgKXn9W7W
l3jb6N7yYORPZEO6B4uMuqyqv1Tt4p2TqXxerCA4wEii8SOcN9OYo8sIGQgimP7Q90Z5ycJDFXhX
htvJtZ91cZ4MYK2JywURRtvRQFAvQWyZJx5IENdfvJgsoXQg9B3N+RNGRFmF6eBm6qBDUwqVUzIQ
PxMsjyntMUIh3O5cjcNlEASGjLUcLYz2Lg71abM42rV3mX6AH6kPjhuFaw0RC6qWVhxJ5LorAgNA
ot8SmjRzRju1Azux7w/ExkNfqm36Ze5CaFavUQqev43CF2ucKMSmukhQDQ0FqGnrxrEzx3sqW/UZ
x16N4Yi1Pq1/tSIfiPVuq4uI1CA3FyiMpggHP8GcgKkhdfbNsC6kFLyAyUaQcWBBWLXiuwz05spg
Nr7LIdZmuGxIhSsPCR75Q0GW4zK499zOxmfRx95uNrEUGy4mFqvQUbiAV7pPZ3qYZiPLIKTJ2AmJ
no077WYR9hfTgwEzIDXeCMtMSLePy43meVdRwLx0a5wbEbUZ1MsZpcJHu9KeM/qJiF7irdFRSM1F
/2HH5Vn42Isote77bGlpHbMIuignmgHsZjD8hBBXwAjF/oHBqQ7Es13kEwy9ODlY9vx10s1oWycF
Cqbes5FmLd426TFSWlMDjQjboExgnBP9B5yDn2Ux/KwAvqFp1Knw+4cFPMlaOP0VBz76VDGauwZz
xWXJkqcaX8te1FG3C1oBkMSe9MfW4mE5Fhk2ErBB+Yx1x+NJsU6Jvhq6kOQ13yYAtAzXUz3Dm9DM
raWZ/ca18XrJrjNWuXK5hBBg6N9CXxBzTstuMed1PoWrZaRbm8EiR/mZyoK0lvxCTQ3TjmHfWidw
ctWS89m6OWJXoSWUmviPK8lOyIAJ3U1aNa+cGLisKUpv0/U0M2Kv/tXZcrwp0HmlTDBXyIQ3fQqO
EmsPT/OOFHtzov0uug7ALgkc+Nc2osxMDPHGFm+Aj83WxM3SeveBnp99SAgXyLQHHSDMMU3rH6BL
iVg3sOn9T/fuv9K9Mw1b//+SWoC1MFP+J6xF/t6fsBbvN5p0hkGLzqWy7jsES/7RvPON3xzLQo9i
fuJahC0jIJEUOzb/OzAXchv/6NoJ/TeufdfwfRMduMPQ5L/TtTNN2Yr8e9fO8m3OIfnJHCEwBdl8
6L9HQMZuTMpgRXeOLLP44I/d995y7pA8U4AupuAEgQS7y0AFeEpRlMfFMZzmFElhhM/CNOEb08LH
IvIgy9ln31/u/YB0NUer3rMJ7G9o9L+mPPAJp1oYT+Q8OMdw/H0ozeLSztV95mI7Q9cK6aGAmCcS
dDszXk76CpE23InkVSc5KjXNcrNMQPjoz2X7MbIYaIvfGzNbsOyFZ2tEkGY/9CFGb71qv+f1/2Hv
zJIbR7YtO5WaAJ6hh+OXBNiIpHopJP3AFIoIOBx934y+Fpi3KiLT7nvX6r/MMsNEkYIoEoQfP2fv
tWOQbX3t7WZFAhujP9l/xdKCYSLsJ7eYhm3D4hRYhMkG0ZLtRp2ykX0mdDS4Jr6OULoUiUa/uPTv
VIpOf9GKYqckKWpaBHxRc9L7yWmxYixDu6efXjG8gPxo5PGX1hj+DXmV1nPXWcmhq6N3aankln2v
vAU1lwSdQYq9N0XzWXnLGDbDoG/QIB/t3LKTsGjxewMT00JyZC2A0zEatantg4ZeOn5ByFWOBZM1
gtKSzFl3MdP8Mvtdu3XS4TK3GcTYFKxylIyAWJYn4XpwLxU2f6F/n4byOBCn87NRrEZt9D7a5DzQ
yZ22GniC/axqI6jHoKZggWTceptkEvBCIc8VK8iLuuDZoDe599uGAxEhCQkLEkk0RIGCDyfGcbrH
Jr2gcpUz0ZZIyZZ63jqLlp19Coay4cDWygVPyubTklgG1kfPnbzF++yfpuQxj6BNRTYbKNraG50D
qrx2tkJfBcNRgtrGV2QaV5p/gLVGNWU2e2HxR+qWcTNnrjx5Io53Y5d8DZKAXyLHcOvK8V//tDJJ
/7h5vff6uOtD/t3N6x2RrfT95Njn6y3NdR1AIejWG9Y5wpX//juux6uu91y/XHIbeGHsPv7jadhK
AE5Y+m+11ebYhv72RK/HJLdjZimuLXCG/AX/7dO7/uz1XntVZgpQFqRS8xO/77jejFWMKeD65R/P
769Hasur4zJai2Mmin888I8vrw+8/pqlrUC/OvgpzbxkO4cU/fpPa5g4/RdBt2Cc9fMIxoaZPimd
w6p/dXymn1Y8PRf5Gc03Q87/+4822+nZMzO+Ry4kKHaw4P76vQmJ8s6K9ghm3q8Pv363FwsaJGGS
9B3bN87YfmsI/IR/RquGzUHdHubhLLX6kkwljQKfU8nQc+0cdaN2vn5lSSIlF+TCKJmn7pR5083o
j8uxUdRCK4+8IMRsoxsHN1+ssw/x6kxpxVdOYp5twlFMCy1mn31zPN3aX+83O9M9eC3eVU+bT4Xm
8FK7AP+GarQxyrr2+fpVh8Mf/MH8yFTTb1HNR+idsHIr5xwX0MUJUeyC39/DtxtaPdvpaX0EZISv
xpciyBCjJePonqq8cE/kDl6F2uXOXl/3ZZJWGahKNGeJOMBXu0g1EZIDQtgZWunn66Ou/4B4Mf66
aQl46kza3kzXKrl4Zp9jVNOxyendsWkpbha6u6bwnVNr8v+s14dc1rAxIO9ivf1KI5QCVq3yXaEb
1SX30tei6tw9Ku1819bMv+YyN0O9B+kAnGY6k2YwnWeFas/Py+ecns65XP+ZaBNjR2380FkfYTb3
I3nup5wr/c3oyFt5n4y2G2gAlTb6UDrHCZu6ZMpyBmglz8Ok8FUSUaxPDiplSwtEa0Fd9jjgkJCV
iVOZ0q34cGGAnhHR6aMdbxowDbux0JazNhvLWScB7dyqPD0uVYSUkG9dv7+Mcb3RbaF215sQyBj4
rT/wvbZvQKyV5zk7jpqQ7F1qrlM1b0Hhjz1VX2XeFbY+HKsud7e6aMAfDhKac5OdcS5m55hK88A0
kgnwE5F/Gwx49nmeFuNIfXqwy86tAsdPrbCoRk5+4An7ynJerydWY2kTDNIVQCai7FLDb4C7wcS8
tecGbD83beQ3OwzvDXuwOb8g8Csh8ZcoNZqW3h5iQeSDD1mc3zc9hIXSE1FQgj+gG4AJ21JVduzT
GTmP1vqbvoyNO8/J9yV2lW+Jhj7BitSdCc7tYK5thumqhL22oqd1enCdLcyRgpfZjMOOjYQe/pGY
cp1CXHvWf33z9+0/hhLX+6///L77etPk7dn5FiHt66/2zI6kyAQw2j9+4I9D//UltteXNjLlrry2
zK4Pv/6+6/H/GopAsqq2sUvOgrq22K4P+uPx0PGNrbl2QmLd6FCtrA2I6z9i7YH9vnmdo/3je9d7
e4hTe9tGAST25joWbCLd3bGRvLWQO2tzhmsqUnzg3O91EX9HyV0Hel5/dxeylKdmuPS0HYJ0SLK9
Wt4cWw8nkmiO2YRN36FbgZrYIWEAjrhtGmuUXurhhnD5CSLmtc4G5rwk1a7NsvmYV8Y3zW9ITWXT
0oKtWQyki9Igz8KrHge3OMhifqTjBpAOTtI21uQdjHGEOwzLaDwHFZ7ajTWgIYhdDPVxbmxtUTK7
RjJ/zDPn7CRRd1j7rV5UBoaB8rvFjj6KGlJAEugIwIK24/AlDjPXqyuyXs23sQD9q0mQULkX5k2u
X5i6+9u6a58N0sCL6JscVluc63YHt7RmrEU1RudF3CqAlmj8x63MtY+8yge0Qg4AikkcakneQ+sY
QPdamAtiSPpzn7PUciFEl+qCxSxJRVb6UVsVZ8XQ+kc2ry0A3SXZOmV0TFGoU6I4SRjVkOESK96a
GKwCs3YjBDTKpJBE4+wMBLLp+hQadYvtdqFpJdo10sSf6oDN/7eMtFiwJwifUstDnTsfmwSMQ+TB
F89T8MTKafHgSMmLMGafFRZUaNj7PpbtJrV+JAR/73L9yTUmRRxFdZk1S9+befvmxm0UuBGD3WRG
xUWW4E2U5Q361DQLEnxbW/q/z5XpTZB1oY12i/sByj4+SXg+u5HTk1rMvZ+dPj8XafNRvOLKoUML
JXeEq7vN9f6txcwe+JP3ffQQp0IdCdKuwRgHsdzyW7qbYzEG5qhRVEzx3tNTwPtt9WHqCk7bxRPj
feVVURgBSDwaRCksY3oYoN8SmezYW9ERMhD9pPFCLklbQ2tGcJf07tFfrAOvmHVpinja0Ohfhgxy
GMTTxNeDcfTZNGBVZO8BPsPBbUE+wotsdxJMPo36X57dGDH+fv00Sx5efJYFrvOWxnDjkPAx593Z
V+5ZR7t3gSCx9xteQcslExYAHH60ISBCwj9ZaMFASiyb2rA+pmWeH1BwbRqZNpdk5FwSa/6tj9fc
6ThBRaWDMByecrwUQ4J6hQUOiC/gKSIaeafs9ZrsvxDFAsvVnpisqwhwrJXtk4wseosH6lgIMTDk
ZG1w0WFCPZ3BPGPeggom4awoX0BxiV+M2nvFT8NHKooPQ6Nbh340D7J3kxuv1Mj78y4xsmNmlrjW
uywsjfIOWsOEAOfQFjQCiXG3d3ms+gN6toPBzNuKqLIzW8ASPAwqml99p3txreRzArG+mXASBFhJ
rH3W39a4cQgq4rLioKHfFELGgetmWkCEsBfqmv9C8+5VpRCIhioDJ9LUMI02Ka7Ejb8UzZYqbO8U
FlkqyF92bRzbJ0UWh5GirZSSNHud8MZqRV7YA0T1BCWPH79FfaYfx3Z6G+uyDsXY3crEE+d+qt5F
V9xBLNXDLiMv3Rg7BEGTryH7abJdkQCSXtTaTeJ5qwo5tVPnoMP9kcRIYjScOH0F06GFpgQoZVbE
C5AyY+96sjNmS0EqzppkRwpUFSQixvYXtZe1xMniESs32s7CAxVZdq17QyzxtozjjJCsGWJapV3g
liYRl32iZXZGR4pKN8aPEc6vU9kPYZWh2wBmLrbD7OiBa3glXABxv9p7i8lLt9OniIsCwYbwDw7X
EE2ZCYUUglBDX8WBJnOtqPGPQv9lRl50SLycEO4Y/5Sd1vztvboz4I6zCeelNY190eIQnz1atxrv
hnLGmFSG6kfsnFX3XdCSwocKhbNIpg92rBPuTrLLi4VrlZB0CintIrihfrK1mcWuAp9L46mtCecJ
sa7LUTGHXjCmYe8kl7nzF+wr6fiIXeO9GMCEJ0zGIRVyxbuq2btavRnYXsIsym4E9dMSAyUvYluG
mt3lXNihX/vCCp1GeLtBs3/EIDuWKHpqedE38X3uFtEpmmOCVYgNl7QwNmaX9AdL4cKRLobuCQ+q
/04izLHJJNt0zf4wtUbBBg/ZIEsuzfV7U7Ao2V33q0piIAW80CTkDGDL1+2oNMeL1OTAJSd5bjAL
hRQP99ZAhEii518RxCEam/i5G0J+agemJE59EhFE6CnnIfa1I5mjzMLHZj8PfVBCktv0c4ORvgXf
YhT6LWfB2RL5HeT4x2JML7H+GI/9RQ+mrC42mow3UItOcA+2JRk7sZm9jg5vg2so+uRJoLL41VkG
uGAu9LyheET8yROBK1bgvgiqpEVmInbKoIePWhL+beF+2HnfgTTyD8qAMunLL1ORc9HbI6i7OjmR
6lBs9dYnu6Lc1nBNx969b8FjE20C81EJb2ODd9jdVwLenqjdp0LoD2nBx0+TcgzSov2R4ewEUG/v
u8n5chepP9raT5EPWKxi/3GqHThB7IbcyaELbBwqZ3gDTDliubjHMk7ln8efRc/ppaX1gCQ7pkRe
gFpU2FHsHS874BazyckQSH6Otf0Oo4Tg1ZTLuKrWpAYoi5wpp6ykr4W+gjdR8w6+AKvEwlgEiKUU
rd3ys8vFtC1d3DSlku9e4nxaBREU1kRjy4QiIAuaNvFLlS8/5FIB/rNnZOOueFuwTh9KiQcJ5FZZ
8r5K6CWrd3sVJn90RQ6KQMzq0MLWktNjggkFdMeXi7Sd3FpRVxxVOzC1+ehAhAdOp3FNHJj6quZ2
IP/riFR0AYxme6h75+V2iEjB0dPyo6BHU+jp4zwWH5pTKYwpVTAPc7PvZnz0oB5fhIKGcC25zFTg
GWtYoA2gjnDh2fsu4Ap3Cf5Tr473GB12xehckOLqax5NufNhkZPxSzJHjF43xWVb6A16j5RZU7t8
K4sFBDFxadYEvzbrKv9uFjOsNcc6DSgXExgCoNZ84knAJO+nIfKDtonu/Wy6m8dfjtUxUcxhSYxd
aiNkqlWY5/JbDyEmsBv7qej11xkFAKEtbOFVfzGy0jrF1g3svPH4kaara9xFvp00tkMNSngBjpvJ
BMAz2/Wb77Go5o73U+vKn7HJZTNymfZVMjG2si1VKHOz3GXRbQn54I58MCKLEF26pc3uk/H10RZH
G+PuQcQpZYRQy4aCtzs3D6pdwKcnyggIxFju+8W+7Wrc614t5qCsFvdUV/LlYOnlBzEg8ZJZR20E
CGLHRgjlCBkgjs7C95w9kdE2Dq6sQqbSRdTX0cH07PhutKwgrYZti0QMcJT9y8zBRk5J7HBhW6Ek
RTJsfaW3Z+q6MjW+S4omdJ9pCAYSUkjtCTz0cLEB603Lpcc/UPPpvyF8ib4Df/qspv3Ye9/SyKe6
NvMhYCREPW2djQzSoXCcm3JpprBg/ngUhnXRtfilKAF3OItgouFnkqjC/F1z5qcOpRErbc0022/e
aYa7RzwhqtvZqfnV05kJHHNJjp1lvo4zo7dl9hGZWMQa6HcZ/hoAyQWrbn/yVc+iqMUXkKu3Az6/
LakfFNZOifuqqhmGOYdeAYACdhbMkxvD1iFpzCGdcjPU94MpH3Wf4C7B4H5bTN2zHp+RBOONbYF0
4GkPc9Pg1Tc1Z+v5vQ4RxWfzMjHa1fxpQ6v0WxtB0+vG9a1ghwMb9dZr6QSOlbpzc92jC0w4GbE/
yJ1OTt5dDCKV6Y/3F14njG/RnSltc+d24ts8tQ6iyPa18sfHtLJfCaKh4u38ISi09DEz1riVisSb
DJX4GG3kRwbPaJvg5Q1SVe9L1yevwdrP0/iYALU6VJq86KL2Tkuv3GBTrTESrdjPqYmRvC2OvQc5
zDLYx7iNc6yNQd32OGKyFpDMerWoqpndHHiyQ0uXX+7GwXzz41ptozGXYWWZt1OBZWSQOCLtkhG+
r5k/IJh5JzZBUIBp/lcNVfKCyyVf2ZsczpPVSUsZHeQo9oBt+K8DvWsyOrqKNEwkRD3LD631H1b2
1NfoDK04Fnucto+wfJNwbjwRwr6wgyr+mVc9YpkYSAley15VkMW93AlFJdh8NaDER5RxvItFviuL
5DAxdtVclVAVrS2sDsttmofsetxtSk1s5yvf2fWBZE7lIWqRWLlcOqIaAMIgzYHS5S727EuqxLDj
THaO0TQ+m2q4b0QrthEI123ma8+ez0zW1Us20+2xBKwE74XqqDuOKztdzicB320z2JB/lGEy0XQ9
XFAgtecWokg0mg5l/spwFYtH2MVyJNPvV6QPhCkVHpKCBFRRcaWbUW7Yi39T9wsmKZdr8MBaGPp9
iiHDx4TRl92zalusp5JNT65MAxl8c2TWwJhCh64ce5q16fpdPatnwyVqBbbG4+QlcRgPJJ+0vUsv
DswpIUgYVARz+4jlvfduhr5lmJzMFMGFwA/FCWVY1QF0CEYV7Fahl9h5OI8VS2ClyAxCnD34CzAU
Vkv8NvpGGM5PUGMJA/74nZkxZFyfxc6G+NA7H11Wcv3IBrYYEVx/z/ucY3wsIoNlzZT+0DfzrU+/
eRu3ygYGSCyxnfnMoj22NpaLaGk8EBr73ESFFhgIBQDM6ebOWZ07ev4exxOlSiFeSfkCuOgVdGt8
6NVWz+aZATLm4qrex618qOBAUL8xPNIZsi/1B3E9N0b72mRXzFZbXjCuz7xFb6SGsZtttO8NTQpD
n6xzC+clZEfiVfFO5LX3qK3uULrvN10xYdmpZwwNqf3TX+LXGaFTkMsJpAEWp41pjZ9l1eY7qavX
pb6NVRdfGlmU90kGcHChNifb47VAncd6QiPHw77b2fUOiRTrx4R1Js2VCGoscfthzJ9x7vTh1FGW
mnrxrbXoAS8T0Ujp8oOt4OKY8H4ZGlVz9iB5x+hxK9b5e2ukhO50ehATnvjedx/sWv1KJ/tuyIfn
Rhs9CKSMPIyuIjw1Q1Xgx0NofbYRY2utBtLk4geE6Ok2W3tOnjN2ZkfD9h/7BV6cN+0TYV4aPVJ7
5n9oWHX2qskrTaN8x3CSnB/iYmy7e+zWDyn9yABDuQbJy74Zuzg5jXjbvi9Ds55qeJWMcWZMZ0X+
LsmyreoJnsNkt5+gEAnLJElT82awSJyZPiPVvY6ZYFT26+iCDZmdll2ZXH4tI7jaTrP54Au0WF9R
POwtOT6JARZSPP1wln7ay1m7aUT9RmxEDxsHIJu0MBe0kf8r71FiVLXzsVhIy1g2C+obkkKZstxx
WnTYKzA8o3euQADFAKjW1VGQrqYzmMW68j1rCRIT1bM16MkuiXAI9xXklzZ9QGf0PGZwjY2WdLsl
877VZsoQEhviJjdCD/znNlm+G3ZphFPdnGQDH3Fx2CrGDeC8SC/CzHbVeQYt7hkTO52xvENxEfG5
JiMaeRmhWFb21lhWFcrKsHBAYro2TAQ09FhIzyt8/5D3FfjGPLqJvRmvJFCCUg9UbP9wNO+5yfo7
OFgOuOjps8AsuTFmUYckjHmqay+0JwMtbrODlj8N7XdVyxGwgPWR45hGtJ/iKCNswdJbTIDTD2pM
9eS5TBuxFZ4WUR77oaELWPlsyseQFFxg2g6btqSnfKYLtukyoEFMRX8SvbjxXNu5NfFVIJRo6bwU
96bP4Fna2hxIxCKofNDHiEHc+hCfD47iz89wjaVxX+Cyy350KSNwWfcRMpEVvd2TRGZTXm48Lp6r
YQK2Dhe0QOsgHLkxQZ9Lme/SJb7o7twcy4b60BjFvhLxng8Q0qgRjl4GxUCTBdRdOzmkWcKpUc8v
M5q5LfP6bDc34ghNSd3YpPj4uc0MqiQeTBJJtCmdhWi6YiUFaZdWDUxVGkJfVXueC5qHRKyXe4/W
8Y010H1prW9lNDpgNhzmD25zm1C+Ohnj8V7De6qN91qCoYhPDF2DLn0g44Q1c2yasCf3GRactqsV
XH8buMSevMz7DgGm6+iEyUnIL8Q/nC33JUv8eZO16/ZICaIk9D7g+rTP9eKTndVl0Y/moom7sfaB
w5Kj508YSyEOXAY6BftZoJyysvaiuWi4JnRi4ey4A+5d3dg4xe1A+MQMGdYZj2bLutlahPkOMPgH
3/5K3D4PZPlkZfcjAjSa5Br1LJajsMJ7GmqFHW1rSEFbjS6Dpj2CNhhXDXtjYGZxyHSkCUTfXL8X
dEv3heYXnFAjRX1mXRLbffa8Zu+Irt83c9YE1bB42zrJ9EMv6Q1MZzei3Tn0xARbFfp3MZ8clYGR
nLzhmGTTxRQ1zkSb1iOCqi0UHrrRAyX6BPA5KR6IFv5kNgVu82iWeC/zxiaNJE3oQo9rvqz+vZF+
/Mi1+Zcn0UbROZWhUiZxT2yUsJYeE+Fl90lenkvD3KRIL89QeXAoaPnRWNLmYFrDPZN/YGOqyDdK
GTBRI5dGTkajeqhTPouFf9Gn4ZtEfhouXcoLnPaIp7uJNIZOvlKJWIHJSY3TeyvrLDniA7p0s/YB
ZR39lT28ebO7J3lgJB7ShvTkdoQp6MCMpyFO4C16/b4UEqWfFtNGQL65ZxWn/dlOnx5nAgOJA8zu
gfOjRe9gE0PummfHApcZQ87o1znRVeB8la06V8vB79vXrxDz/vmY64/8pYy+/sz19vWr3z93/R6p
MHiznUTno8ARINahOcsXle00YT79cZi/fuu/PSQZc8UGWDEZ4dendv09rIYMoX//8r9+0lNQsstR
UaXBQ5ZoK4dUwBj6x/P76zhFZ5xx2Pu7Pw7bNP2JPVOy/+eRr7f/euD1L2mF8ynHaAivh5ZXTs3v
33J99O8X7npTXv2jBRLh683fryi+/gL9mXFKGu0lIqKUaSO9yoQk9wwBYiB1l7ijeGxo3pHCO2Qa
OxeslhY8SHaSKYuuCT4kH9gUUzM/3LqWqwdiMv2jstTe1W0jiDs6YfPSv2Rc4RTB17YRf7Hljzdy
TdlliR1D5c5c5pHTjz7je7ODtNnDsphbqvmieIF6epgt9CyOesyG70OGBtJZ8o7EdRDi+joymT2g
FpqH4TI+Y088DbX6WkcYzayttUJ1wdb6mbagX9CUn2EM7320JEDOgJPstEK7tfKJ6/1isD7Bl0LC
2qktDQo04NG9bnFBVcBJNpaTcNZDWhRL5W35wBaLf+fGXCILYINLCVRI+TdNLfMwsQDbJ+6+Zxa/
KTJ5QfM4EJUH5a/KzdPY5d+Xhpe3ZMRl4RxF97qidNuXrjDXuFLGNR4nLWrt6cjCdtBIP6aRZoDm
Iw2VXt48amusPSH25nRGmrO16NluBkHknZM0UF/aMZTS2qGWfkeWw84BSaVoYwReamdPbRQmI7nd
ul295pn7oxytKRjq+cfo5R0bRJsLt1UO0LZYA42+yxFYvsnYfC4zytuKKxnYgIqM0m+9Thd0QvPo
GqFp6qQvaIlzGNM+CgtD+RvRMEBXyVKhO8K5q1ccLz1FiByDZqYzYFtFtsWhW5A5y3ajh0hz7EaE
sxjt3uoR8qhnp8/wAQ6ae0W26u9w1EjsyT3GUc33OYh7KNIsaqGGxGMHFntjJARpeo1JvLTzVNPi
rCfye8g0hSC+YArutNAHP8iMRtO2Kl+paLV/oy/RQ9VGyHkRk4ZT676OVrmdROFuCy2rd90MWI4F
AW8WASV9Sdae/9ou1Y2Tdp/5lNwvM1NLW/bv+tS7oWNkcNo7YKJXzZNbee3mD3bI/V+8jf9V9Pl9
mRQdYA1zFez9geFgjusSZGPZwrYoldD1/V3QJyN7zpKe5hTeb2uTD5p/46VMFhIju8901B2JDcqg
qq1Qy+Fpah3GXxHTFc57IMCadWwbc88MxcBjHfcnI9f8B5vsl0l6CJE5EUqvfeJSEP+HJ278gx9y
feKuzulgCQdykP+PJ76Q1ubO9GiPDILTI7mdyDVo520mj8lZrzpag0ow08/knUPu0w25u+V/eg7/
5sWj/+FaxiqFFFR5f3/xkjpR7iTz5IhYY76rMvOYGkoeqfyMrb942gGsldhF7A60mpKh129c2P9F
9f4/v4kW2s9/volIRYESGaYO9MX9R4heWs6z3aRefOwJjCfHtLGPfcd4XuciOLbqbYCyuy8z99mA
WHQRqTGRix0jA7ePVdRql8Hv6jMF/aYp4KLGCGZYr1DPS4NQKDvmMo0i1LhEXnyKbOcG82l7qbTW
JJGEeXijMZMuSMgJy8T4JOFlOExlDci29M7Xf5L1qy5b3v7nP/vfnLue6Vs2pBpDABrw1rfnD4RM
r3dCdoOMj65h5tuxJUVLkfkcGjG0AsfcSntpzgMZCzYJVgfHrI75VDDfzxbK9umMn2M45PpoH3Do
DUcyAiFrxNIHoxkN+2zB/9+bZAwQ/bO7PvP/H2T5H4IsOT11kEL/fZDl/mcJUvZvXKN//cz/kUbr
/yVsnc8bzR9jvWhxqv9LGi2c/3LpxmKXhFHkckpw178CLdcPzG9FtOV4NvEifGANR5j/T4Joz1w/
Wn+7fq7ybI6mu4Ztm467fjT/OAd9syxEVIqM3InqJ/UIM5B+oy/1Ly68eM0oRXo/fUlywiKteD9L
mWwFwpMbKgWkt2ycCUELY1bVDYpp7PIRnBdh6oy4NMV6F3m0KqHJGq1PL2A0HkSv3QK0tDYxgXps
T1E1z3qFmYNNLehM3dX8E/PTZJdJlGKlsm81xlIBlfgAa8dgQOJpcE5kfQviuCW/F1zs6LA4Ly38
XvButznaGaaznZOpbauUvXFL577SgPD0KVG8aBUuWj6LHfkr7JK6nAAOdh3bkZgKkh7wEqfmjwKV
daAWK2jTg9Th/TSpeVuU9gcxR4ydy4Vs6sVFMKh/2pm8jzK2zm0L3NXPjzTnum2q2GZUpbgbkCkn
KZIHj56+mEd4GZ5jsCoRFqSkfKLR9FBHJURGH21xk4gvP4fp40wy1Ac8cl1LtMVQM+FzlPNIHAdP
t3rpu2E8L+mJiRMN1JGo47ZtNwucT2BxNIASGkb0qvoRNZN80Nz5p51pZxW72CetfZpTCRQLMm5j
7RAVG5lV49EimJj/4K08pC7hUEt9rHODOdss7gFHvRIjrOD6YdinIcvAjvi4poP5POodgRTrAtpI
QohdwrRyioa5oyUwmeIH1i0ysLVfJorpTrspdbW3TLlnq//lm9EhK4pvzPY5H9x93DtfLANsUbuK
idiAVr25p2T5FiELrPxim6AEI+QRpZYSbUNN45Ie2j8sKMYClYvHsbPfNfTdiEqAo57Nrv9ReZj7
uh40MJ0hcyFbwxMHt6ULhgUoZNhMr2G0w5rda8SgEPDSzy6bd8KTNqdC+ojm9Uc0EGWFUp3UIsrj
eTmUZEV1ZCRspimLgxkJ7mn051AIsH9dJuG6oFca6jg+uVn75EQMVfT5y3J+0mShnSl1n6xCOnox
yrWUwA2mj6sn3uguLayD44wZglZ5dmGMrHYmEXO7vHDMXeu4VJPl/KhQw+yIPZWXXldH8Hz9U9YG
NJnrAxeW/GGsT1eJb5dMz2xUKRwVWUitRrJM7ERHx4/elo5Wo5gdE5rpLqslJb0igUmQTDQMFpIE
jb6UolpePAheVmzTmUoSDcGDedK1Hu0kb2YdSW/f9r2PxJXTd47a5xaU9FHKeiaiefyASxrFtB26
WtAHQjiBMfjSpvpHocU+NZvxoibLoAVOQo2lbupxwbWmoeUoOXcnw132xrC8S6D0oRyQlXaEadF9
3boaXjaQYHdlSoKiN45oaKb+QE2thYC85a732odBJPrB+KHNlb/GtTqBYU4uYjjG5iUQBX9O3VNB
L/QkquleFIp0bnLQGdHUhxjOM9W22BNy6e9Hw9ACvWcMYkqkIWhIiMw1rOXZkrw0vvyeIDTdVlP9
NM0CyQ5Y5I30M0A5TvXgGUPNfVYbKJWy7XGgUpZRvXO9t1TzjVunAvTmqp3lJ865ceKvtksH8IUM
B5vEhS3BCyvX2AtGQTabnsHfUlOYKHypzXKL6UNeik1PnUBMLgjuyazes55dna3Z/YlI9qkpkZhN
X/aSJ1C9UvpXjQoRReSbyej0A9KWOnQE+aqED5xHjQ6gu2j8PXHaITI4MfAa6ionae1H5NE9qw0X
ic7gEwY24KtEo00EOSaMUceQRkAaF0v3taNeDwDE7obaZARuprupk80jGtpjnPpTqFdZu/FHF8y7
653A4xCdVMn6zm0MsE/Fi9VSqM++h3t+Kk/EIh8pbz5YQPPQXqLHBKQtCMDpQa+7QC6WHyJwIKHR
xsCxLAlCrKXIX7ui+PT06aImBtoGHlVsotFXDkM81BtAy0UjGVh+1xRJo5Bjq9B1EOMIw3iBEP2a
N5rFhD85MX8n9ytpE5wyYxbmenUnOA1MFwANFvotCEP6q8lA33VY04XhaO3MuT+JKSbIIiItRWPT
RzjaO50X835WAii4DoVhABrn+wJeQju9S68vbw0vfh1mXNF+4jFuKeegUkJuHUPgojG1R2dpFVR7
/Q5O/KMcmXT5bju+2Wa73NqN94g0HCFyx1NlEEtPzRsRfolmOVptsryUGr3AOp+AWYuUQGjmhJW/
sAMnprRLhumNrviFBa09mI3FlqO6h6iShXNqGwetjtqT2/OKmBJ82RK1ezEU7Z0sj7DtwCqR5wyN
ubxFw/jZm31yzEWGgK5jAj42aisLMp6smfevmMdzz/TpLiI/1IwrYi4cFEAtCaysNe63xbNfZvMZ
1tl0QmJWhIXpPw14E2BxNd/SJfsaGILckDlG2FSKmVIQ9T6uFCtErH7u7Bvd+9GWDWIv131TEo0D
kQO3/5u9M9mKnFm78xXpX2ojpGn2DZlJTxUTLSgo9VIo1Ovq/Yjv2Mc+A6/fc08ooCgKMpWKt9n7
2UMA4HY4iXbu96wzJjQRRnYXEadVqWkGkL51BqN/LPt0BEEY3PxYYTINxnSPjacAhEjQXMG8xU/d
SwxE4cStGttmPF3NMvA3naGNZ1R+3PGm9ncqZbZza7Pc6yqDH+hPDg9sFHEee94myCXhUjOKOpk5
+EXVRK+sygAtoY5PXbpoXNvjlHr2ZdQDqHdjH3JVHfXMGcjoO7mKPD+AfzvWc0CZwXFiM3/CS0QM
m/hdVHG3zir12wzQJdrLG5wLHwg2dla4I0xCbXo7Q2bMi1YVyl4jwozXNLl4PcMGS5qv2p0mmndd
BcQAzwruQW6l74j1uJFAduBcyo3V6HdE3AYy2zoEU59SIfDHzNwtcfsRVdzEb5F+7eK/TfuOW6va
mEHT77WsnyPaoscU+1zs6O2oJZL6ikJi0Vyzr54JTcDldVAiym4u6QCC3LYS8RsIL/ywIaWIaTZX
SIywnaYRFC+uVMtVBDbJVp+zSn7ESDgZ4i/PcZYrRlJPic7PYZQR3muL8WhHXJrSVNZWqPybcig4
tVHtbsyM5MVM82DMqcWhOdtv2i57Ir69duMYRrdrW14qLj2jbm1ATN4RAzLYlrr/a5PExrahJ6fj
l1uM1l4UCCAYqlNjVSIhFKAn2NjrR7LsiPJKXOpsOxzUrrOVXoRhf0BPRQeH5IqD3XnQxibMLiic
Om+45MOVvnk6m2HhPyyXjCJW/mHsH4faKLY1w/CNIVpSU8u53obhdAqWSbMLFuyEWYyDuc8fyW1p
mYehjtBRdBklpT4Mvv2gBMMnSxoIJxhUxggKCWIr73WZbjK/eTBl29wXtmbWAzcXur53wB307Dvd
cyZg+OhJkdXNLhjAsxwhfTly5QVogyqkHVtLaof5s2j3ApH6mpW75BJQn20EQZHheLUaEr7Mc9jQ
ujHbjdK2b4F4L+IWMYCy84Ms2MnH6FujSt1NhY2ehjtBO8TkWvboCDL0kMRK+WssKcam70gk88PS
3SrFUTCaxcnyx1sFhQI/lnzvp2BtqSLbE214i8A79xb2E093zjoojyOli0F4UJkEj1nZf4iqYZcV
pgyxwws8z2+zcA91/VpbwafUjOXKbt8Rt5kN/mc4VN8xSyov+R343W1KpsPMhku8alRj6+qD5Iyj
EeG4JGkZOf6F2vRmmO4xhGzZh+1tHIeDJtwzkqSatKQuORQRnYOY3CHXccLHEg97iPXrGuq9Metd
a7R7kq9fvbGBHICQ13RihvVYqK15PriO9+gseEDmDp9eN2/8qL0bG/XEFzIR7uMdoM4HvxDPnLQt
EJzvnsIbO3fzhu18p7uYaNcuPGf1sLdbdI3tgOiLsPKL2iivfl2+yFbZi+8Fh3GqTm06PNYwOfzC
Szalaz1VlsY0xTYqschaTmpOWuKU80k8VBO6q0H+7TxE0BGBIpnaKYUeBQTfuje7nYJcVc8o4LR6
aqvobdDoRRV2uOK5je7hAewMC7npTN6L434L974h74ZkM83HzcHq6TuC+Tzy99gQ9Cp182XRc1j+
XxrqVWY1l0FyxhsTwWnuEyNyte4tqPYGPBN/RLBiDiSRSIednx9uC3aL67I2lxfIRQRMakgTxEV/
lqw6qwpdRkzAMFu8w7RM93V1jJyxhYfLgHF2g73XChSdyaVwm/ZP5eKM9z2sdkiDkCi0pfV7BBI8
6OZu7HajVX80un8hHrPJHmVo2deFyzh54x8jmI6z/+5K+RbGoIVV8Qzg8LHMmvfGHa8G1XVSzHfo
G/buGB9UU306k4kIzL4ITcHSsYcXJIDacnoqR/9ZTKWzNyL7F3bki5gcJK/dkRylop22HSUOBf3W
r5DXD860VhYQojJ/9tDpxMieOFznUO0Mcgw3hmarACmQjixnT71A9Cq1cMJZl3qo3kJ9b9jFPUv4
w6hsykNT0TxIBp7NGNyKk0dNiSmLl1PXktxBVqpYV95grIzHXi0vSPu+7uyTsMwV/uVtV2UX4lS2
yvrByjw2BWIx1Y5PaEqfSeu8k01yElm3Y9ey8zrvOpTtyZ3Vzaynm7ZlQXymcWj9+lpLeB60YUsU
tjC8O0YDb72HXEnYq3jw2Na4hFg0ye8uMx8QOkjEQoj82hMujUfBbL7J+jM3IQxtzTeQi7NrlJdA
JOt0Hq/8pndwmg8jo3XTKt4n6VyNyb96bv2djc/aKu5rk5wY9EvR/NKazV4PFHoLjML3oUWQIeVY
94GIXqAwHRO5LMuDUwWabepZHo71LsU3vDI5U3OE1xp3T+QQLVVmiLXc6TfygZ9bJmoSfE7N78Yw
H4Uff0BnFSGpIV73h0TprSmcp6JqztNQfZqOt5sMfNd98+zb+zjLbwQ+70w0Bi4Sj7Yojr6bPFRl
tjSML/ysfy0vfIC9826S5ueP77KtMec5xzkj5rNFoMReBes8hAnbf+kL98W0mi9i/z6jdkIgw/In
NJF+B3epVRF/+Ceyi72ZEji8XCyRl/6uUvXR+hRvsXvFYU7ucvzLC58xoOFMMfVe9+5xrKOLW0Ed
7ge8EUOgEYXwsp+K5qFy2KdY01974CXH/uoNESQxW95SASMBl9avtvVfiFjeNgb7e4qJUnm/Bocg
5wlHruqvwHqxI/zujPSj5DkJg+ypq9hTByZBX2yHwqDcdwabb5Me3eueuGGgSzesjUH6DvD/kyHG
e5GRGVTEezyZB7Od9imNhZNaKwQbTykD99S19pE9EUrNpQ391uvuR7yj6KEVJGmZ0hIRT8lt8SD7
ehtDtSZIujmj2ZdXBo0336YaYTjWc/qg65+S16QGHavyxYPZxV8aR27du7ckC13adnfjLTKbiWqp
XkRorHcgoGSPNXdXcoZYKwb2ejLGryJPX1WMJjvykdpkablY4B4mnAmrOjOe2dg6aOcwX2n7VJvO
rrLk66y4qidV7MvE3OkpPlaWuLbBAzq5B5RP2DNV+bvBbStTTdM238+uu0KLvcLE+zgEDJ0cpFlC
vwVj9VA7umbwhcqxcPF/5lqhr09Idx2GQ0RKZeXOdMTcOJhOmCkjwlEN7d5om3fymh+IVptL61om
+a1oi6MwzD1S1lvZG7fCK0juQdqa0Rox/veyFzKwX0qhzpPs7zoHvisOwLQpfwXT/JwW1pOrRn9V
Txdy6YA6hOwoMf6yeSXWuam87TR2m2Ip9Ehb31e0ga44tNxMRBpubFHtGedsgDs7tryri/ZX7ADA
1fRg7iNqgHsty19xcTOS8py6nLh0f2YwniaMYTrQ6875ZeUoDSr33HCNOJglcTKc0lj/Mvv0GeGs
dvcR94h+lBdGj1d4n7zsEdu2lOc46959EQHqyqi0hmyNELfsxYOnw3a7fK/SnO5iphTltJi9EuPB
JqFWVl8a+Vfq/Fz4cogOFE48K0hFBs/9Ru8B4K3729jyVDaos1kY2sH0llnDQ89v13FQWIv6vMeb
XxOTLhp8CRbRkfObrsvLCL0qR7DeIeIQAoRu/QORIcQ6RSkjR/QnPF91RyKh6F8Du30v4B61NQ5g
vEVdtXUT9WirtFgRW0HuI8jjcvrK3ehvgoWnNfOPUGI9mDXcC3yyj2FGK+zOEOTCBqYMNeLaSp1N
XPLVE12UcFHdtA4iWEM+lUP4gK3/5KepXC0kJyqs6qnVT+SOe+1kEYYIYkJ25cYem0Pm4gW2kh3+
cCA5EUm8XkfgW7k4TlFScgkw3ZzrHQMV5KFedwmtwdwGeAs2NOhPqfveeMONzpWCKa+o2KaHfD7K
oHyqGsDMGXtnTZzpShL7bkYRFvHyZhrid2tXGRidfjM5xVfWTKex+47qcrmBvxKa5m4ctGpcshBE
Fpz4aDE3RU1Lwl+K6jxkrtD5SCk1Xf1GRsHGFfYVq8vKavvqvmr6S8W1fMo9GvRsrAFw9/7J9YaV
USTmhakzVV01bYcaAsDMdLuqqLEA9UFg9v/mLaq9GMdZE8woNYwQhz73T/yaLbqnZuc6MYIr12Ru
R6DQCjcqiDFa+F0GKAmTYGjjBsJhPFo4dLH7+Ju+DcCN5i1Yg6Z5gq6rt4MPiMsjgKQTsGmbOHqm
I/icYzfb1U2qj13PyDzKUedpdEh4XJOLHeOFsmr3GfPgfWjV9n5wnXuSd2+NxuYVOMZrHeQeT2P0
PBvjvRuWryFGYJ72rIEO1SEKaWv3kKps3Od5taiDLermkpy1JeNQBvEWgJO/JpXglWzEYGNO8s2u
QmeXlONRc25pV/zyDOz5Da1eQi0HMi0ytm796BkmqToKa7ONFJCMao0bETmDbuinfMhoq0Jp8m78
YF/XDY9QMu0Ys7fXVahksAni+qjD3nmp8j8sGT70cAVste5c+aLVIjxHe1VKnkIoaabN3h+lPx3y
3kk8cYf7gkpo2eFEOJ1wY4C0NnGdwR4bjlGVfsQK5cZUdEfQzIgPpCL/LbdwuxX10clrfxMZOA3D
CsjL1C3AKCghQeMPDAfDd2+gPAWrmayNRnv7GMlyN3IpORnKzUr0xFnhkIE9TmRXL4qzV2VPwJ+/
UxafmCWbXSD48bRoOdTEfazHv4Xvc9y9FVVFB1CBinZeDNSuVQztMPGMp2a5krVmLdL6oEEmZKOr
vPLtbecD7YJMsa4gE6Ip3MXoBVZ6HoCocjwVZHnSqcaEdg25vk9T53m0qtd42kbuvZ7VGZfgTZUA
/SwuWa9HytaEw+/J8r9md4+a8yByEBEVWblU/8e5yr87NIP5nK46K+AR9JakirF8VQOOU+wix852
z8RSfHLEXcxhGtd4GNEFaww0UaMvi/htcP5YexhJ97OvPgu72XRs5DcMlrksonSfhc0j/TVI3jZ/
7eQyOkTZjX0t2JBA/JUr9mG5w3pYLRgaigTvkPvklRToyWNj7+KGaXkKCl7ARWAfR5YO6An3wyif
iVb4HTZQ1RKwLSo7usI7ish6CRN8Tlj3jxzZJJTWyXXwO4sAi/Zgo80Jh/GLtorVVZd/CGxlWTWw
Ksot+CJZ+dsK+iNktc1gWo9DmnyZwLqjqX6KUufT1tMlDTNqrXIkrsI7ZP7w6iQ0JWgemQ69sPH+
hq35x6jeHMSg+BQYHpJRt3Z5JTOSNlYtA7sdVyMhd8xlERT7dBd1loLYJLV0UdCntvEJZ+jUpOrR
w3TIEGQV9+OVJdebYFq4msX4Hcf6IWHqN/iP7FA2tRnuTAOr2TTrp2jMn+2iu1lhSOURP1QdRKY2
VHdDax6ZMPd0iWSGMq/GyhO1axJSiF2H4JoJfWQ4/SXa8EAm0YkuCYB8iYNowC0r7Evd5x8o+Jmn
hN4DLlF8YvUuMge+mXUcxfCdi+y3F7a/TNO7tcZCjiryJ8SIOIm/pvJ78eBjdZ5xbjJOl95ZFtbF
CMTWdoyV48zRapy6K8ymgF+EXE49flguPpdmkrg1k26jgJauQa0/NYSnulJ9OCOtVmDO1DE5F92M
L0MvMgv8SIVuziTljPtCqW8j0aeJnaKe7atbxQ9JK38HffBC0APhcjmuvwqBljlQjBDXORrFvW8A
/SDD7jWqWSmm/b5+iYrxlsreJ/wwPogZbAJ+le+8rI/WWN735QR0sWUrC79EAtfkEca5bJCdxrS3
iTc/seY/b35izf/94U/A+X987j8+/I9/9vMv/vkGSbPPJofVU+FTiuJASytrZ848hLomciBcCKU/
mGcEqi4r5vmxTMMly9QvTz+Ajp/3/v3mv/G5keUJLE/GIpJ8zGO7RM6RAEicn+TZ+DcT+weE/fNh
QB7NUc4v2uz69pwu4NL8h9/hjzLaeLj7kMeqfCZR0qEvWZi87lj4xNws7/7Djf95dyYcK3R98Ks+
BC5G6mNx+nnzg6T/570m5GINBYBVxNOmqo8+4CYU6suP+c+7P4Dzn4/VhNFzYGQhgTCsKeEA+yzI
2m7h2f68+fncz3s/fwHOCmT/v//6h0Mu8yxfc14M6wq8hsnMkn+tyld37Fs2mgCy2aCpU+uiCHRN
KJc/rHjWqf+KL/gPnHxh1MYx6D591d+HxvCFa0cdBTCCOCSKhoz04SCd5BOrbHt1ZAbRi1gLFIPo
4N0DIUi0ogzfcoIIe9LNdr49fGetP9Cl8san78mbqj5Dypw2QWBsp5nbpOOV4aYYiRjKMis8Rn55
6xM1kawwHSxtcnOd+mumR7WVHj7GktfP6AGgjjgE6ZZX1ei9mf2Un1CqXlJ8Z1dZEHhr4wzczlWQ
7SNxNPLsrwmd2Bl99xR0w3T1x/nRT4fsZLthe46r6GRO9acmfvLQl2FGb70CSFJem1p1V1w2AXdU
cWbLQNa1JuXb68mH60NCrSz+G7uCoJLxZFZFke4iNpfUpOj6It9oSPwtNgg8CyYfNgyRwXxA6dxc
ew8BbYVqZK7EEfEwiDQ6pxcR5vnFjPCCla1z7W3HuU5txKvfGQkPQGrmqL+ywFzLP+muBerconQv
OMQERga8Qu3ok0juhHeZHVIBObgWx3crYIxCFt93Y7fFpayo32eWL/guWsmfaPhDpgUTj2oWMP6N
oZgOQfMxjDrlmK3KG7nD5W1O/ladhxlBz/3GZ7qY9pA7W8Gz4jUhJS4pQFuilgjYkrK4msYz26Xx
4s2wuGKEdGvBuK2crXHXW3rAo2rLS85EGkwRz3tSPtpRLRll1dOdwHxt/nUYEcys2BYZJl5Ye44w
cah2cQQtnIti3gAuoGS0mfdbinYzLqarNbIQLoPpLll+EnZPBts5yhvLRAgcSr/b4wnlWelG7Ouq
AFUSBcD88Dly3pkHxnTPFCBbc3kS2SihNGGhUrCT46uA3sDurIWDo4fP/fPXP3/jFZK4867igTnP
CeFf2LSKoXgDBfXVifmuKmpq17R6wlzNCE1fQ4gDqRG+jCOg/fFD1M43yr7nieDmjDQW+ujzMFrP
SYubsHWt18rJ6pURqHcMnIxvELKx4ngc5r47FznMAMO881oqRQuJa8UC5mBgXKhzMP3JXVNS56X1
riOVapXANyDkcSESENlRyf7NrWx06W2zyU2bTDHMrQES4bUIqVOlETzWUY5/OCG7rPRh/bhW/xxw
Vhmj/zAkgOmI8b2vrQb6oQ3Bu1w5Y0UJ1nqvQzhc/Cn7PRguZSqNpyka2MNIZyyiRA6stilLYMuG
Xh2vhrRxCZNSt0JeYNOityD10maXkiVPijS5vGNs1UuSwJ0SzwLD7z+Lf2AlC/O9U6AOZUFoPTjt
jWGdfT/jyZ6dvx69HUwWtwDdMT6GUHmIvAK860XArqgdLHEPX1quwbntDLsaz0NGrslY9L864Ty6
8+Mcc9nEOrrvDDu/SwM0G/m42Hayleqrs5FAvlDG1SzakRuhuwTfQ0HojbdQsXm145LdbrbAZOaP
MOTllPX60SeKbUgfFyBxpZ+DtmQ6LMuXCUCBMTl3NcTebeeJB9+KoYSlf1wL8hlWw8RnZ1H57XuJ
4iOrxASeg9avG79LVQVHzYbk3kCku1EdKzV0tmer2jkiUoc5As7j0eehAUlv82y6uKkW/vAEzdC+
M1MqysYG7GXvxhJyU0Pu7lCVam2hc14RRky28KKCr2akGaDx42S4VNFZUsVBLjJLyMJZvWVAQZhN
UX/LyP2UMiQDnl2l2TnMJNPgCeX+eIi9hXFfeta5jj762LLfOo+Bi0cQjUTsmnSEn02Z8WYZ15r6
jFCcYefq+iuvLW7T/alS8V9rYZ9Ik5xrnd8HFGc9kvhuitCK4W7Ct2audEUDbcTQHDQncNzMp6WU
bBwwPx4rO1sm1VZoPGR6ZBKRTM1H6rdM6hUElRCTLUGjwSr68htRnmVZIlWj+cHa71S3kXHCyp78
gxRzfaDbLR91o15QTH0Sdf6ddl+kNHq73p4g+czRgfuue1/wYBUeQz10/LuRjp99wPjiq2Ta5IQZ
MDtr292H6ZU4cxkvt8Kdt1MdVOu2HW9WPHbbWrB8hDMPVylz4Gd9xIYz7zw6Sp7um4os73foWd91
PN9EUtjHUmjwyyPJVmzoV9iKzO08mLy2W2aFwqZsZugRTwp2EPrDVdGScxM7Ckpr7Hb8PM24KWau
LhHVDzmt59awNcdvyH5Gywnfd/PH7st9ZOTzswHUiztSDPG+hODZEjxhWk8x1qi1XZRANkCDriWG
jbiF2hrm5fdoZJiN04l2mDsbI11xST0kOlV4Z/ru1Y0UyrcADKXXaJfdGdovLwaTYut3XF/BXij9
wFg2ODi+dSOYeqW9+DHPAJk4bCq2gRk9srM+MBnyr1ieI65oZR7TWM3gr7riQDhBu/U9HHNVXhX4
s4aT43R/RT2/EsXY873FCZX9HQj99BWDY+wSZj72zzgGBgo1venBxW4htO1hDdwzZfF3ZMUzfW6n
NXcbd99TG6/CyPpEST1g1Vy6hVp8Y0qHWC7lsMXRshvN4Mts0WT2HaFhWWb+ITyTX0Gqg1u6/ipp
0TgWOeOJcHGHidrc1SQx8ZutdRvo7eRb4dmIvstGIq/z8W2xGLPPkK/ULhvZN2Wx4V9ihNaXCeiS
NbhyjZ3B3VZFkh1MT06sih3jYErIspEP8r8FOH6SJbMaxZMoG7iyjFwxsl6ZvuR7r0OnYw6atJ06
+8QJaYBNIOOlcZFy9UR6lAQspXojW376zEhSpAcRtMbqbTS85PzPZ5ZPz3rpAuJnWFZEiJhdtw4R
h52FrjmqItWMu07Xb/98iOZkr11rOEzhQKA2QD/MZRR/U8TGIovPP+8JhsiH3oNY48XhKckDJJw/
786agXMBz3DjlNZrOcuWzSFf8vNG9iDZ07L7xUcgtIcYjYaZn5sIaUS8vJeAuxVt4Rwn5qm8BMuj
qebyrJqmApymg1UZzrT2LQAUbipCbW2CwVfSYy8sx/l9KuKS21ZNxq8mX76U6ZYn6E7x25/18qY2
wmEXe8bbz6ey2A/XKEtKjHgg+0BY4UOoDW8rGjs4+BGB3dJuzj9v+oHAhVF5kJcDeJyiMTZSC+5e
MJRPQw7YAN9MuslHm1FVj9sIUlzEM44e0ECGVfIFaVosGZ6ROucknJzRlhChyS2Q67r4tCJtcHRl
B4j0107DxVDFiFakTkH8mVlzRu5obgDe26uCII6NZ6LESxaXvRNVCT9j+oe2lesBFel5oD0BtsHi
ItVAR6yRgYmQrKfcSZ2ZLahza3YoOpS9tzAYUUos1P1emVg1l0e5ibp6Ibf4+6qN7tqFy0+AhD6X
HoYFq4mWu0vEIuTnk7juNlxSDMGTADOmKfXWL4Fwyik+Z77LbOfnP0yYuNUQTEanOmOmUOdoZGGA
Ge5SR0EHes/c/PzsKeOn8897bcLZ2gHtZy6gb2VYJA+655Vm6T824bLHgJ1vbmOzqnp5bCtz3Jn1
cI5dXEu1op4x5u7WFvwAiTn+slnBbxYsqALlTo4twEOO7fdaMAFrAHKjSKGcm2zxwQO9m4cuv7DW
Vhvf31XohCLDQynlM00SI4TCMGrwyw4jUglSrzU2cvfBfQwHar0pqPdJLN6dvnlNC4TQhtnsCoXk
sifUYmU3DMxlmv79/3aI/x4tHp3p/80OcUnK8rv5j6BnfA/Lv/qfhoiAXGbHIQHdDQDhuCYepH8Z
IgL5X7bjB6bwBZtniyPofxki3OC/HMwTnnQ9G5m2J7E1/Msg4Tr/5QYoLgPLMRGf8J3/XxwS/Df/
p0HCDCzpm7b0F6uOhWlj8XH9bwYJJ86gw5NNcS5No8Itv1ay1865cnvX2U6N34ZnoVrnOxxj0FoK
y7KPDynsYvlcp3YR/aVDHbwvE+Gz8eKGovZfB6Xb5m80uXn1MUunN7761AdSm85wVGdnhiA5qj4h
cNX3xYIQx/OQbip6tuaJO/yE1MdrmldSmUjtTRsVd4exbmuGYpGmCg78vA//UC2N0ToHxmyfVdzn
t8zwwTeHiFxAxlUGAW6u2Y3xXRcEdXWuy4Ry0vSpkm7cgEKHhtD37D1HYTit+E3AuJtdXr6bvs/u
q0U0siy3PFGhQCWoewWn1U3gZBmt9W1PY9asm8ZgmD3GEYQV/ErtonNyO3qRpGsEzGCi2eJbV7o2
yZFDy5C/4X9LJ7M5xhFpG2xWcw9Dlox1Fh1rUbFeMZsc5lA9ZFl6HOICdlwYu4/uwFmQOnQjq6pC
RL92JlsZKBjD7NNuBpbUhgufCYpSD3V+RRalTbmEGbsg6DXGpuCgqw9/l5goABqGCIFZzTgY96fE
Qko3jGyDUaB7nAhCTsE98RZyeHEGv3ae+MJAfYl4jF+iYMj/mBhBm32T1U22SbUm15fTzeNbQfd6
F/HiCXWCIbwWKCLprAgWKS0Px7HlldG2Bo8P1KM0K8afwwioxbXdh1LkELMtE74jOhzUF+umDuVL
B0J02JU90hfQBjYGjNhI03Rj25NpnbTmV8VL6mRZt7EQYil00+CU7+exAd6aiMmmpagbJdge2l29
QvhZ4b3rYow0q8Toy/sA5pn/15MDWxEjgFGqWDZm9BpFxQxwJRMtadj7JEqMc0G7MG0KW5g0zUqx
ptiUgtDndRc0iBh7W7r+PvUHhmCsbznlQ7MpomtEFqlNzEJTwIjiXAf6p3qLjaiy0/0ArKC+5C2r
uIsxRqN8LT0jsA/0Cr5/CrmjOO4SxN3N2TYBWjrHIEww/V7F0I1bewKfJjC9nyBWGL9wxUxPvXSc
R0s3EUJVdGcNw8R7U07RHa8AWBmt590s5Asxv2eesEu2s2dI0cN+KBfDij0kn3Uvoj22KO9cmL46
VI2Lj8Avyr2tYJ9IctW2sy+WQ90sNfHXrXN2tQWTPapNxAilczMyYnSDxBifcy3YPiZ+dS5kLe9w
hZB2AHuKnY0U8Fnc4ogdYHgSdRRudOsxbU+t9BB1jn2EcOq9MsZj7RnjG7g2s/PtFsP00RGHcCXi
zGUjwRIbiriNVcEqH1TZRzweTQwAsm8e/CrqPvvcUsfOTJynODPxmmedjC8+1vStyGuxp1OwfhUl
MDOUDtlRTLxU8i6GZx8kFWuZlF658MslRSnKDjCUp602RHQXVWGCVKKycKtzh7zpOS3fy9FNt3UX
RGz7tdx3Og2XKWfLWjRBzDeN+oAVtzm4nSofAkh5m0S2+uJwKe57ZnI7d868e7hSxoedTCPfqlKv
TE/be79Lu50ujWlHukZ/m9n4krEOv5a5E1oWL3GBz7Tsvr3YLa6Zb5SbOE3Nv4WZlk+6KxrmaOx9
VjjkTOwhJg0lfDTjjeq3ubBPgnBGorLoCRHI1H3s5PIhwJq1myaqEdthiRaxXt8WvQq2aWUjSTH6
xV5kEqdjp7zMO6sdH3G3dTsROhYxAeFkrtpJUZ9GNp6SfAjwZIHz9BsqFauoHdp0tl3rgdSzP51l
p1whJrdbs8MwVmlx1WRxXKs6rrYhz8/BTlAih0WGslnBp3CzFLVQ7DinOsEqm+UIDfzCHi9gUuk7
kPfu/RZpR1iwUSepTf7Rg2uwW6sTXH7ptCu0Mug/HZDHPqAvJwnqNfpyffWRPW+GCZhf2OTTJe78
aYvFOd3V8zju2xSSXlAVAAl94ARpwWtMICrYMFq097CKmIGi8H/1my7dj37qncE/1hfsLqCb52F8
CAtTX3kMJLfkMmWvOVQVngvCQ1JliQM5brS7IdK0Sdc07/asdmaBoqPUbrwzaMiPNaiRjSWY2ctJ
QcLLp+4UZwU0udwbdkSTyO0YSSDFVW8dZtGHl86KeqKlpM36EBr5yCt6RxxwuK+VqlDSmdkFeKT9
BdZWXzFEYVqULK5Lvyr2vokdUmV0CUaBbN33h/HIKspF4t0hGqZ03zqSwYuYpv4YG4N3KAvgOw7K
vjvDlCwKuzR4Y4AsXjLt2zcjlB3usEjuhwBOR9G2cJrAyW14eXMTbScAeC2nhfKYbtWYS//Grhmd
rcTMdgah2o++P8FA8TpC+yDBsKuzaph++BiZ9EWo5QXevAIbXzfPepP23XDzDQyUpFT2V6Axej+H
abbNJSzvGd/YHgFkjhpakrppzt3Og0cOXtphtpVEDmy+MlqiVFVzUXB/NoXlEJqdJPlmDEKHJKeZ
ywEhA7LxfJjPOPzgTwI83dYyYOIi+gpCgJiPXTqEW8GwfC0ZEGwIA8MWYPHKKNxyQuaom81YBlzD
iUb2nCIHE/Bg1yo1uz0xz8sBMlTnifOOVYnp0SlijxqKNKIjBAOZpXPA7tlr0y1TfM5QcjPukqnr
HtGqgoWGh3CY0Ysd2ynBquMB/AprhD6R5jYDkMdYcC7eFtMcY89SdHvUjX2AEC1rPoAg4eM0e3df
0ly5q3zsBrk2wF0+9CJXx9z3WZVAndBv/4O2M9mNnEmz7Kv0CzBB42AkgUYvfB7lcs2hDSHFwHke
jManr8PILKCzF4WqRW8CfyD+UEjudBvud++59UA7sa3m+sHJU5XvMvK4HmQpRflXl3VdCCDD6cXG
TKJ82MVCAnecxKTmC9b/GXZyM8v+ZcLJGu84X7Y9VuNaXdnUc9AXIuYQJ4EhwMpqSN+AzSK2QrNC
O2o3rMkMDYY2L4PnO9/gzh1rLv//dGYRkX74Kn53/3tJm/8kWtMmUdz/n3//bffP30e/q81X//Vv
v9n+vZnch9+tfvpN2Qh/lS/0r//zv/uH/+v3f+d+YwNm+C/j3m8Jae/y3/Pe//pL/7reeO4/LCwR
trRcbLuWv9x8/jPvbf9Det6CPeDys9xU/q+8N5ciji80r5q2RJ80KdD6z/y3/AdfzfZNmkIIi1lS
/k+uN9xh/t8AuM+/T/cWX5Nvw0Rw/Pf7jT/Kqqp0JA793NwlzwyI7DLdeoxYErwzEZ+2YKBasWlA
CnjnHu3OGZd0i4u8Wdhhf9IL90sJbR8t76Ea+RCiXhyoaahRsFvI9tkiUnrjqaiN166Fcjkar7Ng
QOYOA8PReJXDeFkPJvqwJPMrpick61U0+JhKu2dpvc5+R74a3gEWuGsu5LD14ofsD4vYex1OH6FX
m5xJkB11NH2q7jF5a90OY5tiPjUaK8+qP0myfk/J0JyKmCqEWsLblBe/68QGPsZ2NI76T9K1G4el
bxd1JZ3hnjfqg+cHxLexOCozwhBslYBvS3mrSg/sZOXYYH+GhVLLlM6JJzZvxz9iaJX0OGA6ItvG
9BfkOcRPJpksTRTX3ID/giQNhAK51nylUx6uxix9as23PPjFxfYFwP41TeDFk5hYsW/3p7zDdc7b
95SEY7uLlqrXZPmlcFeFkdos+diV2qKOttVAxZ/TG/66imc8imYJOMzK8P4YS7v7FJykw/gOA7/z
kRoKtSVN9j066TpL+P6ZwUr8om30GsbNR+WCvs4R9LzuzxR49aVO5Dln4zkUixzKnr0CRZs8WgNh
bDcsEZdcA9hGPEY7yqYPto6SW2H2v2o1slRP6cz2EAZv2tHiTdPyUmuxsRqT4ZEqKKpVULg5rRcb
J5Pi4Kd3O/OQ3MD2Nn4MlJEmoKOfcB6zW1g+WfCoOcueYG+TfbdnoKnlK1G6ntpSZgEyZrgjnOg8
QlQSIEOxg02+gNNq8PcQeCscj7GGlh2JzyHErRa29JkWnfXmJmW8k2ZD+/EERX6SAOR5+/3cBPcP
7Y6ioN+uCl5ULPYqqn7NvvEdUzm/U1amtmao/VXLISCnWBqIpy7J3Jd+eWkXxwIW2GoHTvkEJWGV
zFhxC34sqHfZUyUERY3AaXBYolaib6zxOlXHaRHzWlCF9OYIkNzFcz2nHW5r/c0UCnqUlbaM+sdL
JGl+9paPmkvidVNy+vxn2a29GFHaAqMUrLqOyQw0SiNCSIgaaDN/y557AfrTWaYjiglZsDhapvxH
0gY/HLO4hC0nUwZl1Lz9zHx/HxE1X6Vt2UNm8An6toSQytact5ab/ymSFEDE8sgmwB5ZXhJe6OpX
7hXv9JiEuzDfIjHgAGpQdNOKc5BifgZYtzv9/SU08mMCRmEPuamB7oqbgXLUmTo7qvWqjQcsB5Mw
KkQ2+hPjDW9jLy+MUTRXDguvWdof0nbK12bmdmz5cj79FYrDIqq2qmyZgyRRd67M7t4OkihYKh98
mcpdn7kPTeMae4kzwKjTR6/h7NK5MRcAYgN9FKkTFgGFkSLhIIZHt6+CXR+ZZDUlcxMmpmsGYNZq
BPbIqLgwt+DtQYMb1cEjHwri02nWo9MOp3T0CVmN5q1pFmA+jjpU3fjwz+8zcZ/ZMxUqDe7N0mRK
AIdqT9+KsY1V/OXH3bDr+J+EN9a8q5mGJw+99Ze5zC/+DjEYB1NC8pSpvgdRD3YUUaRs5u5ke/5D
jW66x0NMRDQtjhP22G5CKxfLM9IYIt8UIRLAMNRIHy31JXiIYW58qQJs6aDFY6RwcQ0sBWuKgL61
ZyW7uvL0phsAY3LivLuClcbweJeaJPNOHoE9pI5UP3EaunBdX+g8xrzvwQfL9tGxfPvBJzSQ5958
FlzaeXh3PtaT01xHL0Alyn2OuQpPofJYEfwNKrU4NQ5uy7jjzXCzX5ZW3FkXRqWrdHXuO06jjTR3
mH2xjbERIXdfuyiFBh+V6jJN2XNJdxep2uyeVZTSTsKsntog2Eeibd90W7FuNd2Pv7+jcibd4QWa
N3b/jhQgrpbonAfQehAociOCHZmJA5T2iJFhxKseSopyA9PYWJlwLpzCfkP5ORVt1d4zn4y6k6xH
v5+/KNZ4QNyqOZMv3b5EwDYh7o93XloKsnV/1nhKwPz0VM5lPRaWxN6VM6TXNqjrml2TebwMRWSt
HAWFOCL656N87f10hGGe9Tx1E7yMknHtzswN7uk2NVx4cLwTDz6e2s5McV5X0WMUfzvh7J6rxlkI
nQRjGcPidp19lvwm4bHTeuXymbpWU/Rdh6mPdzijBVr4R9etvBN8YXmScXJpHRBnXquqTTll7x0O
74tLJ8bOkKV9qfqU4fWMNOYTJNoYleFsYacwU4v6brtk7qXOI6Q8BrJ0OUATFXkDNzj3T0ETv0u3
KC+cYzEB06i0zWolyR761qmvGN5OUKCeXb1xwry7hWV9i4MKpCoX533Ww7fOYqKhocAiVuS/QAt3
6z7gPW0y/6wSZziKInhJlDAPihMZ6wRTotkXOGWX1hFRRliVlkv43z/gJSy3Xs1VAHYuPpPsMU6s
R25943Npl3JfddETnndylYSZHmRQllc0X1KWJpIIgssuNIOXJShlGPZb2GchCQBCCcmY1ddW4IVO
s+fRnk/Cc8YT/i0kPFANJ1qM+69W435SBgVtXbG1uzzkluYTLCgIiEwoQjuzTc/YeRmujrWcnpDv
jp5nPKaqAm2mUKf7sSGbeQ6oa1oPI+ieySM3WcElWM9DyzFOBAfl9y+VPwC9KxAQfZ1/GUPwxMAZ
KhpxyMEdm0vke/pS1ijIwl4lWPZPgzddvZ7xTtwGzq6KnNvsdWqXZDe8DhHpMTSoduR/4uptrNAv
fwxcTB9FX+5LqyEH3DM6Y0xf4mIHe9qd5lheOJ32T0A8SPkL42NMimIjgrJ4LSLnmqMSRFnaXkJF
+x270Hw22+d4bo11bKn8wQmJ1OpCVGerc55dE0R+AtfhFps6hsnK0up/EjOIsLyAI8qycDoMVJOh
owI6zXBqQ1odXkeHVm0Uqwo2djK8Dn6GeDgpwvAzDmwmASvtV81rIT7mQbQHrnRwbugxiFsP3xs2
MgMCMgF3z5k2uZ1KPDnzc4/gfumzJNv3ZmW9J9aeTLU8QzYnmeJN7qXukzN6J5vv0BeXNJ2vIdGl
U91ZxFXjYN4hfLLvN3wLthHX+9pJ7AvmGfcQTsHFnDC+2G5vvzY8X+tgwZbHMvpquYzcklSV26Ct
3UMaVYtXRJV7RZX2MXcImE9jewtSfR/B/L3gdUBs8+zhmuEtOMW7tDXyc51qwDR1SrLAtj5Z+lZ2
nfSvydRTdrl4I2OeOE5hcJnwkPDbJL+Q3/2ZphQx2aAcV3M6uB/ZjunxJ5Tn8RZzRGSeAj4EUGy/
wQzs3/RgPwWaamsWfHi3VceAxY3lzkX223NuBtfTeaTbZwoxo8mFVuL07UFEEYyTzLYwRmrxXNV8
OfL14X2q+ve+i6moJGT9aloT3xgG8l/uWPPRq/3XdvYQSLK1MXnta5kKUnsTQxR2zvoHTnESecKI
zoWLv6/00LUoJfn2inY8RdoewUKV7q7smlcUer8W8Xeq2ptbFZtEs9DjPJObUNc4qJl/rAYfJlST
49GYei46qRze4iIzjyEsyI3r1uirs7mXrHYsU+1Ct+5mCHy/cR/TCg+YfGpitvM+40A8Sp4OXlfD
iINdWXBIDtt3HYr24kQRV7mBkqXRkPbRpevpYPR6Y6WxPNNBAgSkgLwSIAsQPwvPSS7dO2LVkuFp
L1nFtJZAT77PvGaiFiT94quE57KhmcnzKvdrDCLrZqMnb5NARXvuffSLTuJjsb40c/TEWNdezWNZ
HqoipmEdcMNRCF53gNrbGkPmI/gnAkVlFwEcpH7drG34v7EnAO/0fxhXx88ZPPY1Oal3pAy1KWwO
h0DwNw4f/+M821ecYz2Td3rUOxdkpkrCxzEP70PsunxyjD/4E1Oyf7AFCWanoIron0Fr7lFjeNAQ
sXrDWhcRGD1f14e/PEGS4RQ/VQdcscPNS5FPgLAANKp48uOkaDYdr2gCq+zK6euGsZibkZVh/PO7
I5sERb5DlRxL1/2OFfyHLl0i5QF1pWBPvH0yKmIwA9SKKZf3ZOhfVFCjn3udv50QkbkFR5eaACfE
F6viK+OLaaPg0M18Za/B6IdMuG8sk7pYpwRjoEi2EfjontoUMin0I8AYACS3rJIYr4nfnEpsNkS8
YJ0ZnDAIAEcPOL+Hh/AHEoRaZUHXHgpEDBLZJHnLwrERw7x7AjHqME3Uv0cjEQU8H1irxyy/WDkN
XqSE2Jng3RCIPQKC+tB2vC8orH4tQ/NmOOC7i7iAxI/wXdB1RviOYQXvWgrTZtO707ipVAl6KIND
Ck4BZD4alhGNfNQVW74qskswO/F5yGZe5JBgdpoNdwMqY5UKpDjT2tp1/3seHPwTVsZ3X8qvNqL+
UTkjvXllb56MmcCZ8lVwpP9jHaUAUtpODncsQz9EbOl1TrkVpz4iTaJy8r2BILcd9RgfaG5cpVlq
Y8Vx7Y1fj9OBMjVyirqgDmdc8G6VtUOm60/Mu372OqjOLvFp5nfWGXsaBqMmg8EaqptT9lvlzcE9
yGntGSvGSgWxT9R86Ud4MDA9Uiczn3BZPhnY+YDBRZ3E4edcsWdekLinFer5pYplcItd5pzluAuK
Br44DCwATb/MqtdnK4t67A0N72UOSq96VkNnnzJ043NoRdtB5tGxwNd99C3qCRugZV1kQLHr7PDF
oSYl9gKgr3P92Rf0HKbisWy9+AemF1ScZjfF1kM3hnDeQes8WHDccEG3NBm40Ef8ZccFVyBZMYvp
0IPIplxquE9ex9OrUvMQ+cm+I6KxjqXXosESEWP0ex7xeJ7TxF6KJzkg+t2LDjREwR7gumQmvDEp
J9laJjNLGhyoa7RBFXrBKu3d9JOt2toW4I5PElyYGUfDMUb2xuvTUsMgX6MYQEemK3oarLJgfmJY
J/kK92yaiKmVNHXsJuD4q6zz5DrI4jdJXPMS0TuzsXi9d2wBq/ob8MV0n2YSw/M4/hI44+JqcPZp
5h5sBppbnTi/GzP4Taja2hei+OmS9z7Gc78L6lReuQzTMoedatUw8HuznWNM9ubVCsqvTFFjMwcz
h1extGgMSCqSgUgJ4cUpuvI8CHoUxm6ov2LRPfNKfDjgDo54jjgKxvcSEh20iEVKyD/i/qGxSv0e
RrNLBTmZTs0I8amw/WNQRfpoeOllHIc3gfaxFbgxjm5c3Vw+4mfDUCTgWjKcuCD9e2Xg+iEHFrkA
K/iFKrFsDfPMe45JzNLHszPAr2zBx/PEj6pbtxaGcI5LtyQBFe6MOtlFyE4SUknm8IqCJlaUTbU/
pFcQJcucaBsjlhNYJihjJM8T/oe1bo1wjzsN7j/X92GnWlHDZkUSQmjr1kbJsMfY5TJRuyijZzrq
a1a3PiG/gumYBpueIiNRbsJi1nTzKR90/lCsJ4ngN4qvZi6q7SO1n++jWlxAU8VWOGAEGGYijzk5
iUH5ziNLv/uYM5tYiZyNUg71Pewq/yxNb1hbhs+JzJ02DYP9H1Y8HrlQ5Z+FjraOZwjymE18LQI7
4aTeMaaHTIBHmjrqtkWJ6aahoyMD/cXnx9rIOPzlZlW+hoJNYW0L9UsDnzmOaQ9sf7YfO4MuyMaH
wzdRYbAh6DQc5pQfWiYGJXiu7jjWiPjQ8sg1FTWZnkOCof5dRNz6BWFb4XTjpkFgfXSigSl23vbs
/rZiL0pcQBWCnAlRzW3vW1/5vGSZomte5hOFfB2mbFZloHh8dIrqwcrCC9UA1Tn1SzAGQ/FCtR6f
f5nshsF5TpgTrpreOrfJsB0D96VigLIpThS+AJeLn8bll1iWn43XF3eXcqGZWx9u7V2uyCb4I+0i
QyduVGN5w6lLs5FxB74TeB/rUUdXi7hRobHR9gsFpKvo8iGDQh6NtDEmCxoADZ6wqk6+jVGt3aB5
F4Pz0Az6a0qsT2Yf+zZ0O+Is5a1VDKmoc/HnAHJcTlqWV3lskUlurlX/mELSPRNaN4Y3yqiJDi+N
tKVvk+3QIGGybyyW7J2vrRs8Ynt/kRZRIzAQqM+R7P44CQiACkKEb0Zc0Tnx4Ea0bpO01pnl7gc1
nJGtQbHwJFIm0ZP9wzmi9LXMm9eY+DpAS+O1zKH8lc0AlSsDTDkDNDTU8MPWdrQZ3St5QYWIRaIy
tyX26wCv0JQW78riYB3V1buLNmJw3nBVsW+ohR/KmNj0xN+qq/mHlTzG8cIwzz94Juk8JP03lna0
q2X3g5KiZG+J8C0I05/ZlDn7zDDPtR7UgT0eTCp0NCrKjI6x5GxhALVS8eRqhFM0ipWUEy2HuYdi
xMsK0emeGU+eaGq+Fds7I769RZrkaB6XOEQmh6x6Ye1xRuJA99NXB+CSlUMGRNDmklkZ1DHzQm4E
xL6ho8KoQrNk5jZvzDL9MaAPrjJHhhwxoUwpfti+mP/khn/JItKKE/ukmLZ+fZE+pAcCxJVTDweP
QSeEpeZ78Kdvz4BnVCIfZDVLrdbmoS0M9yzEthPgUoFf0bmMmtxOzW+ZhJ+zpCK6neh9rfIHHMJw
6yfnzJnBCtqTFzQH4bhniyqyNX4FMHdkJ1wNrr8QHl0VqDRji29s7NXBXzDVc9V9hpkPJBKUFdjd
cEdG+KwZhwgvOzgBREw8XhUyC5fphIY7UI5dcm7r+mdE4lvOSbJrm7G8Cu8cqPnbzGnJRU0JdmY6
nF0cK5GjqE721Rr97jE1NTmQBpwT6O8NzI9153v2RfJHMMqjTRgTfaZR43fYQCSYyXAUlBUoyxk/
OKngv/LKq5swng7VG2AuZ+0YJPBNemSZCvPStjVcEVUPzWcWEq4eDC+79RrJoTFmfwcdFeZjD/wH
8gReTT4BvHHjBgAaDv0K23vqNLQ0+vQdO9ZDlHnZhXrUnWEPb34jTlSnes1QfFJHkG4K4w92hoFR
Nk9cvqgLrg2ryMAOYPaFZqGawh21ulijIXCuIAy+xgEmhabuHjGlI9qQccEQ7hPQBBxSjZzMcmgw
K8YbzQuFKcdJUBZN4LSgkqd7dEZwTllHy0ESc/ssneadK1n7I5WQA/U0UnfpMmh3DUigU4i9vEDy
IjczDQcsPw4pyv7qE2YIyvrO6Q5c7qMxUwBpGarZCw8VplucR3ib9EoS5Mdnj4t4LB/KWj/JqWcy
YC1NY7m1KTvnLklGQaF9MeeW23bgJ+xhDj475VPYa6CwN5XxaAOU7Fh4LZBiA7T+WeVPM7he3AFZ
tk4firZoVjgsSUOABjp3aXyLGjKE3Th/hpb5PVg16GMIE2vuMd8sN4J8/94wc4L73XekqPMZ42sy
4j+Os1HvvIgqvK5T9TbvGuxsod0S3I9BxPL80ceaX6iVLo8l5wN/6IKdo95jjO4bOqG240CwwlY6
oW2aiqCqHFdWG/4Jk/kP/Enn7pqMc4J0umdLi1mSsSksqhWRSdzOCWuAOZeAbYAwes3nVLMxEMb7
iF0KV4hrTc10/1vV1FnWl2wj/FuJ8YjJ+NhPVUpOVjBOX2oTwsZ+CKz6myeiIF08hnV9dYx5oYyI
7FoGnCgYLEFCm/tXRf/8Sg9zf7EZ9SuQ/ar3DdIEDdTkqn1Lg/5JNhUeftCtpE6KFZMgTugy/yrz
jBjYQJ9nRZH2NDdiA8zB2o0UQlw8cn9z7712DSVBWVj1W/r2ukObWGcbejJ7Xbm3jeAbq436yM3P
Kh7HnY0ecNDQP3aNNvC2zGPM0tSFh+Y4SMU1R+2szHu3gah5aM7bkIqad6VSWtAZcYbJfi6sT1XR
/VDP8StoAVKhwgA/49GEkyRW9AnVYiuJJd+8IjowllzxRvgbTUy7TD5GjpXXNAAeSaJwM0uCBTmi
WYiMMBfmEQIBlsYac0Jok++xmRIqP+RfsJ5AkGXcD8VLGobsRyCTopCsfNwIZrpTu6sntASHfwmv
ILxJwuCl6wy7Sv5SwCtXRe0AbMiMComUo39T3IaGVwyGlB1ZzO80x0JmSYehsqK1SyuYORJgp57R
YHozPPWW+an55nYhRq+V46lfhQRmaRSmvsveu48d61YDbctpXTYxOSzDEJxAObhcGpHM2Bru2qqQ
qtpTCClm12KUY/RKqMU/IqnPYK2sfcTsba2iQh/dDthdOoIlVMN70KY+RMo3GoQ16UDvhdaNV8CA
zzL1tkndHTDZgiJWBakGM3usRyN7TDkWnlwzeIZOZZ59B10uluODy7Ja2dK4MfuS9ZVMfXUZezZZ
00uOXmygkllcpfEjlB8UUK5qKkGcrPMfp6J55KjdbFRsH31MVA8GkYd9svQaFslSVmddClST1g3N
Rz7DHIAb9i02mnXn1JwuoKbA6F0u9DpkRgC7pC4GyA5o5W794JfqpmZu3Wysup6OGAvvo21yLqSR
dviZFOZ4KGf56ZJK3JfmUs475M/acnndEgy33NO3tErBV0WGxIzGNR2wDQmNTOEVaHTA7Wem+bJI
zXXoauveAuJJy4SWF/qH1k4x7n2Dt6c7yDB4yZxpuAaMGIp2MHcKdoPX5vXJzwyxHWhwTtIgPnUe
Y/+02eQ145EmdjD2Jms2NdaMzD6nHkcveEkzoQR80RXTVG/aMITM971gqYvd5dIRZO0VHx3L+r3H
wLoCpTDvTcxuc2C1G6EtViemAIwPOMPzYMb9NxY3sfFoTqsmZa5mwQpdCdysKvge64hB5qxfZMWD
EtlKwdVYusyt3zloVdxdjCfpS39z0z+4zn6rub0QM3O2U57UW6rScULViHoYqLjEphMOauHdvcg7
ahKDBWAeAltv6GtQze3+zavFeJowwybcSpm1FDZwonlrq/BX5tEI4ODDJaqDjW5S2ddQ0K3TuE9C
sI52Knz1Z/9pCump1ZFpXeBbHC34OtyMR7TPtvqJN46rw5xFh9Hzxbq0+n2tbN4NjrtdYMZbgpFf
o5DY1+qCuNzX5A3o7flXIPRh8nH+qXgu1h6hE3ifALAHqnVW+OyWwp7E3VRG+jAW8ToAisy04QYf
6s4riPkyfHRjqyGv1h9Gau9aNfdLbg0/2QQPOdf9oxEtkyvX1xyqa8zLhER1q6gbI5quK29Ppvq3
kb03NZsziZRdK+2HOaPxbJgB2AGEXI02rZrxh2jWXehxueywdU4Jlt9c8q+6j6Xfxx/T3KqtHHEo
9jnQRJNb/d4v8U4X7rTrk/ohneZfQD2X8i31ix/IXZn2YOxjCNpm+RTcgV+qVwZeO1f69VX27oPL
CFFnoEZ9hwutG4ZPWUGZbMmtdxntreK0QfTJ6P201VU27Y1pLYyVPn4SSXT1oYquhD3Va0IXpz7G
CVOk6dZKgvw4JN17SG87cw61pwQm3s6cSZi0Bvt+RMCOS+bz8QzxFfJZIT2EjHxckfSMuPgDXAfM
vwurHNga4YctGhAJYOmjjrXqYCgAbtpqbmMVfzDyk9sk+ayywMBm491yCCgNJbKGaT/Rlssh08mv
boSNgcIUyLlF9BJMPwFl4MLUFr6MMF+LnBugxHsLu1kSiRJ83nDQnw3Kv3q7/shi7UJqof3dMYBt
DZ0at9UYwpTT7Q5sV79vTXg9djPUG2z+AqNqzr0mltQkejCvevoNwnisdogm/obbXnYJY/1BEORa
lSo/N8VAaLInHdXLU5QIsJpcu5xpwoKSV2ch+243JDABhHAehgIul2T+tJ5SArBx2X0SHIGSHxAc
zhmuhPI4hfiSMs3O4g/smlOwMuvya/nTRE1Xp/VuDZ0ZXLy2SHurSLylfOfSJqotUSSU3DkO5pxY
3cGCvxFw2c6x8VL1FEjktfViHrqsYCcH0GAzqgDiTXFySlt1J5+CpJhewtzYijijTdcq8fk28S7y
C5ANUdVQUkzYTpIpp1cJ+G6Z8g3iu73OA4OA5QhsAR5hlpcQXkn0bZQxQ7Hoq+FyTUYDJINMNvng
0lg1jc+T4JAUBTQiOCakA2HiFs07Fy5MlgK5drA0dVn0l+u4vG2msxUK2j+iyvxIp+XVI8tKYjJO
SEA8u9g+tmjiDYTJ8hrGXcy8iCBwwrGrED7kRWh3IwYplVU308sCthTN1SOfL1Y4nTPek7Xrqx2A
seJil+pLacbOroMY0/lTdRxp60T73mS2v7VJgMBLasiDi/LQ5Rmfs/Zg+Jm3SQKg8tGPMJvon8gB
ZaeOwZmoB3EKFSAeJLvcOSrJreoAgiE9iBjBPbYtr8cSNNFomqbhrS/dL7PjbXDpX5iXS4NuELPp
Na9GcPDaHOURlmLWDg9SAIA1C6oT269JwLvmvp5vMydrz5Sy3AYs+6Dv8t+OnmE8mdOvmFzIyFXN
Tsdgn0fcke16HO7SONSYpA4Vye7twsIGob/Gej6s+4oaDi8P15lhK+pxTVxHes1k0nsyHXcPIwAM
/pCQ863gp5u+SNaz298wMyaA4hMO33TC90QKbXQxPvnPlr1IN3F5sPv+PNj+vssZKoxTzOfEqp1N
VeYYdyu+M4+m1hPy3nMads1eNq/DXOqFrwbwiaavTHdXs9OvJHVeU/p2qWfp9xgKNqOHaJSPGnyG
9xVUVnwYv3stPzTTh1XiYN9RiXjKixQKu0YXCRL5Hfu5oNK+qbZAOv5gJpqMZXhbEtkn9LRwFnjU
q+KVjvgpT+nC3Da+YFYXdfRnBvMxT+R2QVFw0ipn9ytLJ43Neq5OKRMvwFQTOPOovFJMyPWSz1No
5+VHltXrukx/lW5xalXknW3J1CngEDixXZHDdbbciY+g+fSbbq5dq8dPN6bS08xMbJZHzmIB/z3O
68mtro2ZXRw0eRTm5zKo7vZgdVSiVKew5QdwIHBTEWNz+QwmsGQetSjVwOPEsQu0pa6rLwgDhM9a
a+uyeh2NJNgP9p8U/v3Z/FlyP92Yg+Ee3RrjpiwA+1JgOLAI4OXKAPlFsUsNc7Mww8WfZAopvUuG
F2GGyAfS+xicYZ8UUjwKYxCPqHNiNUYIwzZjYUZ78zpkJLdHX8cLrnIsMKP7YSbjjuGHaRJe0HHJ
JqXcH4VI1C237lPwkPSl9c4+wc+dygn8B6FSCo3RVHxrG3m4qbKkohGsb1a5qfdZxftaZ2ixohu4
LQUsZPjO5lWe2m/9+BkyMjzPZpvTOT/ceYqK/dgnG68LL7nRcjj1FrGWQVNXPybjLLfEI8ZVw/1u
lbXJO9BAQczutZ0KorAy30GV3BFTIRfEOG8dgWNPdHrlLWiecUY9asp11uTUOJ3mT1r617Epf/Se
D4wLBGjmWjhWAMdtZcOR2JKMozSO2L7G8t3ZwG9qDFcULmUbr/3ZpTnTab3mGH5yO+gbUsDW1rNx
H6eMI2QdMOymkHiiG8ztC7V2ZJ6srWq5GThdvgdPzQGrwP8eNh576iZvmPJwFArWdThf5wK7Jp3k
QHVEw4Ntsu5p96C9Yj4WMVSV1HIRlwfW1BHD4br3qu+RDf80+0SiDez4oAQ0V5/yPWNdRNsOb7hR
oMGbsT6gGnRtcQCjV0IAC6tTJtEzZOBzsE+PosL7EvQ3s+MzYc/lsNKNy2iNRA7Oq+8iHulus8hL
tCRydg4vt90iN1HIMa9nz+g2dSxjDMSp9xBwgPLnrkH8q7GG+TUCS8xHUAfOtUzrY+WROohGyUrg
UkjcFL/DlFZibtKT+aONZ6Zz84SX9skd9HhuvbYHvyQObUVPArECuWZtowcT5FYU+M4BJif+sw3F
BYCP3VFsXOrTR5m6DzExI/yeIcDfiAtciS2Px25JE8Tbos+3jIC4jfWcXGbmZnpKn+qStlAA769W
9yUoNP2nHzjPNdGzpPM2XcIENHY4rOjahY/tNXgnFs8fOc9j4uTD1kzF71kX2TayF6syvLKTRqdq
tFRHgyzcsWjjB/xtcoeBO81Xrdm+5IGV73JDWEC8eV7+DtRGDIQRVZIns5k22QhynqEs/V0gosFy
9evGgcCFMwpsFLxc4i1vTvLsCZrnaft7sgdqJf9aPEtKdXLYrAfXB343ORaa/GK2ZCe4OTSLkmvN
TqAPiIMFyXTiE3ZFekZc6euXbsGO0ZtCI7nZYZ9QN0+Kbh+GCOCrrlfmqXU1MnpIkHT5dkLpoUny
202WPquWYhBmOHBiPEhl/3R/z4trMBn7J8TuZmfUsjoBBYFeN0KsHsdZzWsbTQ8zwgxuxnCH+xDW
mpAgB5t0wRH5VCIHy0ez4F2VmqCQFAGS+MIoi0rL3UFwvDkYAnaVmfyk6Omg/oO9M2luG0uz9l/5
ovaouLiYLha94SySmiiJkr1BULaEeZ7x678HdFa005mV2dXrXlhhjSRB3Ol9z3lOz+CAQx4ukyBs
2EDXJUnu37sa/t/YIRmfLVBRSGGSjI4p5kas0/TUsg7DXZtFpfmsuyUD9pLjYVvDdwWk0ZnualJd
tPa98cusxKBN4zxPolWoDlFzLvXKN7eOle/aIE3X+N6+Ar5taa9kj43uWau+zRw8jeoWHTrm0kB+
JfJVkP82fyj7/CbEZVIEeb0yffYwIFz1hWeCb8wttbLlKRYFbBazoiWWcFafP5RxsGfADdtJJeO+
j8M3O0PyqgtiSUlIGqlrtz4kjlDfDFZGrw7NCTZP1oZwuK9U8DI5F8DeHaoOJMPgL7aGFdlMXBb5
lfLT1zqXZXZE8ufOyVsJRiA0yyAwi5KgLyRObDNjNpJe3IAVkbA2LWTbjd6fDakb25JJznXI9gHy
h8809tQeE8dKZpAliZGEo7MpZi1tMNrviZSzhDErl8HILdH4AJRlU1w44r4q3DuEMzm3LIDhbLYe
93lCl1+Rarcpm/KEdLpfh6lzcjkOWJxI0r7Zpj5cjCSjqjmOyYHKc4ncidFHaIP+VA/5Gbxtvuxz
7c2uQRC1IfBSiJFX5bDD7uOH1nmkiLo1I/eRgwObp/FiwdUFyT7F29xs7zXX9feT2IArvEOtTfDb
1MCrYC/s+wDxC9CbcA57c59lS8/lLUN2uhEWI6Fliaa9Bd/cpZRZWFa1qYzk6TqqdALDF70M6nUh
Avgw3oPB3yZVk9vyqnq+fpiqnM4+nOUBG0SjPTolPhMq4gK3CNhOqcZzAh90w6bjtXfAPLL0+D84
JlCr9rrXii2wEH3fAjOnYXNk2kaYPD/bKke9Us53ivBEdDBHP1iJiNr4YPfz6jB+CXSj3mulz58g
s6kpcBMsnHmJ6b3y3po4rpS595YZ2q1nR7PvtVjaXXpK8CdswPCRq54EGq+v8z/gN7POVRjiiGZm
9BI83kGVNUGL7hpAIOjKzX08UxjFLLdvAt/cyZHDvk3zpweI0Vg+LsPJRHlppDcu+ykKcwMRPGC8
XK9ZubuQ/jBS3eE7BXLWfRIJfJsF/ToA8d+1C032dDI1itUh8eN+N09yEkK9TpiRRmp9fNfqVrus
xwFhWOifupiGqtuRWSfLjYPYZ+EWNcMNWifJBjFn1J9wD38Szzvbm34fLykMS2G9mdEOOr6X2X30
Ez0BSzwGb2AjKNSjj8kyvVU0M6kym2bSGFgmXD3uX6ksc4/wBIy3Q9dstC8uZbztXz8XfukPT8Yk
7taSpuFwFJHW/GR/ejIkSo62Jep8B7ucgpFlVpuE8LQDBc9bWZRPnEigP5JsrKG+ohQUVDQ8jGxV
62pCt5z7ZyDgMUPr6IRxdpyV0JSaTwUxgXc2lbKsI+PNHAOqT4O37gOVrRwZaPcm28kIhOSKbp2x
b5K0WWEsqI+e6SCibOh06mFTLck5GPcqY+PUx+k21M341DSSHMfpriDY7pPO/bvohNrpsgjQ5SI1
YslpGfD0Y0WaeQTttObLaG2wBPhLNMHiUStCZve+s25IGMy2Vs7e3rTY//gJy6ZvQqjpIxKKiIf8
kqPhNcqbfK6i9KV2JweahWkwhIifRPg6uWwt7SRbIx3BoUJsbWSr7qY1mxtIXfY9PPY3WfXp0Q+0
/BAaHGxGLztp0H72lCGwFVQdMH7FfV5UIdMkwTVrkgZZMSdl3Iu5v5gN3tGNNP9MESXx6Zlz6jY2
yiIAwnGowtR0JZDcGpC3PQRteaRuhAWBj3vS3UqmUkIzm2aL+EHf5Jp4g12enjRLncwymW5zitGr
pjDBCYZQP5mX6i3yrLkWXb3HXgZjCbUvHgngE7okMJPK4XeWCn0fk5OIj5QiYg/T72B6xjZ0+uHo
ZEyC+dgMtygFNfyq1j2g3vx9CIAiqUdWieyC0ADkchDs6FpaFxfR40rJ4hx6Q3zU6FKiaoO75Hjx
kbxfFnpKi3kq5bPU8DmBjf6C7WTnFIlao2prUAia02vq5tUyLJJPo5ByK1JuJvwoI/rpuDq7TvNV
T/Se2ielMLK0xK1pV+mN6aUP7fxZZHc9xY75vxk31K0hm2SjilxgVAUyyf3iTFQE6faT4o0hj7yu
YXX9zevvhBmdLODswY8fFI7mrOxuxM1uU5VAfhbvzaZgi4+XDf6+ZEtqhS1dHcu4CSx3ONUQUHem
jsxtqCn5qLMZoR/IaESTPgWX23cmNLPJUz7m5W3u2oJgrkgwKqmlTuykUIGAPGRMZk91f0A7lD6I
1PF3hW1gulbj0XV7d5HYiMeCxiZduaw2Uqs+SvJ9WNlrVoCcKgZuL+B2eWWe2G+iqvbuk5Jbv209
dL+BNDdwDLBDcWHvG8LXMWjE6lZUWcRO3CTkimLhCf05UHblRsQvg21pPVx7ZAAuQUgX97H1Wfpd
/6JQ0lh6469rQgrXKDOtQ0iIUeJhfIlVo7McovB17Iha4Oi8Kz+vdkp25tHz26da84vbAewE+8dh
ExYGNvaiwrbYTpTy8ioBCMxE5pkTrVwKOYQ+oqEJpjUQ1wWtjnwfZMZdZMM6M/J8ncR5S8Au0DNq
TA1nRBgOfg7vshn6/uC4iEppTlcbBKPhFurfOyXeaonYL9mKMd+phCBCy6cs89eTs+78YW52LNs0
lWKqJwHZ/GWhiCtdevA/8h2KgiVb32pp6lm0FzKNjlYP39WP4o+K+xjHTIJkQIU5+nfCLIk2Do+S
SA+95KCUZZhI6LV8Uk38m6coZyfs76KSBU/RtU1cvCCL5K9rmapsinxooHaDHhlruGn6slc08NB6
EYmawM9oQeJ+eEzlZpyWyyaR7E4tQ3voon6li8cko/QeUD5cdpNqtl01OLc2YrUwV9YSXdIMBaBf
Rc0QAA0b+gWLk/ybVVDHOvzLq1BEzruuTQ61a5DizPd/WgQLYtIcMXNBkfuVt6ZvPWDAW9gcPlaW
bmW3dbov8u7oMwdSwwKnNWQmHU0Eecw+8GZq8I8geFfucKGdhGouLzX0uimesL++JUzjT56pKYVy
CfI03D9cb2yImpd7FUr4yEYIVcLfrAth76TqV2Tx4JCp+2/wCR/LRlVvjf1tGGnFO3ZdbRuiEhSJ
jQfbyLLVQPTeNk/d16x0Dmk2DkeFiJuoQZZ6C5IEG2xJDC7Zeiub/B/2qnjILBqgC6DYxrbrK0n4
UrqVnClePcDw3XRPlNPwWBQ+GujE3Pmha+OWReovGso7sYMwgsp+SDVpVwk6eddL83/5689j8fFf
/7h8T8MMlmpThd8aSGFXr/7N9//6h+O4zAv/Pn6dyIbs41sTfmv/5Nf+5cjX/+kAFdNt+CVUC352
5DvGPx1YYpjuHWWS1GEzdn5LYDflP4Vl6YZjG1AZHMNkcvgXcEz801UwrhDvWA5UClf/Txz5Cj7Z
7wcogivudiFNpTuWEPIX4JglRyahPOx2FYjmgMBrGEfl0QydcBlMmQuHvHlrtM+4Mk5K0H9B0des
s3Zw2aCQsZOpBDahRlZxp7LXIjfvRaOeVUfxxM8Kjyjfz6FNjp3CT4yT9i7MUfOI8CYR1P7g57jL
sSVNyfUBPYGMhPiTA7cYOURlNoyybHoJ3ZbNuz7d6YH2WLgazTfDudRD/OK48jGBy4bBpkc1gzLJ
eRBry+tnUQC85hLFl6/zJKs0Pfb9BhrOhfYYFumcGuDw4qkJmnloPrrjqUvc5wpwDVkJz5QqPwOw
N7YVvbe9e1/bwS1gzuPQZPsYZEysI0Yt0P6hcsIeU3TV2xQUz4GXn6hHfZnBJqOglikaMpo850z4
zEPrxJ8dFe6lbRVvSQ7v22+MxZBzmbH2PNqFdags/SgzrlOMshO1cvVm5usiDDYGmkVvrnJCTced
sxa6uWVdu+vc6A32GnYCvGFEVZDmmH2HnbSuUDSFMK+hbOXRwuBXqJKj7HY9lO6psYBtv6bWD4GU
KDGbbRS9/Z0iGCsOWEgE8hf6FwU+/yih7JrRi+sXA5otDtrqhvzmr57TfPMqfo86NLJTsCZ5nx7C
LLWWgSehil/vFI1Spz19BSfCOaWC5hgkgiwS/8YuSa3rYvNxcihWFobczX84Mj21uL7bXq19N4tX
pJs1qlGKmuWgXqN2TnaOkH74efJY++XeKofZerIMbdq6CCppDvQISzrCJehwL0LUDG3mUiCcsnVb
Ync1Cps3fvJf4praEbYWtXLz7LM2JnedRLiGQv8udLh1+LdtwCMtWgfpXJM7r1WjugP7m280KPVF
U7nPkVMxq/gU1PNFjYLSCdoeUV1E9nBK9K3ZUF7TsRxpnf5NVt/0ONROCItXegKCwm8L4okD5NKw
b4jWookOltJxwh2e6l6RiW3UPNfeoubvOTdBly2vg8VzXY7sQbdGwmUuJ/FZOJ1A4GE8psSPUyF1
n8vBfw0nuOsULGOdCySsxy6ssKfpPmtXFm5ijlw03GvA5Rkvs9j4kRmQnI5eRibfBtj7BfguFid5
cpsGuPpJ9G1DfdHBh0Hxnl37ok1cth5r7EmnQhprTBFbgO6fZDSgspzFxqyYN0kAZzOlHTCMMUSH
2FhIyVWpJJLhfhfQD6d0x0gQrzoFT+5RhME6vCwTK1nPLeLQ1FtCEOKvZZRxpt5/0zGJrRoifLhN
0cpWdfXWR3SetRsqWRmlKYaYxqAjpHVbFpgZDW6H0Hh2ED9hUI13vj7tp/g9Lv1NrFLWea51y7MQ
uv9pstFtgWJP4XM4DRt81g8qoEKvHAZN1SGNDtJqEecpZV3oFbOFrSGsYZ0EfN9W0buBsnLB3Mgx
t6SuU9FdaHkLkUE9y8rQEEu0a75D18MNSXAq2VAmNvOpkXkoKoOePTWJ35wZ3hxcXksb+xUhqMM2
qMejYvaMbSdCG/SQFcxAaa30TZn2czxv+q4xkS1pD92kBRNLBrKdLueSPaG1Jt1RLCS2fOpkBN8n
+qlVRrKM/LLdpRgNl+guacTR3ptFLIzZtkC/FTp3Q8RkiV/9InP3Uw4JVsU6WdUBlXevHBd5XHjU
97SDgrO/bXzjAV3GvgoMjFIlL8gNkJoxHcUOMuKxN45hT+0Pp3O9KumAoc01N1UUZiwG8a3BhVhY
qbr1vYMIERi5cOIwWK4HEgSXilaBqROiKKL4E+WAB30QsAXu07trgnxnWuC4qdqiLMc/FozqRbTW
Lsett9StRXkrUoqeecvxSaRtvXKdnOktJYTJobnnByRnwwk3l0PcrclmpeYeU1HvTfcBqxbpYffQ
HuA6etlRFt43CC1LX9djshei722WPBk971ZMlGNDA2By4mkDiobUrLF4L2LBa66t547Fd2kbAUMv
QXSrIcMyTG6XeS7xa/k4VrPqAQ2nkwRPomq/D+3wUtmJXKimYbKw/Qcn/n69ywd318QEeUVEMDb2
tjfJoEjrkUqqk4PsRu6akvQcZyaJ3QZH/uuCBZmZ3jjOXdwLtbfsaljrngtWK7LCd6Mr7tEuXsiY
+wRbt8Vb/iUvuQ10PfkuNMZiaiAjmAMzU1Na67AjSrgWyH9cDRwy9dcycssDAtCtNVhbDCub0WtJ
IA7HhSftu6l3bvsezVwkmIE9Gla0Q9ZtaEEsU6xTk/igUHlWEzvcIBkfJyOltpiVX8J2chaFz2Kk
6TBADMgJHF0Zy1PHqZ6e4J1Wo5ebMnwuTpReRB+/VoXY61O2CAfWSY7uhRAflhlESBGGrw3eNFT8
5FXjTjZNs1t2BUe+L0GTJ/TWsG0Q00ZQ19CIZW8z2dAPv3FbfpsDbLbR6wyJJADjCiOSliAFcny9
WbcFk0/vaLSGJqYK5UMob+Vj18JsaIdhQ2DduLUxB2GvYiUWBjFrSXcoB29R+qSteTSZ8IQgAY4C
nK0jB/5EJwiG9zUR+E2dhICZeTlk8Biox6u3ZN59RRyDBk3fdiETouZrz9PYvA3xFO8HPGNLlM3Q
281HocUr+h3BxqWIsAgwl0ASYf/GtkGziifiLfHJubdGrZNHnidiFRAlf6z1tY83627euoSFvKWS
McON9LtxEm/XOwczG5gausVKGzn3a/baGTTUMixxGzOzY+g6ZkUvob7vO+81jGiymuTw+ncwomJu
JDNDIus0NOm8Bzlhg2sih/dfzEpdao6YDBdVmH2oXqfhaNnFhkysS9Na1rpDbkxeNITuRV465zRn
qxRrbLNsPN4uOkvYDwu76KJNo5snLnkGx9tuDg1tpR8fUJI2h6rvgDuPFVzuCrExjRyDPh4tPn3H
DvxLUNqsEvNBsE6vm+Me0KkLrSFPXhPkgNTm5792sgLn4jtWRFWrIIOBmq6+92s+/Pgc4X5CAiY9
I1lM3j7Ik/soQt7RGuJJoUzfFyNtAh0g7D53Ng2VSTSJmAj6uctmtaLdF3NP4/rp9UM7f8PbjH7d
wld672eWDmUxeDYl/Ed7bg21oYTik6p7FOvWJp7pOK4C913NPUzNAMcgK7XRmo2termbnHANivBO
TwN9K0Ib/V7skV8JklynT9O621RixDKxQxLrx3PJuI77IU1erMpNNrih+UYZc8s1YYWsncPznlgn
fz+265AwH95PH4ls7E03YU0hrq1ikO13Y9yINXpUSSFK9zlLN8eiDcgkTGjrVik0H69JjlouxZZi
ub1XSUvCPIaWwDaHnY1EqsqyJ8/6sIfMe4JayAbM7b7ledUdA0d0x+kxCey7oiRRByaRtedRXuzg
a6F8e28gHAn9LrlJmoh+f8UNo2ox7JvO0wh1n/87y095rOTz+hkF0JgdP1Fn+hQ9Rand7/Hs0zic
/4cHiRQ0oihm9nqUh+1mkM6XDC75quRmXU6t/QbPg/YrPb99H8TGHgw1urv//lwOvlzbWfCdzrvc
i3BwsFpc/2vG5nJ0YvaOHo+jVYXc65pnUzIJ3EPa14SMGh0R2IMiCzaVxzLvtEMVmbR+LYD382fQ
ZDlOuT49+UF1xapTiXa4fqjnb//4tC/ORuh5GztvHPo/FFXztOkPjdvoa9lj8AIT14Gi7TgbYtFH
Sxz2R7IwnYUBkG4xVrT3JoGdSVFzLIGP/fifh2pwBSSMHvj8teuPwHwmxxXkiB2Z6+tXqCJZB3yr
s0i6gM9WCzSC1q3XR91HwZMt0Ch8iSsvWynAGneoqaEBu2136Mvevh017UgO9tKZzP4pbGrtriHg
NOvxDZTGrJNEsPus1RmN1Rym7vVTawrujBRJGsxhfBS9kM9JGOnHeoKnhG01J7MX3WfiKn/VhEb/
tZjgEw0OLjNLxhR0hy9p66TnooUZQVPWWMSZxfac8pFBVReDs/38U33h4Uf17/9lbUozIGvq//qH
Pp/Gfy4Kclo3bUOB6eNmUa7xa0/J1eRkUh3b4ZmGAkxOBmfVMB7VysjUc1uxqzEEx5KOhq4Zsnr9
bx7f1JWgPiYcQ/xSLXBHU6IAx3pVOwOJ3OVd5bCZ5CBohPF3NvuyRtLV2sHe06e/KSX+gRw4v3R0
FDYSCFcQUvX7SiKbf80M0d/skpFz4nxgrFv3eUhG4snNOfxS7EQA2OH/al//ExglFve5Qvrvi1+3
l7q+fAva+gNHwc9Vs99+87f6l+3+c66l6hCWIHDZkvLTb0BKyl+MUxsOpGNIU/ITP5e/qMwjAYTF
P/vBZorkv8pf+pXS7wqHQeDqJgD/fxE5fxs/wDx/EDr/ZDz92gZQFL04ts64f+pfwv1lOLnGaGtx
oRU7UfV3uSlWXkXESFAYG03lHqlQ0Cp+ukj/w0eUQpgGU6XBVP/LIyYZ6TMT9vtdj9YNigvo8hdp
Q+nqesSzrH1//XBzef138wUvkAdyDWE6kn7HXP37qfw+cw2mqogLcGsb+P/4mJ3xXEzxZY7j+Y8f
ShlKmmTb2Ly6az/jp4fCz6TTJpyK3VjHnzGxgJ4WfobYEWL//a8f6Q8lS24nQ1lz0ZR74A/vWmPD
ogqsodgRpOjCQy9R2rJKLzFG/N3107nnf72ACqUUVEHXwh6i/9K/8AuRolbgVZGYJ5dYibCGVqtC
2YdBtPHCLgVqCHWjkxBGZxaVQ+fcGX5JcGF2+9ev+tdOCveqsqV0SaCY5Q2KkvDPb6XTpUpr3L7Y
ke+4EbF3a7fjafSHs66N56Ggz2k6H1742wT4b4fI9RX+cgspmwXHRjNtw2365QpoupUbjp5zC2nx
TYR6WTodGMX+VDbDqWoBTWX+Mcqmc6RKYhq18FLRIETOzfgxKa4Myib9Ov67lfBP7mxlm+Bvcc+a
tv3r0CU6kxACbN27xqRk4SfWDtAHsDEC5xdCNd9bcUvOEV+IaLJytqSKlzyONMoWBdg0hXRlRKrb
cwj8X7xNlgNFkCVaML38/m3CbdSOYZ4W0B7Kald0Ml9VdLXHERdVbzIiSClgW/mlkHn5N3OLrv/Z
zfrTY8/f/2kIKuWandYmxW6wjPueUiQEIIpu/kxarYYzmVhcimhAPGS/h+FLVnnNfz7fMGX/96v/
ZXpDSUKSXMYzgOM1Z8ENZ3uILhMkIwy58edfX2op/tBe5CUpurjcl45rSun8cnPmXgr7PS/SXU4u
F7EGBzuPP3sxxbNNQd+YJUCCbNUl4UvbsN8fA61ZJqAqrcrYNVj2FmCAD4rfgWR9IA2Bc4Lm7ofe
3RS1ONNvg9PS3fmiPZlGeyKoGqX768AE54bRBc2nsai74TwlGzcDneRvWzvF8pbzd+afb23S32EF
yD7forp6GkdKq3Dkl7Wi4zkdSnveM8b8kNUQGW20d9lUlUiFiHjvSZD0OJ3OA2ro+hNqp5tO2ssA
BEeih1igKd3wjma3DkXYpWbqOf7ES18PDyFOec039l4+3OTkFQN+gMMYZw+NQ2Ca4KBOUZWYEvJB
btLShzhkAI2azk0pdoSxxW10SRxxiA0fVIW7CU1ICwW+JelGn9DIPnMZfc73k3S5hWnrQuPLHskZ
/KbmqXi+MiKmtBDIelP0KJ8G+U2jt4OYNfgE2ril43VbQyBnj92fdHC3PZCbpGnXFvCXiut5nTwa
ezgEFdp5zjvachhThMfD2ay4QFBTzr2LyhpOJH4yUuVFe+nnNDjFeUsCP2m7hpx71F0LfNINzsaB
OGiHt2XOxKbPjZqPCWy+/B4mRuzpa5lrz7hauZJ5+snZc+NWwSe5M7douwPo66kGBFYcvK745gaY
EgdeqtYz9ViTIBiiu4vcj0FRp8LHcw561gkqGjBsmRcLuAqBfl8QkUHBm2dC4+lxMBQ37HR2VXdy
3WmXclzB1c7vu7W7fozn7ChUXhfX4hJkXrnKwu9lNxxwK13mhwA5cwr6+UbjrDk/XjiWX2vkga6W
XIxJHKz5Ss01+6Gw75xYnKFcrTSTVl4eX3RKZZ2DYNcYzmU5YvAMFmR0PBo5rZ6x0k+Rwu4gGu4p
H9AdypDHOM3540adLkdg0gvC6dJ1guuX+JiFi50fST8GP7YXE89omUFJK4tQIzwmukSE5cHSIB/c
7z5UyMNJgzerst1xW8Z3+Ueqr/UH0jnQlGWAPfX6eH32TszrG/TuNK+7UVkjGbvIGeZXlvBhGSOj
eUThhFtGJ9jNlAYHYnGeb+V+XpwNjom4ParF5KX44nhvQtbYrQkmR3rd2aiiAuU/DJA4Gl/0MKPr
MPDcWpxSfFjMexh6kNeqEwEvOcwu34jur7djafmf0Txwp5T7ALXsmyH9RwdDyJK2EiHW81SC2vOz
t4ezmzBW8h3TLWpvVL8B6xSwh2RZeqWi4zjO0h/KVW5waTr2EWbMMc4mX3kcKWqwJ7xOW9281Aet
XPbwZCmJUqwG6LaImvGsz28UQiZCDicScpxHMeFib532tGzj4NNB6UqNlqmvqXw4onROq/iileau
DJuvVoiUnTHQcbvofnxRqPHxvAxbIFc9KiS2wIPSUzoamoHUjR9w261f9gwypzur+YUiBJSIXnnq
hjHXjHkUkvAop2rGXY3Xc7auU10+4t7MKZ9UjmlupmqAnYlTFdX0rWi5Nu6ktdte7CzSTcDxAp5A
gL3pcWWSB+SHG6sabpVFKOc4yLOdzKPLzgv+EB2LpiUxu2CkD1UAowdwxKJodHcdNt4qR2a18iDI
+daRhmeyKJTq1lhnVG72+0LWGR21OaSyvCHiPUf1MS+TOaVZTfCwttCeGVvhNrK1DWUGtZRNfQv1
ALASGbTQ3c2noAPDo4GBWCdF9DL4XUo1iDw4N+HCJbpYR0hnuTm5VnY/niFagBWeb8jr5sVuo895
ORBp8mn59k4TXBqmOOrN9GEa8Z1s0qcoyJad0B97zz2MbQTJCFuHBw6O6Kb5LRqb19ZNt0Pq7683
PwrlfKX22HjVQgu5obIou9CzGNd6goe+HuPNWPYUYLmtg4FsjHxsP1rq0Gsrt59KYp7BZGN/cY1s
E1KgWeD1sBcYw2qQm9VL2XJFfAKsVJkeGxdNXlXq73YLYNybYrHQ3ZiyaQNDxI5KEsR67nnD17Yl
WgPewLZbWlJbXxtrYUFoUDHXxivD3zs9w8fSGIfEh686n8J3G+F2LvJiJdG3RBMJrwLj3arUVUOP
wL0hFs5YBA0FKaKiEbcyCCs7v80KCjGqY9uuxo9SNeRsMm+NrJmU2z9sJKzrFEcBrZ527jIHy1YN
xYbUTL7EZF5GRskQ7gAGkox8fe9y4sYQUzWfmXmuq/Yen1q+amAQYv6VF6y+ivxGTJPdVOLJxEkV
oOReOI5+4RfvpFnDHHD6nWn6GCvnPZEph29uZHFIciNslhoSutholgU6zEVuYc2yAs4XQT/zJxsN
tSF7WXzrcHQ/BjEzHuDuZ7yoyMxPWWOfs4EhEHjt05T1j3Keyy16L9Dslha47KXfG29gCqG0z1MQ
5ICQwmy6DgqPsSxnKOm3orbOg6M+koFhSy7EC+pMsZoyLOHGVAjCqt1uSZqk4MlQ1W7UcCw5HmzM
Ag9hwXtumD5iBB/ZYNuC7IWs0PjZM1Fg4drxEETY0PLWJuviaoLMRHzysaanwAhnY9AylldZCYy2
zTAJZU+SrvsT/E8uVF7fSriHY9o/EqHXv0e+WgYxnmfaIl+hDQpnUzda/xzlJtw5o9hx+CbIpw/f
VA25ghia/qgp6xCHIIyNPDrIstuWXhHe+uUgVq4dFstG4srBZjYujSD/FrpYOCeiqLaZthahfnaR
DNtj6C5phb6ELKWEp2zIIi1vxpL2tEsGlCinEpQGpoZmyCAQpjOorIKfZofluBrluM5pJ9EixToq
n7Leppv19Xomh4606DNC31tnq2pP3xDxWS0T45iFNEYrSz5Y8MRWep5DRCYG2NIUMd8FeQ8dBk86
0Lj71FkPx/ymiYtVGTfYwNL2QegdPwy2NpW1fzDT8lCaLcYKG4KY3cA+zChvogRovmu9jV4iapcD
+bl0Ed3tUKQHwvZKBkV8InIHl9lZwRVZFPOWoRqYwAjyonQKQn8R5PY69UBn6GzzCHmaFZ4L0fb6
punjdpnk9xWSQ8+h6UO8a77UI+y67Le6wXwzNQ1jvs9MrvkxGy2fg0lpNAx9wuhAN5k7uNBgC3NE
wAYP6GLBW0wFXoMwZgnoZDtgJFXZEi8UmX6E56D2mMaZDT7SIhMhGbxVTKZqk/ec+Szs7pGwdgG8
l94ZyyO4wz3c55YViXjcsYbi4Vb3MTCspZUDH8gac6U3sbOunRE2Qtd9qUNG2jTh0E+ISVgYig6P
Aq7symwHqUHg3g+wIeCEqqGPlECKcL9W4bafu9Ka5yHVyIdVE3iYWQthLjRUJaHPzo/C/ntXx9xO
XNSlOT+6jca8gX+6tuzg06icPWMw2V5XusxAvAuJednYCFW8YYbUVrhufOoETGfu1suykyzJw5rS
YB/Sl8QujO2AVWE7aP7KH2QAmq9dGJ7/QteFmLGufieJb+4upQERe/HXPAHuaiRvQCW1hZDdJiaR
HkcRIFPUs3Sn7WflxEQZ6q6NI767tcf6xVUR5fO0KxdBGBCi4A0rgelhMbVqpwafDWLGNl1vDeLi
uAmmeUuJeA63Xese8EfR9Xb1cwYIcKFGtuka22SLGjz+wuQyL5g/qkvNhJwYmy37nyjn9mGsmwth
vnaW3I8geNhC8z7FDoYKfdIOuVayvkv2WbbgZEbPln4xk2AYuNvrtjUODHz82PL0+hUgIyssp5mo
a0BvpP3D4AIUFY671fSBZwobeNkTC8Eeb3m9JpOhnvMsf2BOes2Vf3fd6jYRx0yF7wIqS3SWis0b
LcUTeTG5/GhGXnclyotbbOedcu7Jc4ZKykTARuyU6Ai0hSkWal8Q6rEH5dAEYx9wpmHt5n908bCT
VtHnVLVY+AP8Tz5mJy0J1MLN+FLR54qw3XYj2bkhJv/0Uyte6aUKd9oK6jKeaVAbHEw3BfkCdCXx
7SJSmQx2FwqxLegibe1BJfCcmth3vVwn2FUW0XzYaudaSztfhUBVIHNCh5y26H3KBWQYAK2+EV+k
yfXvSStLU85pmk0aWMk7RsstwpnbJ1uZcXHz5MHphrvJsZ5SZd8h8vssTHRYUbPuVHmHLJchZk1n
i3V6Bl6t8qioUQ6WT9Z8DOmH+LkQWblDMJ1sdAUzz67zg9FlR80x041fqmHthdmX0byzJOdLx1ro
scdZj+OKrziaGvOV1WI+/NhSNdkjagLM9By+xlJAZ0cy4U4sqPOx1G7crxK4pRnynuKGud6hflvH
RCVMhyhFJE9QEB1M3uv5aUPfLha57gMG5bTQiWQnDXFv4zdd2VgUl3ZIQp+0nSfCtXdxwUqtp93J
IIkGlLm+A6FyMvrxEFZsjluHC8/OngPaJg3DT7x1iPzb7hSX7HtI4977oJ7tnIxNq+4Ok5Tn63vQ
hilZoCBcg3Z+DvO8muXz2WI+H2ODfqVRDFyHXBrsMuNagZjECTlWGNwYfjhDdsTC3gmLrRbqvp7Z
N7mA2OHmmp8EUcfQoXm5mZ3ezpsprhMb8fmwWkTTobVenMitFlo+0jqWR7tkTNTW+FhquJuc8YBd
6J500g06z7028psw2jmx86fn+ofld+99/mKSBFBgDFlF3CMAHR5cSnoo5wEJqK9FB7Kh0If/z955
bTeupE32ifAvIAEkgMshCTqJkoryusFSqUrw3uPp/504PW1O95x+gbnhklRGNDCZ8UXsuDUWFruz
E3+aaos+EsbUg9dVflufvKHuORVJpB1e/0894SZlxOK7A95C/R8XmjRH56WlGuVZ7XexnbUc8Gks
74IcLcWYbtzc+DEZtGZE5nQxE+6Ymn2vDTRp5uWzumD0BR5P+P50qO6cyZAY0BoOUt4erWaj42bt
LQsNFsHs9XqXlVX9uKrJdchb3dgfmisRzwTby9Sab9R9WSiM4VL8bgAJrZv6oWTJ3htMK5zSu7Us
mztAF20B5lGfG7o+SwzP79gJcwTzLwhd+3l4MHQGq+qsXZQ6VuvZr6rrbFi5bCNcs76p/jjRqEM5
F337QfyfplZ1Mr4W8fCrqYerupSoTzVa+qMEyT5lEZ7arwQIfYhjcZtlwGIK7Z6W14vu0Y64xLxs
JUEMLWdPOE1X23kCqvdFZmopUFUaOoO5q5/omNMYk/OeDLDzl+lNaRdSU5oyF8Wqk3e2i5ipTMSr
cNm3gt0kaPwieRacHdR7c6WxrNSfcu5c62zA7GpnE3QQ4IMAcpNmLC+Qh76nKrvWXrlfaPX2Ik7/
iYU69NfiNMEx3KoBRmLMIehucU50RK+heJtlshDuZd+hBB87jL5nC1VDjqr7odVOjHoOBotERx3a
6wNxBcQpCiDKflPrpE4pgTjKTN4B+YdmRvJzw8DCl+P0AMNh9ldhIXrK7LnCMwXGoB458MKY3V3n
AVKpOMCNGQNBBmmVlUDfGzDrbHT2FNUjzygPUooHpoLPAjbLkMH3QzuRttpbc1SKKT+0mjzgi2W3
vspnySGm+3QTucFl7PBF0zJBRDO7JoKXyUucmvEn4iHuiNHPegbuvcHCD+j0WzcYl/V86AKLj5Bo
QxmzoZo1Qg25/GVDdt6lNYg29oH7kPJ0232F+H6kiIZDfD39WufJxAm2W7faAeyPyczOBhoj4Bf8
glOWbQUHtNrec78f6vBbYrKhZHPx+5FtkXTTUzP2V5i+h7nChLrChmc6uLYRps9KrahtVNh1pxUq
qQxu52Yu8DF0HeELV90fGbhsVo0017jrxohuhX27WgoT4KRAU1i9FR4wmipEnIr4QGxiW7QNCC6k
KHd5NLPCAeRfIlIGxsjYfYoOdY/DrfFosKrn+LGVtXegQdqEttakmbZTpBzdLH9EeHM2RUc3SdDe
CQIgds3ldUieu7AEBtlyicls2mNUknHde4Ku82PKAUBY8hZ1DrSPbr4dE4yj2O20bdblNDvZzifw
EFYMd6Fp3VlT/r2qNJrGi25UVVEFMkTq9GrZMeyuiFtbgTS53uxYKqZ+DWs/ttkae7agZDZheTo7
v5wIj52nJLkc2y6EL/e3q5wHTa5xp4wguSpBrALgtm1M3ruURudNxhp5U3gPdD85e3UpAY8OBcVj
hhQZxStm8u8eOA2RB9q0UREIcn4n1UMO3J+CchSlpXxrl+6+0th6ByWp1hkgDn21eAHDGauRGd+s
e2bCTkjO6t6WSpbRnSN/162G5xOxelHSlLA5MQsq3lgx3qMybBhW52Q8YQKH3h5ja8JfSbhn9fln
g8MFKFukuf1lPZdbTbBHrZb7dTW3vlCWXvOuwobPJpVSs4ktpvrQTdKKJLcOQyjiH6FRX1u3+ukx
YDxk9cWY9fcAquNGtSwEYfbhxPQu4G0KkByMPzQBabG6HgnG0gG0VUf9lF7rFBujBr5gxxFyaIv5
XQtYq1ROfAfmf8SCyAcQdDdmxj60gz5/7i+UkSAGBo044ss/J7y0szWddLdiU9DMvwLTedUssEVs
zw92CK3E8uae3rr8raq7c1jle7jFAwA8oDYF7bAFWNb6CyeO3Ef2fTCUJ02v3hdaefAmsdcNuva2
tcLqVNDcsuFyOexskAKjiMVl0of+cdYp0YE7rEGdoyUYvU7z9os9XSsvov8X+W4b6xpdXyBEFIy5
eaGGeZnscxlgZCkXs741zCy5D0oLD1G26yfR7/WhvqMiglIPEgswawd3L3E343kG4lfXWbunwJGF
bT/dt7GpE7AoNtEQLXsdEsOOoPNwDJPxqelNecphIowst9kefRYjmNrAfbYtDIU53tK20j5wTSqN
NEyOS+UCCdPTV5omwAb1dnprBJA3Lbt4KEaXfjVMSldZ0xu4WuVyZcBbXXj2YtenBMdMKCbnvD5Q
Qemc8dsWg3FefW5/PNgUXXUJ5kRu+NRdhYXp7Ie5+pHVmYSFwYNUfjibM2eEj3Zqw4rWxqy4J0gX
qtZLP3WJk0cGns8GHAAkWa40qzdv1LnaBalHAp5eun2bZV+tTltBn+vvRcVAIYOG4edREW1KIsjn
9SFOg3evmT1fmLV9psP6nx/Wn5FYdn0YTD/jEg5yVs4n3k3rDPDHOq9f/elbM+rNQ2g357isixvL
okdderjOtCKhSuPvDxWgNATFKvGHOkDCqae4PSVFw8Kg8m1t6Mk6p1jMo3qsyQBxFTBjkNzmY04o
fj96ePHMafJpT75d/XTrA8Xi5rlp1XmF4A/2Bs/d+kD/SkJuFUXD0EwDox0PyP3KcsdXfZqaWLzV
l86otEmSVZytcf3gaUSBykq/tqmhX8s6wTpKowURf3mKMKXfpiJ+NmVDuIpQBRvHOD9qVDye+ZSu
ZQeMcdKrR102t/zxBEEJPqWZZskJIEaPEFmQHXK9YusWjfnDNjTxI470ypdJFMNtIXfYGXa7t1gR
cNGZPeXDIux7Xr9FaK8fRn7H+t002oaPwq/tRq9wD33P04EJX10XM6+us4X52C3RKdafqThM5/Xy
wdLup1Qvf2D6QhSDvrzEdDXiZQWyw9ZQ4gCNBtT9RbkV2TuLc9tryqOovrSxNRqrv9GhI4RSO+yP
6qthNUL+42c6Dkm4XG/uuERb+iogu2Kj1HSK28mP1DeW8lhSQzopJs8K5lm/moboEeFs2bQVd3BH
eTdDbJuJ8m+myqO5/mh9WFsL16+oSMM/nFWYPykdghZnbwSa5NmOPniCP9KBo1yUHXHyzLqbf3hd
MDBt4sGd5y9uRyDVYHkAjz2UY/No40YlPTqTozJ9EeFWddTZSU+Lfuit5LZWdta8C3xXK7o9ivut
rTyvuXK/cj7pfjfdOcoXa5vI4WaDqzpWptlI2Wenxoc2FJ4bdYq3ymIrAQtsYacZJyv+sTZgDimW
ve0/+ltL2Nmxsu6aq4uXRptoV4mIwm5l8qU85C5yE59RojgG3b5yUrCZ+IJx/NK0KGmcTpXHV5JT
3IPUhOXXYSjOjGVLNEZFiuFyw5L8quukP88HS9mUBwtf8spfAbLMGmP9kg5g2nSVqRkpYqKzMLbO
zqIDe1FfrQ8YRP/2VWxXYg9fnDtnf5odEEf4Koczfl9+yUj76vrV+jM7fB5DDMWoxx73uQl5PMIf
yCEQlxsB9dAXGqbU1mghLvO2xg636Hl4qKL4DdYXtIOpIcDRzEcj7J6BVfPJE/AB8eKnHMwIDyP+
4xhge29OW9kFtC55yjIsw5PFlgdOIK76Sv8ZuLSzODctrTNROX14dfUCgvA1nVgxksw6jqxL2fmK
5DwLlvCUdz3bych8LlYxBi261ws0jFbT0D2sD1006ARD+6tmUd41tOxloaj8b7PSNrFhc86Orn2K
ZiF9w8FGRgqFbq8KJrXy95IcSuz8Zyvdn2xMwAAQMLF7uojr4HO2mu3ktNcitLmsLzbzkGkfapQp
8QJ0MR5Yl7mcElNk0jnOWi+ZWdz2bsXCSDhPXTTuEFm2wGj2dIajoGKAp95pS4z1DozcPm3kR5yZ
783Cf6J8qS5FK5uxj0HYIzUadv4aVnTc2ZH7JLzwp+l0P83CQPf6EUMq2FB5D8fMZvu95KS6tPR2
Mc9LLRjGCea9Mm/29oI9WJ87GNFl/MZV6JLqUXPSCIVkTl0dRN8/CGJfW3fq5+MCSZX2Pcs3hwBS
UMwNbinjLbO4YdP8mAp79FnNQgynbIBYff6diGH6Q+WxNNCCpX6zRkHVRiBLngaHhCmGRFbU2Tqv
C7xObJPymAfND0OHTeKwfVoVvcQLv5UUNK0bKh2Fxc2LbSeCszbQF5XY40vjkQuydbq+sFvoXcAG
0tzabHSExr7FSiAZtk7zkNajb8r0M/b0R5PFItohe2Y376BiAqUY0AXsVULCStAjC2Vx9ilocdkc
rdo7/7XfxlIWs3+xgnk6uwJsTR5TQdOw/uQvasEAW/iys6NZ2sdiZq9SkSrxjaXZTMxInCr/yUoP
LHdNvAa8V7/KXR4DtZ5YhBcltt+y6kagiA040OwM1rcStuvGcqkqHE8kTalqaAolC7fkzyRTZpvN
ZR+w364oexjmb0L2zKsS1oS6c4xL4jQjak9JCnDf1u+SdpnJTqinI2i3KbP9wuWaJT8VDr12K7Gx
/PWbYvybJVu9KXhIDceylf/xz768UIQz8IOMJg/jpcdORNAf3YmnhB//Yjg3y3gMvWY3TcRN//p3
i//wuwHTAv3CEu14nq480/9k+GqtwaZKrsqOlZp45wH7L36REb3YyAyasO8Aql5JeLzMk/HiOuLk
jeNZ7cIYi14DLyRfY1ELja9l7rtLk1E+bSH5/PWzpCP+3w4bQ3dsz3VBQJgMDf/1WRbNVFCbknLY
uDzLqGODSBX6uOEyzGZyVvJaYaTbSvYeqDR8VVjG6jH9VmYOmKi8sILpSJ+5+5IdMV6DT1Pt5dwM
96dTFp9Jk39mSIUcE3tLsCgLk+ijJBUhy4fVghjqat+u5MCupqfnLQE/uoGa/DefBtuEbwbB1K9A
mBQDG3mRZtWBzMo5XKDzqmfpmsBcWsqduRdnlymxjiPlGAC0h+ucR79pyLl/92R2VRs2dJ5P2YzX
rGmHrTW9CiUyxrI+2VC1MHmUC6PHxpwfsyk6/vV7TQLiP7zZtiFMWzpEBP7NsFpNcakRM02PsaQ2
1INbjEeV3a/ymzTqSgY4hkljXp3QaAYSC3O+SzIp7ozB2stJL7kdoChT+MXKOKvaG9zk47EFaZGp
+/U8oucsOeXa5yhEP2m84WoFDIAro7xdWg8qmb585wuQMBtXyl7WM5wy9ZlEKBZmSKAt+gxbDSOc
gV4NIf5TDRSLGJEsGbn2N+xRdDwqGzNn1SWU9pyIY0V3F7neDWFUNDduoXBtHsaIwVQKlnmTl9mb
s7AjZqb9mav+kXjpt9XMlacJnI+sc1gVqj+PMh7WeWuv/c4SUpJoDpqhOkqK7iv3Vrk+zwUrBZM2
7fhAMvSzF4wj6Uw+uFHHyEvP/SIc9G1iOmo0EkNpKvRnFnroVaqzHGkuFc2tpmhXFvtvCqK666q1
VxrFnBB1o0r7XQoOn6IIDZDR9rtBJVQMVIfBSMoGS8dX1obUADHuJTw6HrRcyE2d1NWecQnwcGih
1acwIXiN2Ka2aWa/2PwhE4JzWI4/CYQ2LM7A9PQXs3JOlTIJSDjKiFLyaDbaB0WcXHR5qvUJHs9v
bZxAO5bD/SwzYuu9jhmgn17ISGHWoE4pHTsI0mX7/F8O1/9wRzFsIQ2dJACdCyoD8M8XsLDHY2JR
7nQ01UtWdwPyuKS4Ku8XRXEFaWcZQfbCkRNvglIN79TArFROOkt5GIDw/Bf/7r87vsHUcJOwPZ2z
iGvrn54SpOZRVrERHzM7fK/y5IHl80lJ35S24UWcT4FynJXj8KKsV7kLDFGvX03X/i/vzX+4uJse
fmtBREJBQP5sPe/jfghkUcbHTrVnTT1nVQ+Soa3oLMbPjFP8q2GrNiz2l2yYv0BMv7RK35DKP4af
AhDfUkCgcJ/0Pn6ij2P2UcKCbVxN/8WJ6/2bTR5QOtccHPKeYRBb/pMPlwW2xRh8jI5TmgQ7jSk6
zgrKFEGHuoFQw2y29UsmHd/mY7sp9JtIBOPZ0a3GF/xDBOrbOY1HIsFu7uOfcLYQdCl0BzvrmpR3
o7MS2G4x5pW997JpGUn6Oh1TZ94hjd4jrz2N6fSczwkZ8QVXrMibEInD2hFQ9l489kJCv4rmUUsz
op5KEw+1mLtPsxxFau5Q+jx/GBHWstcKrtkxo9vGr/o42nNabDuclc9Qp/cy9+5kNC8Xb1igNzO3
0MxxF1qVPCcNpw0IxwLSgrHsY097bSry8jH2XY5g/W3OMOtq5lFpjqtVtEBTI0D9FDHA1blHRCJ6
GCQX5IVYo6egAiE56F1uaidPp8uhD79B6vUHaR6DJGuOsBAQtMsJUL5soq1c6tvaq6prNhdsTlOu
VjmwOJp84t/dGJd/rD7+Pxbov2CBDM9m4fv/Tkb9H8yTRfvZ/nMo6o9/87dMlOv9j7Rsy3GEZ0Gb
Wpk8fwtFedb/kHDzpBSWY9su5pq/h6JMSV5KscCw3IGyIzf191CUaf6PboCaRCU3YRa5XLP+FIL6
q1CUMIRayP/TQt8w+O/IoAMYMmzbgpT2r5dl5CxhVaK3Tjak8C13Yo/ZZksZsf2SWTT89CIO/VFa
X+YC1xOqgQH3zmvenanW/Z7BxTGU86Mr8/cWwji9cS5iXcm9nELrZ88wL2BE4pO5IPgJM5Zn+rp3
bnhh9cwsW+TDLgk8azP0DgyYZDp4WuJHFijtMHXPcCZQpEEG7tAvpr2WY3DMDELOQpipHwcYBFLj
J0oDrIH2VmdwCZBFnzadg4ctN8hc1aXzjdNaPrYxwEJh7URPFVlmB8esxS9akKBgQkHXYDLpNsln
vCiGhQSgS913ZuotC9pKMx2iV/5xaqrouaoWeePWNA309cjgZrHuMH4tDwlp0l3aLvquZdYzdhjQ
yPrrFFrxbqTesczOc5wmp7hM4ofF1rYx1cxblIKJIu97z3DLfcf20Pd0xjrCkiwu8mDahr0qpSLs
45jZAefZmzezvcrHorgZlxuI8lB4SkoAdeBAG9Z1LRWuZMi9QGCoby8tphwpEvPgJNjoc/FIdZy5
ozz51UPYg7eRWnvs7tTUmF3DjPQ7yKb7rgkeEDyCHYtJ/WANEWrEUKEU5fkx7WPrRjF47Fr37glq
tFtm5uz8Bcwhy3hlbBP7XaE3W+jG+wBPbSNlvQ/sgSIurdxb3qCjodkX21DtV+Eh8dzzUJr1voqy
HOJZgkGjmRhfQ2zZ4POQOxdpYhva3lNlF+wnm6Y5xMyrQlmhzY/FR6mnV7pqT8j2HxSZUKOcwzUN
NNb9bafjPfSa+IRIeifgCHkJiqWUkDkWnc5Q7YiEEz63ycEpqHUMiy/ccYhLE3xUeFdzcuzp9N4k
9vQRuaW+zSRkvhwvSK4b92MfnmYJP6CT7pve2EjpDZWKnWf80ur42WtpQquemswt0QdzXpfhfFpT
8m65VNHJnk+3tstPZ2AaFY4p9bIuzcSxpjnHPBSXvJxTLvMBiJRkB32F2ALKCWQKJIOptt71Kv69
iCYn5BwPgNGRphmowDXJs6zaMU8juTVrIGSoRRlECMA6eKCCevK9fH5L4DCJXB5m0e3GGqWKJinv
6uQD8vpvstIo25P9RQkdHZ1FCDa+/RVEiEJpNtPQBYurHd1HqLem/wIplZUqzxr5CF8vfufthITc
pCYo6a0BsWOnOTXR9DS5Gayx25pJidcq+sJG1W/IMXL9qLAACvPDYnLlD8EIqBN7mVE1W0dxYOgH
40PtGH0U15Jd/UEug8Q8Fr9EfbIrpIWOxQkdiewFe917mTEWaLqbMMbTUXWMVFAjoSMi1I/phQjJ
NeGMA9l0C5zvLmgcNQwEulR4TPCngYKebGwOfywUtNOQOT8szfOtcNzOdZ8cJ6vuN1NrICA3CmCR
f4kBpM6c5w9U0Lr+nMVPKG2DImld2OIC8SwMgS8LtJGB/3g7FuO3Zi7QWbP6HeQDwADDN7UmObto
gm0WRXckX07Be03jaYREJ88WvhOzi/sjFSgp5GD7O+jxSIpsAl9+xYBEgiGotUdLnB3h/MoKWuco
WbJAgGecOl1OYMCiTRNQE9vE4ZQH2VkUDcAdL3xTk6Mz9wAOc+JXCjhio/s672MxX6cJ5Bon5Xiq
woJNW2BeEkRtXo1CbHGAmsN0CQW+khnM0VYsZXB0olIpPnTbysEAumbFlOLF0wc9N/BgbOxdmvPT
ii+N3fxK7THchimjX6cqdmWb5fsmEgaURWR/olZ5n9ybaZ3t5xSckAzpK8qDRDsSNMW2p3tqNHSO
OFVo2wEn00xafNvBvZRcfZg7gr3JfpWk+Jl5MHMO3QcRUxG7ZDou4FS49CY54N36wcet5t70Y3il
xYSa01Qb9kkgtrq9QyO4zPq87Mw4zrbxBLypMlD8YS8x+aTQYqIlhYXZbR60IDjhOiw6Xl03a2Jm
UYl26GZ8+B4xCDgn2taIkCVZPYf7rs5fArvQuZlN2A3a2DeD0aSNRCJ8LAlttKD6Z5ike5EL7ZPc
izhO7C13jPN13+uK+4Gm+Th23Ftv7O6ws9SAPaY3Zlz6aerf6HJsCcDpNEKQAmNzC34titytbaQM
1dP7JgytGy4GXJQL9MgYVdgOmmbbSq54OCWooj0wkmSp3Ewdip39QmropZaa49fg7XaIz0rpRRlM
Aoy5WJLlJu3v0BdMCqGpsR0lgzXlRazi8RnL5vKyuMfW8rAPmmRXMR8M5ngswqQHvMn70xU2Js7h
6M5YfK2pvqdGKcPfew7Ntt4xDsLqhtOwl/EZvu2xoToZB118HKkrRgnzXgYZgRB096FN/Ed6B90y
zY1bDbeQp3iqfcgnu9Dvze4GYgOXXYdunMNg0wc/CNopo2zwx/qldrm90OkXUObMX6wWzYFgl1M+
IM5FOj9Sq3dPCkXhlfnPUjfWjjCSdoPWNdSfkR8AB/9jzrGq12R0mmk8LbGB0zUcKUXxkO10Wo0a
TuQSF7kBBeUSJPI2nvPutqVlrYMDWzEr2Y1x/ckGIU/ETYHsQl+e9e2ZzOiUMyiK2ueI2hOlsusZ
OAaCjGivaMe7njmDWIbsYty0RcjJZ0/mhULAIy058uSyanJL3tC49476Evz2utc8sXH2YH/e4pE9
Rp2JvTjLTwZTOR8F5cG+72cOvNSoPzDTqjAcN+hRo7Wai9kuoTV50+Wwp/qUxB8HHMM8unU862fD
ibjL9P5t0EpMnChtss/kboGP0n3MpZXf6oGLYURvb7J8bvfjZIVYgr0PQ+kfNaFSztz0KdHoy3XU
XbsPg/rkolqfE95AJ7AGn2oC2lry9o1JrX6IrOriGFPC33yq0yHa6/lvUadqwmEfKLU6BWP2CURX
ZX+4kxZpCP4ZTwPuzjY5Ovpyci3vB1ahacsscNrG1vw6x6aq4sHWWyzw8HTMJuQsGTNzhqE3d+KE
BZbDozeCbRDR9yciDKBePZ2W0Y6Rr3DoWmVwcpmjbssFhywVF96JVSAMM/c0IXFu01nNTUwXalRu
7rwh7m+rdol3nW3kuyZKxS4MvGOPioA8VWFxNqNPml7HbVrCml/cO+5LExKpOe9C4DockRygWRG8
CraHS/80QDzaBu2oXzIHJSvBX1CwfybB8UZioPILQECu25K3UWuuVCO5M7q81UnLURucW2Qocjkb
w84AybnyFjAnNifJLXDWa2O7RKwsmqjYGIaFumeTxyCWh62CQqEguvfGgYF0N/OUav26EBrG7HWN
qFGirZLStAQbb82H0LTdqTfM17bv5pORVBW9PDQO66ZkKTEi3w21Q2+INxyzzj6gMuFq4MNkni49
nwrz7CRpeUsXWJkxZ3aSgAedmuHiLM6HkdPLHVBe3xThTzRDX6hREQWtxWFKkVKSbEIapz5pZsvB
cHX4NtoQB1HRlr5jclGeR0f6Vh2pZZvFcpOlJhHP96EczbvxezSrzxnmXl2aFxQ8eJkZtDP8CW+1
Wxz7lFiBlXTnKsMdaE3uniWie65hc3Vi067xxBH1Thgw/oa+1ylNXa6Ad2gGy5sEaHZJ29L0lA4V
gkLFxMjuLFBWk2uy62Ay1+gDM1onvRImlYSqksfFGexd0gHW8jqW4LlIPmNdvy9YrKi7IR3YmHAy
D3Uc1XhbnJxfrhP6tt5Tl6UVnCd0A7qjTq/qcFPmv5bIY8g4VM5Guu4NO1f9aR5PNpGLpiyafVy2
X6yVPljpFcpIVFIG4iO+7exUd/xm7lum3oAmBf4lzPqBCvRRbaJh8BKy9gdJ7yGHdUCzEtoPDUNO
PN+Gs35KjF5e+oCu43EMvhY5lns1jeoB5PsFPKZti++HcmQFTCo3dFnjTNi7hkl2NYpYfGXdvWUx
ElgGl0scsMG01G5STsBTY4r7qLftbZh0r8Af8006JB850won0aqLuTBlzWuJum2DyGz78Sbhxvij
p1lLi3ANgzPj8HDHd5IvtA6iLjWV+Z2Z2eNQcymVxsVFgwZcNEhGh+QFU/2eUh4dLMDBCtrbQlZs
Yxp6/kZB4HtuGEEHJyoj4oNbmy+hA6y77smTy4yYAPfQhV3YxhlupLgfQtYSoS7OZjHJbdjoMa6B
Beul9mWWB71jKVuQj4ALn1eUvLfh3gqoJdXaA2zSn8lowIG1JapZyR3ONlmTsNmhqdaJor3AqGL5
HZv5bo4AcZVM1usaM1fEISaMyNhELMQIfjGObnHh1AVeXSunBofb6TdDxbuodfaJQdACbOSENu+9
x5Z4paCte/Qc7aoXJdv+CkIcbkvENqfgk0vjYNyHbNmLmb1JfbUqdvPeQuOcA2l0F1YzXMvq00ip
g6Ma09vLllVWguqZWD0ulDJ9wml4C2wTsay3nkiZwX9o5v1MpLvXn5KEAP800VIEOmlPtP4GpRR/
I0rrFq7IyzzjaplnxgNhbP/UWvu5opGLBMmbZ+fJLkqY9KlllEm5FnZGf6QwaWdU5byvU7kbsGil
dEju+hbxMrLx5jCtoKnwvVMDkDLWh70YP0YCMjcll4K4wJKZROLRnaZtplvVEyTGQRexH8PRYYnw
oLeusyOAyD2PMjVkSp8mm2hbJl9FGL0C4LBv0XkuC7jwDffLyfj2tOaDOc3Z7fS91Sz1ATRkDKZp
9EVuElY2+luQHzMOds7haLS4h6TM2gQT8SXkjgIG5xS2VJd/jN2c3YoR+XkZkztHHyFffovR83bl
yCRX7+kHsVNyneNo+5NGp5YEHbwE46DaxfeFnHCUhQlekPLOkWPwA4f2JnKm5kx9GjEDQ2O0R+NB
jAnMSjQ/1wRnqOtes6AJjn0LgrJjV+nWOtvTuR+PM32WZJNuO8sGatijUbUYbB1XfxJj7Zxck+IK
Z19qaQAkmItLGRiXNO/EsWPFIxPyZ8NIwWZDA9Kmcau7QK1LwoB9E+WIF6wW1qFzZ4PrKSSIwXtu
TM402b3I2l32TA6+xjLkBwnHslXfji4rh77tIrgsk2+L8JJXOdBPLlExmDcMkJybefI44VLbFBGy
DESM8DFbijN7sfnS1UhDHeQDDiddXIslfkuF3l4NerI2CZWgi00PEXMfeN5v9K1uLwQ3HuMleiJ1
BFi35QIWW2QYVTdZ2/NZ//Hl+n2SQ3WgQ1SLu+RYa4uP94nbjnowpHuQnHOH9Tu8JuW5Noru4NKn
JPSODJejn4Ko8M4iW7Q9dUj3Q0yF6SbvT21uGafAyHkJELtxtKovx8w9dGhvh8iIVequP66bSbex
vH0WTuY2ku3wQ7FuyR9/F2bLPMyQjR8ifhMFfenbhsoWd6Chk+2dMaiucq7IX6P2ICO7/zlm1anO
PIk/2i6offckHd5YPHN84GDIYIPl/cSFiQqWTRc2X9KhBlxbECxsrCiuYVMVCxCaYhV2zSK9V6fr
JvIIRmuPVKISH9PHBzNwLuQuWEPOaQ/luTrpXY8IZGAhDPSj2XbzNdBKMj6UyuhZR+tL/cWliMok
U14sNz+nY/ZBzcFdGWrjjnIYcHHhnXBumth6Hk03PSx0G2/KiOl2xaFdMfaIaDPb6vpHbHBpz3s1
Ysyw4dAZdoVBJ3adU71ze7gx9O5cJ0m7gTO9QAK3b4NKCf4aVtSmMjzm2O5d2sl3rxJvlZdf66pq
UYOGr37CwDpSl1Pm+tbCYnhIakwALVkBDnouK0uFyZ+lnrKWPfQeNb3zAA67dGgA4RQShVER/mzv
nFk3j3hNHxd6YpPqx2BrVH11nYbMOrzlhKlpUQsZM+fpeRx7+kkhU9Tmvimw9Tl2xFSnXiCXZ+kN
csKdRev7PGt0jw1WdR49am4mQJAYPIbqLP7+YKpmK1P9lfVnEG1hsJoTnsi1U2vKYZS42leVZ+Is
l/C+5VA6rN+RbHwmjPszHlBN6jYjHZpR5bieHCR/y7OFH5iLDHW1yrVXxphDu7M+0cpXkMLSVGCf
PNGbmVHeNy74BTesIavzkC3zrrUkVyr1tLRpobN6Ye+3ODjl1qfaDTOBDQcr6iEOsbsOJCqt5UeT
sOQHckUdvHrIU6jmm398b/BB6RRRnNanuD7MBTGVP54yE3ELOf1UsjPqzMTb1+GuERMMbS+lO3GY
pLNvguYStoK5eazEHHab9alzX9eT0XRQtMRALY567ev/jtfw//7v6nebaYxASvdyT144vMm0gkIK
9YptEMHqCsn7sH5fRF6zd8R8JWrxEwf8DY3Sw3Zs+XTtvjkEETM87rXTSOOWxXKK/Rg1wcqY3Ifh
eCYeSB1u2h00uEEEVHmm61Vk/bZszGXrqn1To65q61NvVBKVuxW3GMipnui3vRysI/OW7lgEJcYF
Lr+g2Fk2iv5H1wYWzJ5EQx+luDuDk8AFl8xcsQdxcGVSUUC/sI4RJSR0LHVcE3LPq45RsiBL0Ys7
55N2MGXbjFtKdG50hvQ3RgO8mp7I0fco9TnrMPWhODtyly+U/HGjp0Zt/T1LiJePvIrBhSP9G6LV
1swtAGYBvtSS+hZxcQaZxgpjvf6mkQDUWrR3jKHVR1gh+dceq9E0okYy4WH9an1YjzhwA9+LPuU+
BUkcZiJEYHaVQ2s9Vf7+IOTMBbNy8Oq3VPL2lWqiS9TF3uMfb9yQDs8VMlvGJmmQtgAs0pss9GIf
GsmpmuuIHYb9Ow97bNKZTbS19/b63A/n9cF0mpI6KE55R1UumtX/sncmy40j2bb9lzdHGeCAoxm8
CQH2pHqFIjSBhUIKAI6+b77+LjCrblbmNbtlb/7KLGmKCoUokoD78XP2Xrt2uebNyfGx/dE3ClvI
DhmrTbeckpZSncNV6fdY8dNJJejkOEkaxI8hUuCCvD1U6/V8+yrGL37owPBqTZHiffLWTEtAEn88
LOul8atHPESMVl+aWBcm89TbrzoO4+PtcxCZW/zzE6Gb4wrtlzZIjoJ28kH64nzhqLfgXejQSkaq
2Uf68joJ6QQyye9xNGHWXx9qZsG9JuZd28bfyAEzr5M7//PvjEbbEwrpHp2plJcsRGGIQHbrVhyY
cjoSF9ul04UwH34o31CMU3sWiNtuf2fk46W1w9+jhWffrLW91YzznmDlbiPGCENzRJYZBFwMlA1B
rHeDZR7Iq2gPcIV3xtCULFChjK+1pAchJwbZY7q+KogZdK+e6S3QwW0oksT6S+sNM65KWwHyFBrX
eOJYqg38UbOWDywgbI9mf+kc6zzAuk6X/Np7ZOay9JNsPv8ueyO+2LAECFCg7ljiOT0iZD24ka3v
VLcKLcHyoJRohXFlyRTXoemdgPg8QinT7BKn9XLoay31xZDtOo5YG8fVftQRIbI9iGTwS2c3LLDU
wIQh832Sj/oqZjem/L2a6fZIPfve18u4lRUXgzG6vxARPeRpSdehHdS+r6mx9UviVgvs3uSC/qQ6
9yuziWgwGQAXwthbx+AjcLcmaEvN/PznA7Aqe2O6i0GQ/EUMDmYX13ukcQvliEjv7Jwbs1/2S0cN
Eg1gltnqXNznchbi5GITohTiK2IZt+TW2gddz/KzubjZHw+OS5PTQ9Ho987XhEs1iCXkBq8E9DWv
HgMLY8Htq3r94+2rP/8ibiH/TiG6qZSJKUQlvkWPLaq/ijCgP7/v9lNu32wZybeW/jpeTywkgyVs
JO0Kuf7tS88xtAM2xiDTJGhrHes33/DnQzNiQbn9sWhsWpMyT31jMCnRMKzAEdHhba07CX1y8tZ0
9zTpIt2NsLIbuAYZFeHccnGONU7aoek+aK5Y/AC0fvm498BdnquZO8arMN2PJz6X9iQjUzvpbJxH
AlYAPLFs5poFKikbbVDr6Xg25gx5LM7NNqeYxHVzXNUzhBGm5Q5r1SrhMn7BTeH2bt+SLgMeTIPN
7r6bZc3t5XY7GOovScoZN3W9tzFdA1DNasP7eKDdCoMtjD+zykJ1jx7QNyEp5BEqlTa3bz3ME6aM
d2O8EiJHH4NO2mBjJtbW5Ay9rrcmbxnCv1+ew8wbEbo3mS/K+w5ALAoSaSm/s+ZXtmwS2Fb58DzS
6SqbZ8dl8OXais5Jxzk7h/1MEE4dJy+xTkYKzQzpczzaTmX+lrUKqT5k48Ls2WRZ8Uhl37Rtxbsg
abcV6sFtQfCCR2TCFr8M+XuSDy7r2r05axDb9fy+FEBJqjx8hcnCzV5uQelvWQero1FMdIdqigUs
GIZyUHo7RXXn0tY2GmTaWKZOrsi689qWXat+mE+/Ha1i+OUc7Fo9mLMlA+GwlSLARuXdjDtX3Gfa
dGKO/zCV035U8fd6ZsbmZS8dg1MuLO4Ye9OMxUvjhJDbkjQCo8cVwEq5x+GOETIiNs8M1f3CDxvo
LhYTcuwSEgqeDzrGSDdJxmmts8OiGGETFeSXLtV8l6eCwf5LC5k8GEzxsLAAcgev6GRuYIGCbKMv
+rUOwx+dQZsyqbdlTSK2O/H+JD8rJgFOHu/Kor5DAHeNtQdNVKeQOYntZY91GHR9RiJMWGDZ8fCS
k9YyEaPsFHd1qBgpDPjXPT64fttX5sCO9hi6buqnpAsSPhOhgzTPGm4PDcMx9ERSAAK6EUHvDnt0
eJAOtI3l4XOyxIVGYMlRVb+O4bDvR8pPU98yhbjQPrfEdJdhxB8OCTHdoWx+TRWxikUWpGN0bkX0
rbGNZ8MG5CA/G5IAc6Lt6f89TyD6ONykx3ry1BkG0RRIYqk2y2AaZ+5243z76vbQm5E4z8gg+U0V
OGwDm5dDyZZaS7xDhPAmZFhu1BrbOXlxzGQ93uTrEsDMoeYeJ0vXbdVjXx88l+ptmr2GuFpue7vx
cETc/ty2ax5jSdU9rnLKlBgMX9Fh7Eer5gzHyjsCtfwRU3v84S3iOBeY6zmTXgUfZke39NSsDyIe
aUtVs+LubJttEjl3vaawmIr61Edlg9mYc2xiFy4NBcrC24PjOI9tvkAw7Wgdb26ZuLNrVkAbpw97
0cl1zjnE3FJ8h6E6uCDv9hCUVjlBuckshFl/RPxO96rNsxMd1+pkrA/TrUKDno6YdJWn5jVJnCIB
WqO4V4qYeKPaMtgOC+7hm2tJszF4SQZ00MSkPxQLWLE89fwhllglPPJdN+OkF0x0IdBH60POkeek
v5trvd0t2rMLUJJB/Lrl3b6pyRkYxEDgY6Ga0y0IncNaCw8MoPtpUlV4xGtkpFm4xbLzJkZAHQxq
G6pFuZ6xpj+qR4ZBFjAqzkWO2Z+niGJP9Dmt+LVCNdu5ZtcoOc/8+efCkEd9jLq9141Me/98erX+
Igz2mHSztuhcEHlqub5dh8CwNL053f6/21e3B0KZLyW3PvURUUmUKg5giphQ7OWHabUdJ9fimxyM
5MxeYNCCWy3AhcOQrjRDsmf673qLP8gc1mEh5a+9+pZu5qXIMWEQJZIhkG2wG60P0cINGxFuU6z5
47cHsh6AY2jq0N1eYbuURZBR8tAJUFiyI402lqGSHdGZr5nGsridMmwhhlOCDW501ul+gL+5hihQ
6nLcWM2abcuKypf8n9nqFAVa+XyToP1/sd5/FOvhvfjf1HrXnySI/FWqd/sX/+KX2/8gX1hawLql
TebeKsj7F8Dc+AdDdYiRhmMLG0sMKrp/5fc5/7Cw3Qio0bpwTaGjl23Lvov/7/+x0OpJx5G6Aw9J
t4Tn/L9o9W4i4H9T6llQ0oF784M8cq+RDv5NqYeoDa7jpFFSzxuJ+R6g2wb9jt5vxC/j1Lz3L9ox
CsDJSZbN/2Ds+J+8YfS+NjJFA/yubkjjb09eFrKsbR14KfZaIFv+0p2z8S5H9d+RIoIiyXftL/Ta
//b5PPzx4v4SgvA3dSKv+a9PixDy30XjvYVyrEl42oaDAOK++17bb/vMnwUcBZI0Een+h6dcNd9/
fZf/+ox/kzenaBtDd+AZWfj6BQAd4XJb+mEzs1j17X9/eZaz4u3/+nSAxuHlO0LojmUYf0eptyCW
VDSAj45IAsby6Owdy7yfOoLjiHmor0mbxhSa9AZtj2MxgfDq6uW4VGIHpEEp0quTFwvQydDdceV6
PiYPlFd1VfpLk8sAvDrEr1bvd4ujv4XOYGxKZeio/lqMVdbnUHsMACVgmtEpEGOgj27MvEP2xTuc
1uE2VuN9qMF1zBXJizaDo2RpVSAxAge0x3cD/wta/Uiokn60SvHEdrvG1U2baZojKi+clqad34Vd
Qp3KykhU1VvqAVDSkunVRJ5BOeQ8U4CHz1eibCZOOGg6xkXfho4OtgwUrRG3pPQ0P0mb58ozfyLK
xnFazK+kDrAJ0K21MskyPjg4FNurg/BMSHkq4v5IYcFEzLsToCrBZJlfMu+vSVW/0xN7xQhN3k97
5Uj0NovRQV3HO7sow0EFE6J3aPx+1Gi3thM1qhy2mf3RJ4xF7Nkk+25gruj24+va0iBHr3lfBVbs
d6VfJPBDZw0HTAmOz14LTLM81OkvjDBfpsa/G00+CZFiXBL8KFQyRM+5uW8Uy2NplPtqhBLTYJnY
8rbBupq/F9oJ4HW+7brFDvoKbBSlaJFAyKxKOjdW+e4A21JJunX6+StdptcYqaeMkDA00+vM5Mkn
2Xw/MJzZAEn7Ms38Nao+qch+9m2dBbPL1NZTEPeYXiC3yolKqd5DBmYaJ2NRuIy07OFVVvmXPpbQ
Vmkhrz8nN6dXfZb3c/lgY65mGg0lq6UTWUm4K6j2UAU+RZLlqmom1O6MYVLSoi3RXpYkJOuQZj6S
FVxbuT3BbTHNIchb3jW3EkiI9N80F6YNNfq6gZbWl+a40He6xLdyvE6p9hAKSj9HJb/blFeQ0wXc
xFp3SU0Di7S50AvIGgSPJI+qsv30SgoYLXamLfZ+6g++W1vMLz1jkJ1FXHNisX2PPokBB9+vXX6R
2iK4caEi8/Uh2ipdiStj80Nto6aLyfXDhF48ekbzZC1cJplhXEpMof6ADWtr6pRGGcbbDhExVvMV
IMD1A7KRgVhW0AnQgyTU4UulRImjFDP1od7fPmiPWdWMlxcs+gM/i+z2jjUegATFcrOvNEvn2bvA
iJEZVmTKrfGi6+VbCA97el3+MpQ9BJObPSKsJhCRlCrkoe4TuTpQlDNeHeFHsMoWxDGQy6Ap2Olx
vW6muXhJ8xFHlkS0kXXvBtlYfqsN27IE12E5CAE4xcybQeg8gYNJRfZftI2JlY71w9DnO27fM0pE
dex15oWVaXN0aR6SYsIC3LdXt+petaKRNB55+25XHlHGCGCHVeRXvQvB68gSiO5KhdukCdElrHcc
edJcMJA3iTcbdLSRSDL82hLqMHBkRYO8TSMmmYCHuDtTTobgOL9yo3sWjDFTgUzF4k411gdTohBo
YRIyPmt2nj2+Dg7vcSsbQC1FEzhe/9jMTMgV4GqXI82G23n2h28hlNltL0dnk3d55UMURVCMiMCI
siUI+/y4Xk5uqZEDgLAPdVASEHj+mpnfmhp+BFAWtBu5/ShLbadsbsg4BVZfzt+6qoIZrnOLxyEw
lFvK3fp5pjqtFfooNCyuvVwnjyu0Og95UevgwOZJVGR9MWemPzHziWQui/9EkrUIn+iM8dd8qNYi
vjDfsBZ7HjhB+yk25z3mp1fYnXQXvPIxgS7QDOO+b4pXTaTNDjbcGs3Y3P79tHQ76ZRvnhhf62F+
bcBUBVp4D8UB1RgBVqgoptc+j3aRkzz3oFFZVLkYR+uLRMmaI926xjT5e5PI17rYDhHnPK8xv0qA
3DQruYgS46hP5uNoZVis88fcq397CzNwCa9LrPexxSe6TLxdrZburAEboe7mwKDrPALFDZhAy0/h
0uIt4K3IJz6dXl3amLd1Whf3CX105dBtdLoYK3VKAyYaGeck7D9+M0+YYumYLLA7iVAQX4mjsXaq
BFz9/dDv66X7NqcH5JkI/zxeWoQ2ikS++dh6zfv6lsw1W4ywMMJH3E05Wmk/HZbbCzS0DOl6H59u
F7ysuve6VYybnIpM9m3Lc/qzwT6KxXmP0OwHOzKuahFvG8UH7oVzSL8jf3Ss9srW/h6b0fcmRYiR
ONYeMkV6mdnGCbBFaJqEe4/hUdBByeqb7GMx7MpX66omQxqbQAQAw6AO2GQLea9IJ7fhOOJxG9NH
l1zQQ1kxGeuqEOW40z6qGd9S6TXG1m3svRHLC21pbqG4mRFk5Y8M+WYYueMDySl3AKOvdSE18kVZ
9NadL+6yq6k6FNQlyP8yho8Fp3DCW6CG8tSkBGO642s1OfnOkoJkX0VuTTd5v1dSUd6wA+DnYFxQ
6GAleAldjLUplojKlrVJxh3L2AIwN3TbVw8gtLITfcsqq+2rKheBm8R04gBezu25GV+WCCOZk953
cBcIY62XwJ3c703tICcS3irb2IjaGbY5sMONs3aMu6hFfQanIGBT/Wwl0/TcelBKGGyA0yXlv7Jj
RjaH3aESg3gbYy1wZb7PBsqaUPXnUXX9Wdk1V6lEckdi26KBy7B6xlRJYtX+KH/YzoqNK4mD1Sfx
Pq4n0hIUWQz3EtVsfxwQSJVj5N0DUn+Ml1hjjbV+TiES/zSLYIWPYL2g8QEJMHlRceHydmZ2vmNE
+DIsWO4FRgKco9mHVqZr7xEdosMsBSkFcCA0xiKorUr5JTa0CeP/qRX8RsPYHYkNNn2P8bgfOY+9
HX5YM9Gwaae9ax2pH7E2827MNKIcJOaANqZ8JKJBiCcNYSNUNNjnQADcFj9/oU07R1HA8VKqIGfu
gZAERTDm2YtY6ntztJnxL+m3SGPxGSaY4eaitrBPJjnoBxix+c42UCEWCYITB2G63ULerA3Q1sYi
kwMUj1+rjpxOAe3YAfDNIF2gl8OL2/UWXFYtYHcASBrrLsJ99zSb7OmNNWrbpf1ktRvP9jBdIhM9
fkeS+cYd+xfkZ6WfyPAnM9hpBdXySyRoAIdZHqz5XmjLxZsSxIX4HGq6Hr6FfYD7I6Y2KNG8mokn
kP9EO6Xpb9oKO0666oCoQwcs1WXI8RES0C7aCNU1+5JD6CaNrZfZTJ7M2MkDh4ntqRHIa5rOwCfg
EYpn0Ar1q8Fs9tPk3lkr3jMxTw17r6rD8pgocu6IIp5KZwWWSFr+pIpXTWAsE81KbqowNqprorIj
CzBFQQcUxu3oMMVRpR86AWA8Y96i1e2vlltzW1afN7IhMK1fMONoBC7OjF4SooUTLmAVwWupGd7N
VAWpnD4XiJPbqchWyVjJur3g1VqX3FrzEgo8fvnbFcVCgXg94X4Jr0lpq8DDSuo0A6pESrH5YoyI
cERfMPO3VtRyR2IGJwn6fMwFVnB0cpk0rEryM8r4sFu7hHFTFFeZIhtnDI0pdlrooiPBnd2Qdn2S
fKTdQO87TziB0CezPFvbekgDNxxuqWxcEMRhAcJlwWS5Q1jMTm+0OEaF/pqYGhE7iNYzTl8+vDtn
n47yZ46DjWLriO1teMiTmWVA5r6Mwn3IFr5TrU11NXbgFdmIxyn94FQ0+IZgLlrVFrVw3uw1s/c4
P0Ts6PPicxmroDPxQ0Sl3BW6+CYFbP3OAMCKgCnxDURVCehsM0ZYlISM86o4fap0TBNqCF/Sso/3
noFLpekpWwT0yd2gWI8YQXirkNjNBxWU0rxYSfoRF2PB3gbQROQMaQVBM5Z1B+7zs+fA6jvIb/YQ
ybuty3ELDzKpxAImPrGz6MXJV8DOtqkFn6tttVDE7fpoyzb1WxKJfD3t3zJ7eHIq0DRG6fC+hPEx
chENZ/jsH5t4DgbHGLexo+60qP8tmymkCUqgezmrV4Jz4x1hCljalvRuBdOJDCgzwoFyZ4ihPreU
Fp2x03RE9xBX1Zaa0t6EFXhs1fYcNkwuaQTnASeFHTT3dh854Q57GVj71v3epYYMGkt7TirnSVQD
9gUtb/eZudgbOHs7K8bTFhktnjM0odVctftQHTzgs1dThs/hNSukBAFWNnD405jY1xOeG0C4JZhV
4HfDmvarSkeCEe2KI3/6cJYuDgyweqOHODPyujqIZ7UqY0E3vXnu2EFZ9Z5tc+6OVFY0mScb0kEY
24HyHJbwUV4ohJEKTtzX3ujdj0vEiZyWAToIfC9tU/ip6bq7ThcvUlj3mjt9WA00QccQfL7RnRq9
8Vg0VNuZPe7zavpAVYQKGW4Zbi293I5hwdmdqVLAu8vl3o3bUimIGVbkHbsx50RnNWRZ2xOnuLa7
TN16u6lmPNio9BamT0xfF289bXJ5IlLxp2hlr0tAieN6pREej2+EnNdabHnu3RhzYmwMj3Eyq6W/
cMZA6sBcfxqOi0atH2O33PFRxWUU0IE4FK4uCUyn99DSbwCkr4HIpQHNTKzQF+YN6bkcq2uXZUy3
7HkvGFRAXyTD21qagGzkaiIGwC7MH2ictg2urNOQZx+OFr+PRJgnvxp9OTFk4UOX9c8S8jkriXFK
DetEKvEFwM12caf9KkanR5ITwVJ/pfN8tNiCfa8pGDAqPB6E/65i2tUEXvzQZ3gYBDgc57J6LBPt
ZxXl5LsKDl+5XrOdEOE8wDZCPGBvWtt76uKhDe6N0p65YptPjBlMyKqMXgHT+b2T1LsldaBjo/Py
y/Kpl5xkw44ceFGmH8qMYNAWFs4ki3EGT/NcWHQO02U+hOF2IMIxsPsbo989NwUDVPlNm5xiv9gy
3qHKuRMuLTCyUOA+ddk2L4jvRudZ9smys6r+K2+rpyGPn50i/FaoCHZDBnKFkBSbfDYWVUc7mzoE
qzwmmJxG+1vVodXPCrvchS4DVpqW9QibiqkMajl3OVeL6WcRvwHv7mUCewdt+2raDRgLvVR7VRm7
PjOno8XsMs9s94AK6OItcjmUEXrskE6K4mOjqjUfKi3jt1yRoQBRN82MuhMTmhM4ab7Lsxq1CP2T
KSaLfFLLLm0x70RV/mDD2KEB03fbueJ41w0kyPYU9ht7ZBEMKw28yvDQwRKjO8Qi3uv2N5siaWes
KVtNj13R6u0zUJxj8qDp7nCYYzwjueqJwrLrYDWZovcvKt4uRBXUSA6YILwbERortedwNPh4KcJT
Fk6wkEKU/2kBebkEkOA6rxVxFLv1fJfKGkZc/SboYBC5EvtxwfLGZGkf6rPnWzGvoK7I8uZ2jOcs
vmSK8me2tFOJ2jQb2+8Eg+iBNS/KH/L5LnUajwUFFDn+7P28RtrH0gpADheIu6AgMylB8xwmkLpx
ZpsxyTbpNFynDu0y4R0rMXtpGajPI1DvcjpoZuOTtznCeq/Mt145l74ex92CpmdvWQsK6BThr1qY
3+sVFkupnpxIy49wUh7N2oQZQREUrks93oGTHpY7bVIt9xxmytgJDWAXdH7NKMr9WoskQJGpDebF
/Ijb5gXV8r1wYnJawsbzvRngOAPCHboBi9vZu44M/I79mB0HwaS6LuV5WgQ+mHpEPsjums/oN4eY
hlN9ZsHhYL/u1YgNCADgmKZiTk2ex4YtW2w9c+gwt3T0OBiX+q1c8n3eW9SaRNQE00LXFgEZk2fb
pZJzwgcY40E+tiZ6HG6kSmSXBiVXOS3z/TSOb6EqF/zauuvjs8XFrVEsO2ZzrNEVsy6q12H95T2D
TjHC2oBAq2jPfJigGpFn28ai1VpLPNgLWMKJ3Am7+axy7UeGIBhP48SEMmVXyCSqofUNFLI5Gi1l
hVG6u8pTSM9mC1AkcSDgWBp/YO014lDu2sL75t4URxbvaZG27Va66S4nOExN1imbm7Mt88dYo2vY
euyY44S5o0sDRaeNd6bYjTYAHa4avGtpwYESurqFTMWPoUvOQ98G1np9dRgDce258wazTrYduXKY
q7Uc337ZcIhPuRQks9C/ZejcRgmOtIZZc/nDZgZ8gf6ezRNZGc2xzA391I00H4tFca8Y2e/CtjFZ
xarfSUlZHvZdt20Nrnku7ulMx/dT9hio+ozfDI7cNTO1+0E1YJKmS1EYxFZMIn2wKu2jAAWIeSZY
3Qheo5PdHjXZga2IIPh3W/stFrC7TsYCHLWkS8QlPgipAB+ZA0MFB9JAIvbZPMdXoyHMsOWa46VQ
ZfXjY2ISY2BxgPAWA6atl34WE+v77NVqX7yWy7TNnSr0B6mjonfq0q8nKrYUIfTUy8k3DUxerZNf
pBfTnpNcfy4MdQxemDRFob04BaEtRGuAkNfjeLuEFjtjkxfks9EJ8qCf6DU2xQWJ8e0n65370roz
RmFUp6lIf42IcRCc5Y/J/BMElNrTRbnaGmkhscGwml000bzc9wp0au2CD7iXHmKRtQm40Bsvx/p+
FG5FSQzWhtiq17GztE0EnHUTGuwSRr/W1sLeNYZ9j6H9Pez0Y+aVfj7kL9qnxA6/YDFAAb6gb4zl
I9DtXVeZJGtoFpLimCS66thb9c9aHmd02PRIOZK3Mvyww2QXKveO4mrnwaJZPNlTFiDkiGyA5ZN5
tle3jjMvcLqNi2bTxq7bXd5yv4+8CrdsfqaNiOkIspzSG+037Zb4+U9P0FJGyH0HhsWXaUThrlrS
f54m+2Las0aLf9K2nYRUX6CHRj9KAofdXqIqRKDTk1VOxJJw2ygY1kNGrBnoUePHqIiPssFLXZdI
RfTUfAtTXDvk4bkEc/OBa49UqD8rgfm8n98ISbowJ3hsDRa7UTtVIKA2i2h+Tulc+WNVHoieWO2o
5U8ag28JWqVFs17GNNsl3XhF9chCZnrZJqoQaHLF/2zt5dnSih8W7jQcgc3ZaxGpzFB4aYBVW1uD
PoNn1m/ZLFPMjFvIc5gIjO9dDRWySrxLzrWwKc3yl6np6GYa1rPG5AGWkmG817PL22KhnuvY70Rq
gV4uWcn7fFlxzr4EqQuynHWhSTgDY+vPOF/pocUuUquWc8yYkzIQXwcv3BocayH2TwG8MoS4FqQA
y3s2ww6qPodAjZ9CsiJm9hY9fgP2F2MlzirV2P7QiSRojjO3pO8hedrrOjiv0c0dHwvQ+FgO9cFx
pncB7oiD9n1Lf2mLV97yK3t64CDp0D9HkLyqvoR9Jc5xuc6t87ZI+7tuDwnpE5ROmNHGrVXcxd0I
KS4GaDUoTu561FN0wqm3U7aZ2O7haa6HPAiZNKpRNne6Ak6efDTpPN21kmU/WWFG2Gv4HTj7LXPd
YhdwCBLwymdEPO6jTOnoERe8whHm6ihEVe/ssPMeR6QU+dc4eB94p9E2cZtLr/4BUhfjRcNpx32B
58TzKXClmTczSo7QY1IYLXSmMxerAFc9KDJ6yuvBtjMPWMbR4nJbZaZBYkOOfrLjI1QskFNcntzU
5rTfU5Y4hvMyGNFTU2NM1YYxDmakVWvBUte0iIxxyM5Se2wL1QRa7TxMiphVYjqqR1s/In76lo9G
smsbfWW3Jm+qr6OTZgD9TmcivEs9PpfM6jZ6Y7/KerQwlz3QFkj2DV6fc07tYjFiqutKHJo8fRoc
YOK22x/LLmv2SxupvWXslbtoV4haL/E8fbakJpLVFM9nir0GVm/sa1PuBQAKUa9wmu8nUoVlizOk
RjxCzqTNSsV75hLTQQOweWnka64l0dG0ZHTQ3giTno2OVkHjnsKK/lW91qm3vTBaNbpKPKEAYDeY
7LtIsmVjM7ozV0RoTlN1m8lrbboQtyQiJq1yXkh1b7mfV8mQR3RriG1qmRgj6nx4t4UexQKMXOxX
nQQkh8Dw43bpAgXhiK9nUt+k9VqBxrT9Ru13ZlgUQqZ30XP3QccYFIBwv0uWaAfQuGMcGALSr4Z3
a3Lu3EGnobDe55xXfpsNn7tQH01i0Feuq999FKOc4cd6LQl2qirNIJzj/e1qQM784q2/Y7mWW3W6
BJ1L66Iu14qIPmK98kGIVmImNtMI7Tzfrhj3Itw4ADzkR1bsZjGhQIECSdSTpA09WYqTUN5Pb2RM
im5/W2XufFApFYBC0bfRjX5diBSQFYt+B7Ccx956NmksnpwSBnOZbVl+um2S9UinG45qurv1sLxy
afSMvpuRI7v2Ww3jfDJmIsYKcDFQGbkHzXyhPuGXFJw3xDJqh04rEFVyfOLstSbokH046b8TA32Q
F3vOaXBORmd/EmzuIaDCf44qgJwuByr07au+HYyAC9VgoD8lOy+EmNS7aOgzSoFEZ4voomE8WKYl
NiPVsV+ZbhFoc/WKSzDFtX9wpkeBxJtMpVxCYwTQg9CzPKHmAwdivIkkPDOvJIFj0LiTMUBsBIi8
+0o3oyO0O2TLTojjMeLUw/54aLTpQbrYeCMvT+47PfvKLHaZyW5wZFA+2qHAqAFlqNFBUGcgWNJ4
elzkzFEyeYjpzOyiRX0WusOYVLhMbQxSDvvwXQ6aw7jfdP0qf59HosIGyBGBcq4FmJml90iR6tQd
NNSMGI4hp1Cq34o0pBvFYQrxcNK2QO/VdyxKeFmXXp1lw9muirwgSTm0smlfSlJ26eub3bavq2Tv
lPYv5IWIRjPuWQDSvnSjHa7o7IdT1oAm2dAWeW8i4GLDw8oUm2rYMgbDoJbMv/tuOKuOxAp0EQ8D
54iNTNofRVHvaf1/gr67wt0wwGXotN5ihPA5Ti9I0gunwyh8izpNe3eGnWN2xCMuL2UN8B1S85fH
XD7QsAlZ9Hurzmk2DOhJGFEDBTKjVczjib3rHPkuErGc9LRc+KU47oMkuDeS+lIVMUOkfGiPdZXe
5VUt9oWoewqSdleaDLCMcPipAY56mXpasV668qTa12KuSlw5whdUrP5kgu3RPeafBCicwpZwEBpj
RApDQpKEcOypbtYu+DRcrAqiTD9uC+TTr4LjWTVYpLeG8YthNWHAxudSBs7WMeS/sinumI6fQht5
+Eg+FBEH7pXUiu5c5URmYrgDM5MZq1xYBRkX7y5Mo2VbOkOzzzEQzFaRXsx0/i0YiAT9MC8nQW9p
b6XF9yJm2OmJieYQU3546ztgiiOhjx45CWW4JyyI6kiI/aTgh+krf0HZZcbEFr+b0nodtUmCtTNa
tRMG6luHRulcjM+VTiqcLdlCKWyw2DPrA+FQPzkWrqPa3vel9zAKGp32MnEId+1DoZkpHK/hPrVG
41Qt+RpcKbbFEtJM4TwU1dLdGZlzX5HjwbHDi1t8XDyQmNyeTANl6BalwX9/KXQuMAO7CnkDlQVc
ALvQH/+U+SF/dfveumsW8/vtJyT4nEMB92FZTxYYnjprWKkKBApO649VeZfsTBW+6lElj0txfSkS
t7nPRhP4RIFljZNN7oeD8FCgLN6jxx3gm5UxgyGqvIPh7VINHfOkonsvbrSfT/ZSNsjRvfBudrhY
CvFRdM5X+jhHmnFEkZ/vqjm8r9oRtK63PPAakpNewX2CD+1gLNpU+uDdExdIZqJLksWapFIkTI8z
QhsQwHzBrFvokFkOwraU+T7P92ywoS+u9hyOeNcy76KN1rGQEGgBRvxI47SjkzD+UIDU8ikcrjph
GPvRtXLUAUSNZp55jRqr280Zn6GZYACqxn7HXL/wTSzh5zxHhw6aIsDVy+EF7u+1LhVRltV0qErO
eoKSKVdk5XomHs8wpbJOn/IcEAfGBOxECDNUmJ8WdF+szROfYN6/dWV4sdPqeU61/6LsPXYbZ7uo
y3v55wSYw5SiJCpasiSnCeHInDOvvherG+jvdRll/JNCZUnUE8/Ze23atHJz0qu4sXu9R3NSVztq
Uhl6s4604qTTtoIssMSA2two6P4WGgkO/BJCrDpHHOZflBY5pGvJo5VDiAmNVa95BV8vsQEtldLS
zqWIkOF5pqvI8yxlCO8JkDx2vWHYAZXDpUQC5ZYu/qYU6S73Mvw5MOY07H0nSlNa7kirzNlKFlhI
wWDskGFOIOexnThB+XVzVEQ5XU/Q1eYymrWuaatRfdDaGyqdiIs3mTqhXGwoAIZ3gWi5fYJlwWSo
C+PnmJnxI4IK28wkgiH8YQOtgOzDgG5zmY3DYtSo5WVd00FRJvolzhjsqLXsMiHVtK0DWl9F7C8h
A8h2S0AhhLQCRAWxKUVg3hcFXqyooItLeOlJjWYZEkLqaKcO2gqehg6eX08d0rG+5KgngAaPp0Xv
zpjyrwjQkdaP721QIisK1b1maDt6bw6FIYqREigYKkuPyPKCpd9mVwaxdlRHCaJFBaezCSb1op9M
IWzPbShy7fYpWIo40BURVkGdwzJAbmxsMtAVggE5PaG7ta3QozJVOuMADREQk5FQNONC7lbEVxEz
KIaboBasbdd51qZUsHz0Gh+D4Z9ufEtXdrmY19xBLAL3Wm+CaCKD6vIKcxUrHWxwjw57FBzqUvWO
6KHkZSVH4smQvGyZlUrmTnR7ULjgbmny2r+XqEM6mgTxmgoswRyCJtwr+GI7geO86afDpVFprVdC
E15LVVAXQlWK19YqIfWpRFUh2akWpZFzAA50mpw0yjeSx4VKZYYRdulVDz3XGMz6cfVgVRUjHJLI
g4/YekE8XvbQlDSRCIpOHqTZQZH29IXFqkhAZ9XRQz3/p/JYBQ/UQhHNSbH/4I30lxoOqTcgWdki
ASx4Y2GiII9Z5oa8CoIMoRUnonCIz81lKtzIo8wKReKfX0bBJB+xNIjLIXwCUqSTp0lv3bMEWoul
cIJor21Cve6P+EG6YwMq+9hnhbJvA/qY8+83Zd8s8WBDekgM7VBLza6KDBd+ifnQxOatAWzHgv2G
RjwE6jC3FwQpXqam/wyuT1skARZSdbZn6oMq8ZRAXuZ9WC3rNqW23vFFCEMuOWjd3ulXjiCgK40y
ta4uy5zeaCVK40HmXEJhJFaWcZO+CuO0F0UpP0V61K+n4tgTRLlOytg4TbxjIdL38LfwbpTJfaqx
HNMBBoPiWaxnHVQX7rauF1fGLu5lj42IjqBaoJRQM20W7JDTlYPaW0nCsgoDHV2A0R00taN70nvm
FtEOsMmqvW/8aNdU+bQu655ujRaf4NS6bdVHZAsx772JRb7r6CeTC7f3crNfYB71Sng7FPY52XGc
YhNoXjIxJxY8UutlOlYfphdRcIsJt2DV9pOCqJR0ttNkKfejmWLnzfdauiSQP1FoKfNpLevqfQm+
H9h0SddPX08+QiyEYAUCAZkqT0CYIipKnIF5zYE9wZrfGOa0VzRdP0QcNrk0WStTGdudpALRyCgB
3xl5tKfztasrAgxUD5gnrlt5w4IwuAw/jTdGauRQImKdVn1HcO5g4AHKRuwYqoFBREsCzW11nTv9
kDniyDkkmDpuDhGNRTW6YVEoT/444N2nKMayPRFsXY5brkKyHz5McFLufcoIe6NE25Iponeogx5L
G6zgFtgUDhFq9fkcdBUkLCU+/JYWltI4UBPgQ06bJGimkzFJMpW6gylK8bE29dXYt+o+CTvOeYZh
blV8tISZ4O1OxHHd+QDedE2+oyuIUFVRHqFEfY5JdQsQMjOyxju9oFk+aJJyECZW3KDugIKwarkJ
KYH2kFOrbasIT1c949RGYERWf4fQYjBYji1RT7fs/d5y1PG3iWP3mA/0R0bRGhdhSyqUOqj9Dh+O
spaNu0ZtMXQENGzaQk634GpEVv12j78335gjZObIzIlk6qWjP3ndqmW80VoHYigG+ZVrnYTaSN9V
gzVsm0GtqN139ZpswSXt2HbFzSTZaoZAvOeIEi/3ySqykL1TMl6PbXkah5StoZJUlz30SZa5BgXK
HD0quJVRHS1ceAuV6LlVVprJ2ouVcml5iKsa3d+2ZsrmWVTnWuEGDJcKK3ELJVrIAsWZhoFerCfi
p21GBmNHjGoDKi2pMFPrd38ujjxJu0p1YR1guYU26lMuQEHQaWs0qfpZ0GHTl62WYExT4ZTKxkEz
kOMmWacvY5F7dCnKKMMF/zjB1N9jdZmWgjKmy1RXKet4FlVCxHjQRNGNw9V6UHwYkvGUbXRR1neW
3uzHSGtcNYpOWj5SJUl8HYOz2m6MsOcu1PiJtPNxFGMxoz9YzJv/n9/780M3/6k3WcjStGqkWJ3W
mpPqBsYdvXZ9zRB3yNhM8gBgYakQHjbKMIq7cP6DPz+TIfk6maXNFXE8z+aByFz13DVrjYgZH3aM
rW9DqLU0r8/dU4/c/eo75QaCzyl7Ml+6d2sPlEYNHiVhBcqNwm7qqA9cF9RzyUBQl/3ZHA/eqxLZ
TX+uy7WFlhAYOWWVcVGrqwA74LPfrYiScEU3WZP+8M5v3OUXnX+KjF7ivoEJ74Eor/o4PWOIZGIg
sgP1bWGGtKubsQ9X00EQV4L7QLRfHlHktqe7NFpYV1qE4ht0sGOkLJRL/AYwQM0heNjieiD/3ck+
imtMoa08GMVdFzj62X9QU7cu37riwIJQ02JkH6GVme2keomtVpGBMpD9ZrcHlNFQiilbM8yIUQ/B
twOdjPZeskYKI9+Xb7lot26aHEzjKgjvfHTEeSvlFhOLHi+pMfUf5QZhCaG0xG3j7TuqyLQI8N0W
6zK+phdO3Wq2ga8jIldk7TjjIWk32UP0ILwgJaCUhO1hma9bbak8qG+JvJNFG+7NFHw2B+UG7I+h
6rYENhquTzPR7nblHn0boZPRS/eawr89B4554sONC/Ud1+ljQWbYU3BtH6RVpSyQ2h4EatK4vi7s
akiI1tw44f1ASiCmwS4WVYIKw85u0AtRkwhXrJgDXNlu2TWO1xynOzh40d4iUXCO4KNcSVznoo8W
9Xa69C72F7Bk/LtoSXdrZwTYUW3yj/fpg3SnXbN+oernVnah33sHFbwOjDcskSvrIp6NKwmsMgNH
2IiM69J5Il2LgEhqw9FC2GORP1A45iJ5jTbJMI8AnxvH6PqPNOy6FUHBh/JZOA/bBIX+Ot1MS3V3
Qzi5DGAIO+UjSYcIaqgmv9cceV8rh9rfUfoYKPfbmoOpNb7DDt68YId4ZAFOQY0US4n4ejhB9InY
VI8WPlebrpmxGcEbKZvoRvxYy02WtDWKzExVp72Wq+zIPRwtAYgpcRs8JLOu2uEbqWmxVE69l+1o
61+Gm7COjto63Bi3Kjtp4Ub3Hc93HqWzfPI2nE0hTGaPAJjjz2qXLlgGa4ol1FZXvsq+Y9fPtZM/
VTuPMuAjEcWOcE+ue4aOzW5c+GWoSYLj8Jpsq4NxKtav5JzXe2VdLFHllo7pDI/xC4aQC+bPgP9I
hczj4FQh/RHSOYDU5iv6Shob8QQ5FYgQj6JyalxpR9Gnf2EpU97o882CehTga6rfCbK8o8KDQanp
AvN/0+JF+ZLfyDveWcVavTY7s0fu4Epv9YsIx4sZvRQO5UYkTRp172JYmE+gFi9SsOjfdRvi8bq9
Sy+zowcpLhRxN74kvStcqRVBNKQEBi7nqq7k9/opevVoUy2NtXaeDLt6LKCrX7gnTl8S/tjEhbB5
Uc7WOSBcsLa9zUQB+cgT4rIeQVmx6zdBdZo1x41sSZtI3wbb/E5/6lfGi7evdv46c4uvehV4i+it
nDtNtpXuDLon/OcASQlFhCHn0qfbtcZ9cgbEFK6IdUlu1O2fRIJi73C+ahyacNq4KQsQ5hnUQF++
eFDR67ZsibbxgY5zHDHAHHukNcoCSl8FsM0u2WsYNIQ/k8puIc1zILuqqe0pG568XTwEr7BZJ3FR
v3Njhcc5AhuxacbiOl3WrnQKUB+vyW7Td+0eT3j+xGDKpMW8Nc3aB9u8K85iQ5XQ8diyQvK314a2
QACNvE5f1lvvBmZLHRdidY8gcphOwkWm73gf3dBzC5SC7SRd1+pSOhBBRnPOpRsLy/qte/eP5qEA
O+aQ9rcXLsPJ2k93ID5jTgwHa+9rB++zNxfRXlhxS8SHoVzZESXObk/a1TgZz/6FLeHZ2Cgfwr52
mX8Rl3oKBrh760XgVg+EtAx2iFJ0Id5ZS8wMi+BZ//J3yMR9mq+2/Ax9We1tOhIdPVJXOlq+Ha5p
5Frb2kensJjRsbBGraV5gSNefYn+UthGL0B7vHtpI92V7Wu0Tx/BRFG1g3YTEnm24NaGTCZ3+EXe
3CUsZaPnlqyHYr9WN3Xp+Jt0XEVfVvMgTDb8R3iTjUqM0oJGr0C4gOYws1TUtU77nG7qwqWlhKaC
REdxIxxowaKyHh2Q9RkNEHc6BxmJdXa29J0GYNrSQJp9VkZbXjUP1kES18UOEyRIu3I97PW1xTSR
7oQnOOwuR3f5FH76B0Cn5ofYbXTW1NMo2WgXWsdI1+iEOQSp75nb7Ohxwj0OyxsoFshscrYYdsh8
g2V+zJ6tJ87o0r4UbPATc+rJK3V+5Ljeh3aMe1s+xapdAfvlmtK8WcTB4+4RD5XHsuAIZ/3id2d9
2E67xKnX9cLHALQuD4Ay3rJH+To+pbRR3ij9AOHZZccUbONz8FCMy/qdKQf4l7TfN+Gep7uStkQ7
8sCM/o4HMZWLsHbCaxy4lnWOejK7NzJttIayJt8Sc9pWHsVwq8Mk2My5tXbnSusJkcZT44KLtEyy
hG39w4MfDmSD2IOdJzrGoftqRNej9iVTC1pnDzWCwUV3E54nnjSMZC5jd+YuVOg3LaGEJ7sk23mu
xd3fLveBq76B0G3vECbmw7gAovPubRRhYYWr9j7SXKFf1TcBBwYoJQ8DjZ3y8HYYFMelHNJ+dvs7
rd3rAZyohbw3vnLGdmhrmg0AWrK1MzAARSCL00FIrD1U5x6Z/BumeVjFOD1OwspHUoOy1kCZDHd3
ycTM1sXadNPGraY7Rlh9Smf4hROICxpWyB/aXdI4JlYkSOj3/H0DwC9ug24JAr3bGYBO0FYS1Ydn
EmZasFKylaltubOH+pmTQpTfdPXQNE5tXrlICu2BA1vxWd3j7YbC53EMfYngKZ9ZoJA/yeGNomB2
X9+Fdxmeym0PMOHSPsblOqbxorFGYRxy4BpycCneRXj2bPoP2h0QFICW3IpRBuiunx/LeEtxjuMc
KqTw6L+aL/KBRSL5jM7di0Htzu2Wyku+LzfBtt01z+p9kaxHOsJoSi9KHhCxY+OBCiY3SJ1iWRqu
9dKkaxNFUbrLlcWY3WWGgwUQ8o1350+X/KN4KQKcG/AA7BB2v/bpa0vsHtkX3q5U/cRbNj7hXcSG
lYDMRQGqYWFccGZsVsZdJdviljLpNVuH7a6+0O30HrHRT4fpK9/rl/wpMheea0LQt4dt9oAHdaE0
CzKRkgNAn4IvC+uIviiZrHxLDLYzeJAKBcoiuXGOa7JXP7CBIWWHgbreI+8TcyjmAbavLZRSDDrm
PR03r3jUurNwSi84ZQbV5jhO9zpCKvqG2HP6ZGMrMUbsgNVSoySC4RHdyqXm1rEVFFuj13403RrB
NHXFaaGdNWixdvQwrjzOqG8MfAFc3JZzK4Yfh4J59hLCHf5s97UjMWXYnlDVIch/yFiqt57LucVJ
z/FOqRxtlW+TlbkJD+a+wAtmcgpeGAeiQ+Ol/8KcSXZdvi2wwMCsFO3iok/bIlrNftsYBfuysq4e
1hhGm7bVjgaZGjvq6tQpVNfDwUdwNjNCXhQX2r/+i8SCxYkqcjCWZLuY5PIHT3Km/ONZeCmGFzKA
u8Qpn6g6+8LGIw2OHQSJAkJqjmdDdYU6vTbv22IJDiw5NxlttwVPzvrgy2BXjTnGc6HZyLZwSK/D
zQzt7sUyHDAQgU2V/WOE3nLF0EJ3UlKd6QRATFiVj6LL1+gRW7jg1h7Wu4CDn7yiEAy5L7gxQXOU
4yt1m579NSJbQMvmNtkk+/y1M20Qdlf/CKw6tzgrwW+LPikE3Ktv9Ge4iHJgNZfYZKw9imUf+gZD
Izxl97xt6SS+iGflSjGDl8UdxR3hGa9PhyIZOfsOXvabL+ySF2p3XBSSz9rbISCZu+xX/4PVOBW2
KKqao/mIYfct+qrciJbepliq797exKwJIByfAzDIg3WPl5G6XrGfUR4LzamXwQegWa7bYuc2NiqZ
p2obLdmjGC/tE6UC9uuWABj67osKY4sDE/xOvRee05X4Lo4ryPDQnoRTzHqI8JNH3ryC9FDfqy92
rb50QI7ltdNvCKdQlt67t6sf/WoXIebdyHvBMbYpNrfAAfXbmhtxVZJyyErEDOVhfyGhFzTb2mIM
MtBKON6w0tbWuTo3N8ScjwTi5PgfEX4yV1GErsZ98MqpOvpi9ZMSRw+d5G2kwOfbn12BynLFsQl9
Nrt889ieA2WffGhPjM778NVbpy70/SF0rJ1xlPAXftBbQHRhTQ8BBUxw3EjhbfVF2ItuiVF+aY02
MSPk3u1onTjBgWE11MtoU28DLPAn6TIvNrNIjDucsZFOxXyJNekwrKnn+cfxJj09lQSANw5lH5q2
eM7ZGMsXAvLkxbBSjwwcvqTgLO+CT+yvkGrJHfyKrt07m4BwkVbZc3Yd03XOPnH21sPGuLBGzYy8
D7pue2U/boFHG88x6IZkMV34z4bnxnfaaaPGNsXbMVoEG07E3ifKca7raG+jT5UrBicjch2xWh2w
V4n3rPK+PWC3OER4YK75MX9Fjm7t5/qmQNdn6d37l4D5ZHuPySdjuHviCD1u0WOK5/CO5UhmycFy
ZtPuqh/rR+25fmR5DO7FHUaCU7nqH7m7qodsL62M3SY+E4T0BE5pVSIozVcsniyW2jNn61v30rt0
Yx6LGwI1wRnRkZLl42C3e+LCTmhLvS/QSZYO0GtafjT7Hqwto+mtOpcCZZlFjCgsc/qr+TQOO8vp
jt57PzwS7Smka42cIJW7JSHvjWscY0r/TBscPlzi4AVJtvg8T6DhWPa74stbabI7qauUE0C7EkvX
X/MX87W2G4/FHasgmkNrO/Jmq3V1r22HNU9A3CvLmobgDY9xYMfUg7KHQcMLtAnZKGluHefjM17C
t4xjWbAkV56o5nVcL1nAHwUW8lm4YBeucShe6yfsFDIXT+ks3EIwjlrTMZVadW0ggu6thEBgWjMQ
T/lZPMxY8biwCKQg3seomNKI9zE0vRDezZenxP1EoYFswh1e2UCMd+Gf348RYaVxUzJUrHhXS525
jCr2cTxPnhNGGKaUKXkSEqVeGY3G59ZnTp2oZfzUN+MtjkM6fhHukpCzFyplFKJ9e4rFqCR+m/cT
FB1W55HJ0M8/RMhuFi2dDTzeJEgYRr1XpYHj0pD/fz8MZnVoycRbx+QzbIc+o0WpcqBMqoS4pU/r
M68tsNwAzVpwtPChSHag6VEI3FT+/KBPt8QQ/DXNBYqYCIyLZVMRaZQE5iMiy8oNCg7m6B6xIFJ4
BptUoeSgRDtOH6IWXYX45FOx6AvfRDQgYX2ujr0qf8ixWMNH4zKnm2ePz7sNS9p/Zdo6ecmdyxO4
f1u4u8HifiqFd/AaEl981W8xjz1FulwzVcSZwc2yq0JhFYWU5AtwgdNwNuoWrC9WCyozNM684kGt
H0cV9er889AcStQi9YcQRVcrKS7VUN83whSzRhJuNCSvvV5QQh0fx0JQ1o0qulTWV9JonOLRdwtB
PipcPK3Ou88k9WJ4XI4MWbNjfeTGUimunMxM7XFa9o35ULSTtop91EDeMN36Sb7j6+AAk6sedaLi
wxQ6SFNd61Ti8G7KmrC1wN6FaeB6SrWvs6Em5I2LsaEmyaYyOLoag9uTbHusBEwnmDHGtVe24Mn9
cBGqcxezNg5mYg27LuOQaXUUA8uUcpAwqRDc5PeRojHsTYM4K8QZji95+Ecfp1b7UnuEj4LHrIvb
ZKUlHBdmKhMG9mNUBtyGJXPxf/7/QL6fEDJ/BSebiJcMTbdU3Jm86Degiz4kctYJZuX2KnyI3AJT
0LFfyGC86hS6WVquKzXaFqDCZl78L9Gef/Nd5lcn5040dTpE6jdujjFoQ6PlRuWKMelqg+qItU/p
IKKKIcwCJa/SqXaJeKV/+dhgh76BZWTEVHNGoEZzS/2ebSrWejHIg1TRaSF7rMIpVulgb/sToadz
zQQ1fVodsOEddAs9J+1kbra5slGt/pcscWn+jP9B6vANSLIhK6pqzamF374BKdbEEXlo5XoiWISo
FMBCCJ9BbqKKvAvu/IL+5AyEYfgOdM+6m+aBb7Q4CXf++MtwMH54L7KEFlUxVU22vr8XLfQkWchD
euVlhqEqYoOfsQLJWLwGeNE8ApV/+SaUnwagjMXDwGIi6qr+LWU2pmM3FQVcWz2j3Gf06c1QNHSS
nLSAiyLe5PEbUvNSFB7AmGxd40QtB472yAFwmSRbJfEiJMaRLWKltUHF85Q0/pEXr7Dd4riqqgcT
DUgxokxtUr7eoqUFXkKO4EKEOGwZms353+Prp+9UVhQDi6w5U6++jevRVwt2Jb92zZSNEK4elJyy
/2Xy/Bmk30cO8fOiqYnwtwxD5tv8n9DzAafz2Fhy5XaVdoVNc+5SY9cbFL8bZkxBCZYEovNUEBHu
W/ykJ00n0oic5EEgJTzrASMqqYtTv/dUc893vy5MlcijmVlSvCRldZhGABqFXq7F2juJbfCVV2m1
+vfDkv/CWDEDFFnXZNEyJUtSv8WiW5o6SL6scB2wOJr6Rg6tQEfjRKtlTPlOiZJL3ZSE2QHakziX
lc1VViUPvtQjcPwTWTh8+pb8acbVrZ6ZC8RrA8Po/ZOXmtUvc0T6ae1QVBp3M3NM1v/8+f88dqW2
9NwIebuMrEUrQbXBcLWYZuyUlHa3mJb67Ol/GbRdpFC79BHAUZOxSRtrfnsvP80ehYVbVFHUIwz9
NgR8hCWSYI6VG2t0T4wyHp2ZNjISmIbxuFz7GvOp6Wix+7Qx+iD9+Pd39+P0VUgSUkU4bzoD8b9j
0MJv8v+OwQFBkVNJsBvjLkQkOt7MNiI8UMntep55+LJAj8+UGKWTL5FJXWnGyQzY5LCxD5/eDESZ
EPsvmkj6bIyYgqt/KJICdk/CLdtqsPeP1y7w3uBE7LBRUjCNuu1MWWpmDNW/P5j085M1dYPdWFbN
v9YlNKgMILFy63yntZTYdQVXIKq11QBqhnTyeDNJFjx/bk2QX/796j/ti4ywmXgmAtxTvu0J6uCp
rZqyJ4wzp0egNNFjcGPSRmvJN26RllEg6ZtfPvNPq5YqQkxS4ftAsvuGkwMwmnUj8Y7uNPBdIrh5
0c385d+f7LfX+PbJQq2R8YkyYBH5HSa9Wqtm+svi++OYZDJIisW8oMn9fUxaEawWuWFSlNJKITWQ
gEI6SQMDTMuz8/AHE6SGS61sD/hlzpiaaMajH04SiOXlLqy6QyfiDzVlCSAquWyqQcUgGIOXsCCa
sEYB3CmM5FYYb0HB3jzOwCjfuC9C720GjhEjN/zy5UjzVP7vak8ggGaSYaKKFpL9b3uKqhWtIgAL
cn3E6XbDNm6rSbqUEUEtopRpZtTJDXc3LQdwN75Q0jUpOPoWVub8+zu0fnonhkmamqzJkvF90Sl1
QzTHQindMvsSfJrtgUz92mgk+rjjeagab6cArAiU3b9f9+/TCapJE2GdQSy9Yv55Qv+z8Fq+1EwV
uZXuNAWOITMnIR5jAiXDUNBZdGFt/7K+ziP+2zPn85magXFe+zvN3arDcBpHE3eYasKPQJnNUfap
qKKHf3+yH19HlUWJL5jVXJ0/+f98Mp07nGJVRu6a1G4mT14LPWaG0vvlrGn+vXUpkvE/r/PtsCUo
ie4hHMldkBSNYKkOmm9u+cDmB2QBUq7SV7xPwnyT19HAul08q9HGKKMrH59aQ9d2K8GaNVdKulTQ
Y0lKAOuekxD4+5R3nI0mfwb5oEfBVqoAblqfmpFqDdjvCzFbww8VloNGfkQG3ae1TEQVnn/xU3xg
ssc1P1I2Wkkg19St8jRI971Kh07qjHxh+SoC+LxZBvn0js9c2PRcKPFM9sgj6eUX7XtHnif9iMDn
QoxfDKDIK7F4XE9ptfkDCPLEfJYMlBJgHwvMTX3j5BtkSNIVH+PW9IPnPiXammgHYakN6tkvgi8R
Jp4Te3SwDc2khjlJxFFo2hPJpNF04tJcrj0qrLlFA7zTsdtEMeIBcwgewmm6+uHdv0eK9MPGxIHS
0FgMRJRh2vfTUkL4kMI1LXejFCAAaOdLl2RnpZcvZmW9UY3obHGMz9h5Hq00OtVWoAJp6rH67/NQ
246ZesG8/qRJ5VIKitskAHHXSfeSlYZs8kReT2NAYafUnVCEld3p0MMDD0qzJK0HT/yoavzVRnzG
1kaXSg0e8o7WqQAQVLHeAABftMY6Tk17kYmhrTtvpUYZDZHUOlZlsFSxETYq/yACRq8MrRP0eDmj
cyqre7wkZ7npLljm/OojGrONokgfoy+tyas+woOJbaWSX9tMWhcDrceQx+4BSVfn7Fm6AWU1Ia7A
s7CY36es9rFTG+0l0KWPP/+u0/d1Xp9R3zp1B6FCRs7XJNZ2UDxXoy3YVuJrHXWuN7CmSeqTImcb
fBbbJMwOUyCffE2984lt1IPqJkz5AbcLzJ0guAV9/FwFxbRvApg8ni/ck315UFvjg0gxqvlm9Zhj
RzzFHRlhWXbCGpffcwdlTHkYrn4ZIT9sFLIFLZXik4Yq0/i2mBASWHIpGFFHgyHL/WrcNpBLF7pF
HTKttFWYWh8hAnYkGRVyFpGvPa4HmqCe0ru/vJd5O/+2gCqyoYKbsGB5WN+vKFRZuq4v0twFB4I8
fRsLQjgb1dIlgQmLVpe6LcJ7cSEU/etgNO9SLl7qCmUNWbzqMu8Kuomm4G/6ZvhlE5P+vnUo3NBE
XZclEyrm98pH5Y+dELR65vpYBqh3FSZSWRoviMv9nTdUz15Kwig3gMStDThbgdBv2lb0ftnUZjjy
90cE35b9zDQJcePE8t+1vxljs/fGFryseYMIkK7x/6UC6Y2AMDB12EM0jLssQZyo5JtqpmkQxtYs
1c5CVpxEOBr1dy3dJdgJKMsPJ3h/0yH3CFnrMJbIKvkiFspZr2qcSRdOSpfwWcJGhjgHW0vNJ6LM
dEKBqJj/8uX/fYRWuB8RACdq1DZk+ds5rI6bIonxVEFobY+NbNF6r15hUNldUl1LIg6SdkT6o0zA
YvLXf7/43ydodd5NJQMktGFp2rdzJkmguJukCDuKSbsJv5IzjOOVat0q1Mmok9P7SUA89O8X/WFM
cWoHd20YHIwUUf/2iYs6z1u/axM3j5F8oiUs4vp10lugH9Gd5qGTzvDIDa9pZJxRUX/8++X/HAH/
O9tUUeFjy5Iq6br2/WDmhwnxZ0mZuJPWqPQWO0aHLiO9EwnWVe+iRD93mANob2v0pAXQFj3ViZJg
nUE0H6tWubbzH5vkX481Xv5iMKmY5K/jeK+0BzB+2yjHok/E0S/f1t/LBG+cSweHdk3j7c9L2v+c
f0qNurXeprxxTPeBght4Mj8iTPggKM//fkg/DQyFop/OY+IkpH17qQCpsGc2VuzGMVwDA4eHb6xT
rT0Q1zRhGeNG2ViP/37Nvw/MfDyI6QqQ83mx+X7sUgvAmoIZowTiv7eK13yUriAZHLGQbn8eeeyl
S1U2fhmPfx8rVZEruSLOh3Ve+Nsk0GqKGI1nxK7Qttsx6VxVje9CXdz/++NJPz1TTaTcpZiQBeXv
ZVyOXUMY8n+7fqad9Y47PIFlc8GNrTJ/LgVlH6vyKhK1lQlbQK1ZZSsFp1U7bkJEgUCqNDhwk/Eo
eL+NrB+OSzwDSeT8bsoi+TvfpuQgyEMWRdh+K3xAUxhcFG1gDfD2Tdjs2u5ZIkyM7EoYUdJvQ02b
d9rv83Fe+gwNSBg7zbfXZgNpLChHsWtpwCVUjH5UQGAtiEbOup73mwamm41BE1wDJJKMwGc+Aari
1L8LMMHbfeeR+9aEhz/AW1PCCGgyqRUJ7/FAouAUsxP4oc20p2AmyZWDMw5RSNFmK6/O7hMVE/kw
E2T+QMeaQsVAj5sEnxiRU4gh/rAMhNJcaj3woj9/HSCeBTsJ6BMmckqt4OD6/qWptW3VgWSYcnE2
xfvEQSnlAvYxSI7wjboeyrcBuB95dS4gLmshS+UrgOdVMV8Dfhlw8yT968Ga1lyakUxL/T7gpgiG
a6Cy0I298OJF6OUCbamP27RCjVYCRPG0dptnkEgwTX3gzlkqRX3695v4cXIROUD7wiLE5/ualaol
hweyCl08nUiq+NhiLF1No/nl0vZDvZERbOnce1nUdWp9/10ccbspWVFmidsrNJ3QJpotyA7W6brs
iHeTrjAP0IPz3TSKdg5aeV95HTGs029v5O+Tylyhl2gTmRQ/efr/fSNTJGIjBs3qSjXci5YfnKFa
1/5rnI5P2mzlrOvkrSq142yET823//sHzlNQ2dBVUxS/V+SYBnoXB6xmY+x9zM+7Ql+WVt4vi7X8
9yWZIhgrI30Gyvfy91k71HEmTTkrhh7TYrDg/NtJkaDOMs7xSDCSzpoVKXOIvG7ZfcMohzxvd2hM
5AqKeIzhgZuDO1kceef2XahajynMHNkjbGBAHlhLCJx+X4Z/Wm1IZ1C54Vs/lGVMvTJB+HUxys52
K/TNViiKVx7lIpMJFRV/XfV/fE6yAusO7IX5V+cm4SEZOtUvdxzuBKkFiRwXr+3/Q9p59saNrHv+
q1zMe57LHBZ3DrCtzklqSZbkeUPIlqaYc/70+yPlMy23tdYCC9gEq1gku9Vkhef5B8KmSELaIGsi
/1sdfdMRfmkl5KpaZqRmvvUTADC/fzCs8Q247A74oUjy6oqGOcnFOOfUKgJPIg/XkIxh6SD0byP8
gAJljmqlD/YLklRalTceswmmBCfHLley/dWy9fsYbE362gmoK37crEumSwEDJFLTHlYObBoHJ6K2
Mw6G4x76Sr23O4IZGQ+DjKe9XoUPmLTexVn67HTyPkOoHgshuEzF18LGYVdIoGuZLxGqJgTp3A9K
fquh1pQ5/ig8/Opjfj3z7FhbpKq5h2N82+BZhBJ3sfNqDXkLeUmGf+5aFoKn5mPis8zlsZdBnHYy
spbq3uNxmIWGj9bOX9O+ZWKkN/6Vs5yIipd+C+TPRlX9w9/eIsJK/we373JqX7h46Y2etmsnL7YJ
Ykt22Gxbkpzz8YUo2hZ8kNevDaUuWMB8M/lLB45yHxTJcyCK77VXbgZZv5d8ZplVS4edF/kdWhw3
A5aPTEudq7DwvgffFAfJkdEAF6XHGxhe6xQtsnDUmbIiE2S0ZL40PFx2ZpRXjQbuceyLNYtDMgr4
yEthIxc1MAlScVuV5LMs6ZNh4KMJhiLrLCMheDvjMu7nXjGyaow7ERBZS5UyU7rkVnTuVg4Wisi/
pEX/LGdgddzo5KT9J7Nm9YMhSKEzHCfNJGu1y/m+qvBW69C314OrvCDX9oTY/4OleIvcSe6C7K9a
0dbaun81R2KZAXDHe5JTa5+62rPdVHdJjqCenZH1y8ZI1arsAFCobrIk3gOlyqnuvCLa/P5d/ah3
JaalmMz3mY/9suxuUFvtCpGm6zYA0WYlm7wmvhO3d0WYbIYs3MqttdQ8GFqgNPuEDweOZNbK9V1U
gY6wPKgz3nVkDd+DTn+KbfllQAsusL8ocf8clvIna6oPf15FIS1JLoY13eXoq0tO4Bd2ma6h0x1z
sy0ADT2IKtvJsn8STLaSqFv0gVj1tvGpr9AHE2vuPUaeVcVw6Kt/frbo8tqq1HOeLcxTrlSeZqXT
97w1K9y5DCm4g1m/9Qb5JYvkF+LUSxTbVknrHg21voOaPwvxFZ3ViE9rcnL4/S/50WKXD8dyRmMO
xsrtoteN3UJHcJ5fcqjSJ+TGlv1gPAUG3aXwrBnr072cEFsShnE0hbPVO/HwySf4YF3FLyM7mm2y
wLIvp4GZpftVnBBdyvvmbvx9WtNZixIR8+pJd5o7WQ4f0tjE1tY++vDJwHmkgfYUlMNLZYmTlOhP
CSL7kg5r1lI+eTs/GI4VDVSNo+mMSb9k5xv0LZOBODRI6Jp1dfpqGPl9VPIA+SI/2XXyWTL4o4dF
w2ZLNRQVSMllR8ST4aZqOSRrogPLQoCGR89khvLqPDO9u8Drqew+eZ3H3/hi5CVfLxuaRgZaV52x
h3q3cM+Gtitkl+AVjOXHARxjBzfcqg4iTT4LfFsf/drv73XxvOGZGQa6PgbKHPSxSt+FYKqg1MUK
R/Gf8w7HSN8G1qhrK0/Oj0OWWpBw7J2NuSKP4xzK+r1r2btYt5aCfF6B56qc6o8I1cdk8nEnQW4p
GlaZUmMnaMmbUsruocR6SOhrFcFaVCR21i6ri/tJ+RiIZkz6EW2+7FVPlHWvMS80GmRXgmFTesom
T6xFkjbXvf8iVGvhlAlIOmtrw8Em5KJ26bpKsTfOnV1WNEcnRvRF6lfFUB6lNr8PEfCpJaimEECj
5hA3/UarYanl9d9BUN03JZ9SJMcuQcEkdoc7IyJTojpYGqWQtK98CwmbqBtm2Td744Usz1LdQfPF
lZ+wsvkalibetPVM6rX+CiFtp5s3MiY5Goo0yxw+2qRw6fBVljooSdh4+tYEE2QFIl/GHUhpOX7O
gGYRWSzxwap2g+gjtFATxhEzx8kn5QlEXmCla4OKKJLwt7zBMEFJtawC0QLcrFq06RCKavsAg4g6
vK1jJomaoyMMEskRlxhV94ElopVgHD3cDVcoCwEZJ4I9w4Thyc3BWQeOtkqwBbKl7ISMHhwdnvrB
Tk5Inc/x3wYiLHcbrLbXmoFqXAhfuME7yAlfHehBll/e2669M+zitfHTkyiSk1RWYClcME86lPb0
e2krj2oEbzEJ04eg26BlOLNM5G5JHDxaiCO5GSRvRIodb+0ZXCt0DzKmVjXCAZpnLCtpMz4SnZmf
nN7a2WYPiZQPOfYDiKSvwLeutBDdQ9fbt379lFqimyd1v/p9d/nh+6NYlkLnoAFbGRfV795VMy9z
zNTpkNTSnRcmPbLX3vQZjheghPTeXNSDs+MrftIPfjRJIf7B6hUwBVili9saXo+GiuhhkZH+UWTn
mIQx8fzkk57ow+HIYIZJhpOQM8I3P389HXAQ4vVOsm57Z123NZwolOBj2LpEU1LgdIhueienUA8+
tji58vlM4aMen0HVMvkbE4W9XDg6WZzHWWuQUYDDEeUgTmvw761k7qk+AhRg0WfPXDHc0vkvPB/E
K5KIe7lAINkm+FhjyFNVxU2oYqllmzs3VslgGYgluxjRtChnzmKMZq2gdNciSl5SUd3WntiiK75z
+gYxBdymGqOAoZAQzRcYhQgIxDFGun1q3ms1MnAh3WXdjznCSLpSC9RKvX5kOsn9s5YM62TAcMez
rjCEPcaeDJD/RS1DgDkNBHx8vbCy92/z7FTYKRh2HdKAXA3P46+ZogwG/6sL53ZgPrCUCmMT0YYe
+azgVKC3hHIvM5G/XKkFuDBm7Dz6DQ0dvbkifAI1TXCwmaTiVRAgp0AUqoytaq4GjSDKgIyjgoRw
5PorLD9wIQCgXkXZK0QqhElltLm7Bll+gBGt0LE0qPT7rGvzZQ/m38oqgbyDA0NbQYeC3KPVmNtS
hkQZFWJWd3Bsm+BhCDPUN+IRJA7n03e5wSgr+Pt38KPx0tRYojvg3XhUx3f03Tvoy6URJ2GToH5I
jkn9EpvRrm/lVahgV/P/davLJVqToTeMeXCy9iyUFBP0hRNi7MgkXrWV9MnX+nCWbLKuApcCHI3l
3M/fS87VLM31gu8VrksPNz2RLLwuXY7z9kDpvyoCezGY7MgNf/I1P5r1EKUhJMVUi3XYxRTZLIAV
JBHdS0faFwX0OIbyUlVHy3N2SsbvS/n3f9iP72gQyR+NTX+JNiBODboFHcN1ERQQwIp7VGWeFbd/
TKPitWIMQdVp8ftbTl3H5TxrxMcS6wStbF2Cf4YyQ9UfB4V10GHFrmNy2IBxhGzpYDQqF7OhMu9K
tJnwgmujO9u+z0NUHIueOULRjqm+FI55dZIYqErIrvBM44oZqT+snB5ogyGlqE7gPGLFxi4E9Eag
C5NgfdiYmWVeDcWwEm5WXVk271sLKw2vAWLbuwYd3Tnvys730ZcieVviQ39XRBDjKjThYkdbp7H6
pXPym0RK+plLJBZA89yrPNSEHSmcq/gnEJttYR2P7PO8RDQJACAmYekVq8/kCh3/r4GN6oSBON7v
/6ofPrU8sxqpIFLTYFB/fmrbzsUrzXPidZtnr1H/4KA2ErrDBvm6o4r5fD0P4DsOnwUyP3qA0AMi
kElAV/9lZVA2Uu9lqhmvUah+DQZ+Pmcon/uoeo5HDEZXZCd0f+5//2U/Gv3JPIF4l8fNNLt+1/Pg
Jx0CSEb5MGQISZGruXLAaY1Df5Ea28BWrqM0vx/nJ7+/70c93rv7Xq6fg0GPmtSQY4jN3cqOeMYC
uzy2qvJYpM3x9/dyPohQ40JsAhJjWUqvcBEqr1obQw9MmdZaEtx2XdPOfWDrgmisWkQVNi7Z3wZm
bmSfhlUve3DZbTQziBsq/NCuW1ozo1xr4iVKUT8yTZzLhXZCq7KLXQROtQiQn6S8CBMuVqkjluca
XwMwkgtVBZbXYbtXojHoBQjnGMOXqkbSZAjv6BvR7kV5auklG+a00KJhm5SwtXFue5zIJaYdyNg+
QbtzjmEKGymXWG8oyF/PWHkRME6Z60vJPTYbJZQQ4s6ushKNgcddVeKmhzEkUKpFYrRfm0FvMYFj
2aNUxgq419E1BUrOLeKXeJowBFdoTIRXQkVDONS6kx5523HenBfao82MuCt5NrBUWAive9TFgA1W
dR+k9RG7h2xhhdKuC41Fi/ysL3l/S0PRLwyv2uIxWx2NwsMtCvIrDr2fDDEfvTTOaEBN4oG39RLU
GUVZCe4yI66esbpKtccGOYpK1h+NzNiR8H2ssCj7pKdXP3p4HTAZsCEsUsWXzxPrS4FvIR2EGVlH
FcF7YLeuOlfKqxwlXH90h1LGFFzpO2vTDbA0jN1j5wfBWgTxXVGT1sxU0r4xrh1q8HfiZk/g7TG3
aoZRWiLcocWLXkKNoDqyWYuogQKsGKhB/P69+IApoMOxAOeh0t0Qq7x4L4TUR2AqIzSP3HgJfgqG
u0zEuyuUox7zrfDfymY+pD6pR389lDzM9hwHYHafEiEXEBElp1o1Nb1wldzhqgd+C6rTCtcCmLjo
t2PpET002tI1NcTjMxQvKwkDikgeraFlfF/9xlv//kv96viN9COgAWWcTNmEf8Yn5l2P5pi9HVeq
Fq07NVjkBNWRUrPvqxQri0LtlorjZvM0Rjo8VpV7D30F1vAJ9F6BN0iVhCs/ZBmAaqXt2Z/0Qx8B
MQBtkzoaZwnWL4FZ0RlD5jZ0tpnt7Ws/epai/OSlEKMNHSJyhcdJgY53aXT3iD9ee111MEh9zRqX
lWdVWg/tMvaS1yrkh0KlHphb/NrjVmC1XKJO7B2mNaB9dOnvT/6m8gc9KNgIoAIA3EjsXGY15cAV
JmGjGHx2gZFSCN+v7uk2XHmL8zMYEf663ZD6m9bbOi3SA2kQDgdHRruh9V7kPlevSaCR3Y5QDNLc
0Z+zzkG9Kf2zGHhd+ugb/pDJok2qa9RR0T3BWdHJiHEkJm+L4TfSPEBXFd9OXrYe1XHD9m/prBCo
TFJrHYWOjttuwlrK1rapikOO5hEXHjNf6KZ4WwTUEOmLCFA0zahr6r7CU7x9LHPNA2voSAs5z0Ce
StqtbfiPCTCkmVbryqzNmCvZkr0Pne9WSxdsBvWLMOS5azCbSZo1QLZ5bv6FYumrcMW2E2g/icCY
Cy09jeNJY33BBvOvcVJYRdpjWRT3Sl2/qOT6yJs/Nr6qkP3nwppc3XvM+du22ThZRYLc26Fa38yF
3/59cGXt6DAaCD0IV0QLoaQXOZYpjnXCDpnlI4qAdLENml9ZtR6iUXe0l/9K0v77J8/CR48CgDRN
BrTCovYyq9aTTIjKSovXXZBGyEJqM+R9b2NRdivWc/x9fOfU6BImnmP/Bc8mjJVPkCUfTFogCNrg
zI1xRL8M8GJ3nefxOEFzUn6+NsoeTAuJ4cbJ+dsAJ107fb4Y4JHOfLSWP3uLP+j9CZWQ0yGMywzx
MvqekGOv29hP1mGNiWSWBGs9RcPMQuh+ruXQq1LISHvbuDN4B5ax6yEeWq7dLMX32avslZoER7fO
1Y3WjxaAjYMIIb5csrFp6s49oJY5xzDp3rcxDmVusWJWw5ywKN5Gsf/+3v0v8ZrevC0Tyn//D+Xv
aYbxqvCqi+K/79OYf/8znvNPm5/P+PcB57a0TP+ufttq9Zoen+PX8rLRT1fm7j8+3fy5ev6psEjA
1fSn+rXob1/LOqqmT8H3GFv+vx78r9fpKvd99vrnH88v/ASoEUN7/l798ePQ5uXPP8jKMc799/sb
/Dg6foM///jf0XMZEsx6u9j5jNfnsvrzD4kw2b9YFdjMnAA1sbBkfGlfx0OKpf5LH+GFI//BYVTl
sU3SovL+/MNS/sXDQnNyNQZj04g7LNN6PGRwyJB5ikbYKTBBTf/jPx/tp9/w/Jv+V1LHN6mfVOWf
f4BUZXg7LwnHz6OQFALoN7K/5F+WobbV9HFcy/rrUFZ/F10v9h4+r0fQh9EcS+Lh2Q+Y4ClV8JIn
tcpSUdFORVAGG0KEzSotoIJ7bUcKqxkWNYEbrD6N9K5A1RNpZmJXNszsaSPGKFYdxcbKE312J/JM
x2rbviEKNrK1GqealaHcbN8aw0bb1joxlWEQjK0QuJaa34gDEwy3jNLDeWNlTXpg4oB6V48vEk45
OYnuD9pMdU1jSXsXkbaxwXQqRj0PhRWjcSekdl56ufIUWcrRyBFGV8JuB1aj/toXKMY2nWEeI4FC
KWqeMaS4yr/TZSJuuaU2C2vAlw/t3OIQQ0E46JWbrd3U/XKumuqnzbkOmVKUjw1nO9VLaBzv2/ok
aSmxO0w+ul0ybspQdLupyJMWrZ0i/qXeVgGYtGlGwn5qPW3eymkXcmy6kG+3COa29RooM3WA3caz
kgRtcANYiVWUzYzXuzyJVqCTjIAoApl6vJOaGllPL0SxCPK8+euu68fxDucu7G6vNAtV+cRuD0T6
u8O0N7Qpqhw2WJ/deHQ6UOU4qyEpby9lAMuzIizyrz6slbnbYM8AuN9+ylhgxE72lTmYWCHLfIVj
fEcIH427treyr4riY5VW6OXODmr9QVHTK6vN8q+dCiDb0lgrTc1aXz6lJHRurcAkgvrP6bloUNUm
ArLKrNpAg0lS/K1t5zdvRdcPcWl1pVEQyWxWZiJL6ky3r0niu7wgWcMTkUvzXHfsa0tJnWvcjpxr
x1TAXCj67lxfe4m7tVRxmqqmTY2o+7UehTgNka14u4bniAFVlC4m/xG0e6Kv7b6RjWZUPY4WUsfz
dXFganKuK/0YeTSvTBeZFVi7UtO9lVLmj1OpHnSiAtPuZdmTSIpjeV9ZuygifQXiTZufWyYFLulo
kqlkrcbrThu654WbC3RV6Klvp40cwam14FjE+DuiVzRqcyf+KY+d4KVRyiNL5fhZy3wFIJQjvvRl
rGHGbqnXauYNK7NT4p0btNnO8kVHZtqpd0LOpPaLV9VusXAR+T16JTpAOHAp667p/Zu3TYRtRRKx
vD5XjXuSnRujVZizOB/wG8e/eVER+/1x7tgwJhK+CBIA7YGasmiuADIGinPf8IVup42u8jvXJhSY
cx2mwHsnkLRDXHfVbaFH9V62kY8cT3L9QKDJy4IaEXQsNOsh2Yfxair4wYDwxrtdry/1fe9k9kIU
2o8j7XhaAAqzQS/XBRlAugKLCdk72r0YZYz1Q1DT79VR7h2rsd4QCvVYUQsUr0N99dauHtwfx2Mw
DVqsbPvGq1YSahi3JRiKW2s+7b9tWhRS8dPDHigPldupbrDoHUMX0s9Y1Yk42UOqfTqfVHmIgF9c
1H27QCqa61woGj+jl9zgWbUYZBWu5EDprSqsy2XQWqgujS0ipUxunF6Nz23P9Uaf4BMnSc2Vxju9
jQd0HQa9cQ9toDpXHpjR72hhSbg9fZMrjEClOg4Pdh/RwPgxKnzewMCzOfscfzFFFd4PsiO4QCWe
zX8DsOnlHDglSgNwbDBeTceq1xV//X2HivVeNRwkSazIMFd5XH2BSkTuO9bRbqn8IV1l49+8tlH9
QV77WtT8aEqDzrYM+2pWjAenOlbWFXIiCauW1jcOShxsYh3D1w2I5W8R6DOkYotVNoCwVHlCoybv
TlmfLKfStGEJAQ4qvn8rZP5e9gb/pvJa6d6oAPmziq/308EsxjMtSfB/nIpyDv/aTB2ySXZyHUXo
nmhDj/R0JAePQ4ScuhcHL4rsP4VhrXxJTV9bJn5o4WFq72OvMa+yFo8EP9CtVRFpPnY4jXLQ4wHr
O1dOvihJhtFv2YWs+HCECmo13Kos+mZe06DKVbMBU4uOTWy5m74LxmITHeNB7KfS1Mwuo5xlDrfG
MU6/fWu2qRUc3jxVY+5klzqu2oG0cirf+kIM59osRPPNFWgn8XQNNwOcsF3tCESvSVp/c4+tpdRk
BLERGKKM6U8Vmp8tG9SfVy06jwKYYDijhm2YGnzOcV3xLjBhBWoXp2UhXgARYHbUFOEtTtnDSROL
MFAbNOAaYitDld+Ydh8ve5dVrhZ08b2csZ6wEnxJWhF0Oy0n1o9qjLujP5F2IwZs5sYYIGJo4O7O
B6a9qW5qNxUv6s7nXhz4qPG5jhmmOms6C5q7igKurxuHTA+lDWB7dxU2enODeR/iy5hcPPVQ7Ryt
1f8uUIDOSk2A8oPCnsyEZuxbPBfIpZfati1kQBpT2WOKAKJgrH3bnWrNyiihNfpYi4zNxxOnjaO2
HWjOOtq3+DWsc1UuN5kbZ9dOoJHxg0D7ZKO5iseu++pLBOaaPNvEjklewmnlY6TWCAIFDXrPTUyx
ioElTLtdlF+jDRVup3ZTVe+a6cKIA4a50IoZGoxvXR46+0rjXRsgpi5KPCUWbiCHJxGykbNKpo5Z
QaGnkC8bKTzZOmSu0MdgYaqb2ulSLq1jwHezqThtWjuXtnXQP52r9K6JD9agbTT+5HOVFM6auyBh
moUIixcoxHWmuZs2upa3CzdSEMIbh/jzgWlvqiv9mkXlR4frgghTp+IBenFepYpyRLppz0QYij1g
h1c96pRjZ9fGgxUhZqoJ/14ZRHtH/ngRB1igZLKU7vG/EFdK5SnfTAtNRWGrj9YQG0vCbtGmFZ58
x+DyfWqghtFrZhjoXBo+kl29Li/Re5KIMdkrPWuVbzCD4TqoeB6YoZ3tGX2G+XQgWgnid2JQ46sE
8NVV6g7iEPYJ0namSuTH8NRNW6riyNTYu8vd6sZPUZzNdXBQSio568BqMCMdD06bRipu+kKRD1Pp
3CLX4ItMZ/1zjamFmiTu2zUqtJlmsMnUBVjbISGLhbPH226QKvZW0mxq3+12N0OLaJpVa6A0jVp6
cBtvmLOMw6jZs6UHYJNohNmMBtNREwVeycLNyQsT6bZFgtAYWzX4mn2CDlHHZNe7oc6SGeigaZIf
MpQxxH6RDHO9sPOlMEpeQ9VpblK1yWYt2J5vWejtmrDoEaU6Kn5cAIkWzT6oLBWFj1TfVoG09yJ7
iK98DeN4l9jbchrdkCLQtmWP7pnfYO29DKq2Xw4WAgW4ebafZEinaO/PH59Y8JgcAGdCp3uZZ+qh
tDiD2bkvUhscwL+mD12PZ1Rka08lfJgNthN48RHqeQpAts6aJmdBwYL5Pk9RhXcz6L625q/xULRx
/qXo1ukLSnHFDQRU6WQZ4u7t7CyBHUz+cjVdG7LJqUSt26+3SfuX32EjJuKs3MmFip7jtPtWrqxy
N+1hypPFSyPry12V1tIi7ZNmDowSXzTPqa9KAw5xgNY/9sP1JrSNhoxgEyIoHFnW2yboJhThWG5J
jeJ0QGixiSXUFcfRTycJ7FeV/QSprlx2atptnDQr7niHXqYGBW83oCjJvh2GyNq4aREuy84pv0aG
faVjHPdcll64xMVcWxhDpX4ZHFleJiQuFjLR1XdFUENkAtAbji0dIWnF9w7T3rTxMpabBBjr5cUB
TDPjT1K5E/fk4udnzQv5EYUMsFfT8XdjrgLCSHa6ADh4aRfmcXTrEY1ZHLpYvkbFAQKjU7Gx0DzA
eMtbGmNxOhBJ1SJQzf6tmcARdOOJCJpHi+2Vgr/yTKpUGyHj0D0BSnd2ch0/NKntnvQB99BeycKV
IYDWNVFqoYOaIDgSEhzFsoAzpoaDEI902MZuOmOqRxhuvOpUkQjdnq46laYzpqvGiqdena/i9Xg1
BEbur6Z2fphuc1EuiZEaWyWs0EF62x3L0960aW3P2LYm839itOzWwTCXCw0/nTBMlu/iZz+CVO+D
UkCif+lECHzpCphX4hm/8r1VeAdh5hvqC+m6AouhPARbGd06th9trUyE19Om6RWU731U5tPMzpZT
3dR22isqS1u0ioPvxXjG+UCHhdQGN96ni3oA5eExa+8uqsPx7qoAU5X23u58malZKQXw7PAxf7v7
VPe20ZpwUdZAZN7VjZ+DpMOwVqsR+/fPF5n2klKEB8H65lx/vpmkENdNFGk3HZzqfb2Ktx5YpVWc
wOAaWo9NFWIu/Va+3J0auKZCg8vdd6d5OB6Bsbm82FiupAyb7Qx5+brorIOJV/Fh2gOzoep1dzCC
+s7vxJ0mCnufpyX6VW2dLknr9s1MTT17Px0BhG3vp2JPfGpZtVBYwgBhcEfy2i8lKf3BwR6NCFR3
tFILLVRpkL9GMcgrpQmV/SDs5D7Dv2SqZzEdLFFozNax5yMkbN72alM8mUSpNplSoLg7nv3BVZUE
feLfP7jozf3y4AKKVEcZQpUxhP7s5zk7rrpK2DZq/ELQg1/YRG0PPJ5qH8K2WFZuEe6mUhqonjz3
1DhaEHGtrqbKd0faYN25UX6Yqqpe9tGMArjEFJSs/LlxNwjnrU2ZhTHmQPjjobGxkoF/gieuV77S
VUdlaO0TFDXmP0gUO1binKaqBHWJrW6MfueJbZ/UcZOhpbSMAwljnrE4tQP8X19BS61XU10bISrK
eLyxi8TYJUpr7Ka982aqMz0P80a6rNl0wFLzqHjb/ei8d4cx1u7XksNiFo/hy+v/X293vnteMiT2
5vyjpk5VWduIv9FuwOxxn1qJtJ/2fL98aEJDWl3Ud2Ozc51WMAN2Un2cmhBHPp9/0a7VsR/Az9iY
XxxI09xtZtMFS4HDiM2nvXpXOV3RJES2doijebUBvi9s9R0hqmAHrlaUYYFyb0X9dNDuQr+YxZpv
vLU7n0H07eRi/Q3W+T8XOZ82XdPTV757R3RX3tt8loUsVe1DpRpftTH0jXruvCLO8AwRGwN0w0Og
hsjlTYfVYmHa+V92bw/zqC9YYWBytvdKy5hDgTC/OgRqpmW/iX/mTPLk6K5TWwyTkcRdJ8GYgMvd
axW31sy2sgepLMV1FlVfYzfNHwIRZpgPgW2fitigWZsYptbVW9u4VldFPQSLcGzcFhvJ2sc+uste
Urc3WhdgMS+bgO8Nyb9rU0LaCUIcL7ID+KsriaiDWXAlf7i1kQbYNAF6uUWojSN6PdxmoB7IRxZ4
iY11BgSPm94nVzqeMFUR7K+XiZfXcyGC4XY64AqsX7LUO0wtmg6jm5YQ10K4SAqZTkCUuC+w5nnr
8TqjawCFEwXqlZylPD3ltJmOnnvG8wGULZeGSlz6XAWNkIucO9Tznc51U2v0b35c3l0rm2ncFsPA
OI5wAfnqcYR/K48jeq8AdEZF9nCuOg//ygezgandeXJwcbnzufwJoh9305XW+2SycCF8ogOogRdj
wG4CLQ2J8FLISFKEZKWRpX0XmrQzixQ58cwPG4DDyFG/lR3f826w5SwhEUJze6u0czs7dEOxsEbt
lJnnad7NIAOJ7HtiI9MpVYiWPJaKOhDnNrhGOqjBahEnKU0yg+upbtqYkWOuSh+w13TAGI9ahSpW
jT24n8KJJjzhT5NUg8UVoBBc38DB/6IpqBVRWThBWH7XC7FRTT/bR5mrLus8eO2gfspLpK+y/duu
cB6rTLK2jA3ydyG599A3zAfF03DE7QxnVzpWeWBKr+O/nqrzIsy9nYWGwUwtzeYwdJpzb8bq0vdk
+ylREGFpAAYtOmCxT1gBPmduad5EqYhOwhFfCeuffj+ijjnQn5eThg1lTQf6pwOG/wU9oDihrXaq
nHw34eldFUFn3rqhi8eEZ95MJTRNMeEmcnEVSX0OWNSEfaHw005H4xbhpEhF4N2FF7cM88C7Aprp
7ro+d3fTXqa11408EIga68l4mggZjbvTxujLuTn08rYVhktSwnS3udQUuyqsMOFKq+ra8zsmGUQh
7m0vF1e1Mxo2FQk2baUtcV/DF3thsiGSKu2mvaluABixqS13da46N5va1mEjSnQ/ORfTWK7l+81R
9NjnMO00lpbtw7FE6feh6mP5KtJdfNLGoq4p+H04xvVUklVIOEP1AK9Yu6nz4cQMNPgMRHWZRuYt
dHggmRDJE8HxMljpSorcYQcqffMlI1vVifSXFjXoiY0b1+giEjTBDR8Tugurf/ngy8m67s3k5BsB
2NFaxNchsg+OlLviqgI9dOPbV3h4+j1Z5Wejldzr6VrKeEEbu0h4v8XxfA80h3cdEKz9dL2pXvKL
LwIDGuBPw6nOBA7HuevsatdQdmlQDeAuTfU2CmLvym+bFvqBgv9eqv9tR+0qASj9rLZAJIXhiLs+
GKployS4lIRWtWgKTHx1Mz2e00H6kPNRNbxmz3V+Yd46jqHtpxRRj9zaIVLyD0/y6woM2XgCMkQa
aT+ySJLdYRzIXSovwtow68P3dzCk/MY32vYqy9PqFoXt+lD4xdEP5ep2quKl6Be5p4WLqag0DvZ5
XiQ6DOt6y9zrbvGahOhCtxoQnE6z71reqqfCLIdl3THeJyg6PeVefWgaJ7jrYg/1ghYBw2ysb+LO
R4bNjjaJ2/ezAEbInMhdutPhb5lIqR7OG082fxSLqvvihg0x9jtPbbQdcewfGxUayC6qDSeH2lLq
m8iI8OOkbmrSV2AfPdhwq1AmVlAAJH1UvxdWg/VSlfeHOJdJXI9FScq6JWrq5tIsfO2xYEowa5tE
HH+ck4pcv1WEZ66wbs2PNvaZVxFf43tpHgZI1n/5MZ4AptTsm6JO70AH3uIekPyV90Y/N3xJ31pt
1X8B/ICWcJf8BcdYwcUTMlJa+/5TAAxhah97KPwNQaYzpeR0B7Q7J39NNPpQArn1J9hMeMQXoDvd
gjtrGdMY6EBjUC4XH4ZoswJv3vSbXbKG0zLbvFbGTT543VUVy8FyqmvrrCCZKKtrCMnZ/tzOs7N2
50buPm817PQI/sxqqwMh3NfOYyPaRdCow3PgxIDJZFvs9dTttxr6ekJSi5vEMBmQEnNjeX55M1VV
OgjOxijx+P6nbjpgDCYvMHRE1+XMvADXVMSpskTUicVgrAG7IF3Q7hTPxtgOzNuYPWh3QmQYtJlF
/5/dqdY0S9VFx+CfBtNulpHzCaDZTaVqPPrWejwbN2yshNzQ3IE8I1Aqudmd3nn++v/wdV7NcSNL
Fv5FiIA3r+3Y3tGI1AtCZgRT8B749fuhWjOcq727LxXIrCxQIruBqsyT59TCZecwZuo9qOwGgXWn
WVqxg9ZanYdHOfgEHsciK5cUMrLVp09eufPs/+lDcUIcfPvlM0qGUiNDmE+F1i8sapUSZOusFaVE
DsdMHNg/bF/fAe1DYWE+vNmA/WpfA6Iyu6A1zi9KOq2M2ZIuVN6TPYUJxKN0P77q6HW/5BxE6Vwd
P8oqCbZmYJSbtrDHD5psDjobyBc/EWDKQsh4ZBh/GGuBgHyE/rZv3LvKvEs/aJh+XY1OsJOmzpku
ntIPC453AEwLL87FIbZqNAXHMHxp5qHT1gPonueHJ0yNRZAMxT60K+sisrQ4hFZzgHqj4k/AoJj8
bZIQ2epJs6vnOgxQs4q1eiFnEWwG3aCOxU5h47CiYz5CGF6p9vWQ5E/gcdu7PqnegiO6/70vm2WE
UMZftl1+oaZdfenr3lqp8yJaiBCtCOx4kwTIHC/0SnA0lJcOVDz7x6BQh1/KS9Se/acihmiJHHZp
rCARcalC0SgOeQcCeUGGyoeSbmVtJ+uoOFrgnEAHU/hR06zfAYDZu6ByvrCJSAC/esnJD10abovx
nM2pi8DPLATFlWHmh4731jA519BsvKNmKTtplfQiX+UVDKUoN+f22U0iqhLusBHqiDaefOa60Yi4
kR59yOeuhWD97wlpp9OwmsZCP/zxfI4s4963SLOkcVTwjkJtOvTy/obsdr4KKvTUEo9CbyPS8MPM
7Z+OUIsfQz7uOzeF58Hrb4oAPNsKDLvp/LMc3NJOj7Fvr1WnQ1dS+hTF8s95pr1HE1yEjwml9fRz
UXZPNM+oR3+cGNxUQwwW022SqQXbgE3DQ70tneL6iJtdj1lp8/VQH0tkHB+xq7zVUCeXiH6ilRbG
6MPTC/0sB42NPrCvu51TgfIRaF/1tqie5FyQh/mp0DqUsAhv/ax7Lqv4OyLiCNoZJD0L1/IvcvDK
GOotYCjrT19rC+XS++ipprV9/PQ7wplPrd1f/CTloqslZ06e5elyHCxtI50yWM26eFfRQQStZLMD
CJK8j4a3bayU2hdJ5Sttnt+lO45M8SRS1LOl2fFBX8BsFV3szHdfvEZZSX/jOjnsbRHNUpqbvIsh
1JajiPqNq9HQc7Vz7WuuFB65VB4E2TB61yJDOosMavXNF5Thge8EN7BPwBaM3uff2/Ubc+yi1eAr
zUEOtJwagLb/sQdlypZBjxxmN/tSOR3ERXsQtt7QWOckuzaBJreMlezqeAoqhJUS/UREyxma4Qc1
3oF+5qiFcKG2qay2vMNE4rwN6XCTkZGuvsW9575a2jhulATBbC9U/7hX4EJfKezi6qAsc+gTzSk3
8pJuX6NE3gDvYEYQmLTBToUT/GB3P1qkJhaQ9Hc7B8Kh1zJFuMpO+mjbcWh8Vf2oWfe8QTZsW6vX
fHT5RYaI2ctZL+157/vAvuWs41ZiV9uZuZRmnfJIQ+FHgW+HtUioZ8e2Y58izYw/mJOY9j2YkN0y
sw4xLJgHWr9HsUpFoZxaiPM19lG8izQ3e57qGpphX0NJtka0TnHDYNtrNLwttUTANTIW4RpqHP3F
zGCWaZxiBLiqHiBtVb4K3dxR0Qte7Dp0r5Mxrjlvo6aWK+LDt+v0pCtx+JKrUbe2WjNY5hkS05Rg
xwPNXk06pkc5aNT7HlfSbDUHxuV5+AxRfHtYa1ZG8qsJxo2WxWsVeOdBDmS+m4MZxpS6GtemoJW6
ypNSme3WIGFwkUPupdGuy5pvny55NSmVtjGjXNsqadqsItMYv6a6dwGII14aJyoP0h/M/lhVLooY
n4euMg49kJ1VhRLUEkb2/ExCOT/LKxViynPSoX0pZ8fZlD456yVAYXq/mt7NOiyW+qhaZ8Me6lNF
yWupFDXCtBXCW4WdfowoK21qPe12VlHqz4URfNMndsDARbeh11TnfIyrs7zSyfchlenaS3Jl/J0U
l2k549JBsETPpuJxjO9zQi4ea3qdDWfMnuSE9D3uYOnRM2pP/pOp10eP1xgIXbTJ+oKademiRzmb
Yx30D9MnVb+wFZTyKoiHcvqxDk3RI/2gOeI6FWDVocHkn85xeWG3Q3utG2SphRZZpFti4zVzrZKc
ZGotqv80lcruN/5IWi/95rs5H2L6mF5UPY8+OsMcEGMBUWw2ib0ZysY85IlaH7x2jJ4QuihuwDVQ
QC1tEuARwHi+ucml88y3LMrUnTFb0hVlQQKbD+xhdhtXm8yiFM6vhek0FOXahVQAyary5MJhctf6
bnpqYBnYAGluP8I0AU5mty9aRHt6oSYooqZl9wEHFAKZbTScIt2enhvdPHmQ5n3oWZ5uhkgHPDIv
B7+zUDq4p0slfpKFexIULhSn1O3l4IQZIpWzKSdyWeH/jDET1GYzCxptpTWfdTPedEnXfEn4fiLe
ldJQaIbNl9joi00fKu5jlr+dBnFf7yC5wqya1cvMSN0Xsyn9a1aC64tH9ZSrfgwUK/evlGXjU25T
v54t6ZJDln2Mg21cTICC14nOwZ1IvKsqsmhV6mm+88u6ftNpN4DAtYIUYzYTffjW0L57llbm61tV
LeO7tFxlHThD+6ymNnICZQlzhg1d9tjbx7lG1y3K+VLacohonl2UVT137/4dKCf+MFsnN8CGFf+6
3+dN/oj9b/eENEJfqn2L8Atou0urB9HWqJCejEisiHXCvhnVrThdq+LLaLf2z6bja2UaEdzkZX0p
o0T5qD2rWk6GEdz7+dPaod51GBPaBv2819AVowHURxxiO2hZerAKyvFwho1fAyu+VAEcMNIfhdFv
f6YlF+Tr/LvefWvSKLyWA2m3ohiq741Vnp0YoiPLr9msZ5zB6tEd3yryDzKAlpL56W8Ol2iMtaM9
tQXfj6BGoTdaDGDTvqaKba6r2EXyM0z6uz3Q3CKXunEMjUxaPA9BbewgF4dthc/4x5R3SxlgVIq/
HJqpoBhpOufCAFSdzf+qPjG3YY4kNaVNxFdjsOASEC4Hif+WUHF59TnxR9wfpgwuo1BAVDEEqPBw
088b/HG/z5+hs6EHmTcVM/+h2Fj5OGzrcmw+XJj7ulZ8rWFPoE2YP1OsueIrSZ5l5zsjuVBjAsNR
lpCCE5bmzdEjifLi20kEhbii0gk7VoehhzgvUkV9+DS72SdchY45OS3tR+A/Sz59xdyll4sKhc15
3eeEvGFIF8q2sqK52R2NS2HwKaCH6KWt4x9hYaFXPFsVXGCoXFvTtlF8FN0iXlkI7zaps5QJJX49
1op+dv9fKSd3iA4w+4WPJJPrkXmL6+jLI4P0ueBhx+gD1nOwOhXqiq90uFfQ86bCh6BrpNO/K69m
n2LG5S/TKJaAILwjvBkcS+ZBmp9DHgB8b7S/Pj1/RE2wuy6nJumBuaFVWeX1HaWj9GUESwScr2n3
0tQaxWRzKbwV1BPZC5yUGbgr5SPuSe9D9Q0xUZ5oJ0UT6go1k+wDlal9KHz75zg4b4Yd9Kj+2tba
rGr9gMKBemqjUl3VyQgoskBBVndSENq+Fi0yw1Yuttn9HgYkkhY9p5YnW0uCq5xolL65qO1GGmNs
QurhIJyzIWm3r714mTVBtTACVfylNfsi9JJfXRT+Faku1S1FcCoIp+kUUozbV1OP5KXbF3egieFy
4gX9PRkSIljEHunaFJ79rtYmAraZNV5aGyC5MZhrLao2oe8hVKVMzfey20jEc1S6znJIy+hsz6g+
jbacMZ/ym6kg46Sbmf69mVB/a4T/qjWR+WSpJvtXoVWvpuvf68wuvg6O9TqpaX534BO5q3TPLTne
JvRsYsoJpaq3KT0ZZ+mi9ZDqPYXAxvjCaRncg1b81ET9pUp9ml2cutkYsEft1UlMF46GwxJaw+yH
mR/cSZQ/URWgSO1p4pb4Srnjn14/eRTMX8ImpnFyDqlH+8lotP6DVg57FZSOf5xo3T0i0YEKRzc1
H1aXbuXPJSHOB5U96r2wKntdZ35/Huzp95AD7zqkQUc7xd9+zx1ikkkxCP+SY9PyM/gzZuwpF0Ct
7S9aYd0iX42f4qEM39jqqSsUI1LYM2bTrd1lEvKfkOakwVQR+8m0l6YlaLjvatU7kEwL36wGfEOp
ieokZ9EFfSch7Zx5lEYofBjnYnDa6+NGFNqDNBB3uVAz7IXfN+mtHYfl470N5ca2F4q2kC9t6Wv7
mKppZSMWwXv88/UOSK4vySY3drDjwBc3d7Nqwyfgmt9gigE+Wo5JucuT6QfA4WnbqnV6yUu+KGVu
lG/tSH+mEDUK0hSZaeIGtFIa9bklk/w1yqxsqU5le/f9+SCoALW1kaE4eCQvID/LmhtZdXUJeV68
SibXX9n+CJanBGtdeFZ8l4PXJjsVJNT5YUU1eVpb2dlTIh4BrmJNT0YM96bT5AskVfaKJYaTHHxY
P1Bgnu3Re++meDPVgf+W+0546GuaykwxeW+RPnobPXPCjT6bXu87Sz5e3k7OVkbys8hM9yyXWgmk
RyrpMhIfxd1IrEeQDbvlsTAE5NvzLfLAhq45zYK12gRr32RrMvVmdezz0dM2Y+GU64GnEwRuUH5x
KozqoxrndKXJqdzLtYWMN+SfIB0LbRUkqb6s2QhdtNbt9rGR3qSVW0Fz+U+/qvfI20mfniS9jDVC
vX6EgVn91z2kX7oGaA2OpKpeaTZdy8MQVSx93bXU0B09jb4MU/Lwp+qgr+08r3be7P/PeOnvaDp/
qQKOHLbhQ37egiKfr/QUeDmqqdVaESTLh1GZtnk58WD6Z9OJ1ohxnPryIF0uhPNX+ZGt/H1DhW9X
FqVSUV7pv/yf2zs5oTfWXwUEyOyL/mM/+bkVbEWvkXtuYZO230ma9B9kwBFlsWJv7cxmGPUX8qNs
hJJYPwU1pR7pN4THB7uaeLepdvbSsc+vOG8EuvGKrEZEk5tJd0mqKh9CV77CkW3d4LcV58irOAjM
fhtukQVH84KEltet9RyeqF71kCX2HRLd//Rt1JqD4DLED9tgbu1gv6FcfQRSpSV7P4pYrTZTryPv
OkekjqWvp7it11rZrQGj6NdqqKznOHGKleVV5RO/XuuZpLl6KG0DvcZCMZ9lyD8LBuCcHJVjIJoI
hLwMeo1SvRPdaKCm/6PimZin8UuMBi803M6+syfSdlkz+OfUgZXCCtLrYOn5HpzDHjmR5tAFSMBM
RXMaZzieHPT54CUs593vu3onXfF8QAvnwSaptQTxKSjQUMJTJl9ZTEoweqssb7W94Q+nhylzhaYo
TlFh63tpVRPyH6WLxCx1wic2Qf6zHIB0fjEGu6StwPOfJ6FNazbvzrqazdZnx2IWyldTNE61hJB+
w+5qvMpYKGy8ZTy1yuNuRjTnnZ3Yope0VJ4NHZHB6Qds23a1VMZcXdhm1O2HprdmGlB7Z8ZvGfic
X6pPr4pnNe9BWAQrJ7N/2lFtQjuWcryOREMRw7TPqhbXtyozq5sGF7F0ZVnHeXyOaIbGOctJGTa7
XF/b09tRwPAzQ+hoB3aPjp2H1QrN6mcI3/ItG5oJLMgM9JDTj8hSm6bVYBj18l8rZZAVBD9F3ypL
aD6je1Ubt9Q0x/dJ5ahP+qjbSJN+ga8JD69rHU2PKK0hp+Y2wM4jDorzwJ6GD+PUARz+x5cFWbij
QlrSxtiYykJNJhjNwfbCbcyLsI5gK7PDgzTlMOUwfIEPyVFSLtgKS6eWKGG4kZcCDA5aWPNyubLZ
UN8stg3ckNsk7Op7UIb035pO9xNoFBd6911NVMAAlVFfGr/t94HG68nvbaCFnfKV0kT3U491zuLa
LU1UdZ8GaRs8tZ1FCT2i2u9mVXgiV8eGqmunq9Gr/RoSC+O1o4MhTSz1amWq8TpgidmScz0dN3JO
nSPnuaIS2mPuf6+Tc9qMgf5nnekloMlDES6hvaiRtMqoqI1+uwNl3j/xGiiecwPaznyGM9kK0mTk
BGO7WbdpZH7vwUUtxjbVrxDp5IdelDnE0ST4SvZmxWR8byHcXw4quYyui8QZmKm+lBNIry1tjaNQ
1fOlqerQ2Efo69y00uFVON87ifsLLBXRW6iRNtGRd9tqjVCOgJgQ0gpMWJ/K1NrXSff7arDzLfR8
4dbI0xn4M4d8zsqrz2WhWaj0k/nxme36YigN+z1w9PGpEGJ4GpBxfx9SbRFmZvqN11Sz1jX0Kmwe
zy/8mq7w6YCOD1FCL+Ope/ErGGcq0aobb1S6F5heBzLnNSq982yn1vQjkmUwMsdvyIHVy741xN2i
vfaFPnkSwao5HT7vVEMftMnnpcRDAG5Uh8oX7TGFrBdZpFhZFtKsHf7489C5toHY9Xz5CJyvhBK/
aXySnqT/cyin4Abajlb7onrjsV//quacA50NP9nydosu8pKXwnYCALRtcayHSD2YcAItC2U4i8oZ
bp2TjrchqdgSARSQLjlYAyTPYd1epEUGe7g9ZuWCsGKH0KkN1Oh/3wM5+OaUIPf+eY/IdMeDF1Zv
0pXyKDlrRQ9IaG4FBqDuHLq5XbiZh08zVYIvkdpET4HsKJYT4PrVZmPO3cPSlkMtfAGGvFzKG/x5
13/ZcRTcS910aUi3YJMBRLzSHEV9g92uWduN1j35QaO9dRrS9a03WPty0pIdSrHKItBBKoVZlG+S
LExfQ8ebnpLW1lahnSWvcQajBhJs9RLixOS1s0R4tDOjgphuNkO6lHQvf5VWqYDehaK+WU6eKA9V
bJQHefU5KJFLiUTaKMd57iOyDtryEDcNxCJFq61tpX3xPQumraDpX6M6rvfV4IqlNGPbSqB3QiCx
VNPhNQ+hYvAhKn4EOwOcMt2QJIvEtvpXKIqtE5QSP6C76V8z0h3nOB7f5FxTJsbFi4qrvK0IfOM6
BiFSt0QmZmTdSkfZyLm8KJy7H8A0MM95GW+8JvtLTg1mKF41nkZBHI0IiG0zJzVfZFw2tou4IiMq
f7bTI/8YD+4qbGs4Glo7e/X7cSfQY7/SLZC/TiH5ydyrz3LOjYEB6/EgjnKSr3kKv18V7+Ws4kT5
ymRHvZVm3pEnyIZBRfxPo+5fuAe4r6JT8Z/DCDWO2mtH6Z7aqiBDbU6/w2K4x/dQOCAhGen1SsbA
N0DM1EzTNtGr229TLpTzcnXcxurGD9GQJyPj7Qu7V/dsB8g58coG0mMlxtFo3WGpUExfNb7h8aea
nX05MyI/guAYXpnqRHKx16fT5zANgXrSYzPZg/DbIf4MImqOkH4xkv+mQ9yrnvoJkSPpzDS62Bef
QeTPo3VdtfOGRvnVQWK+oeQLUrfXxCof7OQohzAAGN49sI9ydNsmfUylZXaPRmfm4/gnRl4qSpwe
HX7ZuYMmh3DGbqlHQbEvzbh+i0re7oNnBeRjMCu9vE9Cja/SMttkNRnd+MzuhaNGfhRBCVVDVeYr
X6dAHk2KMT+xzFuIxvRmjFD1iL04RGDMB6lldHm+ESafuWXqUGlHN1nsHrYG6XqYutMxNXXzJu/j
FrzAM+M6zffL4wjeOEin5ZR00XA17UfR/JKuh39K4CwJzXop/xHS17k5bb0dDFVhp+XwffUmuyae
kWIK6kuA6LYwfePUzIezah6kX4GCItRU4yRDzbKHzpLf1MP3GSZX/RMr/ak7lkdN53OPMvn41YcS
UIHy8n2InGY7tF6zientk/7At6d3t5qaraWW7cYzy2jBRiU8mmXcL5uyNJ/atOvuo5P291Dbhm5j
3qSHHYq+Jc+pLJzJ85NlnKkqNSWr3qG0290h7DKvGuf/xyyAIJqPotBbysVhKv7qgBKv7HYUb+1Q
7ga0sm9GmwgaCyFm55D2rKWR+xp+k846ctvnCpUbuSAbSFfkdnOQczb7/YunjF/kXEC69qTrdQaB
YKTf3c56C6bqp+7n3UtcBvZzYW9qpfGaJbd7VTxfOUFHz+s5qZ2lK/JmK0M7F6YsyEpQlppn08n3
jv/cRx9reZ9YsF/tI1qHa02/GPPJqJxPS0VmPGtxb5ykFagNuaBm6NdKzmHJi/zqPMfLyXyOh2z3
z3jyt/1aTvrGVJ2d0bw4aQhoKfHjxeQO7t4uLLEo+sK885Iy79AVWIt49PJdU4XWHeq84DIW0VZO
yrAQ4v1VHZCO/1xl9c85zWo3uUYvjPYJpS5r+blo0Kq76+vxSa7xldzdo2EiFub8M//4wdIM4vgo
qujVtjvtUlnQgqki9N+gS/nlwT72V2i85IqR0HlN57Hm6tNHEwUw4k4G4CNeM5uysqaDyH0SawqH
oByE5C1yxmbZO6715hcp4m0d9A9D+lzPQxX09JwoIGSyPEmfkSWrz3pkHaUlI5wSvkzPM5udXOV1
aXysRu+7YzoWXPwOnJWgkluQWk6/oxu4WOgiFOfOHfRd6nQXEBGDuqjkGPlecNLUDxnxcNF6Kc7S
LqkygYxTD9rskn574nCSxeWwUvO2u+RGzREkEeXHVBvVqlS1cV/XsLP31Yub6sXH1Kv+tu+adm1F
oiQHmdAUI6aaR6iiLkuvKO75PJh+gxzPFBY76TM0jYQvx6DWDe608+V3nyQs6I68W8g5GVVA9EBj
Rnmy+s64GPNgZVa37K0m3khfrQnjApmEcXFC58bBRd9/ukr4586RdtNr9gULubwAKs4XPl3yjaal
5udkC+soB8X1SHXJy7wruczNYFylnI7gV/47qB7a3+HUey12oH+bIUygA5XZnenHP3hu/AUbNsXO
YZqOmh9GfIPz7pmG35n7WvW/ZbbzpOmG8svqvI0SqOX30baNRdqk1vMYCg/qNcc+xkatIXKldjOs
OrhBubCPrQCclrUyhtr5CJPU3WixNTxps6lQvIMlyfriGr6zizstWOeCInseQkmRTL6xtRLF+OIF
2SsthtZ11u97maiuSnctQqjEw2xYSjMwfG+Vdqn5/y4yCpEtrakCvUVyutDC73Zo6auiaQy+DWNw
mQktMWDnVNUPUwVV05mWdS9LZAJnd6XRlzBWVb2GzLF8z4SNRNPQ2xSYh+iNSsxj9aDrpBGdtL0m
brpHKy38IBUDgwc4oU1SjMGHMYZXvweTp/AYvZDGn7XF8MN2o634YszJTWSoy2nTx1bxHmaazUZj
Qkw9H3yOLqa2Bm95VH0SKB0nxlOn6dFSmavbVU8KaOyM+ARyVrzwejnIMncVhd1mciGDlcVx+ttg
d43GN5RhysNYVJByz9VwNKXhQber7GLC5HEbR+td3rZE3GwNBRJQpvmntGu39cuPOoGPyrGbeC0r
693kQzwb9eQ+65on6oTY73zTqVCilQU6YFeP361OjceFZozPMVT924LaZP4U6m64zeh5Ok4WdQTR
Nt6T2oQmbQ1N15ybjhaGIe4PJFc1jU+e9OXRqQnQ3Jsty+yQCi8KsVOQezpU8JAv6j71XqJyVC6W
lxylJQxzepk5T+Ypt+vbQ56nzZy2oJuIFr1jXlGnj1r6F30UT/h05eF76no/is5SfkINvKRYESFW
xUbH7avxB53WCXQUvfUGd0w0A4zg21aHbt1HQ/U8KcMIlVYJ5cRsdnQmXz1o/kdNa0hvG6A1EZnj
lGP4/rnQ3e45AFrFg/weDT1Gn5YrYUByIOeUsBhO6B3SpMlkWAsihPZTeKM4CloKNvxcilrCaJZF
x/liKlPzUrQqrJYzCEwfyl+ZOqbwB1BUc9jgrqRf64ZNxqH/i1bVxdYwLTBvg2F/VDkp17r+xrd4
WCdoQa15tP7S/XCkL6ZEa7GD72hVGyNPYBGxCRqcvRxo3wCQKS8J5DIfbWdfzsOf8/8K/VxvNG33
e710yuWP6aohX1Bm+s1tyRsNhei+OSqwEEdFvUCc3RJuCYDa4SXylPCbHmT6Al1b7wXuTJODp1Av
pMe1J4+OWRjYqvqgxDVE8aqd7CFl9G9QTnVPoReyYx4a/yZ9Pd0QCL6XxqbLkMumg4HPIVTzm6yY
yqcWyPP7WNnfXBiWrhUtDM9ZivQMDwhOq+20FJMNEpnnHsoaA0kiUAzt0dfr3j2NBTAGL+xX1kgB
MgP7cW8ASWzVUEfriULKPez5DhXsm14Nobl8a+qU2ppffZmKAV5e2xInazYVT1mUbh6hQa4AMe2c
u3Q32eDtRJGG0JdW9Rfe8T6gfARq5KzrWb9oy/XOclK6pNnk/cGk4/91GPpp6/XCXZt9q32QETu1
nW8965kWnJywfhGDi7iO2kGJmQ38cF2LN20+eGt9NsHYVajLZIJmVEwaE5S94lMJh+AqejWiIjhr
IXl9xfrI8vCLao3WC+zO+gasWL6u+QW8GP6MpHWqcNnVivXiUpw4QxX7mvS1t9CbftgolXFsLad9
7maEZwZBDQDfWBzGGfUJm1SA/I0qQA8wK+PiJlpWbABv0upHHT6IFMilW3o3QMLFHpydfQ2p+PO5
rYcfWltyvMjSr74Zh2v29mxvICI+t4WlL2VEAaucksc/UHlVlrVLPd6HJPfoVI6+mjxom+rWWfTK
dLbL6OhXdfbuxBo0tKpo95bhp+896ow9r6HX1oFTvC9Cagj8It67xPLX7ET1J6Maq0UIofAe0q9g
MWlAXPIuXCclH3MoZf2lYxrKOQbZuR8KXjN8/60XPdCChVEWxczuHW9TQ1FOXq/9HtSkvEO0m+0+
/Q3Iy8QcGhTXep0OhGH4QOH+0oJx/uWnYlXZavID8cH5MA/Yia5LselazonqoPYHe+IHq3pq35tC
9xEh8oPvToGSom6Nv4wAdS2yMV9rPa+W6hh4R8uKg4UiKlT6aK9+i2Br30PNMy6lWYW2/QRmhSrd
PKsLGDnC1Lc24NOqNwq3+crRHHc7zrO2TsLINkuSO/MsmyH6lhv+EgrJibdJ1+A/K8RN3qlo6UHI
6/4FmM74Mhr5jHjjBxh6NrO22pd2GL4B6Gp/+e7OVJv6L4rBKZJWWvFq006zrkczO6UayX0rTOEy
Js97U4FLLsfQyr8Jt9rSo9f8Sktr15No+RqHQbXMomq6CT2iqVtJm31WhOPJVEUOwUervxpzqdal
WRWRviX7v+YXj4CfqS3UtyZJHMAEXs4njp74hObbpwHmhqvlgQDWY2dj1fwegfF3e7jhAY1q0a50
muoAW01NTmt0YkokpqgOcpBTn6atR4CqXHjL/rUmS+iq0EpP2fL6yM/VPNRgTlZa1SMwQ3r6TH4J
CJuc1mpX/Gsm4kzHjp0YOUtXy6vHSaIZdrnLu/gxWHnA7qhvNmWfgFedJ/rSB5iR1foHhFn+rpVm
FccuLIQAVucQ1ZpM6DH9juKLFh2oiFf5Ql6OgTZfTlmNymJ3fsyUnR8dus4vw428/Fd86F5GEiw3
z6w3EdkRVMuM7ERNEUjZbEZNgASAwcNB87vgi9qiaUnSZNrKWd7UJRLIbX+SsxTVYe5S1GdrLMvn
+ZZDoylv8pZROzULacpb9lS/VtIM2N48bilN2CGeLLN0tnwH1T3SU+oe0VDKACnCXp8+edU7/rS3
+mpIHzPS+UfMf/OxYdnWXnOiwmNCJvDaFCkN4UbnXtvAca8uvVyJnU/HT785DPoiTcBMyAjOt+4V
NnfI3cnEUqH6e6le8avRbVTPZNywNw2KsjyfxVMftu6pmq80N/59JX0clX7P/hH332YBJbiP++VJ
cPJhcxVCd/bNQD8hTER0yEqB6KW8NM2JXYe8fATIWIp5+iJ0u/qxVPoquV5e/msR5RJnX2hWsxpD
J6VRQKm2UQdQN0Up6DqlQUDPhsa2sgKmU2Yexcd/JkbhBGfa55cy7NPvCThmeV4AtydV7S7kdGPq
J1DF/eEzTon1aF9H4/tgWc6u8T1149TqsNeFN+w7y5zF12Z7cpNxH6m5b64/580iY16GSucj/mHr
ZqCDCwQECuvTIlYvmZtN31CTrdZqkjX7MIr6Z11r3qXfr4qFNY5DrdOazzYv0YPgltaacs1cGNT4
sDerqrYVth2hUW8pPaqw1Q2Qzk5lYx9AWT6i5RI2l95FFC/SoPbHqt5SNh4lrpP0ycFIwBYD4eWp
oob+onPrOXk6d8ku+jozSfIIj2/W/3B2Xkty68qafiJG0Jvb8rarqq1aNwyZFr0n6J7+fERpqdfW
2TMxMTcMIgGyLEkg8ze5cuj6BGpqML74RtbeSlWvbmmZvJplOX5BMwF1wk0VlupL+1L7TvfS+J3B
vp503YvEOv/etw2EJ7NgusxGIsvYLvRNb5Q66yuEooAsfdSGcE56lA7PUQ1CM1RZPUWxPzwz1Q12
uNfCxZh7laZIz83kfZedaWVoTJGO4BJSsYymeqMZwcUYOxCNZuWd5SYTFLkXlj/ip6B48eLe/uyX
e04ldqqZ6gchElXgpRD5qzInu+rFZXe0OnIVC99XxFG2nTko9/6KuakOlZ7MJBMxAwkR3QTv4xrR
qe2c4CLc/vfGcpALHuKp2vzVAWEAnavKVRefHeT3gktm5vGZ/8vyr7g8J0LoTyNaHXvZGmy9p6pG
InnmBkm2z6T1xd4yC7ha/9B+ZNxikQYV7ZNIxJi9wbjP0H3PhT30eToZk+f8M1aG/jq7HgZHza6a
nTlMiQKbGbEOyxc7L8niEiaCGCnT9UWx79xk3qUt93KUUhdGGp30sOTu4/jGAxJe5oOpTwEaQuNK
65TywR59hIi1KNdWsRLngO7nXpP5Q4/wezPxRwGrzKerx+ht1Pkb5WaXrWUzx2NghXhLtQc3HL8Z
Wvyhz9Am2ZlYj1wlzgtj/CsFxmulKdEbWEbvYHfIGcpBwVDV3K4qHXQD5+eyTpfgIZujHDyE/rmm
HH1zbZt6Gv8JGW4yq0aW1o7ub0o3WcspX+/QhzJ/rxI7uUpIA3OU5kYEBk96/UQ6gEH/K1Jo73HS
JVfAws0dL/F/Ps/9dRrry+c5+gGyGHTlg8hHMAUkmsMj9qKjvQRADzRs3sBsbFf5lHKfyEsBXVHB
NS+DsHqSe60MTpPN4lxvQ1Zu8yDZHzV6+3v8fZQ8IMmoqCN1BjT3r5PI7vtBsRMmJ3EoWBEdE080
WKF4zyR4lWNoDlZ9lrtRnwcwrAiOXJDcNCA1gPZzOjB2EB35H0Q+2ZDYV44R2ZFFgXmn97N1/Xg1
pxHLhSw6ykrkfy9Kyi4AAdVRjlSMcNP2dX4wvQGBFAiqlT6jSfHgCe4ybPf2n+5G7ZX+4U9ziNCp
XkhtNg39o2aVJnjDVVZyHLS4DbafSm4tHqHyBXD39fqHP837GVAwGpDLyXpInVN/095tyzJuclPb
ujjH+FuMacjdqwtxEo2cOuO3E8Ytb1LzllQ4T6eKry4/Yx734FWTOBRe51PJjsKp8ZLRqTB+xlTV
/uIlU3uUZ5Jx7qurBvw4NCKONLQivipOfX89GapdM6c8Kx7lMbED4bZr9X3EGgvyfjmcjJb7Ved7
HTPUKl7kCHYIXhiXC4h0tUWxax4w+sFKKePhEMwHlnKQ3PUDCo8aHlfrz4lYPc/sPpv/DxO2//uQ
Jmlw4gH+shk6Fj4T+IZABPXFB86M2vC8sftrMFrDQfCYtwCmEasK55UMrLmXLSep60tuaNXF8aqf
g1WBqv4TkiNGvHVAkkzlbrSQIk66Ujmjshot/LAb39IJOuUg/PZx6DN7nZaKf/baTtuZWpMedASc
T407BVujaOurYlr9Ks6i7GWaKhbNneW+pmLojopQwUdRIHGBabIJsiE7ldVRyyPvpPsBnaIzf3fK
Ebo+xicTA3iVhbGaWvG1mAuLcRQ7D67drWVLbhTuAofUaH/iUpfES6eN+m3pzf6xtm+vGjs1D00A
2TyIQmVrjpP73Ck1i9ZcP7YWmEJK2lcvenAsK0H+kU3C0/jWIt2buU57ka17HHdr1oLKiQIEpsBF
3nz17cg6yBFqmqY3F/HlBaVra2c6AXZIEDSAJDR1uP08u5ohBNrnFM4/Y0WTKuvJSLOVPI08oahw
hqWsziea35Q1b4Y8afdlGBaL+1vwVIO5ga09m800BksbZYpz2Hbbz/csbCO/FqRP//PT9cOIgEwG
aH5+23I4Ouz3T/cZ+vMJP99BbLqUROLA3t1fMme5AVCF6cPna8aOgwJPTgXu81W7SPHXUOF+f0J5
wjrKf3/C+7cVhS5Sv/Onu59btwLmO3w6OVqeX37CBuG0zzfZz58wwwhy/oT3r6UvIYEnw+9PJztU
xzoogQsqah4mjy6y/Gus19bh8/QOZcfFUCvxChhe9QTuaOa7quW5tIX7SKnsqdEd7x3yDRp7uQ/A
UvOrt0LLl6WtZA8F5jJrb8JKoHWKCzcm6ynXyciFk89dJkqoeqamflI045vslJsKMIZheeN9fN1B
mm9JgG5kPbSPQ3Fyy+Tn53hPI3/IM58Jp6uuhKEw16tmmfZsGFYNBn+PYVDoj0hindyhVc7x3Bor
pz+EMV+t7JTDbB/JembbITqYDPHbEDkK3OVkp9zobTmss84p/xXzk2bj2U5zub/KGDfk/H19IV9G
HtWaEa4gdpkdZHPQxgZX9v7ekkcNLXJGlV0hR/rn/YZ6D/pAc68yFCP4sENMAnPI+b3JGJrhvwo1
bY6ylbZxeHb05t4nQ2i7kwfFH5hq3z8HGe9J0In7VwLYv9yqcQaM3/g6eGfDz/OHRtEgsI5BdJF7
VppBnerrciebjpWi5F7pIBAis41Xf432Eiyna9iOnyeQI+SGV/Dz8fcrfIbtpIwh4//zCp8daSV+
v0oBCQX9eOZDaodGshpma6DMpLaZdGx0SzGg1AfJnuk8YtaTNxypOruU2+vqwfOwShiwPLwZoAtW
1HPsZyV0g2Vn5MMXq+kx2B2M8XtctOcag+xf3kStJg8H5oQ4HSGVjip56urAp9Twh2NqH60TKF/C
zHPRIxP5iw6vZ5Whr3qDusTSFN/CB96utrXDzjk6Sufuvdyt94PCP9fA43C2YWHmpfk/uLjGE1Ct
UiwaudWY8rdGl+1lz2B4M+Mop5a80LtsPN2jjuEtBh4EaxAVOT9By6+cL/EJIt+vaOlGaExPllU+
l7O1W5405mOF/tA2asp9VGsROVMvuKgeeBDwxQoClF26TPSsPU+NrT7GavMi426QGKt4qtsDd3cN
TqWxyktHeQfPqm083bcpJHP40J8LXSC625vhnktDW8swK8RjXw2YL96sKXShgdlpi/irB89ywzSR
JCQV3/TYD2Z6bJqyhaM87046qhWupR16LSjIL4b4nXXlehrz7MWzKZ+JAXME17HTl1LBVsEuwHfI
ZiegXMWF+ku2JqV1UUj3zvJINF+sR1TSl2gj8yyeN26+A1nSPstGn5RblNvbmzw2i6cXM4jUB9ni
k6BE7IfxSQ5Ne0CAglT9nvSB8pyx/txzKZTqwiybiFw9G2PQoqXq5MZ6iqLfsSmDz4XCdQNQ2CLt
JwfGg/5P9zzQFlN58McCvPGfeGnNiYZOTbiRTq8JbivAqqv0rVNGHfl/nvyyaeA9uDRiMzgEgLTe
mAO8qlYVX6GrT6/CWslBWu6lF6Ps+B9zBleP4TPZGjOB+ZDUtSjnKz4ogbl31Lg59s7knmXvRP0b
HFLwMoKuullG+1C3afZmam50nNqoJh3PQUU3FRsbjMVGHmSVqgLKN2LxgMPKEfV+fxPMjEm5iaUv
jxfhw5POlj0yaIAlJDuKFMwU1PVTTFprTIR+E4lRo7YcJeuCb3gjO/vR9S/UGe8tGapFHyyxReYS
mg/3KGkftdai4jWUFCARQn1RRBCzTOBMJIK9fQy5AATzL81qvqPsAOwnmmniplNesRKenUSnmTM3
oEuo8Mj2hN3MzGpvgbR3+a1xoE9pcxldE5hFAV36YftVuUiyQn0pQ5tSi6nrJLJNb9ejELX3lGnG
k5TRGi3Z4qVJWZrxp+x/kF9b3c9U5cm+7DvzW2LCVLAhhj+JlqxXm0bZ2VALKnfJEOwi1fEvoWMU
K1dLsrfIVn5mjmN9pMPtfh5Mr24KVivvwurxgK065eah+rDypwmXpiF9mbC1eo7wg3juGpygEgf+
3ByKG3NawNoAWT13ViKrNgXp9LXs5d6YnDqzByI695boKT+3x89zUY+bs1pJe5L9jpdla+HwJ1Pe
c090z2OXrSoEnN/w0tKAX0TGQjaN0nI2digqpLvb5o2VGFZOyQB9Yh5sZP6Gwkf3pPlZ/Qi16h4e
7Cw85sWMjp5HpQXXHPSRAZdbYR17pU0XpqX051mfYqU2Yb807Wk4y5jcAEUYzum8meLWXmHpxJD5
iB7p3hHsKj2yratItH52y5jsRQ4O9BRW9GqTxkvRT/5DYwfOuS2cYTkak/uNFNwhGPzptZwwcCj8
ptrCyYy+BOaEt0TqflMgNK9yfTJPUafF15zyDbRe3fmWx+ObhvlEQGVjEfp5D66xj66fG6f1zw0T
nSNkxspdJK6X7CfFDhdySBo5vwcHEarLppqfExtq08ImVbeorLbh+pdtVhcbHAf7ZWTl47VB0Oww
9UB5JDugG9Mf9YSykmQOtLSA9ISoOcEqwOHvh2qL6EGyA+a+dh75/3GcPItpDXtXq6OLOkEVUBoK
8b6VeI+h1XuPbgN8xLWR5yMy4r2+QSanxfSXPhmz3XYzeO10ka3USjBl71EuCzGBy5e231yR6R3O
8XxA4evuZsJFKsIX9DHEYwUJzYyFidHaj3oxubfUAeZCn4w0tqWsffjsKyw2UW2Mk3htQAA5a6Cy
3RpDzzhO6letyH/vyRg0K/E0DuUSDEX01et/GXZRf3FKO987ENzWMuwH0dFzhEmxl7sV1jFIGWR9
9DWe1B9Q9rtbmIjiYTRGZyHHN7mBVETh9A+eoWY3Xzc/ZNzySp95QGUjW8N15rnVSca5t7ZoZ2Zi
H1tZ8CU2Kc7Pb0fplXSbIsG2lU3enfXn3fW9O6yL+V2gMHOshPP73XVMpZa97m8apFTiqi8+Kke7
kJEtvkxxYa3sZFDPfutVxwqDv03fR8nL1AFRII1SfMAGXybtYF6EoWcrYRo+UpcBJiDz3ucmE8q4
tbvk5Nni33E51lTN18B0w5euM49aautf/AGj1TBPwnOlCejxqo8xdeY7b4OeXvzI1X7GRvEIKi57
MwI+Vl8XyjE2pv6MOgXMUTNs3sHK7wPm3j81v/yKNZf5otZKvnFLku9G1KoPfTBFs2im/zVRgrUc
ihwSjk5e2TwXsL83nSmCgwqV/YJ61LDUtZGLeDQ7xMdHH1TbZDp7I/Z2LDASKRb0NuV1u+inMf1q
ldH3Mmv872QSHgoEOj4qfVqr3PbDhdedET0p4oWwkb+BMbKA+rExi6z+8EL1ipma+G500cfUhdZO
sb1+o+I88uQD3ivKJ+QiiqeurliAjr62kTGssusLxLFdXvTFfQRyhcHSS03SGDjMjUX0GOaxdykj
CxTzvAcTv1mJtIjWrYucyDpEcYxfwDvWOkVpHq+sG60qebz3tj68pNhto3XiIF5EuVtwnn8Oucf4
Vu+HyPOHWqGt4yFqN6nbKYtYSZWL7/b6MR0ByiVBUX/r4lfwx873tBb+ErFx7cwPZp9NhJaX9dwh
xh8ZPORvsd3H66BmHWCPQFRKtUdeLYmd75NZwsgQ4ZeyT7pNhPn4Xikt9dGNQyyj5hFDZz8bcDBf
otwMduiDuoD37PpFZNqTHIAkUbZA1A/IWdPUW12JdL4C6kVAMYHXNV8cMNk7Jc3KTY0RjCOS8BXF
f32fml6/dgfV+mqPYhU5+fjm14O5c3V8Q2S8Vr+3Q5S+C+zctgL40VbzIvtrmmXWV8MlozCkqrOt
RJ++4yYs+xI4zhuW1cYOy5bpbTSalYxrFgvVuMl0cl5D+EpCeSdfgvyOs4qUaGvYqbKsrRCrM9YS
R7lXzs3PmOwww/p/DelNz4RPIczVX8cOIO0P6NjjaInEn9zUMTjlKiqNf8XyrC8uvIl4S6UAL6I/
g9O5A38CF51t6+dfcb2FchsG7fmvuB8U+VmA+O8Se1w2sJaXfd+/5VZT36qZueii4XP8E4L13tww
p7mHqLLVJJFgxSosa0Nz1FYljnq3oLCMdWsOCJ50nrcpDbM8e6z0drBih6Pa8ntSFvf3ge2Vx6wI
u12DyufZ8lHUaZOSCoaCi1+CFvI1jBs0Afw6eMq0DoXYmMlorKsPwACKS20b6sbWOn+R55bPwvr+
XajjDo0EVqa2nV9kTO75qWcdYAY9yJbhxQFSRllYnRsKUlHa55d7LK4zLAQzNV2F46g+QQYPDu2E
j3Hmm2PFWi9cAoDub7LXSttq5UTYg8qmkbj9qRyL70WdqU+NWYsHxBZPaeCj2qvHERVdK9nJpmlq
PfbAsX/vjfppa3qJ/0j1NHhudbGSo9yJ+UttMo9XYSsC/EJrZrQm6oS9H5/C2mxfIxMP5dFAjtkh
UziZnVjLpmiTn3Djx6ubdcktZ+1ptSkgUc801qVdteheclCGW1VBxWSnFvi7OrhpP9YuWWAzjc5i
VqVNWis6dzz8ZZ/cBH1br4Ue1mvb1qYUILS4mpatbgMQJPs88rOL3GhmlazUysbQzijyeyxqpwy2
UhDiAmoDZ5wHy5jcg8FZ71RBgfMz5iuhv0LtRVuAPCyndZcO1EZmDZ7ME9khhtS0TWlfOQ45u04I
blDei6cb/q8oPfDAcD/iyv+li0F9zWplApbUhJe2aNwdivARWou2+dBr8HdLo6xetbiMqG9U3QdY
XsswvF9GHT/Hz3mtmjyhRvu+aTMHhbouu1VJgaXpf8a7ufOvGLkNHFfEIrXCX5UVNPqDB54ZSoY6
rU2ABediwjEdD78PBM5HVF3G8Sj3PjeOpWVbLRGwqLF38+ZNyDwE1uO8Gxv1c6dTIf40epNxXYGn
L2P3wX/Gyd7PwUOtVetUNf2dAhtti9nqCNrIjt50TVHQDsSBOm6C6C1Msm+R7TUXHtzRmzlXwdPm
NfCdgdRw9iQPmapGP1Ay7JdyUMoKFuQXbA+ysDxTRh4bUw+zyBoc48WOTW2VJWNzSTU93WlqlYFf
MOxTFafpJqwH7dGBJLbsoZO895PzSJJ9BvIz/aJohcl89hz5TENC06iX0B3bR7PhCZJVmnrS0Ko9
5K4S7KZKnS5lmI+rESPT175nlVx+4Z6TnUyrpAQQN/2CBJearIC3pqdgpkl5AirkQrblBkheDMJB
THg0Jv/0yHPI4XLM/RjZ1hUUW/vufWzM7BbO0tfa0BenIa+QYiMUzyEQCNY57tutDMlNb+riQq5g
IY/5jMs9fdbEvscYcR/65/xIg23vJ1Qz8nRZ0lzcMC9Ocrw6RcrGt6YGIJbhbS0SW8epiqtDW/Qe
KXgRnt3GMDbg25IruvjuioXL+FSMVkvB2KjmZ26JOZMRrFwB78xMTO2IYgsiBtmsFqLVbbKRwVjL
3eq+6wYoNPtk08ajOupA0DTW00UgmqeuT0GCmz7J6kzNtqroEUYcSnM/ZnW1z+fMZIwi42by6vRa
KjKVrQfPplpkS1ttqi/4CIfohJJa7BAmhc2ZM1Uet/68iFoALFx3fYXUmF84W8cdF9YM+OgqJTqw
AMfvbW46ofAX8CWUU5xm3eufYcIBXegOMGaK0Pg9zG9sH9MyhnmcTcbl2ex5GLiWfw9jFmKDE5jS
U9K29VZJXYr7yag/RbZd30Lu4HYbWtXS1yEFdCgSHGov1Z8cO9d3RWDB5J8Hu5jbPOVQe+ahZpkV
Sw2s204O1dQ2PQgFuLZsmk6L4aVX6bveoSSEbJD6lIUoa1qelbyWAaseMen2lzZmMszPr31LJqQk
wlb7qeQdc64UoW1yFQuXNFe8COotywxMV8HTrJskq26K0pjLRkA1r+MOjSaRkTqkCPANEvm5CAV5
i9jdBXXh/qI+9+IPcfVeZla5dJTKfDRAyW1adFTPdpwYezFmxg4Lhu5BnhGpnxxRLh/V7G4Iv9UF
s1OeXXPu+H7GKgO9M5/R7LxyOc4ihSawqL1c4/y3VdBfMSpi1SHMSG1P1i6EpBgX5pDjsDNm6wz9
IVS6FaPMblFbFi+VqF6K3tAfRr/LX3iXBeBGi4zM3DkpBVJ3rlEfZK8jmhj9TqvbyV6qHhXqTr6N
PyfHkoa1Ng257qERD2BoKvDvRvruRurJml1XbIflSeB7X3LTnuVGI/HgxQ3AzE7zWZ63EMKSqls0
htN+TBs/UMqPOk0HACJIYqll/w61wzv5Sv1704pmXKdFaiz+6viradcNqy3IkTI+RQXaIR4Wgtlk
eqewJQ2N+DqL1thihV9Fw09mZAgyD/0vlA9fMRQPv3gZOsHwivpLnA7WroGXA9fFLS8ZBeEVMtv2
1jZHb8njja993ggIBkdbc9GRGwzsxWWwcBwPY+kxoTJt+Ty/pmgRmYF56pvGf/aDfr5Q9BZjRppZ
59XrWlhYXsyDcQmwt5NhIrcxN0PhoeOMGfL9VE7piYdQES/y0IlV8SOCR0tnHmq3ol8y9Yk2KesJ
eJHBlKzKlIVnYSiD8SYybj/NinXDEC6AJA84P0SIDlirMhn7D7XUnnKqjN/8zm4WumN7rziYjUs8
d7MnVajRGuHpo5c56ASGI5qt8VTsB5A4KJ9oSrFs6+7AVMMFz06v5pjpVrHcdFUkfv6UzZuRygKV
hpuMqH5w8pxpr9J1DkPbO+taYU34dkOfVm0/WwER6tWV7K9HMsJFh15xI/xzTF5+WZmDu8hD9Tlx
YF/ZSDJsR8pPG9vP66VUFpLCQfFMgG2LcraOB9aqTg3+Kqn+6ph8PDfRL7KlkkIHef2Mp2pz1dAc
PtRFXq+C3LHex6746WRWdiu9RnlAHpqit9VzHeHzMGcjb1STm+9ZKH5afGfvPFwE3pfAAmJDREsU
m6+4zfcPBSSmdeS6IIk9B8tMrW/2dQDd2kdvcsQtCIMhdTpxtXzVJm6Q+IDgeNd2wcb2QFii9xb9
9PhhjFrRdokWKzsSgN/HGmHzzESAvEIP/TeXBYXIXC+dN3M0/S1WJ/nWrkpxC+3ynPqjjg2ZwdK/
zn6oLcouJJ3DqxNXt14J4/0wRPYREW8UIeeNlV6C8ltRhW2wCHr4okXU/er1jWqo2yGqvC9h4ffr
1lDro8sC4hLwFpexYJJloOCwwXXbvNSTCJY9uUjYQlWMUrQXJotWJA60T/ViaGL6ps0Wq4in5Avf
KUv+UeOmUN23EK3d764boazSQzjjgRJv7RplFF+1+jfPBq5Vm2H3I7DGbR1UFO6E8dzlpgdLT7kF
dr5rTcQWRgfRkTHRl22LyXSfhe42QZP8WAzNsLNd5eBPRb7WRu84pU23UEl6kIgRw6aLDHtT+OJL
6OQtDu9utGjyMfqOLtPVtSrno+TiQcoZD1hk0Dee0rYHpF8PHvzmBwbMZuYwFB7yEVx6AgxkCML4
JjcIlGlHJUGVfg4lioKsWOZaa2o72rl3Ru2s9uWXwS2vlZ2TjS/qZ+jj6QVhZ/WlUDQEvDTnQY/L
5jxa9bWPgfKUWRwfI+8jVkV+UhGd8OJh3AcOCijA+wvzpDz4AqZiaGfvPaiMLdh0pJnmpjLalzmz
9WjrXf8g7BbiugKozVTiaFWrIjzqnjhrrXDRrJ8RhzMwMfTYY4rwMylDMFIj8gUyLjeQscDTyyGy
7YXNVyb9OSra48uAm9KlSuOXViuaBxKtXElTT4Wvb7pX1c3jBSSLbFtH3U+XSsgNm2DjPAwO1EYz
jJbMNooTezfZiWh8f8MXAbjylHwnrc+IXrPGvRcl5eLejnRnWIyNngKqy7t1ObjVa2XEYo0NZrmV
Tduwefx4GvqywQT/zSvHZd9CAyXLZuTH+67DqvXomzD9ljOo4pgE5iOlYGUZ9tguht4hb8ZrNcbW
xc1Atfbt2vSMn6zrqoUat9970+quU5tRdiqQ+ayj96nmOowVfTmKuPnVm0+966Dyk4TeqaLMtECF
qlsNCeQZEWNFHinC32GNR8KJy/maoeR5zec9ytDXTE8rSJyEZGdXQJTqe+6VsqnqZvagaPX3BFRP
gdPZc52oHc8gZKFk04mC6Ty6JMt4zj2D+ewfM1EsoUHYz2WhZosImACF8+HfbnLT3EwTg6duaH/7
b2ZycoTs8Hg87I2RV//jWeeglD1G6a/KL93DUKH96Ar8bWDdZLvIhGEFPxNmco02GUvucWOURnWZ
3NqBbKkKcjjB1WurYlcwVT/mLnW5kMt/xzOE4lyBlAKCh9MFUeZi7UeR+iimxMFlqFefy/RW10xA
Z7veW9fF8a4zcYSPA6+9jNFcfPHS+l3387NacaUn6YDbOnAmslzG0nawXDeEZe6EP6k7sNI4mRd6
utYsp9prNmcD3D0/MvqKyjTzUgjJa12t7Q+3zJ60EZugplBVbGuUdW/F5S9WeQ8h98L3oOMd9mFS
INEUiV09tg8ul9I20d1+O1jueFUdN1ihAa2/qRQodTuLf+X2mUoW0HEu5qs9tM67E6JzWnVa80iB
SWyqtC3AutRgo0ljMedqrkVjimXeOMn3qhiWYVGnH2pYY4KQR+mLDTRw0yF9cpwmA5UWCyxv6PUa
Nf3xrLem++x6nsYte0OWq/oWhRb0TletDr7ZO+AJ+w8tSLhRug5QfKuxAcKL+IgUcbwmczM+ZJ5d
LjrL+h5rZfAMFXHcaQinbhE99V5YoyMVmQc/kLEAQJhn4+OYmT20n1rd1Hkn3tBFPcgRkd1OsNbI
z+l9U2zF0OxUJ0j3aELYe436w4nfMqH019oXpCe8VYSQ/1oMJN1HPRpPOWnfxRB5/rNlmqSD6uEw
Y096A4XgagAtOLTpOQKoB6Ombte1hU11wHe5snH83PNwUV5FPIULt3Mpf8+9jXBxnLHMZ1VFfJTC
A5OilgdpDaTCMLt+LwTZ68nV8ncvdT56kKbXyovNa2GEPzFrzyFAe4sSHPUSHh8KC55q7zGRGrdD
l+SPgT5nrgvR/LARz8oioX2wyvmo1Mh5qZB+Wmta8u6Odbmi7ulds3kDZhklVWpHO99WdAV9j0Zb
TTWYpdCvvasc6Hk20PyYIvZnrFQGm+wvN5b5LHJYSl7p6t7PfT9ZamOuIy5D15NsVoJw7RZlflaC
BgOCKUX4qTPSE6iLrw6AyXNkWOsibJ6QoI6W+qSfpsY7mhl5XMdztXOJqftyGkNtZbXtsPPSRt/j
QzJeynkT7fKRlAsog2hXBl60Mm2hv9kjevr1MPyCDDeFPSt2ZK1eavLti6b1inWPQBK3yzSYDlQQ
lqGpWBhFlcZOHQGxpZWtkasJnJ2fKPmSvzzXq5Z+CT0dGRgXExhDLcfTBFl1mRmUo2PbGFa9lZCh
V0cHSp0Q3SJpxRNiQdlOxj43sML+GdK4er/und5YMBs5m5QK3tymJw3jmNHrrEa56jLLuCZe6G1C
yNl+Zm2pSE0nCEb5LrBwvOn1CsWfqD33tZE9oajAvBqXPbBX5rCXMS0D+oK6LHBQxb2yFHA+NJ00
1DTbkbmPgcEsGbeJb6qijIfQLKYDeGy+HZ8KRgSp/yTAHjERTL4oDWWHHhLuukOAeZdVg3tTMTRV
Hb1j0YPTPLxXcqURa5wwEss0yKITmOF8H00kLFxgHqvKmfSVEXo+4i79Y0A23LNsSvhTrNjnFoSi
D1/tphRBcWMuPbOdsY2YbGZNAejdFxsjAMwNQyZ5aVu/4PJFEj0xn/n/2GB0lii851dXzE7K4sWB
jHwl85ndNxV16VWFQth6nEfJjrhq/Ie2/CEbWLuqawqmycpx6umKwpS3MLR2oMpiTNd7TLXsrZ66
JvhXhsgOVgvmxQIiOUfKPk6WqoWBe6uI+jR4TnUSIv29lyK1gEI3MoyIXgNSlmPuu9yJ+F+lardJ
eRKeaws/Y0W1ym2meT6sSjb8Dby9aB3y9/l0tmqbB0AW39pKSbj8uS0yg3XwtkWhG2MTKCS15dxk
rHULEo0NsqWxq7NManyKdGR1Qf1tJzXPV0U1PgjkgK4qygZLww+DW8i73pKaS6kW9qjmB9PVBUx0
4qJrem2FrqDJY9o3j16pZ9s2Nt+7sEvOYfeTJHj9kIqx3Hiuj1pMhANR4yO6KffQVEYmR+5+blrn
YaiGkdQp9iODrdoYTTjoVSvpu48qylcLe4uFZSrtK/d7bdnGfvBUuTVObXHtX2yVP0WUINoTJUdb
4EasC4tHy9yUmx5RD1iQXjEUC9mlD+St836l9P/D2nk1x40sUfoXIQLevLZ3ZNPKzAtCmquB9x6/
fr+qlggOd3RN7Oqhoiozq9AimwCq8uQ5qf5gNE+RJGdS7RR5Hn7AN+4mleO4I1VhpC9mikrY9eri
qA8BN0mwJJsq1HgtCO1upwWqcSNwqtsO+dVRh19IUDjJuAFdK/ii7UtSwCNQxkG66RzNPLUR9foe
YK4XLbSbJ7bTK3XMiheYH7fAJJVH8aLud4322Ui96lJnkX8bWmWWreNpiHcQuKCxkvejskWuVdmn
wHSfGrP4k9IJMGL5MJz4W4tWA5mqR6tIwMt56by3PB/AVa18CtG2ehqmbG12dfMSTFP9UmTuQwmZ
8H0ZKPWLZwzWup+mjjssQ9fV/D0pinjjt/69VZTDXV9O/n2OvDz8nPHnIIvrY6SGJYUbQfLZTjib
5BwyOkhvQh01GHlSZdLrKwhX5YnyrLqm+sTz4yDNo9PnlzQsQDax0QQgOYeQN5DBtIwm3VAPYb9a
aQKBtw53OBVV9mvWcPYN0EzduGJoTaq2Lwse70riWK8ZVUpAQrV0K+fqXh/sYfjutre5HchhnvYG
DL8E84bX7IrZD+BJY6mkHyNI26n/kkMdkcotzPzqTgbnA5h0E9rRm1cNkpyjm7Dc3+aOo7+B8Efd
y2CDYopNHbr+zZvaTbdxKLM/yGA1GgA99SINK687h8rabNtkD270YDlef+2Dydll0Vxe3ORccEJH
jd2619ThRVTSvGT1+In8nHdXwCxwgOEBdn1jHK5dmx4paffOjqHAxiJtrfatmqnMupl6Y0juTZAK
vlrqEdSluXkmO3JyB3e4yvi8jtIN++cIwXbUTZx84BUvIk+sxikKduQuMm38My+t/ltZhjo6voZ1
pS49PkTwRrWkwx46K3ntVKTCbC/XT5yp9+vYG4PPNUfHOwOeg530ag2yH22Voi4ivIUJpK8p+ocg
co1P3bemyoKDHhaQlg8c28WZXW8apar3oJl5brnBPJ08ZCqsbWw5v7qp6JpaVunrdwHvumamlbtE
VHsF1hPitsEnm/8eRcvTRoEG6JPBt+3RTxEiEiPFGsxrHExPchTPeXFfgc6TIzBW1sVAoWcVCT71
uYbkyR1H+M7Fqgh0GjvBrrWJbcW4Tr76szGVo6NQcriYeeEvT6kPmFIELfbUhHMxnCJ7/cFRBLG6
qvxs2i/BMoTzCPY6Nlzzb5fzezaMVq1prwgT7Kjvnr66s+1v5tYbLpOWq3eqznFXpwMcjNkjhxNk
E5FQFJJNJWSFZC81LMGDgTDs7KAoJG3aWy8tRJK5R572g0MGSy+svYh+iJXlNDR/A3gUILLYzoCo
b6s2nC0DeyIp1a1AMm+Sac5PRRP9bKgNzE+cfOcn2VscS9zi+BD3X4QsywM3g/Berr/Mk8MlZrnS
fxHyYall7m8/5W+vtnyCJeTD8k2g/Pr4v73SsswS8mGZJeR/+3n8dpl/fyU5Tf48tH5C3zGMnqRp
+RjL8LeX+G3I4vjwI//fl1r+Gx+W+qdP+iHkn672wfb/8ZP+dql//0ndIKx5OzQKRHsnXu0i8Wco
m38zfudKmpBZOTnC26zbuDOT4v34NuHdtH+8gjTKpW6r/Kf45arLp1YHVGi2i+f9Sv9pvf90fTYz
bL0HM+btfLnibdWPP4f31v/X696u+P5/Iq/eTvODVQ39bvnfLp/qg20Zfvygv50iHe8++rKE9KTi
V/7BJh3/he2/CPnfl3K9Gurc2vg2KVZ07pReMCQCNjunb430JNNUnXTjQZqlRfYaOWGJtf06Pkt3
TQLp6KXIshlD8FQYnbkOGovaqtZSHosohUCtHV/YBUNkK0ZpSSVhD75F+OWcOTLtE9n3v6Rf2n14
onZzDSOWtMmmGWHLsE1AYC1k+xfooq+QeqTXylXS4+B6CD4P1Pm6dnJrYKhM78ocBlIRZSQJSnLS
GzkKcLZAvdxs0q0n5o8eABUnZx3UMnKpMhypcy51dXsL9GGV3DRW5MKTbFFfUsxI7LCzB4eJmOou
TNBydeG7saifH6qryaEBefuY6h4xnCKnulZaWl01rTP2gVkBXZeze6OZDn4FsuHdbGf0ACbn3VfI
BVlRTmzsElkiq31c1pJLh4PRcKgZnG/rRVnVXeI8hZb31yVlWD4O453Oi8UtzJzZojn6wVPrkSJm
9IICoVB/E6uHHpkS9XfC9Z1K/dU8DXuL39sZUG5wCRuhZe9bTJJGOX1xV+BEPMUzT9nQgapwy4qi
0xymj8I5lpUT3gaeFnmgYYS9BI4LwRWHV7cZ0rhMU5w5WZP0aLfv5twim6neDmmWnz9OnLUpPHax
8vhhLTm0CvuOk27rqDUWWvUpQmuzOgT3UZcF97IH2CtAt7UO9j6QWfLaeBeHjBu8ObmbqSwVocvM
20JG/+S6Scq5aWSeZDNzdHZCGdk8yR6CadMxU7KVdGZvYXLom2aQU3DCjILiaMRmlVXvqcDLUBsL
IR7rKv2+VxTtXlp7xOS2YGqNtXTcvCJc9oZZ5chbDy4ydokg42TvlBJKD/AaP2MXb6KFz4gM6RzY
/s1pzIV5MHX322K3wRPq8GnlBVkeX91Lz3IxDw1DUHUDFCbiU799rtswp1SPUkN3Kz+E5QQ6P5E6
g2HL9U+ysYoCxfpbu1iHxMZaUBPCaaGIzUC2IHw9oXw3p4PybgGzKjkwSIdUuS14m/RuwXqE61WB
oWGjw4x+NkUTx2V3lkPZW5oPNur0oI1lI7ZeHP/TAsu02zX00dsVUNvlbHzq8ZKxRUQBWc8eQjXM
H2IrZ3cVIyghHZy3JWhQI1IrxCnhpXVPlALM+UqOwZ7+NDpW+ILQgrqTdtBj3mmZscTWUthSLiPn
LjEfhmUwUo3htcdZTb4qXU4mo7RgcjPj5DkCoHZ0HQ4NVL5hn6veOMgICrg89txe+OAIGHteUF1X
2mkNpMqBwl/ASXoBJ+kmQD3lXNqkHkVXGlvhkb0lRk5pxp0zIt+0hErzPw0jCVFZVkrV+d7v2+lx
9qwHs82Gl4oN96k09Xo71Wn+LTAtUkoArDg6myB5EykoNfG/VBbA1aSCfi1uW3+ltNNRgo0lClk2
beP6a8vysu1ik7DlnKq6bQZ+ay0dN3iy7/nx3nD56r8DPQdtnxxhXvx+C+yo4m4iGHMRuPJPXuV5
J3auZr6SXdnAxW4BIWjQtL9Za0q9x0q3dsYSCdmpjwyniCFvhEysaOR0t2ojAJYcC5R2M8IYmkOo
rs5Bi2xO1NzXJbzPsiebcsqots1NUB1+89ORvPXSAJADTM7mXgarhoEcdBLCido6zXXM00+x7zmQ
D6dATpV0Qjfkly0mlXWVjlD0fmfPxvxT+rZG0r9wbFleWq9M7uD+T+662tk0HkefkHr9NEnnXA0z
eJJGK4+Q0F7U2Z2GlYxpBhDU5D1Rhs+9hPpAsVbWt020l920s364kV7s39nkpeK/SnjBL7KvcGQ6
jkYG0Z3pnTLRjLYGI+Uylj10gtElsZvDR7vSe6d/so1W6J8URJ/QdBcxt1WlVY7lHNn0E6Una+mp
qkk9kFXuLVt7MM2w/NRy3hyqANntNDRfOfVo7a78FAS5ioL6AK5fLT5pSMhfrcF+ljPi0k3v6pKX
xtLktNbuuNGYlFyfwzz0z7KXDeUfU+DaOzkapso/Bw2QZB7uv0Lit95iG4CZoobjoz4hvIvjNlmu
I1f8cLmWap1N3maCE/9v85bgn3MjFRUKJ9qpYVTsq9kMHhW1hoW+8tIvnN59tUZT+wtxbc8ySf26
QfycOkn71esTUjpxHz6Fscs904qVs93a6fnDOh2kX+dwqOG74Ut80dTGOQ5KyfkTtAOrFvGcS4S8
xHTXwQq462Ogl2AR7PpznCjeNoWta+VwUE7CNEu28I51l040JOveN4tNhmiqtk1qVzkudjlhGcow
actLwz7MiYdW29+WtMr5/RWW+UZMOqLNsgffsiiEShF3cGAl38thqpbZvZel9wBsk3Ld5ahZBCFq
W6HRwvM1osClGdG4glRrIHH+t6ZArxe9Vwtu75V0xYMGj7XslkGGCmzFsdo7o18V9tYYYlBuXtPt
Ii3RRMlB+CybzoRAAq37RzkKKghwlohBhA1ERM78K4K3JvCPGvLeWpU3G9KOwV0tSZKqNuW13S/G
rTRCnRneTZIQKRVB0vj7mGXOEtMI2iXpiGMjOKhg9WAQKo1XuEISXytf+wYlul+DX55KqZRdTnUU
xTDivmcExTaGymEtb4PLXbGYYMYNhWOx3e6jwmFOPgfp4rYqm2WpxbFMW5ZaggsEmzivzXLu6+38
TK3/uHLJuJ/mBL0YPXMCcq2UFKWO31XrBq6SsNOfRuGEGMNddxrIbBk7KrZ1jhqhd1sYfUVaJTq7
tR5dpTcq+Y3kGTTmcuiQmb83g/GMcJD6XE/bnvqYBiQdkAUhd+4Wxsbv7PCYI3RxyRxYuNgTlclG
diEWn5qVW4DspAy13rVTPjarylB/ht78y1TZGyLBwTCxV5FDTtmpZhoB4SVK8eRSbXzvt4b2MpH0
XBuJYx5BTWkvYe24sN0HPorTJVRhqjmsbZF9tZB8PVpG9Wc1qy7bVWED0xgAAuvq4yzysLIxA808
Rm37pxx1ImcrYyNKd/4xVqy5TJc9ua5WKPURlq70PCZDRf0671MaP4erWQOYkbZeo1qz9XxvP1eF
cl9Sp7ud2h61uTEo12OTaadZNmkDwKkQcoIraXjnEv4Cro9TkPU/ezLkXbSRRF/yQq0PoHfqk65C
LPmmNiglB+WwiIozaZHwLE2tVCVsMlJntpoLCv5f+oQyuLapnFNGHegxkoXvZoxaebZsJzjfFpCe
ZZU5h+568/Yxpr4hUT4H6dqKyh+kUstnMlDVs6Kkf5Dr7y+mGGmqNR6ATCJlJSLKSq+ei6jbQH0+
P8h4rZoRIh4pkZJOxbKbR73l6F5Ml5N8P9UAHKH1fbuAm2Z3WW5R22+U5XrgqGRlJ15xlsGgCOaj
PlEpJK+PQoR6nFzSkhBXO73xuWtq485RgMfKoRNAqjy3VOXIYeU5zUo1E+cuDxT18885fa8Zd0oG
z7hfecbnZQ4vsfGDrqP2F8JpGTnp9wwMzrUQDSlM7RrqmbUdhXrpYpOOzCzQSUhQ+ZFD2ciQ0Iye
R9CJp8Uke9SMjjaHM8s65A7dk59D+ft2uVukTq25P3pgXcVHkM3omDCo5+F+8JX2bLH3LGEb0Nuz
PtYHewimg6u1LfS0mFLdNqhakWPZldbbHDndbkgiAsWtmm04g3/u2uIfJhQqNZ9JpBy0ji2EbNI+
8EFdiXGjKvrNSLnLT/cS+ME2ixmd3Xk/J0u3aaT6XgOX/3FpK/XcDG3Pvy1bUvpyMCb4G+EFSTcJ
ijNftM4beNKaiHTaQfFFc18hRXY+QXRW3zUxkoHOmOZfcn8qt25AeTlbbIiea3XlFKq28QQyHyno
/GwJ5KbsSdsMEB1YsfDIpnjrySE0abg9K4WWZxAP3mI4qrwzX+Cl7h60MOsfdM3yN8OA4s1is9Uq
uGtKfy9NA0WXsMwKSldjcsejNMomhhhibwPoEDzX3cPS2M9x6xcPoDMdtooWRZxFU3sA7rlgFdvq
XWaBZqPEdBNDr3koyVZ/6hp+Qk1sITkslJip/6W62u/asymGQwuClQph/yK9tht+GyZvupdTQcBe
s1qvHqTPNct9Z9rpk/RFSrsCgZO+aJ7mvQ7ID8Pw4tnKSwRT3gOAzeZc+CBSxSiD2uDW67wUEQKt
b47SMVpB/eDVbneASYv3ERG8OLpQOaqa2SF4QZiMBccW7LoAYMoSK1dHRK5KwvA2++YLa+AYiqFt
lSDwd94QwkOQBsVVNqqFNNTcIqArhwga/3Q0ZQM1jaoGuyU4F14kJ4ZNmJRQz72tkoxacQ1C3dsO
XYlA0JtDzrAGTu1ixYGMyVR2NkzbR65jH3MN1RhBTqkKqT1kudAKlrSWy3hxI1wI4aUcT21bHRqT
4uUwmfcF+X9YnoL+wTd0vm+iZyR3MRqAV3LKPy2xXwzi1IdfkAwQjr5sayoYAJNyWrz1lZQ6/diD
JxAC2uPgtc7DJBqqclEBrjkdS7XIeQgzy3mwNN/Zt2PirBabqSnahQqnszTJqTIWGptVm+shGEVW
k04tCKLbZRbbchmvp+K4h5vm7IVOf6Qwm+L0tJw/27xybzKz4zxSDF3YqCjbNx/HXmmeE9PZB6o+
gzXpg3MKwnQdyaHpJNu0C5qD9EbV+C32RaoedM5rxbdXRsGtAvE9G0JEK1i6arR8By1HtJfDOa5A
UWqhdyeHWg3iU8k/50bY3fOkSm+T0GeBeRimhq2MKg1LWdU1eH45zB0IO3UEt82Kr61dFigtQAd0
bEon33PTNZ5JNnAnh0jgX5EN/TaE+N/hCBzXDlLf1w+xJjwBaLEQm6eovPP6uKF419u06myce9HI
nmwipKjOThX6FRzoeBTgVqveSFoINxkmdfNkeG38eUhaL34p8679XKrdD62Ldq5TVY/loOovlKUD
j6wb3hSj0HgZQXtsAmvw99Ibmez3US0xAGAQPKH8fU58YFKJCK45Q3ygBPwknXJ+XP2ZuuyGpCUs
469BrcBwLaKVEmL/GWJ51bLUTcqf2pNsKL5SrfBpsPryiWLOmbMkFbLL2U/StZuyXc1NE2LUt/i2
L/ZGaFn3uqP/8DMEycZBS69DwZ2S10nY8UEjXjvRSMeY5/YxGLPX1q5+mcSEPHfLu9qO17f4zg5O
cTjfdZKiVJDPy97StP9gmzLrP8Ut0+KY73+htOPGTIMErLQP485kUjEsak71JtRhDKKRvb4kT7KS
4w9usKDRIYz8i7TfVpBTPsQttncxJVwdO/4efmhqpfOSwYXfXWmZInsfP01ucjY08loHMyaf87fX
W9aWcUaoWNuKuwpM3WgErAcXVmm+tUm5swS3tBxDbRIBHgbQuNiG0UDD6N1YTOykUc5Zmtp14lNZ
DsojwEHruW/yP5XCGi5yxJGrvmNvZm16vjfPCIccoqQYL3nnaqjkUKkx2bGOvmmuX6VNNn1uQXLp
6sVWDktlBrtb9fORM1u+/10dfgINHVGhpnVoBRb5zvSm7i5JGo86lSg4KYL5lUU5uAYgFM51AAY9
CK+yZ+k8bQqtgx357w5Uxjg99q3P0m7PWQwNhQjR0r+agUSSXCMr3BByiFHnNqfYKMhSG3pbWMbW
EwkD/88UYZJz1qbF2Rnjx8i0sn38ZpL2yq7DcvWxO1LRjpUf9G229L8LeltN2n6/ZOl7v1Zvy2AP
yMndaoOX3zVp1EO0QKVBSY3JKrL78EcOzJMior/4zXwx4Mb6PGtFu/E1N70WBUyCkPvph8mutKvN
O9rG7rtyTem+R/KhnS+hCTx7V4eUEjmNM27eGWVXNkYAQL1vDR+4FphtsN36fFncExT33arz+TGh
m/xtcUTQw6LEhualmhVPPG25HUNHKkdUSpjnppi/ypFshtIUX5qh3urNVDxJmxpBBFPPLn/cmHxE
s0nVRlvpM4UJ+hN9PytGt15sWda6q6kHrL4sNCbffQ3t8tuqlIOdKJOLV3INacs9uGX9dIx30sbL
UbSu9Kg9wDNyLcoJiQ9klp56zx7v4M28i8WIMvnqaYKFfwdp2ryRQ9lwhv8DoHzM6SRhaWN5V5+M
t5wkTS3V1nuYDfp1DTE0dcLjBJLMR5pxLPVrCjreLOfovhUjaddD2zzz7nCSI1edTVCK+lTtHSS3
VtJ4axpVv/o6UmFGB9OctIWDatybU7xqsjre2p5S3UelRXYWat5D6mjGPf9vF8Czo732NgkUtTfD
f02lts4gQ6GYuzdPuRkV38KKwlUXVirIjhRlm8yVczFhKDl5jWruHQ5FHnrqITdQsKifrSL6Toar
/suJ9yhqBDvuM/XeoXruofN0e11UATa767xVwbv5pWu9k/TaSgLjfTrxFUdr1D6oYCGPKRI3G0Ov
7Qtl8z+gVAgpoNCQ9BampVlsNhzth0LtqDcnQtqVcSp7uKx/TaN28/9luX+6qrSJT8i+S98GIOVr
kb5sRdOJzKtsKDbaxAB+L4tJRgT6pO06XeUXKmKlTc6XQwpBn8C7W0c5WtalSiaHC2RfUC516oCV
C5nl7KXqU4pFnT+gsveuDRm2qcmrQ6Gr0X0+tFT/Wob9yGkQylOeD7kSOqQrZDGsP0arex4SvsHK
2KytgRwnu/zzjV/1HdWq7E5epm/ryqRURjCr6oZFI3uikSGzYGftxKl1NGd/zXo5XbmjQXM9hv13
ilVOFWWVnwPIjfbUl/eHKvJjZGzU7xbfsUPuOtDvFE7xaaQAae+587SVw2Zs+y1CTfleDv15iDeq
ZcRHOfR0QX6F0MV54lb5KYDJinIjqLcqVVXu0H8G15xDv1aprv46avnPYS3OW+XQSzwfKrL+p1cO
s4fS3E6B+qOfZw/mV1tFdSg1wfq2eQI6emAHY2solvCf2WRKr97JkWyyMBNEFvqPeDDybDs6R93m
oJ9jA4NyGNW49cTLOoUx1UASiEIz6TCRcrh5+VMzKVES0Wlt6dtSH+CefXN7lWWUG7nibVkqa1dT
7ivbFqmYdZ/2xclKMnQCkYvdzODPv6sWJAy694cyD9Z21sLo1NVu/mwkxndEPLN9GQTgdLqguJON
64/tZXCvcjA1VdVtFqehBNraqpFYGrtqOEBo+MnPK4oJvVpfebqj3LdCMIRsQHDNU9iWLM14Zy+r
PDBXgwv5ZNR2nBsQJmfBQNsf5x6lS9IX8ddOh6PSttxv7RDwoEtKeOJ76jK6oe3hjCi8b9AEfdPK
vn42jSk58aqkbaF4Hr4lvB6nhvfN5KSOTG2pgoXVtSdzdn/IeewDeHxTdvI4UvFIPqIzee5G1o2S
TB2fTc3W/qCiFO1OICJHuXWUTcZWKHRKHlNiNymbqKLsU20rBMJzx4VpuJydu9KzN3IT6sZCri0P
1prfqtcmidVr0fhf6yjQjnIkG+mME381UBt3t9gNXTcvXWnMFVKVauN9smdjvrP9aFr1KqKCMyRz
W08f3b0cZor1iqrzGjVWNDEEbY2pxSE/NT28yF4yh1mzkt0gcJNmtbhUt2XTUmsgw5nyLvBnF9m/
ldnaHmyO83iJRRNwCpNvamP44hR2t5cO1Ld8pE+i4rNt5lQclnXY8LseQA/Jbihod2IhaiEeOJdb
I5h8buNbUEfKTUPrC0IsgZmWqOgGPjeN7WfooDEKL7XCUTF6rrN+aIV2TwNcnqd6bBzaTNdf1d7/
6YX6Lj5NA8pwvCe4K2rpgu+zk+zr2DT/gmH/2MQdh3yQNLB99I924xQP8iA/1at5pQZ5eJbDQAvD
baVCTeYmzmszzugjJfMftu+Wu7QdOXz0nPqLsBeVPv1BySy0rHyFSe+sKxBSp0Idoy+mm0Bm7DUv
3QQLZBb1P6TZzYZwXxrjysoONnu0E8zdMDWLnvn34aSMg5AvxH3r3sJD4FZIh0Oe+zbnwzq3aA15
gXy1rBl4zqNDHcS+zp3hogTFgOA9UlbWoF07tMxNxHyxSW+ijsNFNkWdvyhj4OyTJrb9O2mDGgQM
jV7WKzkDkEnE8bRYtcrn5KCR/ykRf0Xrm5qkMh12yVsxF79AZ15JrxXFX4tG7Q5zq+lUNYgZUdiS
CSrtiCq9t0BZBQaljw3A7Bvb2CSB2rLnhabkJaRuSWLslTqxdyV8ZrBd65q6CYL2r7LkKF9JK3QC
qXuhsuKX2Dv/V2Tfu+GnQwrA32yCIeODw80dil+XZWS0VIm/Ccf/ff1/Wmax3eTj32bkFswq/O3y
aSLxaSIhDy2jl89qhfpTYObGSlOaasMZQ/GAwlj+4Ige+AIKmOyrtMhmDlGRqwfbeRfqpe3Efuhw
m/K2wlhNGbcxv9vKmXJp01X7+4mzLGkysz5E8cIyOUaOwng3x1bgrTSeq3elO2w1OZTzsjItSGeq
5k4NKBunzK/vLhGI0OWTyatT7+tww5/7/eLw2q4/Nxw63j6GqQoRMGWDkLPzmHHs1HkclOpW5T6m
jWfegXs5SZ8qTMXgQNRhTLwdiaF0tGU3bGvN8zZ6zHv4mh2cv2rwCzVo5xbDL/VqQ95zkatwV+ge
UbNZ/GD/2iOsLneOmxzcqLPuW6tIeb5mpEC1RgWiA7PBfTyb1r3suUFtHIO2fb7FySnBkP4r9/P5
kPHP4OCbGQ5/Eoe2MaKVLVaVcctSAhc6OWVxul1SgysjoiprM4hs49B3ASV4ZXmQQ7TOEQK2KEWS
QzeD6qPunhEMcM/oSzi35sNQOqSt9+JoV05hDPMg2D8jHtIV+jb1Ixpz9WMUk/MyS52Kr2Gq+THT
UGfy3iaDeQq2m3SArUMOZZyc28a8e5gcMN/mflivacJ2XzbUYmuonp/Nov/ZeJ1zHnhpoAQepiWK
qX45hGR5hRACdJxW3BT1Du5yOCegGay0KtjIFd515bIyWnp8GET4Q0MaaVYRj0J8E0nMMkMTvo29
CyXTHLINFmrp5ZCpm9uYKlT3couavAAGCzv8/s5jyUmFmA/rOdtv6gR5DU95XzFrXznPVBXyfkVj
JaWCDDNZPwh9dO2UjGV0iahzhX3eOMVZugs44zzEDmVVc1lZJ3K29iEwhyfFGKiyhhV5Zcx9u2MD
Nf2RcIpA/en0RQ/gROAb0u7qtL/Zc7ueb/Yh09/ZZfwMnOQWb6adcoeqIpQsI/RJQ1Xd10JdN03Y
HrflFJ1mob07OEgLaAjo7RohtmuwcTnwFxVupDeAmvXi2wkPKDG3yif7QVWiQydikT5wT27gf4LC
dH5s7N5YNTWsPXDBrWDsNr4ZWoc8RtBH0JmblLjqjb5KYy+576MyfUZx6VrBJv4VmFW+s4NGgWDN
K796VDJzflRS7IdGOwl/VBOzO0o06zuoqxEQqhABGtz6ZgrsEIIiMvn1nVYrnKVlwLNlsIyRDjmU
TelQx+4HKPIEoeB8WQJlTxGUzsXw57K8NMtFFtsQRn90ztd0LOZdbTSBtqtmm6JFhe3aBiHSas19
tOE1SrisOKkuY2dwF8+8ON1xgJSt/q9ZYKnik+EZm9sicr1bkJn0nzXFqA+xEUf3S2MXoKiHab1Y
oEeK7uGxRCthjqwXjiSDo7QtIbLXlO689jVN2SwObXKZxqlpsLf6jLpDcbGbUXaLGmQH7E0bIzXf
fwrD4SiuK7tvbp0Mp8Cf+pOnOj8baZND6ViG70LiSklX78Zvyyizb659ZLXW0rtM/u1ajriw0pbh
Ac3mI9Qe8z4anXBVCwqtFmZ/qADcclMqnnHOQw/qLUm1lUAadZeQ31lPVsRhr19PKiqXzFELfinT
rJ9lCPQDEcxKCDAFQWkdxtRxeHusla/DoB2pnIONWw1Hkl+Cu1zYq7n6YSQwdURxqN+XrXlqwm43
KP0pbqzie5i5DU9JQ3mNYrPajI0yPNiqFe0duDXOLtIT6y6dSqTtdMjv2/Zb1jjxq1EqzkNBIXEO
3durTz7mpQhO0iUbqB+ANKsNuoFE817x2DTmCs3dPyu0gl8SQ+f5aShrObIQM3pxRv7I3KTbTLxr
bxxjZStR8hyEXf+cjFm8cTO/3aeZ3T+rRRHfcQf8JJ2yGQP/D5e3xYscQcfh7BuT2s1Y5VhozWKu
WMxzwp+LzU3a7TkIvpu6loTfXPAOI0h8ehiywZyIIcwnW6fV91UKG1AUKQMP4V9KPFIYR0sbiJ0t
8KWLo2rKb8i8OFAscwqgZCFZpjF5kEgrUIbXqs2SBwnCEr5GjKQviONro6bqamp563CstiRdmKgr
sPrlk1OYxRPv0hRL5HO+l0PpMArqhOPYuZemxurri946L7d4MSlQhFxqwKYnnfo4XQ9m+z32gu4s
Q8hkuNd2ttfLBE1t1yo3yUujmavE4SU4KaPegio49Y9eplzjOlDYLAH8vEeyrL/Phob8v5pStOJD
5bk3HGoW0Ciq976vGfwQ/WZdWSEpMvEwTfUEbuMY2R8xko10FiJiCfv3tqlHhW9sKO5NlG1hu7AT
sqd2oRvZTnHmnscxrK5olFRrVFqzP/9zRMYa49/X6LQKTRKjCA5VkrbPzaR88fmMl0KM6rwLD/Mw
amtFMZtnoxjb5yT9optp8iQtFhojKBlaw076oslz7s0RnqSgaR/TWAfWXJn37E1R5s76/vvAIzu0
lPhL63jGrvGM6Fgkqn3fcTOwB9c/1zzmasp16Y6zp2zdEgAkqu8udJgzYktzq79OUC/dhnpv669d
7zvvhotXBv/T3JyzvwOct9mstxfZeCrMBzx0C6gcf9lkT+1gvOAo2CcLkguA55Qhq6vCLLm5GTuB
Jo0755DZxnyaS9ixJSl7hwISzyTnpddm5TD1HVD9XI++qpWxhvQz/A5wEjhY5L7qToxEYgkGJ+kh
djWie2tQ9PsEBhmKm/gzuWRBub057bh1jnagfg4paSDV438qGm4Rnj13+x4Bm03hzcZLFZrNmfRH
v5JDHXLwh6hJEOmplW5tGJ81veyepa+GYCFRqvBejrRyKtfu/RxxK3+AA8c9T4mSrAEAIC8y2dNd
X83GGrml8LtjODvelKzPfVvCKqLDkGVPSvipFIJgIkDOTIQwST3C6CRn8modfZ8ra5dPjvV5GIZy
3yfbMID6ewYxXP8rqtA5nFpN+WT3w/faqpOrHKn6p6Zr1Vcgdd0jybW7NC1Q/u58Mpl6GqzlUM+H
bA8U2N6C0/uSUR9/rGo7n0HZK/OhBHWtpxwNqaKxwhHOqbfemMGUwWZg2EmHbLQytW9xDoQfZ0jD
1sv8tCGJgvxR18AA4Yc7J0dFa3Q7dsb1lNx7napzx0y1J5iah3VSNi4/9DlYNU5tQsdljOvy/xB2
Xk1y41ib/itfzPUylp7gxs5epHeVmWVVVTcMuab3nr9+HyK7VZKmo+eGIg4AZikNCZzzGuHnR7st
S3E7Tb0iP2rCIgXtFCgyKl9bA3VuEm45VkMDMPCRp1Ru9NjitE3/qHuzZ3hqRl8Tz1uSemz/SKPu
aiJG9TaN/GBMoyyujRsXu663yRFqqX42olJdBRoFezS7P8tJo9gXqBB9d6w+XQRqVj1nHUbrleN1
i8rHAZz6YIeiKL+5ejSrXRPb7RM5idlrDGy77K3ywKfIY36VnU7uu4+8MbJLHrA7f8G/272TLcOu
xdIQPYiz+dJIF//ttWRnqUzi12uFGJ6YhubemfNkea1If/KT1FzJtFtntQnuRmHzZ77up3Y3KGKZ
tigO1fPautHR/pjQg9mhFWE9JVrkbMoui9fNvNbuogrpW4U7cDc31cGYzmStqfvSUrRCfxziezlR
Xsyxij0OHj3PPPoxCCpha6XuUV5LNYa/fyX/ufBDHj2G790Ovt5YQEeDONy0Xd0uZI/blX92y+Zt
jJrW2h6cx/5jclSws/DRD1poo8FttALjdtRtvM2AsVILTLi/ziFvlj1XA20MsWXi9DY6DQHXKlp0
mJDIU4X2ZqkBMOOm9Ta9n4/vxoT21F/htkRpV4ZV52/Dv4yWF8nmnN4vo2U4iKJvbo628aCKbsfO
ydrGqNE/maP/tbOr8SsiIQ8KAkQvph5ZkKssFeZmxfannaaFHIHM4qbvXNicXlAAaG8/GZE2LA0q
8HesJlFeVZUmv5PtFtx4P+tCuf1XltbYduXmH5lfnPGVEW+9XuF2VJLVdsinbit0dg5O3SqnrnP1
9ZT39RPC5j26cvXwNa+M+cZj/kFiaIvq8KLN3OmpA9iCPokKxmt+16wKuMffxPFQu2vMQn3yBVqw
vWX9OT7EKOpj/Ed8Ht/N4z2H8fL68g39dfzH6/pc57fx8u/5dfzfXF/+/dX89ztjvh4ooDwZrvU9
MNr+a4sK9BQn+MOIBUy6EMF/K9uRMtC/4p/+bYhM54DIbceC07J2qAdFG0944zt6bUixVconR0fz
uJzjmBeP7yjyLM0f8Qyi3S0+j5+E2e3InjSLFMOVY23GVbVIUsU+lr3hYODR6SvZIw+y46Mpz6ra
YMpv3XnUHtpgGHYf8VHrLTJlgfqIrTO6TGmsvxVd/Syoqv6B3m6qOOiNtVO/G/CoWQ7IsGySwq2Q
9uOAn1Z1kk15Jg9KT7ncN5saJRQeSQoUrWJq7uQhLtzmLpwPsulZg7VE4qVZfcQqsyWPLdu+MkUb
w/SnhZwnp8iOsUBVFk5nhby/o751k4HVW+U/58IKT13vaLf4GCFxMiQ2dpoqjiTsDcxz1yP/Eifp
oXRaXNQT0FxbN8O4G+125USiF96cAxV5Mmb9u2x6HEK2N27OdssZH3EHmR4F3gVQSjvMF+cYtJsR
Y1cWHKENzc/Wr5DbxsdmcJHABZaB8rFblUt/EDAKEv0se+1w5lmBEltrRjA9tghxzbthFpPN0lAN
9zUKxk8auoR/JPHVQcnQX9g2+Ihp5gkiq79uE9Yteg7soFPbdx2GW7/FeS44IwE1bzGNHitflLiG
neoEIAM0hN3UsjjI1kBq5CLPykvdlcPtXOEZu7L0hPdsAAgEhx/WUOpDPS9hJt5VWTHk26obWTIj
qLekODncWdC2MrSgUPoxui9enS+HYjTRuy2Uta+m4SHW+umhtiIkZxGW2w2q5a5FE9QbMeAYqyn+
8NLEs+BjkwV7PWqHl1FE2oINYIYPA71TGfNEwQDPTMMBl5KSJ8aPAyaQfzbZH0UHxS3Ro0cL6AwN
qnuunXbJWoSqSaRx24h9PHHmJjx7RO+6bBUNBv8lw5nVNXOwxKTg13ZR66+FMnuI17F7oeBWHU3Q
JXhDKR18ySDYcPFmUTawIzIh9Ht5YHF/MVQNKUMf7bJbHNkBUymuNcjt+zyBmBLqE7Lbf00xw7In
bxi8foQmRDp3qkFC++My1EkxtuHJeJtaI0y5TKY2W2keRsgVYJy7eNKNT0jxl77afMot3T8LxDwX
MqzGOg4apv2qoWpJvV9ssGAHNxWTUFwp+gxXVrN9FVeusmqjij1SnpmbqdPSi4j97HZIsTrBGBoJ
bBsoyjkHWblVDXzYrLodL6nf2bBvNOcdieZNYfr597xvXvNKG15MR+3Xih7VJxze+lPe5OWq19vm
qStTb0WJPNzVWji9kF8ARuNXkC96bXwJRPuugDWBJkhL9S3WN2n/aGaN+aSCneLjnV4ynHmuweQ+
yEHl/JWB86AtnBClZT1rt4o6xJvSRL8P7svwbHTuSeG5+9kW6GAaA+CcMMR1EkomunRD33wuRyh0
uZOI+wFlsWOvgQMYQWp/Lkm+Ga5TfEJ5P9n5jh9u68Zq3uaSkRyASy8auGPWHapO1x/1sHxpybtu
fXIBu2oWfm1cTXuaEUebuHLCA6a/kCARs1pi9qV/GZQ/Sl0ZvwEo5e4HX/whcJ1wZxShsRO1p943
PtreCI9N38APIaClfK18kYC7qfWr72BbXXcOlrNAHbK8jo7urCAtD944qSewP+lmnKEVH7HbmUBk
WjR8oW491jww0HiLHcMk6Py4Du+NjREq9mplkQ0Hf3JILf5+KtvyoJvmcFChkfznILVRVMrOfj8c
rKjkKgAYAzBCSCWogMyMUOvOfhVa90U1dNfI/RyZBrbqSRpkJ3/0HmSf4zbWfVB06q7KwKT2UAqi
ZWwF5rrLbY0a1tz2UZldcmvOkX1juGui8ViIbVqi8jcWurabKkrSkNkd1sEaFZ96Av+NgWXXXus6
BPav9mfZQvC2vRa2IMOcxfpaxuRh1lPAq0A7Y2TCpWSs8fTXVFOaw22E9aqn/oEMxYSWaAd3Kwdr
gXfMjH8sdeee6n10SVQXk5lA3KdG6dxnqdUc8NQOF7LpO4N+wU2RFF4nps+11h8GHaSL4sbTrlFM
c8OiQ30DgIj8qbKvB+WezFN3PzhlfBCW7i58z//DLOJ5yTd7WFuPdsnapKFuthhQUH7W4yhZ1V5Z
8/oJRgCgBO+cmgWL40BZV9NKHNtAranY5t3Fm+0KkIgdH9sWlOBoKumr72Pb7DgI1dk26gLwvO8L
r46/4OLnL7rUxNijR1ItFrWOGUQENMPp0ifkYvHCaiPnviXxtx4H4IfQxrVNU9awMQAe7OxMN44d
i9693/E2CnW+R6h2szOnPr6D/s2tyB7iC1aLPBbZBdyPs5lJ6RfTI/ZmKukRDNkGR1horwzaK/4J
MYxDftQOQrZN4JTfTHXcF9kswu9ZMIbbCYuDNBgXdqc5z5ONPW7YVmyq/QqGtB6v3NqvXkEg4Qxh
5IgPG071WiQL9kL+66ja+QkpkWQpRyUOnG8jEdiOzJOQfFmJJEMWVa+7s1V7Fb9pu8IKtVReROBC
inTJTuR692j5ylIdT4F17pIixLNmyA46FkpfjSL7ZqlW9KZqwBfDSOArq9nUXZNkAihrI3WR+tVZ
2vXoiPY7tigLY6H2dXcRM41MMmkl4xYsZoccfvcgZjquDPWxjzpL0ukHVyTF4wR38YDJdLcoq7jb
DWDiNtgjqZe4CUP0K7SzbIGUBZgyH1AubLYx+sQ8IX0zWpdGry+UIrUfkGPRF+Nge+9dW15wgRD+
gketPQva8qp3YRbDHCmzcJMZOU/K3ogVwFEJnq565EDMaJw70lTGtPIhXLFObE+3Ztl5+qaxEGQS
lKX5GKJoI2JNVQ9qXOOzhczoItG98k4e0rl4U/HOD7dgnO1QrzFPslNNTdRHyJGtSwszj0SACmlM
PzonRrqxFaTvR3Bg/Ixz8xp1rnEN8q48QzBE1fWvUD2fNShMesPoHD/iQ6yYS7vuio0Wxj460Rh2
7m6X444Idme0bpeSF8ZytD3VVf+HVk9o6w9B/j09171oviux1S5MUY6Poppc/qdmf2Bn6676Jv/C
CsDGRYMScqdmAZUwKHay+dFxa1K8it06u/stPpituorQ1V7JYR+HPCeFYWZXGTFFWojVMGrtUjfd
bD14B1X3uwd5CARvrad36l42USrXUPxFiWeouweFb+EDMpfZ1hcCd/l5loyhpgl7XYvcgxzXNxBf
4snb3CbMw3I9yDb15I0rOauvzO6hqtQXLEnzkwwNAq/Zro7OchLYvRy3kWBXUKE4az2JuFHDudKo
epKxyPJz99TfFD/1N6Zt+AfSytqDNiHvKkcMTv2F7Jb6WKui2ldW3W+8Bq9gNY/2dV5YBiYvuncu
G/j+rWudUCVBwhUvgZVlziJVWBOukIGt9uQtxavNwyUsHPMlCLXo1INBWxaeLV6NoOZWqFYRu+zc
erE87E9SESybHMS8pol4X6eGdgKfFm6jKOovedMUa9RG1Qey9fbSrOvopSxDDX2ZFF16e3xXMIT4
WnfRvogNg2ebGLehN3nwSji0ATdnNxt1djdk420PYf1kfPOsRCybyZ2OZdw5z2Fir4NiIo7+ylab
0E21MmN4y3Sy0h2yrh6ZCFzIDUog8/QxBxYWFENxaYupuveC/rOcXgjdXqUWsuw61es4TO9INht7
1wVq3hZDdzYcJ1sHuO0+WaVmQWHNws+1jXu03PJU/T7sevsPRA6eLTvO38I8L5dqrekP2TD6G3nF
nq3H7YoOuq1nJe0xnxrs/KkcBgtovxZ+toLuTo91NlFcMQNV8U2j4jV+nb1nDD0Qb3Zo8Hn0tnEy
0sB8DHpgGH3ivPUGUBYF9YG9iYr0o+on7CIRKJgKNcPQK7uh6PzMbI/cOdqlRNGBam2XY/bFE2WI
AZUnlpVW6Tvfpdl3CWJJfY9rMvkaMNSNuQ0VLMJl7xCzQwuAZC9lr1FCanegFuLtZx0VVxcrNIv9
L0mw5uGvfSlbrcG0K1VPVlgnl1Exs5mqNjzNCLMi1/dVbY/P7PWLg69HwVoCy36Nh3NcAtF+jRes
F/4uLscrQ1FRkUytnZpE/iZ1tQALeiN6DjpD2bYx+geOF8XPva4UB1vH/FL25lqisO8YeSLNva6r
46Y+JHeTNhdxmvqLhHuYSpcc+h6Zgg/0h4xR76Qc/wP9oQxmcpAxCRCRHbVFXaAGHOoYCB27OLTd
icmgjKxE+lspuLPXuo3lSfHW4Hj9Us0C+iQBUTibhybfrXjT5qAaZabAHFvzLM/0+QxB/8ugTMlB
hj7ieWY32/7HLNlBQfzPqV5j/TRLD6Zv1VSbO13Tokubxs4qh+6zsgpU1mVMHnyoDTu9cHG1gsRz
qauuZYEL9w+el7nsprjjf/hjCu5gW7dsxfE2Tl7L8yBNNjNx5aegonr2ypnAO7RWHSqrzsyrXYXQ
7SJx6wDDzfkVYl5BXlte5zZ7fgWz6JxV6mnknYzWvbcnDaadNlTfXON7kUfDF6vIjCVvQ3qhtGwd
AgzCNjp2u5dAiy080mpnraQuO0uty15stYOdU+rtbpibmVUhvRyL6iB7EXPogDIF/WlUw+zFatN3
N+rtM5zu7MWM2Mrzqzo0AV8bNeFV60kt3sDwIW8UmNE5Utz0EebQRcYtkecgNCANTzgqvTl9sRpd
O3vB9t08Fn3453QvRWIsREX9bNjJ3073AbW82VN+m44Iu3n0HVdfOqkBGsMIvWXsku2JjZG9gGij
T3X76iJq9NxUtXL1EwrpqYg+tUYgDqR4GjxtivjTwK51ozo1aCk+k4Wr2PVWHz0c5owqOA8N7uwD
+tC7esQiSfHHbtUEhfUyhfYfRYI7RZncQ01miT2TMOBrLCI7PwvDHE7SaVf68c4hvu/YcVh/WfT+
CFUlnoV9GnlAWKt2XyXlQ4Q6tbqFE9D81MQ7pt1jFfVQtmp+DuIKhqHnpivDNFFAnA9p2r4nyKXs
x67EOHBsovSioTi+jByn3cimHKfOHemoU0SsjOx2gWqoVq6RgMLrjPFp8MgiREb9igNhSYV8tFag
keaEAoLbaHIndwMPtRerSRaxFTevpmGrB28QylLO8n29XaYWNtGyV30dkfd7JdESntIEJzU43g2r
9yhdjbVXHOpQtVekNYNNl/AER2Ogs+ExsgNzzNtpjlB3DSD3BH6ILElH9T8O6nRvzDI5K9beYtH0
Fc93NMqWZB+jZ9HEILPwSv2e1iD1PPtbBAyBtLEzPRoZNrTDYPpH04LPhlREuFYcOPdWleNXNJFu
ppqOPqL1pecuTGnQR9oS24Tt4BXOHu62fa5Dt1y5Y6K/Vrp1kS9khsEuhguJNRwP0kKdgBrkXnSR
Z3ZdflOUwKEQ+Eu8rBoXA3vcxVNSn7tBYcPZqVZ36uy6P8mzNov+PHN6SzmqIVBxBnyEfxuKO3p/
6227WVfFLkhMxpTN4jZIdy5WVreyWc8HdFfq0avsLGa4SB4uxkQkT7L45SjmZ5ZK2Z3swj8gW+n4
W2xlJ0uQ5HatMnSVQzpQTg5i3b9iYmetMGoC2hTCZpcxbz4j775WVJ1yMS6Ft3jp6fWuo3q7kCM+
JiQh0lKuM5SgNP+6SJjyp4gQkZ/5ZWRczoo7Ya7cGDty2fHT1XlB8xJGanHPVqJ9rjNxF44dSJC5
JbT0WVFD9yxbTp1/89JZk2NMu2cHR3e8JovpZM3NAjzzojRFD3SCmSqiNUvdd7tDW0/dc9wF4zLF
J28v55LxxloyMqednDuo3LDHPjC3t79BQ2HE63BNkHMFRa5Na6jJRvb2sWcBfZz99UosOKvUxkKx
64sXz452k6o777ap2KsE8APkoaB4gj94vcVR5VjF7OdP6pA1D8LUP8u4vE441qhzus10tTO4110z
ifehNTXutk11CcLYPdu6ZZOG0NAQbNJhVQ/YSpYi6K+wMPurMtPzKx6Tk+oCOfsRt3QrWFG4tFih
MUJ2+JaGWUWGAssc8gtVcRF2HS8ZZiVHGUvNOFpwx7RW5b6JAH9rrOLXpauP+5jC5lOfT/dN1eMT
1JALHJ26e7IdyIg4BJz6uXULBaiZVGjOylYEXw0v86Q/yuboRdnaT4Jx48VgEEXb2ptMMnfUwGsX
xXyKefzGrLpgXsIQa2d2jwaut1g1UQAIZ8bhalO8Td3pkBWO8tZwS7VSVuRsrXeIjPLtAhH51qTu
DhO1/JmHRH1EIXZ22CWORtDXEdcbVXu0+iwPVuM1KEvtGLLMPhrwZERLhlznpr2w+qF6yJTM3QVj
NGyHKBmfUn34Surf/hrZ3EfQS/iUF2ayESAvDiTTwysSuMjJ2LH9VWQPtjq0Xxodi1/Hs5OzqwEK
qGtQr4qTmke0EeqFx7qH2xxNefDi3jzOiRng/nPwp1NXRo22TDfUh9F8nPsbS4uX7rzVZHm/xJDA
O5G/NsWqd9RwFSqKs2rTxjnj4N2y54n4tQRFuesMwwFfQ4dv1QBGO2uApMjNeieDVLTErdsKAsgm
rt0tBpS6Vq2G3olq2NMD3rnWdjaWwsJrbFLuxsN3zF0qbBqi6cF32XAisnKWLTmB6qG6GuatqqoU
bcrCtl2WSV1d5RCPZ9h+yjV7YaAG/GDNB19HfMPPYncvm0bnJ+dA3cF4vkK5J61fvVioL/gLiPMP
Kn/yW+DHMXZJYf6owl1ZqykWAwWqLHvHm4I9uyX/nLghfkjkXh4Dv1QW/PCb965M/ryiTg3kryvW
6GZt3SlT11iF6jtTi9G0qCrvFSHm75VtVNcAJgF2j+6LDI+GSnolndytmEcVjrG19FB7Yrc9Yfqu
W3zWxDv0cVcDWO4DzlT1a5au5L9hcuoH22DLC53OyQu42MnwcxN3S2VBEcpepuOE0VJvVqdIgXC6
GefTbrYCkodaKx28QxhTIIDSLGTwY4yBcu/WKlJ1GWakHaUzsKaPu6yhUBXxm1xYYDSfRyfRqQNN
8ID93F/3VSNeGnv+BuWfMBZzz34f/nFrAdrc1az2VoHZ5p/GMm24tXrZ3veUcCU8r9soJbhr3cWp
K+14Unl9t+Urm79miJ60c+LWhAKziosY+0+EaO8t34kXWJtNn1uQpDzB0uRej+OE8qkPW/GHVKM8
k4KLN1XGWw8bbVa53uZjXBf16TK0U2OZ4c3Xt1l/HedDUgry6H7xvU3RAJEtGTf8EBZpObIWRX/5
NsxNqvJSWK9y1Ee4GVngWHqe7j46yoIEVuQAYJRXk69Xq50G3tXI4s9F769Nbg3npB7wuWrH8CED
y7PUbVCoYwWAoQ/y8l3TmhdML8PvmUE1VG+567raNmu1gi2g6R90UWMqpVjfjTEwXt1yDMjgpMOT
3sfDKitK89ohAbPR66i+a3UYJXpvzoTOvlt94OW7YGiXonCh6FEwo8LSB/Wd7K7hg+IM03+v2SBu
S9LBSPHkMTZx+f3U2vjoaMC4MqUg9x7rmL9hNMmnHTaHFjzeK8w8OTwiz7KPuzpYVnWf77hLIbtY
R+YqmG+48tA0URHc2rFVZdXCqGGS/+t//vf/+79fh//jf8+vpFL8PPufrE2veZg19b//ZYt//U9x
C++//ftfpqOx2qQ+7BqqqzuWZqr0f/38EAI6/Pe/tP8lWBn3Ho62XxKN1c2QcX+SB0sgragr9d7P
q+FOsQyzX2m5NtxpeXSu3azZf4yVcbXQn/mikrsXHp+LVaoQzwbnCU+UZEcBOVnJZqtZ+rHCfIe3
nF6QCd7F8KKTbPW15zxBewdvdOs1WFkieXmRHbk+QK0qc3TNBEJdZpes28YoXn0Rir2YkmYlm2gN
ZstKpNFpMIvitV2BqE5fY4NiUDJpyVIOUuOuW7mkQvdmFj5nIjtPzVBdNdMrdq6fdwvNyKGPy2BW
CuhqgXeSLVKq1bXSlHGd1W68EmVaXXOn+/zPn4t833//XAQyn0KYmi4cR//1cxkL1FBIzTZfGpRz
wNTl98VYdfe9kj9LU3gjA1OUTZa9kRbzUae+yFHsJhI20+wIfC37XsycGXmwOq3F0yf+DjSvuucj
Jx7F7eHHKGvOlPwIqb5tosqrtsvCj4aXBN2KyaNcIFtggyGjhC9Bk7QP2SQg8zLGV7z6HFkmWZHr
P78ZtvMfX1JHE7ruGkLTNWGo85f4py+pDuhx6tgqfpmqutloZptuTNaGe9KYyXPU5xdhRurnTKQU
WForJJ8dRJfATZSF7CiE+Yy2rvcI3Tg6dKk7ruOhxGavah4xH8WyckqCh66Jkv2tGcylA1k/UEnI
blslwngmSFo4mD96ZI1hRM897rEq+6g4yDNdMZy7j7ly1sdFfxrMfPm6csRH3BuAsyIdyPcdKMex
yEb/6MA0z2/twMDGkndrK3vtecjHOATygtsMV8746E6iNLOXmM77/+UuouvzbeLXr6trOJph6c68
eRaG/esnVKtajZ455O5OCctNn6ou7kHo/wgXQiVpBvalWKOdI6/qTkXjQtLv8ubVqfXwaCRddh9a
UXavJbh/Jr1r7mXsduhgfvhBgSHpPE7GELdNyV107VY229HO7vtCFyRRk2Yzyhf3vIKibl52aygh
HjIY0JRj08iaxVAp6DIbMacliHpSpKJexo5WnNykgAfz02mD4PAumryrp9ag3aOMd7xPrB2/Tfs0
DWW8HXojvORRoq+Bjfb3Eb+IFUaM8ZPfkaJil+69KEUPxWyYlLckCL4oKuBzRRcn9KanJ7hYD5Wp
NbsJYBRpzja+6uQ6r/IMrsw3LoAy449Q3iByGDXpi+lOg7hNKEofZmYKLvRjftNBK/RIw4UKv8Z8
Fnyb7LyMP5NWgZjsILLkq6WzNK0en1/dgvY7n8XOhFS7PK2n0L0FZROguXlo/rBiar/+Eqx2PKcD
k7XbBECY5cGPd6YYlT3FzRgFa6U2lpoIsACARH9CAt87JUrTHck3Q4CnJeO2X7GG/ukUUPMaNfbp
8DEmd1m0rWTb1u0vkenXWy9v9qFaBM+B2hYri9z7KZ9McXapDy+NOdndprOhZGK98ojJN1QPzT2G
3NRHvZZ6ZWWPN5i+ROYPno9Fn4DKOQP5x84lz1oDN5KdgG+jS1/B97e8qViaVTouRjXC/moebDQu
ZdYsfAfj3Zwmt1fPoCX/PGQZBjTsdZ0t+9RJX9Rdqp4jDVgesu0bOc7WvqtjE1ycJhZ3Y4Y1++DZ
wbvbw/qIR4vtRldbV2dAx83NjfC96nKIR55IwMeYyiNlprPZed4zOZlu4UYHakTjWfEq1V93eEdS
1gRG5pbFxVDgDSBJi3V2OpVHGcvAcqJ1qRUXMhXPfYF2RMUO1F+zxSOxA7ZzNyJS7K8Li0WbkoGL
kPPkFHnmBhFEmoT/zce1JoEgfMKPZZ0ECW9sBLZsbU5esHJYLq+1RufJjWr8GZZDfrS8yr7Ujm5f
xgg03T8/OUzj9/uSYeiqZrqaapgaDG7z1/vSUHlp4/eO9XnwvLUx+yho84HMW8u2nzMLcTsPbNpf
wVIMwaqiPP5TTI5uQYcd41wxURuZZ8u2PAsGZOXVKaX4NBlICzbthux3whbSjs9VwG1PHrohi/DL
kOfIKqgqQjyMkm2/cmEV+d1RzpHx2xAgRM/oWfko6tSausitDD6bgdH1P79Pcjnxy/3bsB3DFZYt
XE03hVwm/vSEtcoId2PFLj4rZpQtHbJC27ws8BYFyPTWWSjYoWv3kgvRHskno18wx0WEUqJaWNMl
mRTv6lvmt76wR3xq2b+wnKgPlj6on6KyWMh44BnhjmxosZFNLcMiFATHE1k742QGQ3W7bKkVLMgb
NT1PVpBuEl3rMV5Iwo0ufMG9N3Y+9cgbxTMo9rd46i/Nos3f/TEW6x5joH2C7uKnUM1vAOMIrdJb
HDfz9lNCPlkCfX8bnxGXgGE3VCJ0HI5hJfLHuS65KrLQ3MimMjb5BVbqLibfVSC8rMPwDrp8H7V5
8YhBNhWWpv4+joq2/udPS/zHeohnrUMhzOLzsnTKGL9+q6uyNgRVzOBzF7Q4QWv5p8muvfsoLZ1z
n1f9orHa/m1oA/ADvmvDVhbaMxo5Gyyx+zerG5KtaPVwa5lps64DkC4G+JKjNh8ElbWjbMozGQss
nVqN4xwiPc6urHeQdFH52ZR4IV8RC8QuduDm0pdqcfK0sT8VmGU8N6N1CapouiBKlD+7uvWdekdz
J1vBnKRsiqA+ymbahv2ycp1+X80zS5+tmj8Zzlb2huDG10Za1Rvf1dNDMEPOwEC2p27mE9mzdny7
bOq+PoHaA2opI7LvY1TZ68iIC3YLWY3SVBv137jp23N9L9Vt6mPkNh94jhW7OKpJpiQqKYxYZagR
d/PQuvF3jgc5s3ZH585Bym1aWGbu3OWVea5ya9yXc4fslXGtsZ3/8sHLD/bnn6lOjtLSVMdQTTZr
2u8L4R4p6q53feN91P1qldsFiFpL6W+HmC88aiTuS15F9oYtRXRnl8K+TyeEdx0EFmWLOnhysToT
OChb4NlUqlvnnhkushpczdgjZSYPaEVlZ+Fw7/cbU2Exiue4QHWKVMtw7lgS7//5S/0ft2rdMlS+
zoYKE9YwDO23JWRsWqUwtEh7dzTvUw2p+a7hLvPTYehR54PvqLGQm5xFirj0HaiRfmVmnnstUz3f
xGzvMVJCg9TKcu9QitA+qEBodl0yTXdeN1SbAmvmK/SzftEbY3MsQo1cvFnUO0DXoISSaS281Nub
4PcO8qxQo+52lv04+7vej9jHOApr8X95pP3Hj1+3XFsXmikMy50377890ljATezZx+o9StPvWXYh
Pe/dDVFkn8MZyyPxOZaexisUj6zVR0yexa3QTxoGW7cJJRo1C3kaTTOI2CjHjbyAHCw7ULKZsx/e
caRoPf4J9e5QGCiDMUBrRfR3N/i3PFWHepZqGpN1Tw4U3AGEUR1AD9wwvb44Usdkjjlhq93dhoD6
ujWNeYiP5soCrdkRGdg6u1Z1+qQLyzxIsyGciLOrr1rNzkJEFwIWTXmQY/M0vo1NwfuLhVUG7c5X
hk0f6TV0X9Fqi3Yo70DKi/dATbCnF4DxyJA4bGKtV7Px3Xe7d5olzAXURbReXKsEMVZ97kBsiHRw
HmQXkDX+pZg8RDfnjmxkjdd4I2bgVpDftYM6p4foiKbikwkg8p9/Jo78HfxyD7BZ07gAWx1HAEI0
fs8MIFmZaGjZvtsDyPGyDkl+4S6wjpTeeSlNr19ZdW3vgrmp9GC4VaPJ7mQvj27ce8kKj4VlPWUs
MWV4tMFO8XD7ghqo89Jq4D9EbqpL2enq2LB4/FQ4zL0ivw/6/gl3ovJslZZzZ/mhvmxRVv4CzB1G
lTG+TnUB6g/XlH0W+sVTpVSf5IBOyeqF3Y7NPXKP8THwp2SdeIPyuQn/P2fntSOntq3hJ0Iih1uo
HDsH3yCHNjlnnv58zPbevdze8pKOLxAzQLWrYIYx/uCKDoWaO6vSCaejX+YOPvE+U/9ya/z0HtgH
mA+sYrTdqEm4kQnipZ2ZhP2Cgd8XmaOtrMTN7bQcoP/8qqtzvb4VB6RS/lknOn9cK8V9897vo06N
UUpiTfHbvT7fv7JABbGdVMme31uWfAnhhLymGvZCSTXm+6KRrJchRje+sV77Fg5d2ss1ak2++WpV
2IFDWWQB34MrwWAEkTPqoVdCTWhy86bPRzSvU6ihjlPt+5LEH0IhKa+JFmAXDd0/hj5XT8ORhccQ
PjlFe2+rYF/UonlyIAicZ72174GzaevBQdwtwo34fgrqHps7fI9ipCs8Fi4gzMfuKvqOMw5eaS35
sFbpGygkw+piTl3R+n4oWk934vk2ZeN4MkZF26r/FUoReief5E8+RFYw0p63WDHffFSJCz5d/6n4
6XYdjL5VZaimK64VMisf98uwHDvIJZZGhdWu+6HQboxSaUlw8LHacjYudaJVLh31/ezv/Qo0wzeO
TI7NXzDupoC7i9Og8B+1ztTfG4hNKydHIORFq730FmflGABOoV9CjmjWIEHMrMVAUcvxrTgUfouY
gR9l3oKmea9rDX3eW/kCF176dctBbjv4LYl6/bg0tjrpos6dN8STukbd6FG3nenWkufGU4a+2Yqi
OIy50rlDb2f7vi3nW1GnZMCDJUhPoiTqy8nZF3Y5nT+qOiNGP7+Lb3LNaG+M/M1XSBU3KY5GhFqn
F2y93sg3BjeOpOh3oxJe2skaX4zK1EDToN6EQ8o/ew0JIw3UysuUleDyYQx68aRllZcGFx9psztH
lsb7JoiJNpAy3Ab9PN6r1aSdFv6h7fR5RXwSDyhwLiAF6dsXkg0ZhclJSe5V5gh0+adbtsvlvTxm
3dpUBnUtipOTRLf5VHmi9N5jqhRPD1RpC2OZEGNALAFhL6veaL6uHSO1Z/U35DtsIq2doZtDsxcN
4pAOwD43jqEtWlZD7YreoqW15HOYltWd4iCeXbXGcE4sW7n4HYAkQKTVtxQBsgxZx+ciy/Jtjp7i
zpCL8hHrr1vR4UukBtYhtBopQo0OXofT6ufRtkdiT9N4hQKbXSADuO89FFYyRynRTx89RLegzHFR
M1uQybpss1iubaIIIdbkozEu31laH5UAEfkwo5iarb/P80Fbo9ZQoaxJQMca/eybhoBOlZjjD4yK
ABZjqXnXzwHyOFlr7vxYnhh7beu9S8o755jWd5OksmBX3OR5Nu2ZjzMUK547mF6Y9I0IADbFr4Oz
FD/qykznZ1yIlhsQbo4bkst9warPE8oBWW2huycDxIyrwrqGMtOyUAyYp/TOyir1VA58y3M5oPiM
auOX2V4oS4o0XjKZkJ6OmYiqs0kF+e2VrVJ9gTcE+ih0Crg0XfcKNddM8+rLDMh/6zdzuRXFVD2U
ow88bJyq3TzpzUZcjCSkV8Bzex4kCXknP5nWoj5sol0bK8ZjOcv9IR10YyVuo9TWRU4JF/r5gHRA
h+5kapg6bEF/fNWxMXYrSxgUzdMtRu5fRL0SgN0G3y2MDcaXZDyGS3e1leSdg2HfWvQqZeOqNyYp
XxDQZ80sJRQ7h/F1MlokACo3wW/NGxLbeDTlznLHtplf2qBJcHuKpq9GHMBbr9UfWpzvSJMEgDCl
nwXcyJiAzrVixx66pLk3Q5HVb0mQ3Upjr93OQZTDmDbGmxzYvAdhwt8kibpo+0qdv5vUtmCtN4bN
2o9Tt0Y/8eoYUu67mgJDsOYr3SR5gEp+/KqGssMOq6qlsz8o0nm00AFL1Oooqj7qxZk8+AP/KRac
nxr0UJPWMx+2rUcTh645udpphGyPLvmPU66lIJod6cYpyuCWHY7talA4yMRSZwZDfjHU8JYU5SmW
teGojYp+ldvAuOIXkiyybGtRJQ4ZQBtsWsbuQCqSCHbHksGRlfBxSADcAn1JQJF00SNKHdY16SvG
KxpNPxnvA+2tqKLosZTVemVPGZ5Hztiex+VQqjHyDnm9k/28Pcu2xWE5E42iW6VrpWdA4luLuk/9
qnTE9tJ8gLSjnGpVno+Dk1UY6DTxwzySBg8AX7xF+Ga0uv/WG2Hk+khPkW8N5nUAYuz9Igh81SZO
FdcAKn20VIRjFRhpPYKVWr+T9PbmvYiqvH6aGtRhXGutw7d7bHMMDOqS1yQ2svqxgii4xhgs3NqB
WT3mGnKWjOoWbjEU1UrHSNQuEL1cipFlWbsQLWlPFO2urw4sMOP3IoqKzhFeIvijpXM2m/JZLYMf
qfrgJ7P8FSj49xiI5uvYVL4b1Ib1kNZqsypsM7yF/Vds4mGUz6NUjQT5J/mQTvxIqVkisYKfj2fK
ancDwzbZyfzbm8rUXiDlGaugnhQ22f0PRQmHn7waUp2mP2NWdm6CNcJTFU3hui6BCP+0czVbJWbK
GyDHpnMaKnWHzSIvQKmbT3mVa4fSn6abpVS1Jd9UEOaPoIBTV1K0GRFTOXu0Ah1IdCDVB9HqKDma
i+jaA4mnVe3HAZU7Z96IIlnjeDsQ0FvPU549okelu1knJSenaMKrqio/GQz75yjMil0Jz2ZtIkz5
HBSOQtivlFFlodXpw5MatsVdmzOCGAHCNku1Ven1ETazGFD75xa923U5NvJWtPKwoHKf1in4LG45
DKsamNKTjoze1Rr0f3wupMBsLa7RunGjYs9oyn1zh+NYATS5wrIrMaNLgNTiyq6z5hm59GeYSTyf
8eCR8Xa+2bMPUGu5yIB7sh1DA6vw5aLQBqmlYWv8PIfp+0WmPXh2XdrfgiFDoMKKm7tg+aRMDf/5
SYDgmue8Dp5NKZDesqr/xyfB6t3NkukylhqgRJdkvEjRi0OdtZt/2eQtsY5CJOvfs/Kk0VRdNgmc
AUD6M87T5X4ZSjJ8CisONYQ/u+So1rn6lKnx6xzEzRXhP/Up1BIQrE39MFYsfYbJX4lOcLGxNQZq
/X5J2E6HWAdVJIoLYHKLCp3GD8ct7FEaVmiTaDtxRyQiQVmUCUm6pXWK4muCBc2Nwq78QPQnuhSF
n+/CFJ8FVmsIfxhzdAqctHDDmC1lEY2wS7MRZ6zUfBA9gvEZzbf+XrSH2I7w2e1FlCKFqSib5PQw
OeGT3Tgmgikau3HZ3Pq1Ji1AQvsEtxR60FJspDzeJUkcgzei6KTViLymY+1EUW9NmKFlqx5De7pn
IH5SbTO/s5I+v0vYcoDEJJPRl7wLXhDz8kZ5dhStIEa6899/QUX7nHlYMqGOIxvEakxYQsancFZs
MZpUjT2wwxunLQHCWSN7OzMw+hniWC1m2vG5M2T9aNY5DxX/V4h2PolmczJu/PybKtvxXVkXyV2F
ifXeToyWNGIMsdxBS1RGmHjbyJG0noqyf5F7JuYu09pr0NiorZTzPpXU/mXuh3k3G8A4Q8ThXioN
5Y2ZENjF1HHIAR/+fjn0kHZvN7w6w3K3soMh69hmdR6wJ3magGeLy5tyLg4lWXQMuOhWLXCKXM/q
Uwb69Nn+9ZmO0yRH28l1T/QKDAT9FEbHo7gHmkgkNaeVZMejNxIJvFFRmLspMV8IGN4uH1WOASZG
GxFtE3Xi4GPFs9FR132/FDln5aRX5rOMie4pwF9xV2gZem/L2Ufd/zr7ez8rdn7dz/nv2ae7JJFj
bIFOk2uVb5te8rdxGEUeG7R52aXNt0oWphuj64vVR12gdPOq7xRtLS4TDb2uVp6eWf32o84ybATT
JrXaGMP8Axw48piNYvDmBfLe0AhjzcaAUnUT2XfovxeemYfdq9obD+DHQkA40poKCEyyXV20qm++
/P35/iPhr2nsEUirmbDQCduK9n8kjHKTTU6ktuErQjVRcjCtXaPlDxC82jfT7rbG1Chf5MA2vFC1
tGuFpv6+DmdzC9m/OBWo37sFwEEXhBUP+XKQkPVfmQlIUFFUm/by9z9Z+5w10SzHsDSCm6Zm67Zu
fAqcmYocRCFZqS/zNK5iZ26AiHDQ0xLPZ8tqd2yTE3eQ/V918mhh8Y2fnatmev9q5c0Rah9wcwWK
FWkEyFNZNrwG4PXdzMjk84Bm2L00ZVczk4fXsuYHUrGU2WXhCtp0GeTqeWprQpujjr92kTLJm46t
YJtIizgTB9ERpMKAb1VU/AtUQ7M/DUz8x23LRETZtHSyouQZf08ewaIHiZEv9gMmA6aRVsWJ/Eyw
GHlzai2HTA2Kk1/COSeAvf9UL4qix0dfUZcaBVqtqY7X33KTT/0+ih/XFg7EHVhNMZqw+nCnIW5+
DA3nFeIAMZBGnzBosAJjY+sNrUsXmKDeCHP+RlSB1hr3jKQz2rQ0ipsMMjZOjR3pO+Toxju5rAbE
NG6MuOCWUs+zGdQdqi3LBeImkl+FLvCJ4ChuAsNsuiRYx4lGo+mStV8OukiUHFNihCw5gTEky0Gc
tY1euMgsd+tPDXmGVrsrOpq8Kp6qICRbd6WFnF4ye6EW9Q9Wak4XvpC7LutR91oO1fgKYyq5f283
CY2ySG5Oog0Qi5rn7alI8bwxqxYt1yBU8GzQ5FOqVL/ORJ04JEvrp86iTrQ2rW7tjQB1mmEOyqPs
dAQfpvTWUMqSuPh/DqJxthG83xT6VB5F+aNZjpE0JmkwkqR18NuVZmmjLTOvshxk8Cux0mUXe5mH
gdEk57nNr8P7NAxIfoNZawdOYWld3HyQ4MzJJIKqEDfpq0y+NbqNaBO9omyu96iuTixUlrn8f32q
0k/7yNd/fWqcjbJnjwaQjWyeUdDFoDFFcu+1AfEDK610rhA37asoDuokvaoDUXwNAYZTP6r5Ncvb
r/gLaxdU5fWLODN9nR0gLhlmVepsE2dAOKIhZp+PjURTrUXx4yCuqNF1/aiSST64nZIgk9IO0hkg
EGJsam5vQtmUzqLu4xCaQegFZZQeiB4nRzS8cABczsShkfypcMUpWat0gzbqNe7C9BQHOQpYdpmv
bX6GVR2X9TpDZgNVCfSgCXKNEN+6n0FVoJ8x9Pl90xK3HiZVXr8Xm667dbANUjXdLzwjrwm9VGWP
Hx2dQ2foLnk8nwj+pOeAHB6yp4bt+q2uPY+jaq47o5m3olhgDujq85Rcq7AJnmpWLIqT6s/pPPUQ
ln+7yuxvMkgyLDfbmLiA2nzjbT5MgPuefbOot8XA9qcowhJFy+hOdEDpbXKt0Ddvxsjpj0ZZICE8
OuU30KDLDexSslc5wKkjwkLqTTfpsysagIrdEilpH3s/KFGXQVA2yUGvR7Z6EB2MCk1qiaBLb+On
WnpJ5uv9w+CwafXRaGPnXG8WEs7XcYVwIiCrBAIbS2Zt50eq/qQ3QLOW5thOQHOb7FeyoTbXdmiM
hwVcDO8L6TkplI6VUJwb5VVuIZ4liBlBmezDpszg5TrtcSyCX4QNdex/kE8ob/FAmy51VZGeAoL5
2ujzWola6YrewnQ3OcSVSjCkuyRXxzsVlcXbTj+JNlFTK1YJOik0PVEkdnGr67p5wFMx3DeRpm0S
WSleprzZiO/CHLveC9u5uWRpRQpvMoz3rxch5lWeF/mrovFS48oj78dwrO4NDJ/ElbmSIIFWGnAS
GoBKkh44a2ecwi9wNd5/CNVHZG+w0ejU8Oq4ymmVe2aNMILUI3mZ62ibNhU8OcitlfN+MokTnITe
T/7bNMn/nz5/fgT3yZuuXpYFHx8hBarxL9Oy+uesjDOVJgNy1S3NdD7PyoYRtE5mduOjrs/2NUm7
K/Yd1avS4Y/Zo9GyFcUc2Q6zVgmY1WQGvaEjBDkNK78IpD7h67FKL0cQD5KgFAOJ/8+ZpFsOq4wp
3oqz99bK/JfUJDIlv29bl5UVaUnTwiAXCJH2ec/D3qGpSjDUD3o9ILyJ6q5ca8rO0hHjFGcfdc7/
qBP9nOKKa6g7SRlZKTRj0n1EcPrQzxWRx9TxD71a7qd8jrWtMvrWZuqYed7LuNNs0DNGE2VMX/uu
TVdaU1uHykFQ1GjuY0tKWZWZ+T4Ko4zhmWI89T9wX1RuoDJpkP6iH6IXEYBsrdk4mYli7T9YQFqe
S2CVm76xa/OSjnmF1lxUPqsd648mbPF/XIpRWawCza8fgmzWb3n/WPMtAJ3JwnmpcHDcDNnp2Ymf
bkOUnK4DWd6T5Y8bUZqSzrmKs7qzZVTG8NNLLOSnXVEpmdkrClr+/qOzuJ4o1UZeLn3vK65NO2Zj
UdmPuI5HgQZLVlP8bRDJFWuVoXwmBGyBBCjTg/ifxI5zR+ZSJ3gb9Y99mxPh5X9k4lfgwSkfUdzK
LeO1zKKvYTxn36M5ftXrQmfZP/o8oDYIUMwhH5YOEfPEY2RUDHWDA2RuWS69n4o1lDol/LLK1DWe
rvFHfCysaqUrfe9jKYVCKZ4LsOO2c6dnGzuaqz3rcfuBNPGtpkXa19LwExQTA+2iaWF5CaqGSWhp
6ML5UvJiPTpyHuytqO431cCA08TfRTup53A9p1jS6628eDP4w1pj+X9JU9YVg+KUX1Unfobl1SPr
pxoHErnSStTzrXsx9sAvi5bqduisZmuVjvQSIl4jOqT4R63VQasP6KvHD3lEgGa5oRzotWdPs32G
Paxdm7InJbM0dD4JX5SspFvVb/zjnGXVyswM5yYeYLigS/rU1EWDfFkZPBrsDcpAmZ57yypPU62j
nzTl0zM0j2jTRloOIp/WqERYVcL66SJaazhPlp4/o7I0XmpsE9iS0CuJ5nk7BRJiSF00P7dxl3gy
9jdHcZHlBOsO6bYHqRmkGyvHSVZ8MLyXveWE/UpchOliump929wjadac6xhtlnmaAXY0y64pirXH
jyI+Ub+KVenXR0JL/yyK1qgm5CCubRd3pagKCOlm5B4dncS/EfqHKOiNX6dMff3iT135BwUat7T+
o01cIfnGWktMGUzIPsl933ipxqZGsgPBOYCqhOwTEjS9au7TYpGm80sZXykrPpaTb9wns333Xp86
JlE3kMR2O/q3rKbfRH3DksTLGgQBIC2lN1lbtm64QE2kCbuWLLT1qzlXwwWcLH4QMbK6fQewBnHe
tZW31uH9FL8a6yDKPsmYLbabaOQwySKGo5/zCRnLpsKq572uqsxzJM/S4R/gmqUuUG4nIO0+gwXL
V1BufRx9q4fgzor96K0fqi1OxUXoltm3DIPw2C27KztjI3SLJEbRIpjfmsm/mrU9fMN958dcF8qr
OusjqmAI3I2EvV1U4pHZ9S0LScGUHQQENod5SPbR0+xtglzLqegkzhqtxSvKtjNP1Ek1lBlXCrlH
Ju5BBiHaot/5UzR/XGcPWI+F4Vysez8bXQeZc7imSbCWzEq/sMeVYbMqyj534u4MbguZOCNs7qWQ
tbI91/0XlOKufgBa0ZVWQd737+ymaCE1CWaTYDEFQaYcwxnkz8J/aiesKUwtK9y+Hi0AaBwI9kET
KfGsc4KYhQhkVpXb36Cg1h+CsHlRFn82cXAWJnEXZGcM4qWjqBJdzRBRSB+d09VHXyvEeVAxwl0a
18ZKVafgqmbtjHuVOeFMl+rnNpb7teoU+QO+WCrcWy34po1AYBrW0G6flKsEWZ/vxZgsCnyK/uhE
iB+KO9WB8utOxWLQqpmSujWl2jgT2iqMKDzbSyFlGXrOhjlF2G2ook1jSYsvAi1WqsfwEPHn9EBC
EjWJ2x0n2WlczmKlyk5BWbe7AgfC97Pwv3WfWougGdYyVH7QAfLBITYK+2Y5DU1ZPkgGB1EUB0Oz
c3P93gllQ0PFaIOudmIqXqGU0U2P9GZqa+kzkB/1YOtds1JNqM7oZaAMFhIdgK6W3diphg/r0oAe
WrkanM4+VEHoPNVp56WmPuKRAkUiH/ppI4rgvvY4yRkPePvEpIshgKWob3f4ufJVs/ouosb/gml7
5GXFIlAmafUmT6P8hCwvWGZkd7fVHPS3ijNPXhjCXpdTkg/aEmEKllhTO0T63s7r548qcWZXg76K
FjdDGcMfJcnsE47kNpt+eHMozRmeuhRFnTjMJSsXF84hFpE24nwoBt3WBMA8hXwYQrolUgqiPC/l
sQlAMYkys/h/ykFWP+tyjuZXLr/I4IezWs5/skFEtDM32C8BNAgT3bwDK2xuQruMjqaVBefOXhJO
Uls/dkWO+gXKvm/dtzRNip+5Coa0rlX7UWLYAziQtudgqNVDYWXJNq266o5dJxIfWZV+6zHcFFcp
fXkNJkYrgHu+x9C6/XvkTzV+pyeRJdQdS5UJCzuGock8Tr/HvIhRhr0tl/53o1jkD2YtOGbE+uDA
/FSboPmWJfP6xeiQuY4xWPeS6DypWOMpDbRiyVCia6eOe5yQsPyrfI0VWXGJ4rrZd85Ks8pom5VF
eBfmd2nSXgst0A+yZGgHogUYuhRl6kV9BwJGh5TBrklfFfKE6teYygwd3A4GLRqfm+5Z0SV91U7o
txG3a7fQTwgnazWUmjbE1kI5mAv4xpJhTyEo/aIqiGvl2kv8BnJWu5mLR8zoHJA+KBir5DdxjrLz
k6z4yjaru0fJmTEqCkhgwrU3dmRTMw9ipXS04nuCHqh6q0NzNSacuPweOlKEivRRki1S7iikujk+
rZsMZOpq8PGnssPU8w2l2EB1kzeDn2qb2fje6Wq+7wm1rC3i456BkOmGCPjoWXXJ2tvo9v4cpTu4
uGBlZnBDiVG4SPRC6MRDTYr4k5uCHE9ioOGcVe4oR/P9gGh0LOHeOIXM+dB70RRRE2sNjklaA7wr
N5Nmq24SDqTuk7ZayQiy4fyAlow0qF+TAsm+3syrdR74uStJVbbKArW8i0EDAilQz4hYq+cWLlii
RB2ODKGHws14AHDsHHEwRPi8gUhGzjC8TyBNeumoEnLE1w0QYlXv0eFboYdJMj9u9zM69og1lK45
EjGI5+57JlfaCfjMtyDUtlbImsmsijh3/X6qDkTDgzbITpmmP42xqR2CVrZWiYF8L6uWwIsVp8U7
0mzIsTywq8tOkPmzU8UgPYWIvnYwMurYL+9DvXwwjDY7GBGpal8/Er6+IotlvjD27kMbc3d8x+0w
PxeaGT/XUrpVrGHA1CpqvIJ05K0OmK6vdTcNLdAPZYgBHA56MGVjt+/79tyZhxkYxHpR89xg6nvu
Uns+hwUAFckiKw6F7VT6uMzKMNc21qgbh7KKn4rMH87+RFA2QTPDVmp/103qrc1+1GVItvfIliIK
rY73Slx3F3FQLZQTxyrHgi+sAV1VsnbUpgaonGadSrKx1wEkymoyQ+T7LWxoAdt6gz+7rXwOKtt4
gqbp2mF4rIhiH6RMGveT079m8MfPujqCjdb4GTUArp6qYSzMjh5wI/jJVV8jkODPtrodWcmuMtXy
Ikn7Lg/VWo1UppdpHM9ynt20cBdxpwdfC0keeYxJa1dJ3mGEnoVrAhbONg2sYoWI8socg6+mqvX/
Mqwpv8cMGNWgAmiGYgAGh6LwB+mSyJpTJPDRfmTIax1QADSP4EdWuJrHWASlqDNhHeK7OSxVl+Ch
jw93isG2asMXNGzv74Oso/y2+Rd/DS7hCLY6jkLq8zOTfARyrvY83j8c1sSocHQ1dtLFW2+HC4Vm
alez7iSuGaMbYo/2T01KvndtO566wZn3hW5vK9liBU0Qa8dKZTz4Ugj8qY2sjRJWqJzPaBt2ffgC
Ikm+NHN4SRpLAWrQR+esU9Nthy+EsRabcYwTn6Ui8l21jB+irrpnTHXWQTlk+GulxraWtecoxXYw
1tEQ080EDbMl3B13TsfXhSROV5nyWgn6fZY1qhcacu9NgVLjHGVBalmKtWmm62awjgFEJFwIMjcb
8SZENvKn00bh1ojaVzWfEfori7vC1p2DGiiHIZLuUaqKnxKeIVexnW9ZgXSdNnXyEZSIvssDhrNC
SuOt4av1MQ7W9YKy7bqfxqRfeTrhZNXpehpQM639pDupctuC8HSwEJDLY1t17TnNMAc2g6LzUM9N
3ES2I6IWyg1S/hLZhAjfzGaaf/7991f+mGN5EpfnEXS6rlqW/WmOLdDttCojyH/kljze9LVTYvbk
64NHluG+CVUW6SUxXnV5OsuqCG8NO/4XfozyewBKPIOGZUAUJ46GKdJnbDzafLnl1E7+AyCe+lxM
IAxxU7J6CYpaa0mEIaDxo6q2Ln2+Wb03yp84yVjbkDUezkHJSZGT5JCAO+mifoJHz2z3969J/eM1
WZKlgDp4VzRykJ8Tp4pkNSM82fmHUqTfsUFrT8AdUuTYsgBYJ9IqIpurJvUZZMSWLUuwDydlXBMD
Bi88FPYmMtRvKPl35xF3WbRUJumYQsKPp1xeDUOvnuYBH82//9nKp9geXy1S3TJMSltVnCV5+AnP
oCTsvwACWT+imvdDToyvTjeoK5z6UNXwg2qfWyaYkrl9MsI10e49auPal8Ie98x1sGAx7mPWLoeL
1Jcu4Urn0FhT6sY2Yv6o/3sKjxVrR1t5iCpFXk9hsUNQSV61TXBUbMQafDz/zCZbYThi7sdgblaE
Gu3tYBMcG9oUYZIMg03cjBZd7PTZl8Z8Yw3IF4ckd48VeMt15ftIlwRRf7LMiQQIeVc4vnh4dkXc
uFU8fct1koEhFEIvkaZuPQWjtSkMO2TjVvSrJu4r6IOTswk6bRMWRn2rDW0GKT+11iNGVxtf12Om
cIflnREMhMPmFoKYVq1qPWg9v2Sl58RfYdKFTfVN0nXjXKUsyCQJv1vFxmmzgv/uWnE0ETzyH+CW
OftBj352LJSg+YjF5jjt0awtd2XTAr8lTLFlilUOiM5GqOx+lzV8cFHU0OoeI6qiDffmkpzS2Z9i
FxlhyRjq+2YIxvWA5pfnmEZ+7yBjvnP67s1AezBjFaAqOwUG2U3ZsLS7gthhQyQDND3408lRy2QX
VoPiTr0ezYQXcs+oUm/CK/xGsyR8WCvEHwfZCXOXUL90G+UvuU7GH+sGJTtiUMliKldWwfATde7s
vil0c6f3zey1xGxlQ7lBEX7xBYJ+V8xt8y8z1ScGzfujrKMnYRGvdtCp+8Sg6mTf4b20/B9mHYUs
P/rcTSzJ2SRAdjaKHHVkafv+YppGf9EDBUPMODgWKZx5xpbNqPf3/eLQB9XvIeNH+fubpv6O/RJ/
HQF0GD6KSvLe0j+ROxVZTeusKuO3ETNFXDCw6R3k4pbnpMDmfRp2qoXxWEnqxCsJt25SpXG1AXCy
UN4vZ4Ss4gkfDi3daIrZbMAoEOmL2uy2kHNnLc+hupmX7UmeDBE/f6qt9czANq8In1uGnH/57/wx
3lkkFwwHwIFiqtYfAjOaOsxzMg7J2xB1V2DDyr3iAHevQRh7PjPlaurq9KZFDQ2cRO8p6gQjTbEV
rzUYsCUNV++mUYovo92BoE0sDRBk3N9bw4NT2N+mYCofAnL+/wYWcT6vZvjiNZVMjKbZjs5A8vuO
0VSiJmuwLHiTAoRvZiQVh8J6bNOYpQLypRtzVEc3lPxiD2eH9BCw2HvUhm+s1DnkimnsxWaql7Wz
1Izg9fK9OuCWVXTsdxT8KdwAdKXVDs1ZU8p9TOBwq9jBIlgCsQbFNOdQD7Psan6zxRro+wRS7FVL
bIArbX2OM7/eEhtOHrK+JmzGYNp24/Pff7lPCDbxINo6mzdbNlSwrs4nvMycdSgnjEn8Zmdqs3YS
M2AG96F9N/atFpXJ0RwVcw1X6m2SMIrqxoM0NcYxG+s17CUEiIfwrI1yfTKysETfWnmxMK6/0Wxp
j2NhL7X6E2Rf3CAha6xAL0Zu1aS9R1AF7ZM4qC5z7n/p5I4x2mdTBc/10YfXc6w7tMj//n/l+fnj
9wb/w6JFtXlITcX8NCbUQ2Y0dpDnb6lhyCuQtMMFNrCD0XYfWPuIZeY1i5IVOJn87MzBvd6GP/1q
Vr1EVo1NqjvBWRwKh9Auyj2IPRggK6FbxV2X3DLy+vvSbl6xYB5PEuFeu83WkVRfMFQeEaogPAq7
8aLzt93oCA5FPFs7Rw/wtE8l/WYk3XdJ8tfI2jNPp7hZ4uOAqkHuaK5R2tBdZe2xMru1T45eS3Tl
iCk5WP62l1HaxSWsAzeTQ48vLaZG4l47P4hDr8M0xG2CfEl+sMWa74wsdyfdlDA1yZBKgaBzRfYh
P7WL6lGQORUW9giCg6XhDzM66Uma0mpFiuIKfrG4qOND287Rji1nQJzehNSd5SUuw33qAQRXvVl7
ZEkIxLMZ3jqzOzpVjZcPkw9i4C5JxeSasox2ZwCt6xjHEzdbdPhNo8aquMovrNmdo20W0ZEkVuG2
iW7slNAfD5M9/RyjTiXrkCsH///YO6/lyLkzy76K4r+HBt5EjPoCJi29KxZvECwWCe/PAQ7w9LOS
UnfrV3dMzwNMhJRS0WcmzGf2XvuS6Jqa7WcuB1AXzDFDQgPUVU9KRzqQSylg+ymu7DuHqguLHAMP
HbjPZRRqO5cJ3Dx7IdEzZzWPQMXK+sW1RzItLwm8ps/MDc0Q3hjjPOXrdG3PXyzoxW1NMRSCETnC
elv2djpWLwj9T+nIjLhbf/m1ll1xBR92KoPqPSKtC8sVdgSzcf3sXB5wSIcktPZXWdr/glH0OeID
PxidcwPY2X6wpVQHD5rqApf21iyQVCqn+WjleG27UOmFn90t5GzdAUuNJqN5IDmi+/Iybu3uDbN9
70drbG64sno4t7p5oxzDfFyNfL/6fXW30GPCPFvFgcsS8+0lX4gQynHSotc7uAWjf/Ck1BZ9EyQl
lckZxft6nUlGVZsfTHcZ+Wf/Q0Xv/ZeuwnMNx3K4GXqBgd7wX67DM8mUHHW2/HSJj4mqfKWKa/Bl
+YHkGkoFdOv7AwfktDPJcu/DMgN44hpZnBPMuHeL7aNRhbOvK4DzpQN4/I2phxeCyQqOVXmZUNE5
cTu/IiESMwgoPC5x2TXejLBy24X0l9QNTQubdLasfmxkK/j+Zlmv9OmtqtuDhejzAURAR4BgK69h
kDi7sjO+vqk5uEb2ZJdYR0exAwJfVv1sprmOsY5xF5E5bQi/a2kKZ4cnxtxjHsAbmhXdeQGqVV3y
PttplI+yNI1om58aNl9w11SZ6C0IpXxrP5WP0shVs9hnKQul6nIIp2NxM5fzel24zp3Y+vHvPcz/
+hM1bvqmyH10YMUQg4l/+ee/PXUN//nfl+/5j6/583f823XxwUay+xL/16/af3Y3783n9K9f9Kef
zG//x18Xv4v3P/0jaUUh1nv5Oa4Pn5Osxb/T7y5f+f/6yb98fv+Up7X//Nsf77+boo2LSYzFh/jj
H5+66PK5K1y62v/g611+wz8+fXkKf/vjzI+RH9X633zT5/sk/vaH5ht/pTHlIAg81wFT+8dfAAV+
fyL4q4Nz7/tgd6n7LW5QbTeK/G9/WMFf6RY59nWAoO5liP3HXyZiSy+fcv9KRxaQKWhwZ9ANFBf/
/vT/Af/7+/v238MAv9vj/7QdONTElyKNrYllBS4c239p4S3Xygn4SbPTwtW3rQd42eg5Yukq7dj1
6XUaZCcHIvyp9uynpq/RkvttftDVfaHVJ6Zp6tgK3MkBE0kg5akI66BTiRI4udxlBMdvkTwqeiCb
tfIhIJePlSacZFENdb+L+S3lqr4ERXpchuVzNHcFeun3f3pL/vGs/xl5iJHiUrn8+XnySjkUNqZr
IoL9V36KmpzVqdDtH6HMslNySFcoquaQDtN4SkFHc3e2GgK4Mi8ONH0EksfHMoY4xM1M8Vxt9aE1
9Jc2tU7EKPV7Btt4tqqyOJcjDkU3ZWhjEZ0YGM+u8DDgyu6x1fRfdt7Yd98PZFO5iH8V4Q5BSpxI
xn0FfpAG7sbrucm2EIHJtGu63bpVy1mrwaRvmjwAcRkSPLWATlNzOaO0z/jb7ffK6ukxqzVI+Huf
fC1nV3B5CIQ2nJo1ErBgT98Pk1j000qC1XHT7v/zw4FHh7c1WZuUwoqnwNwOFvFzp++HvMCoQQoo
mw/UGKfvh5m52slK03tVdMaOTEZWBGCTyl2XWj+xFnnmJ7iEirCnDE/DKMQpW4fXDoZ1QuC8ODFy
acI28NI4u+wASdDL9qjubgqm9W2opO+cLDk4UebU24dhN2siuvu6UtVpW3KGIE394NaApnqaX0Z4
Vp+wDavD9vLPTejBPz18f0zrAcjbGHf7ps33hTXdEZrGEILDj+2YPJiKSANQxl3Y1bRczKrHhKEg
9RDYi+xYYd1NZWCfhnp2Tt//bwWDdZouidDzTuD8i1wHEH3W1tFUD4c+23zGOgvG+jRYZ6YdqYgX
XJKhjwEf1csWoJIc3s1KGok+ZLwihjWdVsu4x95tANgxd80lRBv77EjILWm13w+9q2NzySiBYJwW
TC4mBfZEvnx/6PshQ9J5nhtkuLiR7xHvAEuopdRO3w+9/2XACovrFspyZr/1VT0fu+XKdTioBpYG
MXoQ8hjIZYntBWleRbNijtu5sAJJZ29BAiDDcxJ4DgrzzXd/6nKqEkUaMqItOZ00nadxwaqQ7a29
dBqWlp5p/VFAdWrqwuxCAksdBFyncT4vK0b9zNuKqJvp+ZhovwRu2ezSttRPE8QBuGnucSpFfoaB
SOhBUDyhsmdn5rDEVXeyMYrTWFTXtWyK/RBw31eDf4D8vrBvgNhTtjSRtSKuGQBqFxauFsSVEute
E/VVrWsjgmVSxgmiJumFdsMmr2pLfeD8zlztsbqMJ2vkHFJ6xrx2MNuoU929RuNy6oO6pQV0VeJ2
P/h+78jbZZ42V5WX2piRHebLAxSkvcghmJQBp2gz50aod8N6wtoBhcje2YGKUveC4u6K2OzFy1iI
d3ertZOSBzjDxjGl4GylN5/lkiMaK4bHrF8RuFpxP9s9gUft89BsftwD6w/RdBMJ75Hv3PgJIyhc
cnX/01pya2c27YkJLfC8jKForlkde/3swFEc7BlYcsUzBrI1hNvsVFVvxzn76FYX/dzloQ4euHDA
PHfYtOD3mqLvCyU3zOFgNxCgB7Rem2ruwaQR/KFXY2jbkn1n+zTW04BAzvEIKVrhdvn9GAmydiIH
tdPO6utbWIHrqfNNcnmyZzoB66Sq9uyK6guu+QLW8SSrVEvYL3yWHctGLHA73yyvJmPJd1odvOYe
OzrDMHYk7ryQBN4dCcugF0iH2Pc9VmUXyZBfaBuBlu67mKwqlL01n/JBM6OSxNCFAEN/sJ5bsz5t
yGz2Qg43nRwm1uvp5+o9Alh+SwUX3z6Lvw/ztW5PdTFSY/rNW6vrbjLU2XbKEDaGI5HfsXcRLUyj
+6q5G38lmKXSs6mtV8mAbarZxuRmd0LEYZpMabLJfEnpBw9cJx4862Uyxiyea23aBSyQQw6IBwJP
+FrPOW/mBVtA/0hQFbNWU2IWJZMzGOWhzCudUSkrxG2Qzo2R65HdGEbMzoQxax0r3pzFqZxD0Q8b
ygaZ1JrlRmQum9FIyNLgjeJoSw6v1nqolc1sF1dtk1s/7X1QlvNuKvpPd6VR9TUGeFPpxqMajlhS
Hbo0ov0aOURU5axS/XkIe74DdIx3gyg4T6wCRi/W3A0rIlHhnT4llmn0O195Xpji7d7ra/BLld2u
0KoUMznWXj3T0zhw5tseyCmuruNgVsGuZPfibGl3qvKhPUxmexjX3SKghAJFYsASpDRjNe16Mfww
jRwfObIdtixBOBaUL/k8/vLGnKVSZq2hprQ+abRSJEU9b8dKcw+wrw+5tax08uikcFIZhy7drhWW
nqgi1SNm4ztZM9lg/aSSTQu4Hm01MvcCK0jQF1EdDEsUSBtvMySmbtWevaJb6UI17d4lKLIO4DV1
jXky+y3ytTrW3I80zfjf3nWiybRjx+XrjUsesDcX68Eb+gQ/S5vUjglYlExX6RHnuQzMBHQqs+VB
cTJfxoVDlPspzZw5PLp9fW17MiHpD/Cgb48Jvsnd5VK2I6PqFnl+89xKfl31ww0Cqj13IZXYdJjq
jCN6gnWIu4otyIwKmsA9RCcxcSUN57m81/Wx3muy785yfnOE81LUeEczu7qkjnJYGjZpfLrAIdgH
277LxnAq5JJ0pKxFPQrApBCu3A3oRfCZqXBYp+pqoGL7UXe3Tv4ACWW5XTL/50AHFE8Mo5KVhFpY
REbgvdZBD36m1cZETpa9N1cshuhoX0sTuWIqGU3nDYOUdarNuyanF+/SVzS/NFX98jQsrI6t2f6q
PSqTtZiuKh9YdUBFRk0j8Ta6ecRUfo0nr3WPJZuZePrSKkE0AeK9UqR74TvGkR1AAs1iQARgd+/g
MUb2ECzLC7cMDqpjLOtU6bDP6om1JuKLUJIeM2aZuPKCgVvIk2025sHtmysDP59v8sIU5RBEG4z7
hfm7wqYy6dnyturX9uKvL37XHH0l7URILR5dIE8lSeiz23tnr+9OmCl+Tz4kwmlrX20HDV6PZtK1
YajVILdabWqTrfA7lFTWir4qd9+98AI987bs0Jn2qTUvgaEgiyLZrVe9l1Z7yj98PbAaGocHrR+b
a6+EYSIJ12l++QHJcz61ezn95k1/7Kz5nkjVPAzq5s7W8rCuGyL4zFKPZrJUo954nr7rvKw81LVB
IGArOBXWXxshVaFR5fvWsXbDkEZuZt97m3m7tZ5xIK4A5lsFZ6tSwS0ajgMwrgRBcknD4KeR184M
LiyaYfxnQ+bew8Z1Ea6Z1ySlXTNUGnedGMmry4Odmco3VfvUUtXrivtH88p3F3ZgBB3kyExyJ/iT
MWmwi8qa6c7A7hyaRMYR7SiXUO91uU+1Y4vwniEYQjBthJjgYdDGe90xP/8Nw5U489a9wZEw7ucW
zUApIRuY6kUpD7R/+tiZNUovMf8SrubtvK0ZD4F66Vtvj2jCP1hrehn/kfMr86jC+eCNRyE5gxH2
9qFpEKLESDm0qgGvNm4/dJRGwekkdg4E6WQx8I8o7JNzn5E8nJMlQoLormJhlg1BIlNUL44D43Gr
X4ahvyG3N0lxNIS6AfLBnosru0U9qdBynQ0bn1rgf3byfZngu7f63sKmwFxTfgEOPA6b4ngtFpcg
XFxZ1JxfnqyXXda0Z2tpllBzg+ugy6DR3G+U2Q8T5VjHgDduC7IyzILwKNyTrg74JHc+tvZnL0UT
FyllEEpcjkNcuE7/kCOX0Wr9uUnh0NYsF1mS4G3tyx+D7uCYnhcEDviP2xIbxEpIai4aBFU6zN1h
QCiT8d4a25n7fn+fVjeGcwQxWYKOtH4tRvVAaoW+b2qLTs4p0Kr4686p3DtT2EtCihfX4cEivoz6
Sb/EPSIPVWUL98UN5G7xNBqnoVL7oZeKgKlOhqlRlhHimlDkxdGsmE8xJTUgDbEItLDTxCiUE3cO
Bth4TGExZLZh5pfPQ93dW84CBdO4I61gZParPzvo9vbstW+CkTmmC7JO683fG3yCNLt0Vc4sT6rv
wHagOvAmBsKs9pQi9tTaSgPy9fTqddmtKjn2wVAMCMuTMedJq8beEU5ZxkKHwxbUwRskEfN6gty9
ITXFrEBwdH3bquHFbDIUkI6mojFzuJIzGuCO+Sm1w2oBwe8BMO5ZmYUttBuoJyiF20B7yNML5WxY
/b0WjM2ObQopQaP9VA2Xl5Rroeszpkx7dEBKxPhrSVauyELUWpf4HAsFUE1NLKfxxpf1GCk5FiEi
nHeW4iqxDPO23bh6+ZVxHjTnuXata330P9JsuYdk4UVuzVXCrs06qaqP0kCiNBfOT8fWOHLypqKw
WoHkq+6EBLLSx6hwtvYgmellIK4HsI9hbbsdCUdohzN7vuHiyCIV1aDhx34hboiSoxRkF6epL8Iq
fi54KsLMNF6CkRnIOp1kvnz0ou6P2noIsFLsgwXnPoCbCMESQz4U/xQlhm2H1VJ/yCm/Cprgo4Pj
ZElaRHybGfqho1yW8hLVNvEyBcT+WWdPlkej+1rqaUUTRs2B9JGB1tFCSpY0jTvux7r7cFJnSSp3
vdNc3WIC4CTGpEFNdKxhxxh476oNIDTX9xUWbMwocglHWdhgefycSW9xtHDmR7k+g18IjAouuKUw
rlDCA1bqQsupCkK4q70QudjPSkGhI1VAczOoLgX2iKBLpqp66Nv+03Llp0kvAivATPSd7a1vmFL0
cCo9TvrlrZb+YzEa2NarG7MkrnCsR9wnXZBGmvvmUcHrC46AVnl6FKTaaz1th4kMOXJeWojcwyM/
mLKp5AI2+RVi1iXpqwk1rBpVDK5+ZZhf5TvkRu65Ez8LuAHHJltPxqqZCadxS6tLDZ0REOyhK0wZ
8oLBvpH0clGJzZTRfxf3+cbdv3SJ9LVyPJACMCBXd22muXTrFZAVxKAImFLsBD1+yUv4d6ckToit
J4S+BX/WmElOABV7F0K56nS7ufy3ORK+E8CmJAMub/tqJ5yfTBA5XFURiRXGsqQgWeV2hHX5ijaI
+6vWnWt/8NG4hXVPIvqkuoqKgdOBsoAoxxpPbd94nP6XF7LqzR/+1dxvvBieO4QkdkcONhPsQX1J
0624BFhuSGLom70RJ5NWNUvnrj9BMh/4EcFXnVePfbHrcxaizAIGdSHBWSB1c9u5c/QAAd9MuLTr
sF4wG/1Ibf9SIqzxnfQ5sNwVNpH/BLo5i6wxxXPbpfcXGSa+oSoiN09A56xvh83/TTaOHgF+m4NI
lmxy1o5yYyG2QC/9jCoUeG+htVtks20LxUE35y6aGDxyc/wojCKNO9PyQtsbWBtXJr0894lMKXUg
aCoPUzbFl4TbCItNGi2rvTJ3G+jIe7WEanCd3Sax0NglQbUL8kuIX0HSW40eBm7/C9VAGpPp/EAg
K2KAeWqSoC/PEOWtPfQ1xicmN6Typc/sl3o2SAcIBvhj2seyTNxjxVtBzjihvodOzNejY0fVes01
BJjuo8NSPNSL5gkHQO/aiWpEiUA04MtY+EvgjyplYAeJs/Ktt6qifiXNdl2+KC1ybXhwYIeFvqO2
iKUkhA1FBFzlB/GEaDkKzuySLxrZLKTKf1ZGe8Ilmoc+N0ruesC2Xd67EcVALLiIEh4y4UyBADfg
+PK79aL4/aKugtgerA+DSLNDXaXVqQmCeIBKJMfpgBTxygT4FNbdrA6BsT1bg3pMp+JW+LYe527+
2dv23u0QpOFneQAH8GLn9n05RZYjXzrHvp1YfkngV4qaAurC2faqR2FxtsxU/XljPjSIFFKvSzDW
4zXJvHOg6Fq3qGlLbgx1+jOlu4GxxahKnZ1Wi4pcfBrIdONFb7nSNkfZyUOgCbyVnGtW9zmM7Q9M
kyLaFB3XLD62TmMpZ1zc+qZ7JySkFoT/T7B3nlPjUXNtHMyd9jWJ9RoYOYGrmrQjjh4V17BzgEyp
j2rrD97modE26tAYtXel6QIzk8YGqLF+UbBFS9E3wD2z18EtjqssPJpoCQ97Lu4myTrU/TLn6sbr
KmZlRvaeW8FdSsdZdD0x6PaXpjWP3eU5a4t4drsyJqUp9H29QAtLqOnEOwXLyYZbUXcnsLzXZgA5
Jl92sy1+G7Y61ryKNz3oK9CtR6vs8UMRutuOfrob28DYIeDLEEC5O4wTy06NDM6Y79OB1AqT0Lqh
hFoLRoigiE8rleSA3swxkCwVYmaqL7RjpgWPBb2CNejcpcsXjVSkQ03JERYbbt8hnSOMGfKoEKuG
/dQDEKj0WxbR0ew1bojaKnZEypqvWCMsTEQMUDL7VcZZ2iAPSKWYdqT5/OxWnUSsvhr2VY+932vy
Q4E9KEaMdU5Jig8psRlhbstHI9wtnKE5+ED0mUjSm7uND0S7KKledXq6m8UeXohl6IuRxtswd3ph
v/gOFY02626k+vpmqAKoH9r2q+4V5B0Oo7CYcQ0btBI7H2FbUQw2wvbqx1SObPSnhwFh/EUSXD8q
1P5KuUk9afX39OkwdN1bJ5rnYEQvna/db5taN9Luaze/NvqSV7odizgXs7ry8/G3yAGh2fCv92Ro
5OFgVR5IawYETG/eVROoI5w7+8beOBAGf73Df7qdgyWLNbBR130PpnjMmthcuYdwBW2Ef5vnmDEq
Vk2hZ+nevuvdIqmtbInSzVgP44FlvLgpNrLGNsO6gBUBswn9oC/2tSmrfm/UX1beNXEgoP3UK4NK
QWnJ87YY2sKIlr0qqacZNwebbUZL92TqMkUJXLs7Qyv6sJnLu1ULUjoQ9bTkHgMHo3DYE21Jyv4j
4Rrnh0PL95GigoErbaPNnftYlYGKL86XwGzyM95WMknKUy/a9UyVzOVrlYBJvfFX0ajfPWMZTHXO
yevru7o10LNvc7/rUzCsnuuiaC+9X6MzJJPnpy+tb914mfylmP1gyMfJw15s2qmFtN1p5OZoEjyz
AkMO/XEqr/ErRq6puAp203tZoXOfTbLDaBy3q8lvPsvVqZP04iYzfToCO4WJo/X1PbY1+9qtmM8x
vt5VpVHveSoHoer+YcFASW6IRZo5jkFdy1/SVitOfq/eRTkMV2MLWMTP+j4GME1QngCgqOn6bb6s
x1VdhpW2jHQjtATCHd3Ml7AeqeKscnbCdbVui8GD9AE6i7PWUwfpDZT7eZDYC0m4ZWnDDegw3ecd
eudeIt/TE300j9wmhtjRMR/bzrEdv8ZMW654834vQ9nvy25jmRFo7Oy0K0+fi7Pnv1rsRPZTRYnv
acN2De/zeTGt7jbob1qLTHka513Q7HWddQL6W8ATHasmH7HrCekFZ+jt4NfilNYp12/HvWI0O0EX
kR2n7PDbkysoNwBCa34tNvdV5+5R2fK10pSzHxbeUY8eNBBKoAT4HERj3/emfKZdTk+p/zVvLCgV
dj6nLwYK4IvdpFpOmSa7ZAUzAphBPthdRqAheg4uhaGjQVJuZ8DIzuY/pUGbR2bXLffTUnwWuEwE
PRI5u9zil6p7WYqcgRenpBFM721FXtNlWxgX4FaTQg9eC7d7MgQ5zcQ9TWFNjKC01uw1S+k49Mq+
35YVAEKBKi5zTJvU2eIHwulil60/sq06i4wh6tZ7P8FJPUwlUXGBpVHbrWmySMfCOhhKn9owaz3s
3+1wX2J1pQdqLveJ+WD6NkLS5cqDcMv4siQN2cd4T5jwySNCKhlNkvM8I79Wy3pAzeonPvb+qICh
eUGboIVotkNXObteDFk81ssNsT2ck8ONc9JswsjLdCCzTtBzIhe/6q8r1hIPk+2FgccI3L10kzk5
D6BnbODdGKqbfPokv+cewzQaeNihsavb16PBNJQwxI8Gm0gl/fxgpd25DYZXe4FNv6TMVxoXzTye
Ifhm+cGW7p2zrIgoQHzEplG6LPIMLSorqvIcLbJvRVvWOaFHRCEa06+0g0kJs+hgSHtlXlfdpLjb
aa7yfVlkO88N3lVvWmxnOjQanYzLrCiP3vhZL3NJIkFR0YAFgnPQ9m6c9G7EzHOlD2DnKhq8arU4
Pcv5FsnKW6bKaJ5WPVo1/8fQzO9dvsC9ZdsdByXbTrOrdhav1twMI3uPnuGOwGzAbOm2om1Ohind
+5gmY4sw69kS67F3OoyqM9XfYqsnz3mrcL0XQHN3rN/kyXBsfNN5SHDHsCOX1ozwx7mHrGEtbU1E
HKlsAaEEebLuu0epFS+9XBCeQY1ksFjHc89FAD9FXMrL3B4TBp7I3N7hLhYYW9oq/tkxqv6Rzzbf
Pclk1OcgKWSD6Vzvl7MQdlyOrQzzxeVOj40mrQBMGcsUk/g+HfNhMGKzWB6WKnOP1ZOoseKViLDd
xWrOKQfJTugYQRxDM2EhB4m7Bs9VbU8HVYxmPOg5wURrtzdNMILc+T4oG7ZYkDwemZ51Xw0pqiXG
zVjrqUD6uaOF85qHSlso7h30bAupjqz1YXGNXfU7s1sjaoX2IPAL8Lp42Z1X1Qs+O4NhY+nQmN5v
je3ebkVvRu3mPTgNd4Og2G5sGkIu2jKabfTdtmd+wPStYsIRujg1zewH3sBRfqXU5veb2QY3k7Yl
rZUK/uwuXDGERNKUHG73naceLcxhB5Eyllsya7qVuvGrIckcboMGrmeWERX/FcR2xnzQW64HJNkg
2WLdXoaX0QW4l9XmfmmN27au9qPpXdVzzng7+Kzy98Wrjo3O2dTbg4UtRk88nCfZQg0ojcXeryZ8
S660FP9l4+2R4SW5XQUxDiM/tu2pPiP23ckf5dZ/taOkRBY1JkbrZ+B07W/LxYPWJHIdO7IWPKgd
ltx7mzHsR43LC8z589YYcU9sL45Bj6YopfSGpMQr5XMCAFNDQRNpGzHrc+czkSbgtV6Why7l8oPn
PswcNUVAZrkY4Yb21rKKxExwNcnf15U2MYYH7r0jPPvKwfa0K1VzhQYTTCyNA+sNsuPBHRzrXs5n
o9r2UjrVlVQkvk/TUac2igSYbeXm+lXVdBAqG+Z6fSezuLd9AXhJy2lJPd6pVXu7yFhPJGrdu0u1
xtAWf1FtaHhg34mkLSOxXLZCrXvKdKKJ6buX2FQA4O2Sm99qNPfWpb5xBXqOaSwgLpXejcu4HL8c
DfZs1bcgADxmDGI/2IlZQciU/Uc5ii7xRqOMypTw24L2w0BJFmHeOHmTjWOATTC/Hip1Wz8U03a3
zdV8KzWGFLbH21kO2y/WldfEopefm6cf6fG4mWXYLngWFDjTw0q6h95jsnAc71c5IQKQGLBcvctu
HFty78OlSstoJGVl7XRGRdfcNUJ2beLWdUfePoNTuhqux4LfaXKtgJ0XMyS4SDpld2fmjE48rHUJ
+bCkQqX9ga07S2OTqXYLZpw5zxRrRvszKNtbp2u6eDJHli/lVa2M6tGDVFuo+ur74dsX6XgpncVs
xnnPsTCh4aCIndhKVgjuAiYEbVHK09jRzBcNwQlyAne/eeTL1t6883r3rbhACaAUWneBTjxkyV4R
1QCbCPyHZ6GcV8S/56DGwFnm2W3rlM2PhozJUbB8b13Inplw0JFcNp1AxBNzds3nSpys9XZkRXgK
fAouEGlg1Bjg85PJYpOuGwbF8GTJ1UsmCCIxkzqgDCdtYuhF+NN+cEg/XkhLjIpFIxkaYarlVequ
MrfIUmKNnE7dun7d7atJ222o0RMgJ0eKuE/VbuwtmWMuUs6JFbA9cPtsCn3X6RLSwlOgoBQoIxMi
21jO6FK2fdA2+8ycy5tM8x8w+zO13maNMjlgcCdshl+uQN1DDNGuuGwOuyKcejDn0jWPAeLam+8H
3SuJmcAI4ljF0e5BHnZWru97xWWWmRwe06Acf+RUVO46t3tSqbtoyK1Qtn56IzHS3Klamle5Wk6V
xcjVmnP601Qsoe9tx82xgiuroRVoW1TJ83Aplk9wU7NXJdiArNnBb7H2GOgJ1mw7E+z5kg2OA9K4
yPZs2usw1+t337EH/Nh9xW4nW2NsPWZsLuUPctr3a13pyYCXSikuTF0/HLWX0ka70WvNTO4qyXgF
uQQoQ1NOsm3O97WBLHjqiUFTVN4ZEAzW0PP2YNXChzZoXWWy8h6DZvvwsb2aaN8tylqMT7BWlnB1
ZXNVCv8kScYlcirYF27TnOzCuwO5EI2mPyTBJRmByGjt4Kj+C2zeb49U7N1AwFHSe6OdOMXqMUGx
OQW2rt/DymAa5vyqG3BoGJqZYiI/0zXvahqRorTo2v3K/dkWBdMlEVzLBl17yeKxbBuoQDZXxvp5
MKblBvGXWXaJ6WS3bELo6Fr/SO/PXYYLP2vYZNwy8P79ZVjYrbvOM1U0NeWhN3nTJ7oFwHQs1Aoy
nCOZ+TtTuTuxZXeSBRnju3XS9tOAPLBtWHAg8x4XF+qHnM7ZZu5ShoWh1Gdi+XJmKL0YbYq6uMby
vddWr96ZUvGX2kzfSBZgDciymvJAY7O7G7uHrEi3XVBceJDAzWJtbX+6/pNlsBrS5wo4osO+pmW6
wVw9KGGrts1bU5t028yAArE+0PKnR1GyjQHTE61jaiIRHscHzAT0SgQku3MWG5ckbQUiaAGkTb68
80yPLKlv9fUWEHUAuua+m1o6JZWfcuR8+4AwUnw708wWlKbXRe/nq3CDJRzVZCjERi1+upWvHXSH
+oGQ89vBWUSYOlx3t4axme67SWf3+dPsLmiSe5I81FQklpWiwuxmLcQfTOm2BWfS1dLDZeSt+rLY
F8L+Haz09nWALX7piA+yxxNiNTDRrfFSESC8o4FfT8Hl4fv/2bpcT8LNR1SO+gyjMGVhaqgprjIk
LN8P32oMpAnzFtW6YgmdozEarbJhCoVK6UTHwcKn6ChYc/op1GGtwDPGNJq9EJ/6/vz3w6SGbCc0
H6B7wMq35B09Bapl9GmAP7r86/tDGePoYQ6WA/4K7VTYCIdqr9vZ9caSimsGg/hK7Kg6k60jLkHL
p9N2eUBTiACkxOQBcYeOb5XziQm3/PvDSy140v5FfdZq5ZM3SrErZ3f7+4dwPi9/N6P9fy31/6il
Jsr5n4S7/1VL/d5O79OfldTf3/J/2DuvLkeVdNv+IvbABAG8CiGXSluV5V4YZbLwHgLz6++Eqt3a
vW/36dHn+TwkAyFlpgwKIr5vrbl+K6k98QfZnHjgdcZp4ZkGqujfWmoUvX/otjDhEgu88fSl/qGl
FvofyKh1uhyYhL1fMuublhpet2ugMYHsidbb+G+01KizV8vQX1TGOv+AohmZdRJijSnl39TUTdi7
eUog4Z0RhlRZc/3KkKCz3h4nvm4LCbyJhLdKFW0eGmCyq7RW0MjJd9Cf6wv6nhgZKN29Tib5eTu2
KW+3vU1+e7tZmYWv+tbGHcKvImSEflqfN3WlQb/8su1Z6147DDTDWev+4/Dtvu0YOE4km7e7e0r2
x9rK7lrHzJEDwKo58HUjaWPtASefESkbB0Y4FTYal2a7uGR6hrRKtoXvdjF/a+iSEnGJShaCTSCu
gUw9tZ6e636hv4eWNZ0An+zHWIvvciazgZTyp0KAd3QMFYsrCQAnd2DUXwqbWd+6IScetambfzRA
me5mawJmpvN+n1Hnbe+jE5YHajXakdlGfTFzvb7w/xhm/vnmVFtf0CXoQbdMj07OBd2OWcXly3Cf
QwS9GB0CY2l09PbL6bJtchsEGVHjLvrG/kolnToC/kc/NdOWfEw2TH1ZnG+7NunEp5zXXBVRtw8V
c8Tb09iey7I+oW1v2/A8+kOnj8/eqjBtTLrTt812DFfSfhrz/lQSZnpqoFLZIAcvqQ2Ktsqbs4sM
OY/h89DXsVwXCS0ikw41OBvoHXujStVp6uG79EUdBUufM2tU8bvJS6ZLNdkJy1FKeO10kYnTgBb7
rWEOqYqbmxtgsfJgWiC8oTHKjhh/rno6DpeksBBDWNVpetwciV6zrN3tVAXlQEvOqsJqr3eIAjN9
uRDz7BtF4uzKxdMvgpSTXQXzl9ZrwnLKsMmdb4xvODyv22AfVqq8bBtzKKg/u4gf1kM4Ll1ktPF9
WuVUJqI0LC7bJkz+3KtmW52N/AU2wEeHMFbSDowgWWLE2Y0h3TOVakb/gxuHyalEZXfy0iHwwgq7
EE3dX1pPPFWUniph7Tdxc+ymLbJL76fX4BeiRAT+bNWC178ejV4MY/v2SNG9Td3ncNolnW6dVCrQ
puvDs0CEc8BfDWJCmd+3Syym34lpgDPQYe7HSyON8cKEbEbVS2ZeUUNlwvQ57rYLIOZ1vkuNiqpf
b4qdoaLU6/rlb6+9HA3eD9xwxz5sNZwVhrvDEMAgsG62ve27aRcjaI5tl4rLTh9Km6KwX1jKO4tE
+9GqBgVrcZXdQjGvdz24QR7tzpgGYNcASA9nHW1ZyNUx1wjxilVDCusQ20xc6vfooWdOMUdenFa9
5pqcD9ngxQAv6dpkCblf02Eyw+K0WRNGEs/hHB2p78ozsOv6ss0PJIBTphJRZUJP7PL1JKefMK2d
4xIxAuvlFuGfZRDOHLf7RtE2dXRwx8YI4EOYmp+XjBT9erMuJoMImuhrgSMLQV7dX8zWY9IzRd8I
EkPYpbwloBzLsjRxT5lK5L6zsTdoRHEf+3w60tXD+7BuEsv8vbcdQ7dH5p9Mv2/ffrfBT9I0GaPB
UkVFoPClUQBhJhva9DqTDuN5YxltAHdBBW4L4fTXU8rQjTcKO8w6Bm2HgF30O6EZLZrgr3gNRswR
6+LIzdUFWZxgnueXNegkKll7dCx8nNu58GtXEPVeDVLRl0XDZGTVF69MrCBbi0+Z9zTPkXkezIV1
EZpDDDpovCkYetMljdRDXDNC0LaZmegxtbXcJ8+ozWB7KwXNt1mYd2OCNGK2o1dpUh6DwIhngvEl
9vakW830If8cestYv5uEBHq3jnturAFFKFgUOm1SnnSj1o70+J6hv8Nxy1iW1vU99hKiuRL6rEWY
ZD5TAjoy1Or2+pJQd57oGdlpe9VMORLclAwYENrhsu1ZqTH7DvBjVtQ1jVs+DvrsTP90huntZmgO
Pxq9GgKSf5ncr/8KeAvDnmO9zRnVDZyuOcQCMNuUpLEDXOwI38uUruaobXfb0C/id9aNY3bEk0iG
zZYSsz/JHkPQnCDhFlboR7mokNVQ2Vz0vLibjaFA1S/rABB6uSt6BDuy7OnozXgopgaZz0Y9jNYB
pQ/j9NIgjrAK76JTZUX6pcuDyArctMO+6a0qaMiwJ3zu1C5U/4oKeZiVdtXZcfKdZ67Xgu3YLGtz
7+V6s4NDPV0615mPhm6TMqhPF5tJNeZ7vvHH0KspH+JrSGR+ryZ9Oo3jtFwGjfzJmdBJFQoylUHJ
7ELLjgKEWGfc1f4SiujY8Ki7FI0gFl9v10xBxuramOrwAJhG0/3t8wE49/uT2m6SBDgcLWe6CI/u
5DIeu2h4meZ1JBYPfaKi09Dgntr1vZWzOtnnDV+BbUM/LMVJUH4YRFZdktVUkq/zm21TrntuXbC4
w1nkhDqril93QPJECdMX+Vs7jY+FU49XE+O/H9ODAgkGvaI1XtKVuzg56iuSUQRSNG/rnPykqPo6
d0zeQC/AitUGJErAEyYBkw27QFF7xtEYLZ1OOWbvsA7CafyQ21QQQjmkfjZ+nLO8C+whvLYafYk6
bgPXW7/SGuMLqWUQEpqPUDXfZyFd5liDou7G8zc7r6kT8fXgy4jBIbnvQ5vOYdxTnhPmkYZ969uJ
9wFfDKbtZT5JEN71bP0k6fqhmhf7PIRmMCmK0r2RLB9aj+QH1G0HxIIhA3TzQaKS85MchNZUAPkO
Cmsm/jnJoS+sYUTF4jx0mX7Vk0odcI5+IToGCTSVeYv5U4CQ19uRrHNKHWQCcqKqzYzxlDfWam3r
exRR+R7X6Hod+FpXiA21urHPfWVSxG0C4zRlvQmIWb4W5XzhPztgFB/DZERN3a9XH49Ly6IgBFBH
98EqyQPT1QHcnOr2SC4pwYvifWKuqsQE1cu0TMaHjmuSq/SfUtDU83Lt+yp3Oiic621L9z9cKDdg
e0wpI/3A74+EG82HYQAe7gdFxQhvel8qXBRr+8ObFhkUSxLApieRsuNLR3bEVNN9Z32cR7LcJXrx
ZeqsT/M8Gs8qLmK/NtF30bSV6Fbv5ulLA4jwzrQJMphJPveA3u3I+300CVE5i3Hm7fXCrygVIBPT
vHFWL39VJEA8n2QxpC9Zgp3ZBB0J9MY5W+6Mu9/WSTWF/CdRBK9t9wkzHhJwWmmabde7uY9ezQYR
IScBDrWSolnvpmeuqoeSOBZiC6V1wPFB7cihSBCXn1VFLzdJueSlcVBSbt611Iv3BbWzvdDUF3fo
0TrE+ofRRtyeypfRrouTqNzPGTYQFjHioaQluaMGS0UZx1uWBs5UjYDkqD6R5e3UM9IrywW6snif
IWXeax7PVL0fomeyvO5iSo0+Ix1dlxg2pjXHr0A7fGiapHFh6EVtUT31lpFB8fNmkih5+ETham8n
3ReHnzFF2oOPz65jiiap8yqXECLjkl4JWGNK2tUxfYjUt8iFRQGvnucoTvfOXO7Sls7LZHs/uqhl
IBTovch6z45ShfpR0ye5r8bTFMpHlVYe32K04YCgXR/fyq53muSIFhgynJdhm8R9PuMi0UNn3scR
BcKx2qXwEcZCvasK+4emoTs2eOF65x6sPA0ir/oYTSW8QBoPy+gOfkP9eDfwwdBKjb/RHyJjRQ2f
DV3k38iZ/6rAE44slw9kPHxqPXBR0rHpPqA5nCPb2WMNiCFMIRplou0VU3GpG8maCXp/cVFTmh4E
lw2WWHYdhjTkecBtsz3odrPcfrNap5bbwb/d/b88ViTtvafVCYEAfr9iEKJ1VWOtV1ww73iVttvb
Jlnvud0E5ffn3ZI54wEy2H0blu0F1U972fZ6qdfnCAZwm8l7rWDNsB3eNsX6qNtDb8e2PSk7Zm//
9u7bn0mBQf36Z/O7TPHe3P4QLNDoPNOn3A7dHviXf3D7OyoL1+kiTDpWx/94ARUz5yMw1fOS0l1d
6uZjul7jknUaPyCy22ctsTs0Zlltbwe3ze0xt2MVIJL/4TGOAsNSav1nkj5xS65//7a5/b1sWzDc
bm+PidendDtWDvTjyMpYlxb/8pkN0MpxA5bT7wdtv5rDTjlkY/pcixYRUDU6T3BxxkNpMNHGNvfX
jVwnXNuxZp4blAA98sptrqXqtYxyu//X7X99H4yV339le3zWxgVdxoq1rNiHzMl5dpKWkdIrw9/s
vHmZZuPjtrsIh0UF8Xs+hgvmhqslbdu7bZK1RHq7qTer9dZpATjzC7dNqUWZL7tp9Ldy6u2O7ff/
1TG+MUm+u/3522N0z3uu62o56JplXOJCsWnLN8ID6NOQgvIL8fR/Jcz/VMIEvQCA8N/jILBNwyb4
hZbY+BG/fuHPAqb+h8E1HbSUsJwbCMKTf0hwnhssC2gxlIhb8dL6gxk9YYICJhUsCkHF8Xfxkrqm
JakzQeZzXeGsv/VfgCAMx/v/i5eWLSyopMLTEUpYlFDrv+S7zUXfq9JJ3Asyw49TD9empW+Mfccf
Go+rcph+cEl+u6LHunbJ0kEds1GdzuZXLbWSQGtmGt91dR+lC2GS7pe4wWBtsVrIklcgBigD858z
0tfTPHs/JudL32rGncgdH++pdgIebL639CWYate6q/X2Co5RfxggQLV4QItyxSWPOWpCnYRsMhCA
bF3memS0isjgk6XGWhBTyiUb3Xeiptja9o61z4qjGRF6HbX4TVHEne0afoI1aPXOhsx+IFs2IERl
Nao5ybnMHNYYufwYewBnqbCaO0j3QY3L4MF2mA3KcGSCJaznppRvjsSh1cXqLbH7PFha+8okcjoL
t3ttpgWxAJni4LwK/I4Ic+6EmE/D2GMasbSHZGBdv8ovSLmG42ZMrxmzktpCZSkGArc9XAskSEeI
EZ+nsNTPxtDT6SKHFaz2AnbfTI+4li5Gr/RDpBxgNDbNvQb9Tq6FOl6bxxGtSSLQ0ntTgppqRY5C
D2hrZ9m7I/BBODDLXZtZJ5GfmSruJxp/x8k+ebGDSzeJ4X/VyX5dgUiNUOB58FCNjMx2rKl8EGow
jpNkEtqWX0Tbvc5mMqxOM7Lh4+JohPaPpsTY0+WyuzAlxbdq0qr00Poe5zGT5yqDp9uadD9pXxvL
C7b+5tJVQSpnuIiAQo954txZcWCaCgfINLoBsrUIAYv4aVl4zcKxv8MOek0nzbuGo3uQH7K+jOiB
Tvf5pLEozeNvaGPUvjWpN6rMvPSR/SAQFhxKO5lOSfWm8fRoTxJzlk0FgTvp8LlkRQEPYaZ201M6
LUP7bJqwtRrs1p0T5UFqtaU/xfiaFxv8I8AdXynnR1nZzHWFiWMwCn8YMhlPVtYh+EczTqgEMUcs
vnofwN+zDeHTVyOrGjuyjYMrFW7yeDrlor/PogWXEJHmWNr7c6FVZ9uJPPzfMpjnnUsWK4zTR1r6
0bNMT1Tr9kbc0pDjBDs2xjqbcz/ZmrXczYiRlWaG58Ksn1sQx/do6km1hlPUTvl9TDh3YFOb8VuI
dnsyO3a1Q9QvRUjivFsd6lyr3xWiHs7Qpcp93ycfBwkmW2CU9GMU21e9+q5NXXv0VPE5mmnU405G
fNda8QUfDnMy+0E3t7Vuuo+SJuSsmz9blNGPOZUkIOva41gQR0fUGjjN3ZzG+rlwIbGhKytzUd4X
gLhRLsjxVLLmk7VgQTiXmY8kB0JwFPpeBtK5h0B3snsQW07+rZRKHPMhj5BO5BH+9exTT584dNRD
NFFinr8keeIdOiSBXuy+tCMDlzHP5IQ3Omrd5M6Gjr5rQs6atPxiLHZyGmnoYAS09oWJr0yvuufc
XH4KgOhuVgAlU8HgQbZJbP3NhZcnKw1NHwxq1AXNaUqL7zxvdw8p91xXJFuUVAgDt4Th5lSIUezF
rwBMY/rqKNkSXC2tXRZ2WtAVig9wcYNJj18LBm10E33h23nFuqOvk13b1bP/0laCpXiIGdWWU/ag
vURNf3DKMjmbUBZEN6rDYMvviCno0hoQcEO67Qd7qJEFZ4OJZBu3aZ+jzJHpU9uhv/ZyYmwEWjmw
ENArVu+C1NxTKh7xegEqzIwYe0akw6lndTdr8YGyf0hJ5RP8kAzpJIFwRUrtVJ/UTjRIok0kUHm1
LIE2/7AjiUAuC+EaRNGhEAC2Ztl+kRPnj5h4lU1PohUYxo/FG5XJnFy2djm3OEQz8npiuslXL6Gn
MSQlCRjelSVW9pAhc6LQ2+M+V1jpwoG4J55ypVhykVbknUug3ogFbBbP2ttCLNchmQjKqUAV7q3x
LXMw+c8TdJQOedkHrrmHfkqeltZLVj97u0/n+ZqiUT3mZfENVt6rpod3q6DRiEj3k6hnEJCpj800
BJqO796gsJK3Br4yj2zivItQgaiXRpW4jSarDcAEZ4EaGgsIGOoeaAjv5lDvDm6lsRjtdPMx83NF
Cq8bXoa0X61pzgQwUdZIb4wZjxJBh7rT40wwa5so8E73I9yUqAOWpzBr+8AbmqsRdpw+tm6tC+H5
CRBrxcne8t0gva8HN0Ugh+ORpkHtNWsz4H+1jeTVw3jpNJrhC68xj4B7TgJ/C/RhTI2YCXTPXfZN
ByUPSELre5BaLoppuCQY+sGSyEwUpjdCEIa7JBy5JrhTffC0/NWle4evonnVdbRnbtTFgaOwEHbz
RKaQjtxZmhpr6YX3DUgTxSdV5Q+imhl8oeyMsr1PhvpaYBS/s9q29SOzoz/B1wTWWvpIg+woSYRa
am+8mBrk+DjJ7sqkiDCpoDajICq13sCWRoIFV3ZKumN5FDUqD2YtGuvoEY/BKLkiEwsjoVUnOjn2
ncAbrsEUdPri5DXol4AOppTuHe9oDAkwfUSTXonbHkV8f7ZjLsBJQVXCo6RJnA6RQKZ7P9TCPJEU
m9QalAmL2kxCvpET13uu8A1F7Fr5YzxVp5YiiUvVMbelcbXDBtxMmoIohPvCR39o0FBeqZ6z8lPU
9bLKDqBsYc4RZfHYJUwDvAy2MAiCKNfeuUkcnfXeRU2IR5P2zJJfh24+zk0U7e0cTXIzrX2CdWEf
r400qMbp8I5Ooe9EtXmKFsdYfJW37Y56NK2dWtLSjGlAtqJuMIG5P0hg1PbKPEdgOS7b0W1PdAQd
OFgL8BUBsOjUu2lt8rjDDPehcpBEepq81KY0wfEh5ixWPpSkNYudAskfbt/dCuBrGcROOvYTuqrz
ZdssOaQkW3hfWWZ2QWSr79qyFguYG1QX3AB82jluGLFWDAp7GU60tyhKGhgnYrp2TuLhSBpgzaSm
Wx97orPpCgrKywCBuQ5ktsLhTzNbj7Q5MPr+W88cfBdllfbrSSJLIaXOlL1frY3LabBxcys86lb3
2iJK34JrIq19DbM+O6Rrh99dG/QYAq5pNUf4I7kV1e7VRGV3wFHZXOaE9ei2Z64dpm3vtilIt7Xq
xDuh1MVzsm6g4Pzem01LOycg41nFk4JO87jyXqxQT8lBCDPwBkQ0DitmqcxS8AIyCiobmlTP/PVg
iPppe7r0cN1jDBiIYll1ydfl67aBdA0C4nYbaa0TRKH8OK3rfrEW2TEjYZ8O16896my0lKxluLa2
6owEvD12azlBqJZj224HbAB+ao4PYD3fdOOjoQw62GuTSilDm/1tN7fxDDZL4+63jxUDJOV8e4hy
9JHrdjtgiOppkTp55Ob0OWponnN+UiZa924b8FGokNauuqA5KM2lwpw7zkjFkSCBBKkv9rrZbrZz
9oYAtgluh7KaJEjhkfpirI3J7b1AlMXbsr1XnWlfbTMJD+b7ElHoJbZbcaHvLMl9T0uuUmZ8t226
da9zfzYDtsR4JMs30wVRwRFrlKpsFN4XnNZMdk6QfBRIuj83Xos/RV91Tpm3vBZarV3qOIbsNa7n
XML3s8HhvawYrm3jKofuouzecsAFtI7GZjnGnXPS1s5kSKPs18a97ZViyHdwE7CgUgXqYyQA28Yx
SoZLIuEPTBwZ+4YOxwyEgF2KBAGpwPCAJi6i/7Hg7Qi79sUjHPew3anWLztuUAp7DYZNAbodA1w+
9YCwcIZt44Rch4h2/W/bngGQFEH+elv10QcSC6LD9qFsn8X2QamMjoIsiRbYRGZhypDTSO/gJIYk
eoOz9m/nb7eaduuO1PnbHQQmgYHyzubQ4IjbTuSJUYNm3dx0p5YJgbu9IVzH//p+eVOt6KXB5ziz
nPj1Fmyvcnu9YuXm3V45w3Z5cNv4XMxqX6s23ce69QO9AmaUqRQnpzeeDVbEAKmLvW22zL0tD53I
Ij53EV4oZMRB31PInatXrcQ3nrqlQYwCOkDP7d90PhUXw+6Uj/OnNssYYN3I25XAarmOe9a+nfvs
/raZvNbA1pPcAUHceRiwArlQoWurk+6Q02Mm9ouKAQAM3n2jNQ8mBeuWnoOv4V1uxIC8wsB4Skqe
6MRL1VfvMDxyxRxYiyGpdOhI7wzgCotX3k/qPi3L75hSP+iRgZ9Yy1j5jcnHQv8AqGqG5FF/ilT5
yXRCCZeer4BRpA9tXOanSkzPMBnsqkkP4CGvSTTSrkS6xdTC+jh0rDwpfzG042EZHHoB+mJnhygf
TvD5mfo46j3dx/ouavv73hrdEwmSiFlnBwAV+FSRGZjfoSkbOtfXSO/Pg4snzrBIBp+nJ69w36fY
vn0KEXfuN406AYqB4jQP7vhiDy6zLxeknxD3eft9IsxmeanzPEGrCmuvgSZLtO83FiSFn2jagzaA
QDQF7Rgycvah6zZUIuAGyRATQdRqfGLtuzSyabY+zW72I5wTsubmmAE0j752A5MVDa/pqmi84vF2
fbqRJzutX1z6R+tSz8QWaYBF5u3qnzIHZmEM/2Mn6N6FY3E/VLjhqRzf69MH0vb6XR/J+5lJRk/7
i1rHjIa7xWdqAOGo61eUoIFhUSWmS05WZZaclx6PJ95OkX3tbPW+k+4XxZuwYN7ZDaPOiSjtd22e
XdxCf2ly+oHWbAV1u3zPTNbUKvXoqIzdswgd+kSS3njumbsoTz4ME0RlZb7OcKshZ3U0we23trXa
/WA1aBJiB5DG8FTUKoirwyKmu95Lj6hKf3YJ+aRe79HB6aA1Tva1Ifq1syuUDrHwjSZxghRY6a7W
u5ei1sAen8wUkwSNo2+Lmb2k3mz5Ew2BfBZ4Q7JyTWE9WXQd+2K+w0Z4yBRELSWm7wiHH+KifV1a
511meJ89OWAb4Hu0VDRUdWv1aTfuU14Xx1LPH8YMoydz0mMr4SRVxQvPcmcoWlSRkbrH1WcRipyM
bqtc9jMhB1RKBlrzrNydZNlrfAzRiAJeMHHMAv1kKMz6lpIOwW446oRC9C/A6SEEeEqm7hOCvYtj
hzNUg+5TS9APOPrs3JtypdfRPVraCJr1lKk7M6E1VS7a57bEzxMaFZeC88Cix6k650B+J4vbRn3V
TQD9ujYERK3Q+lwYDuQAz8rJ+6ehw6UTati88cLG9PIPJEjdydJ437ml8lEH5vs4LfapCXGJDIqW
f++gs6UsBwd7vBu6bt67fXQiNSvedaJHrgtl4ojDCuJD+TNvYFdjPftEO5uYA9odlWG89TP9/rhS
DzVTLETIIX7J3Mv9ofYcSAzNfhQEu2XJywwi+m4oVLKL1NHKJmpEyFBOOjBn2qjaJR0b7aqb0RVe
JYinUU+f6iGbfa+1jp3tvHhxm8OiNOlOIiYSOfkf6Sx/MrOIAmtQjc931FmTfKbiw9wlz6yLl6sh
kmvlFcys5fDTGnCVeTCs+JNfJ7vVj0uro7JHQL8sIMQc0wA5qO0mXK6c5T9E3jrBki5TQJ9jn2W1
P6EwTCz3nnYqUmta1mKRJlAKcnBT/natA1FC4PhKwPdTV1KNLTLCpXBnGBcmsB+4atB6DCkEzuUV
6BJLNYfEx0F/IUnoGyyY8h66SOEvjiYf+tx+JDUvYXCmI5wU9Fp7dVKZis4F+HWqDNYuxCubpvkU
sAyBsqLBFkmdBNGbbQSxXX9CQCKuDGt70hon347an5Q95kM71XtLZPVJD8N3DWPQBdPmzzgnEcgK
uXwW7VtMFWXXEAOSztVeK6+unvdBJPJnTK/ZPlME49iFfu3b4VE0+Q8uMdeOgexQML2XSf9pUO4b
l3SFE4a+oQdlE0HoOU1/ZDbMEax9cE1RDkzgiM1BWL7ZuR3Vq0MKPIZXTBnEJvk90DJ8BQ6Ndmhb
LWVJLboUkERc78lQQ7K3NUYZZrXJztJHk2EQ8AMd2W/OQGhnPdOS1rH9mW3y0mZ28SBJlNzJQoY+
bWEHUgliWucpZ2Ht9y6ebQ3f6l6JoB3uq3DyETB/QcVUMs8cRqJc7JO+vIFhjneF4QEpwsFsGb29
xpnuAIegpqJ+jgBvuBCi9LnCZ+ov/d7DPBorOPzW0s3PoQ21PCqSJbAm1K2YpJCrWo9iWJKdahxe
sFnAXzTIyzYl3uGaCB03S0+NfbKgOVw16X4DjH6vsQrbo5ogV0e8LzMwrfS+HIqlDGjRoJ6I7vWH
tj6NSZj6ZjE9zJES9xZndYJ8Z0nhpAtrtLl8mcMhvmRF3oImy+8SRgnIPtXCW9OoVR33EbdQ0Xfi
joI3ThKCbWzjJeLUJ9jHyp2D7YzfMyt7Xw33XenaO0UnYZ+TX+CrwWTNRLD2VCxU4KSJOrc/JoBk
nmZ1nIxFv1AmK3dKx76h28QDJa18ThLzKYZAsc/Fx4z69q5bl4zbxlHSb0gIPhll/R4/6PsR6uFc
7ZweLEhKcaimK41S1U6OaRviFIdxlEc/iymsQToJ/eiACNh1REcyGE4nzcrJxgCdHA/QjT1b4jkv
36XqG/j+0GzsoGdKtHPq0PZDy3pte5KP65nmvZN99TBGYdZO2tOcq8+LMX1j3kQuWf4FozoaoNx9
DtMKGAzzljZ5tnKeT+eMPyYifqhUXrXCFUHhIPwKxVfbnutLT7IzC+XzorO8Svr8bRDOS9WUatd3
/d620m+1Kb4tVDz2dY86bxIsNQfOOtfV7s1EpWCY4XJMpAQD7uG7lWe4hZyI2bs2SD5OEvm0qIKt
g9aUkumL1dBCbZsisAsL0aB3DiU4FzNPMX4ARjpVY/EBi3cVDE5XU8y01uhddDT2gE4G42QsxaNj
xDi1XGLsqsJDjLmCUDAKE3mOdY3VAHgVlTNDgV14jSUUMb2o9xRUukNify2Vwherf2/qHpIon2NR
k4AzSEQSte59HWuQ1+S7NoVP1QlPnQ7OCSeiux+M+eo0D+NC0QJEx/sid1rWVzO2npXU3M+5jhZs
lY9utzeGs7kuvT5sus12qyMUq+lwu33bJHXMcGEz0mulc5lmg3QUtGK7isL/LwnxJh4m2pk1G2Lb
Ok6AJa//qJzKZ3oiEJ//IV3djm8bNY7gfxw39WGaDJcUs113UgIxpJ7ek9f+2aWUsdKchovroBvd
rC9lX9LXLt3FRsiMaQjoTERFIIqQH9N1uIzrhidwXYyoPG7Hdfk5NcV8Tgr5W4bqErOBGM0GFLQC
k6emG2i40RnZbjpoIH0NtshaLPstmY31piDBiulMBEDjTLsLZke5QM1dCyJEcPwW7W/K0W2T93qy
X0zoMSBSWb+vK/kptF7Q2jNTS/L39mi2B3sKx8u22cT62F55WVI7kcUxXjZldbzKq7e927FKH5/6
UdA2cwyK8usKPAphdgPJh4q63b4dLNt4X9m5cdpU7/nSB6hK6pOGK/ayTHXM1R2j4r7FoL3buOf5
Ws4Cw2PuwgbaHpZbUmHIvAy0lN/bhPnAeLtfEn3xD7H++ojGdPuT5aFE6Hq4zn385FpOerGRpXHi
D6l70U3kT6lshc+EzbwU0jQv9bqnUjCFDp1P1blwtLIRDoA9gudw2uxxO5autOptz5gEbrhBUuAs
hzfDsqagtBtmEytCXoTKOGfNt+3GdljArCA8oyNt80+qPMnBv/ny27HbTSa8XZDVFtqb9Vlp1WRx
Ku+NjhesD5X1a7MdnvuedIvqeegWGz6EjLGd5OmDIWJubmjt7RkDa119Y5bh1+tzFPMC637dbDe3
jWz6dN+0L1nNlbjIxwH6y6///5cnsT4dCXeigH/H89jumTkRkpApczxmdhC670XTPnpqriG2QdME
ekbEycciYrGyOCiAkxgYUTqx8JodSY/DCk9Atqy2Fg9LQbxLUVHS1hTV7C7sr0DdUn9y06/ZlH9j
DuTn1oz10wSoaVTJm22Xr1XPWZKB/Ygro/GXTB/o9ICGWjLerqms7pjms5bQaB4qEqqg7BInY83i
rmdF008lST+KP9dq8f4nFFDWm0fkuAmTk+iOom/LkXObGK+Vod60VcMsFQ77KNV4F4Aw0ynlzFUO
EXaowxylv9M0cDmNbJP/8739Enr8B9EI8wuMav9eM+J/zZOfVVsm/6Qc+fVbv4UjhiH+MCxiDW1E
IJZtC0QofzrfTPGHIN+ajBFJZgjQlJt4BE+c4ZpYFNFzEG2mo+j4LR6xzD9sYs4EjlWX8cMl2vW/
EI+YvJ5/8r3xtAwT64yEGWUJU6Bt+at0pF8s/NIkFT2Uo+UFBsD2up/EVen1hJQ2Vq/UdsrzIBJ3
3yQ2lKwWpKjRJzWTtuGdCkmeKfT8e1RUVzXhEwmt8iGR8b6J94yc5WOhe9olFHRvNYr2rNfUmf4K
BLr6dXTd6bFM5+nR6115+MsH8S+CQ+y/a2LW95uUAIcoTJ2sFIl/8a8vTODVy7x4oHuMgv84ekx5
e/F9EdjuUIyXV3ImY6g4Q3os6aMz++/caztOxkMdi7c+XmqAdeqxkvV0bxprdtAAb3it7923dFn1
sR2enITahSfGFeYYUf9xw/wexPEPRVbfiQHgpXIG471TVK1vYLaFXFXjHHRLul1kt/fQZO6gqppk
ePWBVjbjmfJaemcNY3qX9VyVJ6dzjvOcRQFdkBBFxfgUappLsLKyXgcgjcB5RHwXowbQiHsDAvJO
LrV1KgXYzyhqk//wnkrO1b+fLEI60vWIZHB0Amj+9p4mTuxKb+4fov9H2HktSYpsUfaLMEM54jW0
jtRZmS9YlmjA0eDIr58FdedWd9vY3BcsMjIkAY77OXuvPRG+2LVRvPM7u92Gyg1fOhrLopxwIU82
HzbWKF6U8lMV/U/PDpt9TE/y3BCYm8IFvnddax1UodotjX/Av3JfD7V4xsaVPBnwxxceg+97FUJM
WA6p6k5d6vTg47r8jGufhSfxcqteAqCI9f4lKWrsOo58HtIoZ9aehPE+BS6xcs2suNkDuVmVCCgR
m4z0WuGl904EG73t5ouP4WKIMXvjxXLZl/70ALWHigEgaUQvPRabMromRnEfofe6Jb4WTAvqEJkC
bbc3wfFX2ZupbpWgdWtZKTA9Jlt/Nt3s1htH+Z9h+R/JTn8Px5lds//6PVCX6S5HucM5TObqP38P
kCZhD56sueXi+yI/8ZLaYtdJDAlRC2spMAkXsYVDdReiLWrJrROQyUVDQ1W1PJm5uKEL1y+U57ZW
pO39eW1a6W///3MREdw/PqaLO47mkeWbjDFs5sPqb/I0AaDQLgmuQ1SiNSeZiGvuZGIroh5g8Oj4
/+PtlkSgv3t55/dDCKdThGfO53r/OvVLjv8JQkFxg6hpRHfNgCZGAZvcVqi6tWHfKLLn29ia/OeK
E2qlE5YGHbo4+zr2itbWn9wn4gfCN7TN2VHvLYYzsCrUZVMVk5ISpeDa66DcFwFOOpJF3WsBF3xX
mlQwoRM6/yNldBmr/vmFONdMYdqW7Tjz1eSfO9B1WfOGeRYDc7E+3TSKzi5xYhSljJrhKqzWSDNQ
eLmi2zZdqV0QH6TneiKMUTrVE6tn0inm8AmDJ1kjoyFShIdlk9j+L5pF2BJiTsHRmEhb1yccEkj2
EcjVVGJqRnaDb+cy49/1LQDSoMLz6OEYjme16jTrVvUZpdjUboq2ATRbgGzh3c+KaB1Fp9EIopsh
WxddImD2TabIZp0ahgACa8Oy9+AkJMNVo8pgKJRqqIcHEAMlQS9N+5dq9Oim1Tres5kt1saxcfE8
6DHlmEyH0ElhRxZ5T0dD5f8jV1TMeXX/2u+EfAFpBphicyGZz7+/HbgUikQuRKBdR2+tggF1myb6
R0/U3xb/c9RJbI0oBTZmNP5MDE/+soAlQd/ov6rENdZ1Anwq0qR+THqt2ytaJ09yhIsRz4/tmvVg
IawBd3SzE+s4mI78lAVxNpk3Rndqo+NDlWa0e0TKSJQ79pdtUJT3yydCJ4Hc1/Bux25y12Y1Psgy
6y9TMhFmbPswPXPjuTcTezealX0gG7tbI5TKWfnoFR6SwT7EObU0LccZMcXV1nby9BYKhU+s/uiS
obxDWK/fbPexNpvh3WuEImfvfwQGohybD91/7GLLxkIHkYa5js1V5V/SVaf2Yp1wDwB4GAbXlZEa
Z99rjbPeDFjewtjYp5PjHZZ/LJvBCwJtrc2PqTWNCfWf5xiB9qOcyvpvd/3tIcKVBkXZ+Yl/Xg0s
MIw3dwRSubzu8u8ghdQEn+m/j5wcDcJ/7NkbjhQLKzKfUuvr7KiZNAb+PHH5x++3XD5gBLBu59v2
2+/7WA3yCf68OeArfozAbfVjE6nN//M7/Xn0f17X+JmF3nj6/Rn++xH/9mHnD/f7My2P+f2mbZnd
pbExanCYQnn6uZgftjwgsGsPVtH89/KfZTMuu3+5aXPKJtUt4hq/p+UP67MJL5oVnGPD9A8C0G3T
XjuDoY9wVGsrNWyDqmvbdc889g1p0V9Tip5iVK+j1v/VFbaB+sW6gKz5Sx8U2LAxflGAzugxTzQq
hu8kzgkIdp1c966XYBI6o18tX4PWvUnST/AnOGhFgQGbMdPVQkzXvNW3EMnDfZtnZy74QLiNtNtJ
YDdgr2GhBoWzKqlxUMBgmpAE5s00+wLh2GOvcTkPiVOLYdaq3mnBJ9P9mBRiwgS/QOgB5zODulh5
+vDczxk+bcdrxJ6LsFriOw3nPj7w+iw+Af5fN73pvKNNuTnxz0p2ty5x5RXdMAhzvFOJU1OmNu9t
6I/bRPbuSqfIt84cNW7cVttnnAab3PfivWkVT5GF0gtkzY7T99NOP72MAFYKg6BrCdEQVmMDGovK
tZytvYWPl88DEZ45HmJVlD+0Jy5FUjnbJo582sfGt2mYSC224DS5NxoP0RlgIcv1guwc4dNGcmpU
47V5EVVYcXfyLUGQHDUUZox0+ClF+WxSotoUjvkkQzxAFUm4k589TSG6CcjAhHohhqRcpeUB1DGk
lMSbranYgBXofrigz2pSTvcEzWB/KyrrbtmfiSrhA5TWHnq6to6sYeU15AdoTr73Qsc4Fzojo7Fh
UImPVK+1yjnXkeOcuGKfkQ/SfIxo5krowDjr2Q8uv54cfsRV+pS5OXVQj1ESHAApd8MuNDT4aS7B
gIS7IavxavC56pLBmgaKLo5DRLYUhcW4DhVsJcHlPaoulRj3sK+CY0tNiFE9Z0+riViEQZors4nC
zdRKZjcZQ3HivhpEQ6wmMwRoHFPRGACsmcAW3alAMGjRGwZ8dqxdDY5rT2F3Moe/UGef0uHNFvKn
U7S7Yqi7rbDlU06Jjjayeyp0+l5FX4GQQpknze675UaXVBOU5uMnxXV+1SXGJa+S505feRIYXGyj
lTV6RNl2eghQ7NM+ehuQXtx7IJ6UNWt+su6hpmCwUaz0IBs+RxakxLZwKDvX5U0TZrstKDVifzf6
K3LmXVfZ4ckPjG0n8xerK/e6h7G7Kcoa7BMgaBVjxKQWLFaKHvpaTunPyQavZZaqJ1tyPZU6ucY5
+Q6V0d3aTKHR6fVLSAe8rLWUUCnnJkyiKDBQrAwvInsl8ci4NMZdLt3vdHvuDFgQoJrkbWy1hJUd
QVK5aZ3GgLhZkeinjHyUte3Cko+d8JE0oYFTS26j4CtDRrghCoHjYMC9J4Q66SMsaCccb92LK9M7
2WvoDWoPjkYeEK2BhbQhS2YrBnlrG6jIWUtpT4rmpepYDxqTQT40ut5hzqkd8vIwMb9cOX7xymRr
J6X/2jvkn5FIcDH0JqPPW31wDNFzzz0PmTnCAgHZg7Ya2ZZTJT40j/03wOrYwoCmj1jEIBZbVIMD
cgKnqEGfZsaqaO1nkxnqiss2XCidbBtTq4hEJP6lbyoooKLJgZ26Z5ZD2JCzdTHv6Vg4hMZ4BEHH
5MmNTvjeufaepdiwLifqvhSgRIwZtfL6NUnagE/x/0KBYaE0UrYSOeNkyqpokrZ8TL1425lj89Do
Esm5fWwBIfMDWPXeceC0lUibCU30fXASdPWULNatSj6TjvwXdmSDpXGdqveI7vcAKZZyro06cSCv
y2/VbRQPBXlvR+hVWMpRL9IgHAzQ9I9qMr2tNbJoVASN1yPtJ5++8qinwN9S3drbBn7WqtLO3R2w
m3nOSiK4lHiO9XQfMh6uo5poA3vu1Zp19pwHKTNQBQCMddEBeDHKEvHZ+t0FlD+4htx6EaaH3oBf
eFLR0UNxsx4DPMtYaZ7NCuUmndQKGKYx7DrrixOsQ8gevyYMnBhaGxPFQ7Unj+I8JXG+LnubMKUk
3GcpHmZfzzcjWM5VLfmzdsu3KtGfIFhOH7lPETiB2Zf7EsSm5Xyrq+GGfWFbZuDeoCHsXBdhaWGD
AkXtTYGTNgt6hgANpbYfZIO4SxvGh4Kaw1aP/WNPfgldbOvZIJeCAk7BCGBSfRwL9dJq8IgrQ0M4
rlXuDrHGWQWEkVOYeHDlQA8M120RXdFp/2rz5JeB7B2dxHAQEx1Owxi+6blBqmiEczPGvLGicSIo
t7bXCvbxxu7BQIctak+Rvzs1qWsTBzkxNfjOa1ZNkaiOUXaBVLJjgImx0/zoEU5igDS+mUJD3A4t
9dyFvnbLm0JfL49YNsufyZSHd92JBii0U4fhgqfNz4fZIH54Ie/dTROg2IFMbuRg7p78NfkSK/2v
5TWafrxqRde+V1xPdzbSpVPvu9p91EAOIJITP3LvsctS9d2RSUxHwYhugyqaS9pawcbyaw2yUr1d
XouIKADaXMMfTW0ojizFsn2b9cVZRtDuyNX5crWy/mlmxtmJG/VNs41865lacaHsgqtaj4aNr7fZ
J8Lf3fJQdj0aPKI9n2XUjaze+uQYEeH0WCPkXP1+NdRbkFZ+mK4G1gWm1p3QaTUzO7odbXHrNSh9
3CW8L7qkK5Lq6BuV6gaLQhhd+laJa5hwyShtf/ycsMr0hlPh9ALWMpKy9syU5zywat6OxFwckHsa
j6Dh7dXyMN1+Rw1mf4cMqK+tOK/vYzgYJ9Hg7Oj1On5zTe9teaSY7JtEMPwOV3DYxu5gnzOtCW8R
Om3E2iAYtc8ceGhRifqnFwIx0h1LPhPRoxEbR+KhS0LAo12ZBnBvvosdccroefN9KHx6Kkhf7q1b
+HQYgmTX6bViBe+9LDuI1vUDl6vqHYGqteU86M9VUtV4w0icKHSz/ioQ1C0PhatPR7soxFOZBOnB
mQPVkfJVT6mlZjQ6b+wz2yVsPfgi1dVfe4Zm3whOSc4amnIQA4V4C/zoeXlo2IZPvZzLBpXubWsI
0OeM4+5WWxm6ZKe1vxQ8rt870tN6GEt59wQgtqE5EZUHo1f6E/ik7vcbI+eko+3hLw95DdHQPqDz
WV4A8EDdGIdxHelZ8aO33zWoIl94KvRN1dU66MRC3Uyqg78fkGvn2sKPLmPVbjStDi6dpkXEoOno
hUYr/+EXrC97OMYOSnfb7ovriBICJ5IBunx+CwiKuHl/YIGEteyp6Ro4bnPtWyfbVHJ0v3vgj5aP
UiO/apFiXz0yvIlKaJsNpm6uyY2VXoLusDyKKZ9YAy0sb8WgWZflAbovva9Re1o+jxNglMjHWL/B
k1YXv8Hv0E9T8zXTtH9/IKIP1wUpRLexNCRIb9ff5Ep4ny4/1vII6hBI5LysujN4inM0B7CRcqo+
SWj7/a2FDxmSRadxRx4GD9t3y23EiPcRcVQur9HUYbxmB0UPoSeyczYPTfPi/sOJCx7KjplALkG+
CJqHJLS805Tq5na00+gjH9vd8l0CC02EWTiHWGoxa4NqOnVxTho0TNBvEuLw8jpKE8aqcp3kUYx1
hZTTJpPI0eS3LsyPy+tEA6WESNbDY2OigiFXsdqB/TDfmR4QxsOvmISqXeEt8B8J37KPhP0MO1lg
nDPd4q0wUAWA3PiKPfRlQh/jM6QL80lU+o8elc0XJ49OPcAJ7l7EbF+PKGm48xN0M71QlxSvKUjV
Ay5XhZjS7D+N5rw8kdbZsFXUNU5cz9OtpdPcd7z8dflnWZBDGI+lcwOCoG44V5AkzK8qk+mp7/X2
ReJmOkKss7cF9rsvp2dy44RfaiCXrNWj4jjjcF5NCnzLx9cd1a8pa1nXPAyGu5GSSbG8YNcNn0oQ
TNM2lgV+zJuRFrxRHqFdgF/1UY4Fs5NcqkM/CPNtcu3D8hELyP50x0cDymtsPYgQYsvyTBif4Gtd
lByxdMxzNzJW//4HITcmCpdvHvbbPebGaa/7TvKNVJLN8pLdEKGkm2IKB3odPKoxjxFiskjTvMZ/
KHNDraqmMh5KfEyXSUEPXr47LeojZZ7prcgF6zNjVrgN/vRRkqRitOP0QJuDrqMdEOpc1uYplnb2
3Hrax+9PZXKgBXHR3/VY2FdPm+PA5j3QgJ1HwJ6/dpNTHpUPV4QcjORL6avl07ZTL7ZVE4tjRK7Z
qjADasRm8fR77zRtTrRc2TCWB+5NRA3RA/Or1kb72lMYfXaNPj0NFij25Uuk2tnkQv/phVW7wwHK
ITMUzqtXI8Sbf2DNwLK0HGJt2Af35bBDqGV/4pTVzejH0HHpDo1kOPm2iQWLa7sKsMaQtUt6Vktm
Wy2dT3qf5SGzRHUtopCpSY7MjjxN91omREV57ogkuuu4qrZPPpjWo3ShdPU6i1XDNva9DvO29ltU
in7n3aWankbgtdfCb7a6V/r7nBUsl5jvzphoD2Zso9bqZwNpA4PLHxzgc5726Xol7Rkjppnce8Ur
orRjLPthlQWVhU/AO9Q5a8DYVS5pO6yqQ7s11+SJYaM1u2cttT8pYxyI6hFvyGlDco267tA6ytxF
LudoI0qCqjtEIpNKqnNQuYiY5k1IaMzKpZ40/2j5yfVibBvLzUEADWk781wPQKK8mbT35/5/P255
8LKBiZ2ffv/Z2tE+zKfz8rTlBZb7p8Uastz8cyfDuL8uXGGvWltCbmpmwhPyRDT6ZPx1GnbKyWvG
K6+FXBZz8rZLSLF2yUqEZ22sQYwRP+uptzj6BsidBGCXwNKaEJlT0+L1qOZN0urMdUuCMLCU9ie8
cihfFPA3VAEbgThm5bGLdimJqYoQbM031AlMNCQiuwB/35JFTucRI1h3d4mf+P2AbgT+ncwQroW6
tdxKzjrFqYM1mM/ECqxFEyEk0n8VmsYXimab0rIZiYacBCI7ujHmzu/VNmqBN8RV9w3sdHEGBJOY
aCgbt+m3tqhgV1kXN6yb/bJ7OMsaYPE9coWEjBBHY8Egq+51+XJUR8sTCiviGeaSYzGdlP09Ubyq
xkplh+n/1ehwXzSNetFlBMkZs+VJ9TX7CgoqDE9lXGID4e9y3/LfnJzalWOVm6gdk02O1SNy6wrl
jLthooByyVovHyyypL8pENyuinS2WUxSC/nR9kzHXpqEu61GQ5YXdFtoPDdbxkRbsbSEfrc18qw5
oWZuTtCsmlMxZ5gjmAIEiRgbfQuxQ1SvxO/j4/erCzD5iPQ5XrLYgNCJ53cV2epoBPJAAHdymIw2
h7YDWLDREZVMdK03jqDkIGO47gKB7NpBaLjuVP3Y2nm71yMaqdi4hr3ZuBdHGyE+xYkbrOhC0xCB
376b6v4ttuOdW5BDX4S+f2KxaCu4mhF6+t/8OdADFCE7Mh6FN5A3Nvf2yrJg/JXmuIX+5Zy0IfjR
N81P6YLC99qauJfKwmifl/u6cO7pROaKOfRv3XxyomrMToularn123ZVEwy/UxFkQZU40yGvrbcp
9p1rkF4cr3UftKKKsJKnzA9l6R1bnnrFIdyt08a3d3VFKDVmQ3uL1FduiNYj+BZsCbJGfLSB6ayJ
KBv3Aln71uqM9qbFkzyGU/emRDsj1630nDd2+TSNVQKVBccBMSEWFjctJcswEmuakEjOi8A6da0B
Cx0/kD8OzC2GgKUxl4a1P2rWHjVBfvdascsrCsQhYdp6iVJZH19Cuw8eksKXkMfSYiv0dHrScqqM
vA8ur5aabRLJ+GSMdDikIFcg7Q3jUEL3PkW2fx1V6e4WL1Di4tRctVUBdhLQrWSJDFB1Pm4GsgAa
3WA5a14WM9riVPuzSUgoINaKOG7d1X6EwC1wxILqt6oArVP75kSYt5OBZgMFEVevUPHMEGqXyGxw
ebtxQIVqYfpzG8ES3JP4QVnobCtm/pzXqNjBILKDTKPeo8S7ZGpE4/XfTeGgEZjws62AGn0Pogzf
TzGLhxzv9+fvF8hMl0LWn7GT5G63p2VDyQliq/vmF1AwmllaqJS8x3kqduksLVzuwkr3n1udL9Fh
uOJtcZWlQPFTvAychvG8MUdL2+ru8C3EDr6nWvMAfY5wTzsskegGknJwExFEtBzn2BZqhkTNR18H
m2Ctwkk/Ij4ezyIbLgk4LcJ0AiZHs0SxmsWKy2b5U0fDAslw/o9O+RwhaXHs52+ybDJLw5WKUI9i
VwRodd6UYQfBLsfTZuiRRWBLcSs6/WXx0UWzxG/ZeLPBbrm1WO2WW7yYhT+fXn4yKwbVDGRdbtmz
xPDPn8stvXQ32azm+5fVMKmy19A25S4yMJAtm6xiHFusd3/u8xKszmRK2OD9Z2OehbsMDwVZrZ6L
z91yXtuQ9LpgIsh08eolJkNJZE0IzzLiujXbHY4TIl3XKMuz4XsEWw8Z9my6bpRGPcZ2U+8pQ9MC
NXdTX7zZ3UShxtYfCSeB6Yfn+dyj3V2pkfEinHuwmlLIHeq5UcoVcdk4zNZRjcfY7+dd0mYJCaup
P8vGGJaXr5PUnEMBy3VdO+SW1+6GOPnSWyHPAkp+NRr9oZ1doMuw1XJ2bgpqhjRCggfKay2JWxBW
wghCNtDv4YTQhbQ4H/V2MXOCJUlEx6Rp1iyRGLQzl1PNzHVACMvf/py8HbTp0eyxWwIJBlABoDer
fGjaNca4mXe6mItVCzxvlbphviO982WxC47zubIMB8utf90XOhyIvqrouHJctArqW4naYNbVym0a
1XNSNxYieoWAAwyPwMTI8zCqhMPezXRFd5fFmFkQfpwn1U4fpHcfMHW0LHO/6MFkmwxaOYVp7NRZ
EPTH2aZS0ZNGOh63lIBD7rfw5LpTcrFQ8ZyCCnUz3IJPPzOvMS3Wl0zUw9kjM2aTPEfCH8CCTv4t
R2MAD6Q7SZ+GoBXRW7JpicMpAPCC8Xy89xXsCEdpOdY0B18AMiii8MyeNg2hQdRiTXExRLHPEid6
yPoE9HVhZgR2E9i2LeW8XIHugeKlfzSp8G4Hr9LB1Pb9oysEyyhDDw4R0F9z0vKHDFXw6DjWQ+Bh
XDB9Wjc16nuX4ss3w0fJnVXzaC0xigr8VxcDnRjxilaxA52YXNwynOjOeOamy0L/Je3kz1oPyuvy
F7V4poAkR5OgAHmvwQ/yjsOSrC3X+GxtzQG1YKC+MLP4fSD7Y7nfLTu6CGZkoDtP6rc6q/dFIcWT
3xcf9RgCSk0sakqVcg7miADGnMRLqYv6HQqTcSxjI920Yd68F4jdEVzmNIXm/3rw2wiVmp3rfr5r
QEITemJEGgFDzKPdbqzfXSc4MZ33v1e2we8B7Yy4oWSv6yqilLOLs354Ujdows192YArjBFPDP5R
VrOzsCyML6XViAcy8RK2M+hCMvFo8PI/tLTbWXu8VQQpvFkYlQ6EUV1ppMCkKCLzIZxvYTPMtlE8
gwZsjMi06pNTk9jjY5TWGgJ1Z1yPE8YctF+KXU360pDKEesFMnWjnDCdTYxAKUlPRz0S5qHJ019Z
jVq1zcvyzQeys87ihmKbPWkb00J0Bruq2zFvwPrLtfJ7Bwoj6Q5haelvgxefmoE4Smzp1YtrDukx
H3CPoeCinqyTvq0JPgRyXWmQyuzbzYTsb1DXKMWZ5CRpsEolsng8gc0jfoP2PJDB+MtKVLZtcCgx
g2zaY19X5VtNgwMLB0SUCdgioJEbCdBPdKbMlziy1IuDG8qVeLBGJY/10Db3nG/huGN2UJbKL8uZ
HjuQqeJ85460ukaew6/GpS5/SvO0vVpmfV3+Il+Rl9YrOjcuUmArjNZWMEX3g4a/752Y2309Fdn3
3qfOFnQyJM5r+KiGciRNl+ayISwXFbcwH8W8mbrpIiR1dLD3CSsWl/Gv4iDzJc48tE+YcUyGn7qG
WhQ446MlpvLYRXTbAiuBE4VYJB9paJsBc8+gyy2st6wSIlCqbmlE3z1yibQAoTmJbR/orhzcOo04
BX5YvPg+ZQun8j7DuZRAqbK80CAC6oAlY1cmAmROPY4/vNTZYl6aPny/QxEF/2kTehZp1MBydpo9
qmeVVYyg1RT/GEKQUqXr/NJkNSQ7krTDPdMz71SUastAFn0ggAQM40XZqW91/7ElwGoSw7vhh9Zr
JXRCp8IZCx7p5it8jP/8ufyXDidNUsFUsSCW6Jmouks5jPY324KkWwUhkpX5z6oevnU10XDS7P9q
hD7duojE6M5P70CsirMnfSa4NhVg4WTJnapltnbqkF5pjL19Lu/qzg8/o32PxCN6sQMaAXRJxkOo
e+7TZMCpqWVR4b6a+pd8T46i/Zeuuu8FzeT3PMcSjngnu4POZSXhY+zLajKKsjGRNBvqHdpE+WrH
w4eeFHLF+eF94WF7rDyz+tUTTg+BC8bNVBwo/kBubBKXMEtwMghmKJEKXNLJGDYn1OnOCwHvIWld
Q7jX3MnchK5mYA/r+nucGh9pHE5He2rU1Z7ghTqyfCsZ2TNpv3ZAl54zzvncstU91oj60UbPOHIQ
2fwaXkHmX5Jt2qZVp9F2xLns1HNRpS9kBSkIWdNnahaQgz2TdU2j4idS6I0NbBMNpkjZvfOcb/Ar
MZpWnBg1reJ15QIRGhX1rdHHnxPatvc+FbOJrVknjeV8s+jwZwTaVLpxt6oGw3+k7yo7AOStRweL
UtKBMlO8Fk5vH/Iu1+frK44Lhaw/MqnL4EBs7nSFWTB2pBXZYDe3RW66z/Vo+6sGGu4pTSx6eqJw
TyppQ3hr9DKtVFxlokcfUQiSd0q175FBRGEnB9auIfSTkRH5RzP8tIeeHmxvlVdSIQuylTvj1sj2
bYDCBbkrExfZNp91bdTPaViWp2CubzpeLb68j6Eow32jhPHSG2Z69lVmPGHaxRsdNykz39x6nSb3
S5bEGUUFpH3HIcU+MMOjYTr5upFS7puJwpxXVOrYkU6ykjXZRiGBJHvaIlzE9HC8IJWhrhAX7p7u
V3G1W2gOwtauEpH2ln5x+VRixN55sJnX//kFlQmCODRfnIzMeM9PSHCJ5Q41srYXfZQevWLeK7r1
THK4ddSTtDyTlWQfDaPBpCaGp2gatBuYuv3ylwCnS4NVNnj6IEOT1zyHkqcb4cbWz2QqftbCsOFC
2d42bOKBZYT71SOJnVYJU7G1m0fVTSkaGVU1vTYDwgvDi+0Pv3vNIzli/fRGBJWNdrV0G9o6XACk
RPq5yab/u6mLvau1v+hkPPQyQFiokUpLUMlwJj/qkkaGfI0JmTpryOfIDpX+HVCWf+esBBqiDFIi
0Gz9wmlFFlRkTwfaVPI5zY513XinenRwUugaiIqQo7BpqJDCHLkVeXIlPa7lekeA7BSoaEeSy7Qz
I3J4l8V0k7WYA1Pz2PeN/5waGgKYOH5owYDBqPabG0OUW3i3tGdZVc7fEP2Tdq0CJlhVv5X9a6aP
7ZXihXdrFEBDjUSEtzqK9pk/TpiKjfJI07jcTBUuozjnuUpU/omXe030/j1mUfVmDiHe3z7fwt8t
P+bO41cckTFpS0KVYJ8zQ8toIPBtUpBEOG0U9YWT1o9qL0qAXCZ11zQ2H0GVe7uE8hhOfanvW0+E
OJEgVStogLldNW94kgE3gsnO5tOka/ICk2s1PCaj+K6XmTMv4ftHJPbZGRJzvg5I8IWV1OxVV8/f
PHgNLYw2KTrWH8E8o9SGAxxNE3q/vS68RzytLtGAXffd48LiED6xpV6UIg8yAHt1c/8eR7tuTu2r
FsgtQbMxl7qAihLOVJJsHPLnQeZcRGM92y5dFifWprupAeTuEWEfQn8Idim9D1r4zVfW0wRq6+wv
ajR01Qw3u/QesyXTiZ8qD4piasviILyuX+cWA/bkCMLus2Ik/jd0j5qeFofGMyDF9y1ysUnrpzm1
EjRjZG9Kt0jfRa5TYqFen6uEaz7+uu86Fws9CrPn0pX3GmrYxu4c/x6bltqXbtSdxyIOz5kROnuj
oJ9qtvSynO4jK6qQ5i0hB4Nr7BtfcQ2Lw28idOFmOQGqb0LkjLK5kqG6TXUcJ0RWdPmDKQHo8RHo
PxkshfjafCjrNVRkKid5+FiChtvy0dMtBSzjKauk/sQJXA+rRNEZtW0WfnZ9WaTiWQ78Xosx9DoT
lHXPj4J9VOrdnusHsqjWrImYV/W5jLnKF/V4DBHg75lxBCvDnzF8OZCyhP+ca2+oz6yVb5qDJgsb
3utQp9cqaa0jc5N8k9smZT4w9memWVzdmo9IVfJhaEV11hPtilUvuXlJqrjC2dGVyhcwtFSPLkma
7m38yWeio2GGZBqsJKyIQ8epnFINe68TepR5+6bCHViS7KbAc96IvDaOSkQPy11ZYiCnzcw1HKvx
VprJSwhU7KUDKoe81H/vFl9y9d4NYHTC8knGUMM1B+xaNxRE/NnJ1iNX4+waBxWRchCW06aDP7kP
NaY6mdibtCs+LYeOL5DpT+G01ZMsGe2bLHO+65WxtoowfE5GlxBghY0mjD9l2/m7SjhEV4dqeFfo
kmQ+EL+QwQHVNLt5TgQHLO2Pg+eHjbMqREjpL7Mq1C75M3uDolStojNKmFU4fldEvWa69TmERJ3I
IQgOPQjOExHJl7FjnlPUngt4pai/FLLiTk9yJHaueW6jgZS+jj0hx3Z4x3gCWQg9BQ0md3ifMQ6K
NtATHv6NWYbJI2uIfNPnNXnAhVMfBAWMuXYQXpdNDFljI3KD2PlQrTHiui/LJqG0O5rkw8bZ8N5n
iKEqGcp9bEV4WxwfC46mn4KoTa9NwOXYzlHAELGbHIjY1U9J0JubjIzHTypVD/j3vmlCO7AW75ha
MRTIluWr13rpLf80R4Y72YYAahyv2DW0cxCkEKSSpx3pkpkv+WXH5EVNNGp8VgIdRAiuUsYtIGGS
ir3NWj3OXjQ/Kc461VoZIt3Gev3LT7TxFLcE8HllXZ5NjZiUOCQxivxn66gQ7QFqMq5jwzKzSN2K
uYkm94hsBcck6zayox5bx1ZX2fmX0CGE12wLRGYZDWeCz6m7oc1WZQWPi8K333CiJZ11spOY2bVH
j4oipv/kNWrtp+FnY7n+W1u4wLCYjqARLYK3aRD57o1Ffo67Jc3vCEy2nWv2l4iUkSK8h1GVvIoI
DK2h99fKnLuBWWPc6//D3plsNa6tW/pdsq8zVBeN7LiUwQYDhgjc0QAiUF0sVUvS0+e3HPvkPvfk
yHvH7d/GZgdgbFmWVvH/c34ztr2D8KufRpsYj+hY7kG1iIOFL/XVqwzMzyKjISPibTqDloj8LP2c
oLVke+mb0YXUU3kxF0g7LQgd4fUnuOvdEzvgkv5eEG2mSKO8AGYFs08mTp6k8ap30kKbNdCC0CEr
Vp2XhnkNdY7Bowj7PmhZYPDF7XKKY9YEQlAvj07eZiFrIFTR00T5rHZoD0vduSR9/xhXdvlB2oqF
+AtBShu/NBaJCyN8vveqiWngeM5viza7WwUNC1GHVbwT7DEIZzDqauNEmUo/lbRaTsjx+jvZase+
EtuKstS7NyKsJWg6va/j6EdPTTikg0e5j+07Nedz2mJjElZ5iXpzeLI0f+WUFV161qGl3uofg+aj
t9PoGQ+GjriNrunBwQ2OHLu03nTfSslN1ij/5zSvgVMzxBGx+SJLg1K934F1KF5BFRAOPqQL21co
hDS17R11PUz80bEzRv+FIJVTkpdbilbO3UTgQza3c5g6jHQrih6s3vTY2plUdR6nUY/ZE3Q/3K62
H28/ShJAlVU9NqHT1NQMmTWLVI+2TKtEhDSSqiYyy+NsOl82Ja11PWg/SrFMd9EgcO/a8XQmTCHe
BVgA6dwMiIjoJmeOj+5/0os3dnwPWJXI/kgHbHaBDhsH4WVI992i8hG7x8wUjx4SiN4345PErvXc
U8/A0ai9euRBLp1j77CmkTijWd7JHdJ7BM7Ns+twM1VavTE1G+prUNAUmSlOVhRVQ99Igj3eRnND
+OeruRTcfEt5FjhTtsQbMsb6xqubpiKM45wFg1GjZZibkK4YYsQ2jbY1Cc+nwg7++pIGLXjrailL
xqnmoyw19/72Ret6xBD4Aim5BAU0IZ0yQi1eEPsbT95Q56GeFgpcULgl2K9UIIBIWbVPvk3AOr2D
tocxwBcikIVmo0DyhLvp6apuDOM+kXr+bgBFW88zWVc34zXcROMuF1aGihNude8OeKDLrArpRRvA
rUCTwIIxH9PWKta4/fpw1CgbzhJKN7xPAJ9UUjHwVP5dJRN/Z6TiZXA9/56Stn8fqEyOLlvEFmAI
AaR5Vx9TrVpeuuxiq3E3NlJ/P5ayvSANYSPf9eZa67tfpYvMxJ7hljVyAipQINZw/a4MUanfBY1S
wVQfXVTGp3m8iUHn4VGm3JiR/mqNQ3+KcqRXuTC1g2bEz/OieQ9TPbiXued+TzGK/dlXjwQfrOlI
U6NGA9e310CMy/vksgd1IiuDiMu3CESO8E7QiFMiWOl1ldyZk2E/NtYskJcu9rqCpGN1vXWW8peU
xnAmmFAloKMGGijBnthL7nIDPgNrzoLdaSA2cHdCx06iH5k9jaQm6PrBTIczNxqdfFMfiV9DL+q2
kbc31KWa1OR64Ym4k6PottGoGtgERd5Pty/TA1UfcH+0VutVgpwnRG975+am/lDKtN+0snorTSnW
CI2td1csYblY7pPAQo5I6lDXlvvLjmN0xUM2PUtPHFkdBKFMdeS2dZ690g6EgKLk5L7V3jkta2vf
DuxnQO0otanp5VZyByUtabMIwFGGFtJqBiIyISovZvUrFTFbnrR7KDJpr7guxoNBQeXOG0aoWGbw
jG46Wxt5Yoe3bxF7gXHCmntefOM4NRWatbGFxOJzr1iafkLNXG+plIIoA+ZxqvVRPxXSZETPmBIN
K+5epuG91Mz02fS67qVmiazF5nvl6vpr6nIqYq3661+3n2mj35LOa+09CMCnDNPVi1UEJ8oo0Ftm
SlzNPCJsMtp1NbUBiJ6aIcNAg4QZdaCFGM9XCqMvZEpNL6noJGX0HAOAi2B5kGX76HRmSpTwYq2X
bnRebR+x5ly7/U/eEo0xGFMfQ++/tnH8lHKr7xNnob6o9+dhwX5Cm4Vtex+5YI+Syf9ULlkz81Bo
J3FxKHQ0T3qFeIdqXHQB74eYOSG0LymmB0vHbJaknXIO1MUBk217Z+pGdJfvCsuWx6wAsuL3Q/TR
O0CLh8b9OUJf29W9+0t6VH6NoUD5YiLAEoWuPVNCBsazVPk7wsUfMc3J+2rhKSS78YPbI0+oAy1+
YvxEbp9j4wPj6lCjpFVA4FfycvuizYSmxUvg3ZmyFJvFC5aNbLz0ePuSDjQ4RGJ93Cq4CTpLQ4N0
2wzDb5Mh8iDicw82Isy1aQgz6q/000cfJDZtZkvTtjWdNuTVBi5IjIyo2Y1yjxILt1VEwl039iP9
rJyYZYMwVL/3+r2egUxLbM0he8DyQ4ey7zonvXRFUCJbIDqTof+JBy146ilwQcP3yz3tAPgYXW2t
a4eCMiHUjioPC5vQsZtl9n9iOv4L4oKJV/8/jek4fbRz8VH9+teojr/+6C/iguf8Q8esqbuubuv4
jXXsyH8RF7zgHzbaLitwHLJ+DRPYQQXVJfnf/8sK/uGZlmF4Pms9FysiPsUOjrb6lfcPn46D4bmO
Z3u6B4vhvwFcMP7NQ8/ro4fUdV8PSHYxXRUL8q+e0kofSB5LmPoagGebYVwkWilV9NXX+axh1JhM
YGoFgCkhAvRlkwRInrOT9wW7tNn9FSCTt6veWuHs+y/8mMa/uTHVwXkwJXTH5G367Hb+48GhRE56
bXHnEOctYF2bVNoRzYTTE6FDORFIZfs22x6763FvlF6yalyr+3Pp/39d7epT+FdLqDoInzAVy8aY
bhvmv1MGeqfTR8GYF849AEQkWPpKNJKYAUXd8qJLQwRlCS48at3fn1ldNcDYLLZoP3QAlqsiwl4S
GAz/hK5lvb3GoIRmWi+uRX+1MSfCPeeY6fgWfygp/8mBO//voRuubgZUl32T9xGY//H8DQNZr+Ps
9SGdoE0UDPhriAA0LSssorhE1IRi0C9T7NuZvol1iHSYXEd3eU/JIyTttTjLSWIaUed6yTFyoUJa
QaxmJWbaIVUTf2PJ8pW92IUuaHuHRAhmUPTOSbLCrOzvvYqXYcfx1AejxOkAK3AS+T7WB4Csg0kd
VPhpiB8Eg1poeK29KqfB3OoWrcK5zqxVU+TLzm+eTRtKWWQbOaIbopWSTG5nD8RYEFNU1hdwNzZh
rvkJdPQ20oEkBBFaIWOcd3gf8chhFNjETnWwh+YljrUzea0N4e48pihdPhmI90VOQgHaoTBvefMF
TELKy83VozrQT47YeGMJPJRSRb84VPdgw5NSK/BvqTOpHg3qdkX2QaNgjlQoILxpMQWtBil5Z0PY
NPL4vlG9RIjAmwQQKtqjnzGauTChNLouMJKtRjP+pmGWHWQ5Qhf3nWRvRsM1lvbP2oeRK9QFHpmA
cosU+4YWWOM6oHIj05pzl997bvNV0N/bWJmf0x6iiJg4j/z5jHqNkB1hCjhZ5bzGZV2tUd0tuzR7
s4dYbFIP1FWAOMeu0QNmOFu7pTkLNwlWpJtQXM9IHA8UDi7A1dmhrkYR4D/aNj4dAQu+l42+CiRG
0MYArN2DAusa87frsZHskQeuyFvHqIQ04HaXamQqalT8O58X4XZAv34RNkHDvid/dFjPyRR5aCoQ
L0F+bdHqWcLyCHwNLoMFTlSgAiNnpFu1oLfmWA/xCnBPgiqSI6EMXTatJiv7MTn59fYbqpeknEu5
mxz7ZRZ85sFQruHYkxGRL+Y294fVmJBFELsagQSye7XZ32/mzH7TkCoIN4J3WI1hblf1BuDruhec
O6/htqbz9I224Eiw66tp+xRgILknQw0gyQcBVgM+yTF9LibtVa9/LDBZIiRl8GhTDWwkfYgIA9S6
gjwg8blsejtGhUBSj0U5bSVrg2EZHe/tHcQpbJC6ml9sOQFVCbhSs5b2qT6mZzjg+WYZ7W9JWq/d
yqOVyYtcSiyZrDxkzEdX5y6rPxxlDcNSq3X5M+vQBEfipCXeoZJygFXZ7iqLRrxvNedOTCYgB38T
ONGJ1gZn2McZY+diO9Tqwhi9eBss9N+8uBxZsNQ0YOTyno0zKnndVPk24yOlfZ/+I4+Pt4jExd70
CNCIBK6LQJsfsRO9ZY7hsBKzPk2DVSqRbPCYy/q1bd01I8fveGgb6HOadcikfKtmh1Rf/AjrBHWt
pSOjzVQqAzp5sFoBISGENbz2JUu/tOAPSQOlFN0XhE0EfKQ+6KrbMF7rDkEdpQkMkI3Vupd4ntjk
qbw2yG01y/8YxJYa/ASKs7UWmaSTv9m6/zU4igFqg+gRI/49fAh9scOy/DYYjGw+AkaAxHw2zcD1
UQfFdQY7i6N+X1vZXnRmw2+4SWSaBTgYeYHEpeNnNAZQA/uzLZki8mI2tz73zjA3LUM1t3P2OHoS
jGTP9Gvn3Nq3T2ToGZgJL93SHvtNGeG5nRgj5oqhHfGFkl2g96CG0AzrIubdVRFxz+ZISEfBswMr
25eYvBMcYkhzsu+6uV2mLtdxz0lp6tJeeZA369dFJr/smd2+zK+GJZrt7YVYpfA+0VwNlrkVXOx7
lttvnS8erYzp5XaZMDeY21jGz4vZgQFduDVG5LZG8JHJ5I4uws/bJbJIRrNCj7+72l+XBamHREMT
pzEiJk+fE8kRek11DQrSYaSRf5s6E1CjOj5sGqeVYaJsGY3i0XGqGsQZkWOICleT+gAtt+R4Nyg+
HyMsn2sbjj8q5k2g5gqtnMlUMr9iS8cRl5Lhp6598rYYCOwCn2jNCcVvzy8pcq9wM3WFQct5ig63
C5P4LK60OP/WlL9JS6rtbLFfq5fusye+l/hklSo+vNyuIitgWIFj/2El+WPbEkYVMUvoJh+nUBd4
l+OhtpeSIpUxEpgGYtylveMPi85QwrXdZoxklDOupoIYT3G+a0f3veKjC0wGlVIN0XW7UG12DaSu
1V0lKEXffteUyNVj8VUlwOtBXmcrEoujOym2fnlrSadrPeCcagQDr8tRgG5N3wj70JmMG0Le88fS
qq4N0yo+nHmVjREdCD4VhzQB7A8WUhG0NSvdYTZs1MQRjGLXF8tC6gfzTiayjUHzy6DoRJUp+2VH
PAYXHP1XfRWxsV97AzQr4fBtD2e5ZurDhLVp4ZGs9QnLVRp4m9uMbdgMdjTjfmeYeTqHT5GWfUZX
0drZkfM68u43o19eb+sAbeK6n3SmST4T9tgm430Fb7YeYF5KFjFUrQWTSpZb3PBd/p03w3tje2f8
VIqLfpzrcZ0ZjC5Lln9X08WsawRNIrpqExcXIXJq6Xwc66neMtUyDbr7Mp6Ac0OFQbtWHiodKxyr
lo06Z5Yef9CwCW9vRGsoE2G7LzRmIbbb8Dxa/wstmsLS/nVbcE5T09wjiyfsuePk/lmCGJTeRlEC
aGAcg2ikGMHtBitTsKWR11jRnrLkLiHBCFi1eCFb5y1wgU/bpEXYD5aCDjXADW2sUzhmHFb3gQht
aGnI933ijbmQhojNLB2yyCEHwMKQp/1iUzJyd3KrDFGf7wsszfg0uQft6UdcwD5Fw4aOKGGKzRvO
Tls31yBmtBMWfwiIokOsbiWgfdS56AYdb3YZMfggrV9rnoQ9zPrKAvaxyaa7BF79+nbLmhiJY6TY
6z7nXtZinsz25l+xrziHNgNpz1ZkzUIM556j/Q7snP4b/tp8If0D2xjjIVUDjAPw0yZkIVggZfF9
s8g4AddPnWoli41v9hs7p4Ha3DIFz5VJVS7ErVOuKLE84bnAJqO3835R6/jJ7nZlX1wajRa8NfMm
qzoOMTIcOpNRWXM8l3iOeqequEHJ+YSiw2eGdFJ1qMC5UV81Sy6Yqiu/umF4NgWuQZFym1t0tprM
+UFNGF3m8mAO750a2LPMANpWw4aehnk/yDcalO5KjN9Rwa2z2IL66TTccwsWa+ChjzTWK/RFybev
Xr8ccxC33srVpdxSxD0PbXHNsurcaJ/FlGIbj4LHOrvNo+Qjo4wJPZ9LxM2vhKH5m6pmHtJapLBZ
oq0znKpbEAT3c0pnzp4IEDS4VjurRMFds0TM6+vt8gPLRjSchtOSsu8iPsol3nJTnjw1qN7Wc/VU
nm/LoNR8R2pP3L0ajDPDv9zWILdBPOuYXI0M4bGFM2ygvLKC4nslZmKrPkqYea+BKplUBrcIhcZL
U6bnqequGcHQLq1Qb3qYklcL7Uu8sMwIYmbnUsf6FnX5123t62Fu2kYaczg5i+XIGryxRR0yHjQr
Py2+9YajUgvuosvfA7Y3K2NkCenqEX219Ds18mtC6B0b4/JJRPZa4gCpIYvP7Zk2/q4eZuY/CA7Y
IyAWk1duIzjPr9A5AnZYudKAo5Ai7QOkUIu1z3jH4czWosWY2jnXvGQitWf3pQjypyrjXI9pcfU6
W67cdm0hjbM7wimkfxnS4DIhEdgMvXvfz871NjuqpjobuEEVZe8ES3A2FFRnM+dsw3NJO1Y1tbf8
YoFCmgNXc1FGFzPmLav3PsnkGMTjeVTrhqC0WX923FR19s0qkW0I855j0+qaeUOGmgLoPx6pfLAI
EMcWVDridx2GkvNhVr+HlEFiqd37qjDPwFq1/Pft2vdcSYJ4lCJ+UI8o0o3NWpkOGKuYauheStGe
PGAVq4bwyqRKf6r1gmMj5/XZdI8p1wz+BwT1nBtfLqdUQ9bpTIjm+msumDBvH/OSPOWg3vgk42VH
B+EcG36o2cVRJow9ROtczY5jbXH8pVaDyCkN6l3TfSnVwJwaDNbZt9oibaipMKC9yIXR7nYdq3lY
2HaozxxWSdBFmZfnUfp0ZZ7I4UhZHLJEAmn+m6Xm1XbdYdeN1q50iu/eQtE00vCcW7XPlSD+03gk
T095JTSq4kluH2R/bPQyPYHjuNfI42W3BoPFXbRQ08S7lTqvve5/JEHw4BX1uXC5v2qjI+nPLX5V
jjfuM67c3WOuM8SI8ZJiuGRQkuPexnjGba+rXUpam/o6kmuYyqYDGmcJVHh4Rd08WoPOIndPLSpV
DQBdLEoZZyKi3Yj/bDrreOcSm8AyjwWh0aRvuRP99FBEDRZ9JV9jaYE45NVlgsSOoSmPGJPkEqHT
L+t0L0Dt18Kc98ijj0Q0DBs9QnMHCiIIk9gi5yT4Bhgwr6jsboD35bvg00Srto9G7pohjnb0BdP1
NFRHJusjzv581y3o+mPUSEELxD7CTAQwepo5M/OH3vIhqevc88aDGDMQSG4TrPyyf+FmJJdZwaJ7
j4gWFsw4CmqS9VZ6VZL9Ni0edi8iT/7YSnILY4U8V0VS69ux9I0d0WRwlzDm/f2lUQFSOi43Vv8m
KpAmrtGxqrQsTBZYDjyHgLwK6AOWu1vi1O0gIpPFSngLn7r9EMN4wp1qpFtzwluHwOtRjLG7Q7gF
mJKF2J3n9LCaLA9YFhEfrN1ucd/qi07XMC385I+Z4vbzPw/xb3Hbpgrjuv1Uu0WCA3NhBwxEL0dm
+y9Pc3vI3w/++/lHFel1i0O6/ez27e1ff/8MKtM/D+n2w78f8/cD/+1n//asaYlVZ6RS89fbK29v
cnSUy/Pv17kdXud5EbkNOXST/3tkkV6QUzfXVA21tsM4zSHnfWCX/3pSgl81pMyDVYv5DvGB8tJo
ebfWEa5tjZb8FcBJcP+tUUbd/S1I7PZ97LlPQ+NDUlOmVYz35l5i+hN9BUw9uQ5U+3ecS0nPOSav
oyPGoUhoyg2eTUsC87p7x3E7d7cf3r4IUSRIJ0HYO7Gl3VEFi9nF5Qva9AmRIP7cu9u/GE49WCX6
mj6dETpGd+5pt+/IigOe3TY41yjI4MQfn4D1jDtEJOa2a8VXztK3idhwHNAur7tpYPfllVvXKMXW
KMp6JfVsz31b3bU6W5FSk5BckP3UwRhGOIloWeRASO2GmJTAfi00N/g1zNtstu7adhabOPO7dRyN
YGcbWP7EW2yxZ6oY2bfqEDgLoHo9yokiGpFOEBBgRhpBj9bKRhZPjCrFlEpDTdiZGPN8cqDzlAVE
x65zdC5ZPj41Iy5mo6seoBV1yGWDh0iv6by8xggEZNFryOaHjAGNkKzOWKLQ8rUdeaOn3JXHtEsJ
g/Dcry7Kz40FOMzwDeRp48KWpqDcmaNZHpwFQ04UP046SQkDTUENPAkmvXAZzJfBz/N7iQqaic6v
sJT7v83Z/vIxEiOeJEB4lOWvoKPT2In+S5RossZpO0EUYIUItjPtzyg6H7qG2IMaI1uczGxXXAZe
4UiaTrZ/oE1wqiDDjx2QnMqSZHgOvwpjHp+7TgFEbAiBTeltBfYLipA+AYxeWEdGcZgciVEOR0Jb
WPXjVHqorwxWgHPshejFgWA2Rh6WWbBHUlmtEHTk1HbIqzTb5HmiD86iJbfv8aXQLixKsnFsVAVJ
h5SSfGxsHyCxyvmnmYACqUaroU+gcHRds14CC2ZejAdnKueHsdSM0IMKs5ECzdoAuQxtFa8XvwuB
EdTuxntkF0QwjdZ8ICpy0zVEIFO9xX8wXg27jajAjBsZvJgpZWjJ+tiUIxqBXB6b3vK3feMTV02j
rCEbeFW6bDKbqP/FEbBfMaIAd2Fz7+TxplLZMCJFTEJJwydgZG/rBIwEOum6SdtzGOg40/ywxGl/
yQKzfsgX7zj2mypqWOHn9Qf1OES7SIuRpTiHQHgolHtE813zxdYQU4p5tZka9zkrMUjKOnnWJDag
CUBR1fJSIt1STk12SYwqArD2w00LmCpOACIlTiFmHZ2cLnfZeLK2d05HLtbgGFffgSOG2OlRl9it
O0RJRmeQuWDJNxfCP2WEVzfy94PFYOEm4ly7AXIg7xJFlESUIYId/2OHzvaidfonG1dKKm52P2j1
DyMZiMHxBpgPE7UsgpULuwFhAtvvQPjOZyEz8C/4ypfZGlaUUB888rTWuaT73LfSga0HjMr6pDT0
mSwZDEbrXisw6KXVg/sAG2fY0Vu2HgyZMhk3e7+LjuhZGGdQZ1eT9tSV+YcxNBRku5jLlqxK13io
FMq6dylXxS5a1kqXTM3jGLbC+4H8o3g0ydhV1bnKXboDSUG/y4DEbbXnXcz5iJz0WJfkI0VBKlbZ
MrWbJXLPLTDRUAwWONLk0jflKcimDLaQqj0GBpyu8TRnoP8XBm4rzWm5Bws3Kj4hJ/MPfhcjmW9M
+upLuh3Isu5GW+V5dYfE6fbwpPVjhaPjZMr5kE1aeujL/Cz7vGHsNEDYuUl7/0T2iEOOK7uzDKRi
lERnvSePiVTKYtvP7ptjO69TtfbBdGNDGbfa0Kx7U74Ren9mJbcJRtcFoeYQOuHvl7T7iJaTU2YX
AFx7hrpLKqGmLdT+SPr2aO6tPcf80ZNClQgn7F3rLhjruxL/gjVqwUqZmPMaizRSsJemBGBLKyia
wz6tdyWtggx5eFPS60tSJUIdL8COEVZ4Zx2txTpnEiNd7gmv7hcZY1vEGw8zcfX+MCOTU233UiE9
N7kBVBUjgRSsVezhC0QAtQmBSaAvg+MgnE+grHTDqDBSWqdTom2gPNEle1g689TUzQXLLEwm85He
FqrI/hCN5WdAh9BRl7QB2+44EjZBKLG11boIakrELF0e+6Zmtnw3omI7edo5bdpH37ZOqAkvs8aw
EdQ1osaNPZqficky2BRtWOnGm4zNJ88VuxgFhINJg7KWgyHHYFlOKvDD1In7PIOL1QyhPfZ36pwD
xQzTxfxpTM3ZKOKjmcpH06V+4JARt1lq865GoJkW5ZOnF0fsQHdezxSbrXGFQG4wcNPlCWUqO1s2
XeE9W+y5wEgO52KB1JtMW5L13jTdui+pR1S2/aY+GvVUqSdDwcjmUxkz21Pm/7QxErJjh8/Zju8Y
NL8I6b10GzsYGJMn77Xg4xim5n3mHoJetEVG5kQA+jo3DPx4ExUOHa8ED2XhYc8nZlcr7wJj2Bg5
dFLXlqgkyTmzSZ6nBD5M/UGbrtM8EipE6RTtFkr5eGNP8Qf1lOf5eY4L9ox6Zm+oeNqRHZM9HEOi
Q3xT0qFgWOr3RSHYqt7jWEGPwYmfC0a21Hvq/PKjWmIURmefok7RtQcnE1ctw9ABKvyjYySD6Qe+
0S/tzWKQPEHn/oQTe9+e+sk8wophDszwVBkif56c+Tc1sR8sVTaiab5aohozLsOK6WpN/eAw1wYu
+vKeSM9wImVWD7r7ZRHRzjXyUUEgn2YKHJ50EnbYGJNb29oi8xdko3tne65INWcrSVG0PEYeEhDd
du5dymvKy40qS5PEbmQ+ud7FA+vqeDO73bJx0ugqJvG7AQDl9p3K/0bGBedYlJoD8UwPs6ZiNKh6
1WVqNr0/fXa5+HQ7Zv3K5iLUkVwzp2695lgSUmRQ5fZxQiW1d5w6+Z2MDTGDBrhDBytRVDVso5z4
XWpcayAfaayyPCAtfQtCKt6UvrNs9KFv1wN5SCs+DtLgsldrZn8kSnNfTjbbi6QilmxiS1W2xRtQ
Lu/eNagcZ9ozFe4nV7OsdVYw0bsTNVqTcHB7hpKSGc8ziyRVeck36B8oKLMdTMiQngcZZshnsEXZ
e0a/L8OI3pwYfn/fjO9DZcU76kvTCmnOtaaBmuBWxYpRgygk5ECu+oo5Ha3U0ZblHmswjUd7r9X1
j9HkGpFZ+WMIKJzmFhieKiU+y6XcxuR6AkXANS+H9zlJ0DVijYTDgccG4QO0Ze01LmzOSSFetXE+
uWmCT4a0RdObVvMCOamXA1HQzl4SRV3OBK9H1E08PW5o4aVbumXouZfxG/B0sSKrVZLZ5CcX4QRn
WfqvNjU5K/+0F4Xbtk6uR1VqLtkL52X6lE1iLyM7tM3mfRwejR72h/EpgOeq/2Z0EazX1wP5cnkr
d64zvuh031d+I3dG76zo8SohUUWxCxSOsOyVLmHn8Wc+c7f51+9Sla/L8r4tKKNn9J38ct1xgei8
hMvTq2dTrgLRGPsx+WhHfLl//amZNIxGiEXUQwJ6VxPyT16udoJQPcWANwuz4Xr2MA7zdKzk1bcm
SnsrxY92Vs8bC+Lp+L96cMRrDAAMVpGRMxJyVKjy35Z8WKf5xa83LWLOhtoZFnAUnyb0WHfT8G9L
y7a3f6vf8V8TEMnHlYMUcHX7OYtUA/dym1Gw0D8RHtdI563k9v+G9i67CuQ4ygTE38WQPFvq19qq
MTw0wSSNcDsGvFZWBad27EKs5XZ3b9qPjEP4x+jf9/q3OjB0uzktSsq8qcTPgmnCGnc9f2Fk9wHf
jmVACQcm6rRv8O6rR6jXa5LmLqmrjTpWpxPFdimjqwU4Ur140w7bRr0BGtekUx7oJU9YqtTTqeNS
L6upt1OVf947zyGcfcxuS/114uuo5AmAI2BXnZpWRmt1etTbU6fwn28Vz+TGnFjNUTcTgB5c4pdS
Gmv1ZG8Zv3E9cLXxs44O2OzBHuDf6jE1/X4dqwjbFmCFBE2Puy7/83AsBns9jdYRT5cHSAnJwjOo
Y1GhEIlHHDWFfX5dd36oHtL0hHUN7FD0lpkWph9PpSNRLA2OhqL73Lafsq7O6inVY4L6oVge1SPU
MVX17+ThnwcV80N1wHHtHNRL8RInSQ4dcYTbrDNuL6eezpVDyNNYRHSzRXkOllAmJLmB6XUrZVL5
qdc0sfyqOk8mhUXE6Xc9Nu1NlWWrakAPPqowythKvwmDuCAAXmdSM7BfuYTM4OJjup8Bm9Chafrs
m+n2ok1crqVDkF1SXuLMDO71Ug8HOuYm6j2SQ0Dd9dSiyeucGMKxXETRtEeO8N0EXThNdLMXcBq7
CpuuKx0ROmjoea9HEUOuI8rFDUzc/cVniXWGhrv3eJNB2IILdSwfmCQplqmmiC0udo11G1p0t2m7
uWYj31WHaiFQpEwOVly91GOFS8W/uRbZN0lJuaG46+rxSf1XBngVGiUTU1KwDtGQmXXLDtCnR2jM
wiSylknyrRNHuEu9L025L1tn/tFHLSnCDiVqJOTwlFixObCttlbrvVpL9m5Vnr92Rbsu2DDIhBmi
uc5O/5LHrIcWslFXLjGxG2tmzlBIZ0ja+OWdw6wmrDYz1IhClZLEHMauWL/cyt1ohnlknXobbdOW
5VFT/UpDdWAo2BXYfejHpFaIjSENye1L1tRYubwpCs8lHpoBw3hW1CeyoueVq1pmCF/FuqvyL7tN
iY6O2T2akuOvftd+TbPWKt7RT2x1jXAul+b+QUJU00saSGaq52u8CaJvflSNUR2lnWebiKRQUJi7
xaDR0vtDvbYH/aUpqGnTTLtGNTiaBb8HKF3BPReloVBOjVtzkrVzWHnUDqqEQjcw4WTVRxYhXjjh
goJpGBs+JOl5b7l1tUOxeq83hX1oWv2+xUfEr1ILyD3NTMcEEK1K+MWhBPX9R3lVIxVb6Y1E/zfu
yA6mUhpRy4biQjI3eZfbon6JIxaptwvd94ARDoQ6tEbgbAHfDLuSnczsjeke5Bekr7LpWGHRdx7U
Jd9opKDB+ct2jji6s2MdZhTRK1Ja12RVqn6IH1bOLE8ogje0VZxH3bsLau1tiaCr+4uxTQPsxOoe
E7D+Vm6upbA5MMmONoRKnfW1UwnA0zidssmqH36xFVT7Sg8dIzcrMjclB6sqsCyp3HSxDxiV60Lq
7lsx+S2gZAqnA5AjwphxVqaPUV3P+xQnw9rLnLUDeWiFIuwCqwKAKmN0lu76CZSgUjLsK0dcYAn5
mwSZ8sokdRmZORbQ8VAMfLbpDwePDNztANpAu+wqI6n2cvpixVlv52w292ga7vsOkM9k/tQNmhOJ
LI7sAx2o2Eu+G2R1tpL6i353skJ5EyAmbu6GSJwBIx/x5H/7xSkIWBqJgsC/WaPqrO6FCKM/Aojp
Fa3LsG5cxgAjd1fmyCbC0CGbGgcjpk44Jai3SjjqrpL0/WmnqobiTSVV1hwPi7x1t6RXV1pgVYNn
r0Ai0kuWR33GarDjUqJskwSJrmyROj1FSatrZKFXpHcDyZOqXXRrGrQFfTmWH9ecBdM6UqoG9R08
97OzOPhB8z3NHho33MBDYz70g/XmZGzgKm2PPxCmNxkxikMDAVsnwonK35CDoKIjUA9Q8OtdHp0n
Hfpzi8h/gfyMmZZVmXoR+X/YO4/lSJYzS7/KGNfjnNAeseAmtYJOiMImDCgAobWOp+/Po+7YdJM2
bJv9rHh5BSqRmeH+i3O+wyY69/XXtCzem9R+SkJ0QErlxdVB9ciybCacKIt4gDNHcYDcdOdn2rfa
ny3CHFyoAPOc9Gyb6CaYFd8Ek8+elh7NCpONG13oPZgiqT4XhoWOpNU9V3HybujZvYmzhHV++EsM
Yb5qWGobXSx36SB5nmEttp22sX0ufLx/3QUewi0urNcwwIuqxkB2j5InCu165SqNDCKUqz4zI8r5
DXHRjPQkJomPYcCVHSCs9ILoC4GYyVIVVnbAiEwEDg9ChybCqYfD0GERJzzZu2TC3ZW2cbGS/hEM
fcTokC+I0/NLROpDwtBJGQFzuqiwm7qF+VQ2XgUbcSKQoxtXDhamFWic9OiRyWpiMcUy9Rv47qcW
s0Mm+8hntgP8rOcj8KAoVMFal4TLqHuqykIIW0aNqK4fNmh6SOxJoGb0pDkCKGbN1NV0D1bn7iQ7
qYzlXB00L8no7fERcKpLdtqy/clj9/pHPDU0H3n5I4aHqDjiRzpj0UUXq1Z+aeTczIYOFo+veaOU
nkkoiREgUTEsewQ1TY1oJMjf1cbOUUv2keUNhO/oRy0FHbd8AX/0RNI7wxr6jX7i28sgOIK54zzw
vXkk322l4Y3aLbuzDpVIWXhv9TC/DSMHEPkG/PZeyCGslwEmjni/aPn/r7pg85/yrxAC647u0JiY
3DwmuvP/qgquDR40NLDtwS/RUEzdshRl8+u6kK+4QZ+I5eADbhgjWootNnvrRbsAu7Dc5oKtu5JH
aS0H38jFrrRKVcS3oaiLe9ipBGwGlEW+hx1d/T/bH9XXPX3nPalOISZyI2ydG3jA6jY5xWlH/9az
jvTUAq/CRUQDSoQH79u//8Xtf5WT//m1TWnr/O6eemN+fzxGedD842/6/0TGVWRlXGHXM+xDysEx
zvqNJxGPYvmmWqtvkvKnUI4hA2/QqnJ1c8VPUg6kmAeCTg5VAOVKgf5uUjKfECXAls3SD0XIR9Wo
Amz2Pt2qR3Di7jqbd2+5RRmwrWEsYBznWjPC7KmvfR4EJMgkTf+osilU39NESZFHjHd/ae2VwCHP
GQX51XRPlfVrqDmx1QlHVCstER4mV6swnYbn8ruK5rsaZOt/86aZ/xTqtnxb+EUN03GBd3n//Ka5
ZN7IXpjNgZAGBHClf53ZUUpVEi273LF+Ij8UlYNS/SzyCLYux8JiHKeuFhqWiyywK+W2eO5zcRtU
xm4Rx8wDpRcxzlyfzlTQxqUqZpB3Dg4rVPDwgTHprz9qNst87g32uDMtkhI3BEN0mJP6oe1HLlWQ
xMUuCBlKqyfw339n5L9+Z0ybQwMXhouS8V8sCEFXJYYXBc1B0xoDe/5G+G6wliHXRAbkGmFGhHKb
s0IzyIBvXMy1SqRHPAInY6ZE4EpN7k/+HWGEF1gSWw6/w+xw1GX9sSmRWC4Fw1hNDyNKg0JdKoGV
veNi51ryvGsO7XQtdcYtaCA4f8TZJ1orCCGuLNIhENtI5mgr0hKQajYQTSGL0xhAPA/iEYVHOh4k
UVvxPC06JPxvFTT88ui4FdpCdbdZoe4RtWEdCyXEcoO+hM3HGshkfBTRgsNYRf2ZvGs+2qNgUlES
OKZw9C+3K+uqkoIcEsZSKBtgWtFxMwCzjhVKrM2//0QMTf7rASZNA9OKiTHDdKT2T7YQm2wIKAhD
fYiLjBOSYnXfuphCDQvNTj7cOrNjrloy0DcA7E4OFARyacMf7mQMXKCm2uB5Ul++Uums8io/h152
A1nEIWma/0hE+Wtt0Pzn7K/+HEqNfrScbtX0VbwVuvGhDfOXjIJ3tGe7oYmuGHZ/3ISDIxNPDD64
UGuDHQqqsqR2tHUD9jm2uvc5K8vtVPl8Hg65K3xrLJ/ZkICytQ0nYJNSPEN0AddXdsOdJ6GWz+1Z
VK22S3pj49a5fc71wT7byF2TxMwONWuSkB996TNMzF5f83dy/ahoAxFg+YZZ3cEc04TCq9F9ihgN
NTnaWWytjBtTLSNPx8W8UbwrDb6sHIadHHhKGbbI2cwWBbptfqkTv06pkVSR5tTpT+oFu9blbLIt
qsBFSbX8c4NCzqzFg9YHP3mWrkQMCdNovpaCMsjKezh7DB1ybL6Lz0IJt2ppX2e/vqi+OCijNxnX
R6/wQapn76o1pYs215OaDZE28jZ49puvlZvE7pD0YotezV69Zwx5qWYqLg8SGK1xj7mv+KWEQVT8
a0uElGl28mP1I95kIGZa6NAkoqGPYB7Cmfia8uAlqFMs1ChV2/CjCLpPYaifFdJDkOcgcywRdpaN
tJsCUDTflFmRvUmi3oqETjSq8kvtyGsiUPAqVZeqOJu0MZQYBBM/I3o3JbAlAIKu/dG3darvyHse
Oi3r6CPr6gBSjzm8vMqQUYcS0Fkha6dEY3oI025tACDasXtCe2+V105Hz1/h03VVK0wlu20QRu6a
znxw/eLNV6eQnPnDtbZ6iSrjbXnAw7oMQVyMD2HcowAoAwwwlXEPjhGoYN3q7FWUXJssNbd+dYPh
3jYFhw19D+ydeG/Tk7uippTLOPJ1j7ZIl9rjWBWPZVTcT8o30bJKxumMuYnLX/NTmHKWfxUMzze+
ThKhWRGnpNruVjA46XVGAeCw73UlfywE/2E8HsNouHTBB5N+IZavLUGTul5ze7AzSk33XDoo/OPW
jM41b7I1l4gk8vxtyOZt5WJkSwYW12zGn8EnAC1AnmYDeRyGJLqPjeE4Te5wKAxibVyZOath7v0d
hjRGFl3yWOQ994nm2XtrDu+J1YiPInFSYoQ0FoDucBmm+dNOJuMpgUlgJv1FhHjBADxWrXx2w4rj
qM5A47VMnCL0nhowO/J0WsZbOQPZNrJ2edgQ2GiYRPG2nrvBJM9qPd07rbBZ/3fZpoANxJS0pVO1
WNy1StiDSDM/yMYG1YA6qcXWM2Hr5ZMAuwW0FlXZyUzKapeI/DTPEXneo2ZCWZ1vDKbm+7AXCFny
/LiQgGdvvglz4DBYYO5Fp5f8uHJeZ3Oyn61ZQ9D1Vk4VWBC7CiBNND+jwd+1BTOGgpzK00IYlrL5
669YG+oJSHdhaA+zDqIU+RpIS7BYoWNeHQ9euNe+DFXkMF9CijJMFfHsy1+2LIM6qLEFkXvoFYlL
MmQNxGOAf+zP4hzJWJ7q+Wf5P436O8tf4ahjCVpbyGzzKd5yjxPyY7o3M+L1g2VJ7+x3c7x3c/M1
qrzkMgYj2Iw523h6ZrOamrRz0BQ3Hf3PoRjm20DK+JDGqY5zpENunlbZORU58Qd9VK4ZI5LT0Rv3
iOjs/fIql1dhSrKNcrP5KXw0LOR/1ogfIlYq7qSvfdrQdTGY9j5z+70RTOHRSVP2O1VySf3YW9sw
9NZaAQlC09pDmTI411kebk0dHW+DQvDsZi9Vh7zOsEHYytoBjEYR4usFerqxGfeYzR6soG0Pg+3u
pc5IJaHuZNEyvnixtpujaTMaxpc5xMk2VkgkSyGRxlD/XSFO32WQCc5hCT8bhUywKxyyAMdeP0oC
BM8Q0p3zYFhyHQesDTmLn/zAfUmiPsJkpyFngbLbZ866U3lLphmfh+nBbidykXhcMC/fG2T8uUxM
0A+KJj6MT+D79RPIzpkX0M1wdLPY1/eInPp9o6enoIMCpmUOXTJstuZkC5C1nW+SmcQSZR1P+v1C
l0ZgHx/jwkd7PKcRM0IdZj5tYYLJ5ATYlI8Eh/pm+RkBUt7DgC1jbUhS8NIovI1QiBOOygiUZoxU
K0qzvNFPiwIYTqAKb2lRZgnCJZqAsboMD4uFq2hbJsBJ/0MaIPMpUV2WUytXZR/y6q80dJ6tbH5e
qoush4HKnmw/GKzzgrYhLgW1o8u6DyU3EYoTx9Q8thtN+RnsgkF7bMHx9beLNBpadrQPMVRNivRS
J59TEJwXeXZupM5aUkizrqt5GDGtDY64RR+1W17lIphWI6LZz+7HcIOo8aSH+q1uVYhMqNfnzmP9
1VyXOqmeuD6GINtDJw+pZ2GSA1ReqnmdgffazucHdX0uGnLML6j6a85+fgvAkvEj/EAkt03yPihp
sIbsnDK9vs5V9q70sEp97pgo0DE2sUocVT7fe4QJ0i9mUriYmsOB2XDrU0o7/KRyQJpTpJfGZ3bT
YkI0E/ZwJYb4Kj3FzBVXHSwa0gzpKStEZ6KraK34O4tJZg5KbfW+aPvBlreRhKefMiPIkmGvd8N1
bqP+mGcJ+XNmeFOnQ7HTmt3i2VoEwmONjaDW6EV7dPZbWeEsQ0j5Y5YBmpKGOWdm0t9W4wxE1clO
eovzNS6UB9UzDqOobmvNuwb2zK7SuKe7xRviDFcb5W6WRoDdUp5VVlCduCYjEwfHwTtQT++9i0Kl
1aqtMVX3FXSOfHIwmtiAQLhDpVIbd428Qy1xN2SNuesVsLOV9TFdpmnKD0jQbu3X91rK/AZqMJYI
h+kqOQYetL7UfErVQLNU7hoRM4+BJnAewo6ixbzYBropOv2+wfnC/0YDs8pJ5v6KReg61qpkV5Gg
x9T4ZMKDZSGDiyrwv/twoC5W34g5NJlFUkauYqME6c9SdRm2jD79iezTV+m1+ziq37CmHQP2K/iK
k2GjxQNOIl50c8w65CoWQETW8NRFDoYBE/gEFt3svRFi16TidfkDAttH0MP5YOaQ/2PiD5VpBy55
yGlbvarac5kf+BaVSGWTdkB93lT1U8LqGpMMtW/G0AbWJfNYks6iWpRrd5CP6WTeVqK9iSQqaL9W
oXq1dwV2hqiW/a3j8dZ5GlTRKCYW0mE+zksDUX4d7BQO2Piq6eihDcnb0Q58PIEdGegQ+Bd1ps9r
bZJfDLfQ8w/KBJbBq28d59vtvWLbO5F3aZUVNVJWJF8zeWkWe7qlRRT8CE+GN24ffIngpsBzzrT6
WTP9n1LMCbrJZF9g39mMEq4kFsz7Iee1+lMMID0E9Wv1BRHK+YbTB6vLmG4jEXzqOe+hqlK5sMHx
yPd5qN4PxeT90rLsRzcwC6jnttXDB8fNDn1bfid+ctTVACRj8kv1Rpb0VH/1TE5N9RpH6t+SeEui
H4H5FcJDOZTTfWRzAVW/Lo+ZaSAXcyyNRuMwCB4dz7fsjRDDJuxNzI1dZcEUQa1rjvHPMhFxUToE
wm/WkkHgxmLpvvxtEU4rv9efXLi27ujdMoPaqnop7Lut1rvkVKpR1WIdKoL3HNbNdu6SnqHeOVEN
+5+zLOCDHor43RuTDzcIv/PQqZhGlzipO6Dm0s93I1kLIZ08InH0hQ2+CaJPRxPgSWvuy6KjwVGe
u0YgaezJKlSmFdWPq5bEnmivqcn4Q8BTV+hnpmKiVVD++tj8iJIJw6ByeCz9URlyaxOzhnmm5ZHv
vetinFocGLr6UlWTeM4NpEmKA6QGcMvc2lBVs4Qtl7YD7huACuhKybIYKPwyNWe2hjxZmzyoCYPI
Q0dsSAYt+88CYPHnaPgcVz7qL132SGlV12EZ7jpqSMw71jAmiX8o7nuC5fA+PzjebTe3+6wwoEOh
PTlGjY4Yy3HZ4kTpKZrCnKvlubMcPgz7HFvAZS1CUM1GpkTAO/RjCP8x6YrbfnYAZJFtaitXmWh7
pt7m70mdsgk96NASQSNAM3GpcGMmTslDlB+scVeGSFq1yJFbhfVr+RQXR6wWkSGTEV6GnXZM9WYN
bgrZw0C3t7wE+KOsdPzql0Wo2Uo93ECV7mCpcrtyIsWwC9cVKD7eKM64huIgGcDO+NO9PukIMHBd
dLOXH80S9FcxYSTCrHFaDKJDcLDsjtao3WD1FPndsuBcmlwDzGxpygsBsezZmb7XWfHLbMUuKObb
ZuBBXVy3vmRfaVcjqVSfnTdePaGQOxbe72gExBZrA75F5wugorlrM3kpcwS0k2SQX06aeSz8T0ux
knUN5m7gHxZMB6G0041hvZCTqq2zocdYoiY+oKTx/DVufmE2fZIe3oORI7Sehp8CqM2OmDIeOohI
aXofR6iEXKqmQlkMF8/y4jwJ5+rIiXb1LEJk1cptmrjr3Hb6NXtElWnzQ5/N8QopPIMxD6C7HuSb
yot/LWMrnKLcq2H3Kf35bkS3PRTy2laEDqf5VibOdfD7m7qw967qXztGFajG8GwproMfiGKbKZeX
Wjc7FWZZXvzSTwoNXsMgAkhQRcLIhxg8wOMrHAdwotTNF5f1fdOxPWabuVMOxOXpSsxpB0327OYG
0qXkGYYmx2RcHb0ODR2RIqkq76qW43l55DK1kVmWGmpR1PWfAP0JikS8u0+nl9Sid2/5cpnxfWRr
X3nHc0mg4a6HTMZOA9qBmhwT0LFuNGJzlxfmJsGnIJV2WWH+WUnrNamFcu0oT1Q3i4svyNxUNtTl
M0Rqwa4+ZuhcsySpy/rYSXYTjbyyaOJmUTVSoXEydS52OfTXx3GEkKWW8UIT373Vk1s2PDAOY+EA
L3MTHuBSUSAwwFi+DaKOyu3yXCwzBMGChZUPP5D55H7S5KOqmRFtQhVTm4tlgdXaH77bPi1eIg9r
80ogarTnuCHRPpgYJM4vS06g68O7ox5m9shrJeYEI3xqr1k18uMTRlCEVqNTIuv3zxCzpSpYhqrj
fAnUF7Ikqoyykc2nCU+BHvQo6vzec5W3l4NXTzl8iWfHQiVQPKD2phAaD6a68Vwkn1i503tVj5nF
uMlA1yi/IGwINftSlZZO6bm8y6CZXwfqTndk4LNYvPRnOUMgDhKNvWQjuMWSVUC1o/vdebKCH7Xr
i0L0KXN1C+x5v/wsW21155JNalxXVxr/n1wwaBqFJJiK/N/FWJypc5xTn7HdPm2i/TIDGlGdLPNm
uKgITtlJqK0L+jNnTXRfzQa33MV4D6uhnckEYWSmtv+1y8eS1ffYm98amtu58p6xPrC4YJaBot64
SVJCzdQzVOn6sJNjjWEFpFmg0tdbHCaKUaMscc4IJjx1g/vFSOsqA75y80rxlTKkwMXk7fGWUGao
J9Pt03cGRxr5cX/oBh0LbX0atwmFEvHk6s14WVYccwaUoHSepvC5+7YBka1Gi7uHBD98Oe85LTXo
Qp5XALSXKk9/TJm/RxmQRo/AES3Ql/23JXckO41klvMdhrPNcLfk5sya/DIpmEAmk3xXjnsLP0Bh
0TeoL+sUUdu3ajqlyhZ2ZNEGPOZucRWqeo7sS+yjGfZX5UBcZCO2CWbNihkZVyy1kU/h1hQHUxZr
B1fQFn4+Y+OYb616sFj7nOzRItCEfZkmpmFnYXYeSshyQfGzCAaQ2LMzhVs+mEG7ea9rcPqqUYvm
jgIlcN7xwhzUW8ZJ96Z50061M5Hy1lpNdh9Kbn61/FanXlx2W9T+Oc1RYK6GMf1SM8iho4ZcHNzc
Hy8BLB1IDnyv3QRrsIbXR9XpJaPfDp/o7NvHwXGj9fIrhP3I2DufV1UROujCn5YNRq6+m6PrXxeu
RYLNmjsS9W8bHAqYAEmpdWCUjXdvol1Kea6ignm6G8yPo2BxVhm83QswiDakNPCrBo1wEAPjabFw
m9NCVKRCVY/gCQmnpm9tOj4Wr8Qf29mrXmAk5muxFCs4oe7z3MVHG/6od1T9aaFZ05EpR0djaH9m
0pllbNielSvbTi45E+TZztPdMubXaEz1TV5nX10a3ajKaU4o0ahtd2kc4SomrJE1efmi6YxhoDWj
KxkG4lteK0IytpJBh6MKCdtAuJoG83k5MxrlS49jBE0J/skVPpazX487xuJbXi6NHsv0P7Z4Kpux
k7TOLrNcHcJS7dDiFeM8rak2EiwVdLtEMCnyBWMi1jvK4QAr+Vtj4UHOk7c2eg6S7AfpKMNdXx47
3WOeQgdmKcOtDWAOLVmMBySZUWP0v50YkC9f9+VMTMioI7Q93i37EEfD9Z9KVkqUYEuZqYUuUn6S
qgssEF12ia0wJKQw90/sNNdDJZyNmoEvyAI3sgmWd28XVAEI/WwdTkx5YT1jNqKGXJ6f0JQYOBjz
rrI0M7f1HFxU7WVJ9qGk8tyOZFGsm6hGxSefp6opkXE/L8OEZY4hmilACWQ8LXCMOp1Q2yYNak/8
QH3CMQr2mx7alCeCGx5M8MDTzGXjGG6wa66zxdWdJDizMrfDrvEzWQCQEoH1tLLtp5AN+CoX82Fs
+Q4QO8gb6vX6DthppzAvmSxuBPmRGGWmD3f4XlzqfpUgLyGgb+6Y1bg0qXYZXUKcui5s9hXE5HLv
DUYF6TT6aemIGMOX67TnISp8xpAh55DpV1zXUctSgQCsbh2EQMbZvmvk2kZQRVfEQLy0HMlqspIV
zGP08lDRGUkP0R/i4Z+lgW7n5sk0u5d+GC2Cd8Q6SdJovzCWfNYlgq3t0JmbcSBZkbnqqhloMMjx
/U7K4jilGiUg+WCWVFJfNahHXfZrirIPglHwQWjgF4ZZ46xDsmVIxBkCk05Uba0SIdeQOufI1yYk
ddZDphQf6dDfVrUxs6+Jbi0XDRYZNQzGlHiqDCjebZ5KhrPbnqslmBySjYihh4tIrIcGaHmRXLSO
S41jBxeHImVdeZzH/vwtKWzR5uB6yWWeQ+iiGtXm7C2rcGNABGUbJPl5Y2xveEIRdiXOdhEPEWnH
qR/QnjY+h5KVpm+jTaYIOy2Ywx9x26y7iJcs63eTZEw+SopjdZOrndhC3okcFiCVzQ8VlvgRlrZd
Bih81BVVyesCV4mSSoW2P6l7s0KDzuC+O0OowkauWviY7ZDUecybIP1ddK/LEbqcZ3n8Hjk0BWaJ
ltJ6Tb1o70fMB5yeXIKxrm8ku9cdbf67CO2tnpUPYfXdu91HWbFXd2M+s9SgZItQ1a1HiQHTTC6N
pcRJHDQLKoRivCTnb8389V11d3ngHdxoWPUIdczcYcgT7Kv5YvShwgM0zGvQL+9ArhIh7u8zPflc
oByZ4ITL1GgaD8GqVqKPwHevXksF5ptUYC7HuZp+wVL9WTQdwxyeYGW/oThkuDeuljFnyapnjZ9w
7/UyOixgqEXpNVTkoHAPLMIBtfxLHES0bpB8I3miMvKJ0LKq5HsBC9kON4pXmBtu4Ncutr7jJn1W
ACN1bWpFjEmjILW9aG4QUX4t6zrUfvupKV9nlzoI6k4J20VxGxCjKc0QvOdi3bDZDdXDR/7nFYvm
cVkA65KNHQOaleV597AA73zkfltMGRy1AZr31n9S7dM4Ut6DcUSfquxmvVQEK6rDTEn8Oiu7cRLP
WM+5+F6Gw4aj7MQjsGVQL2xIELLafO56gxI+r1001gqu0wOC19jPYSrqdj3it/XyJWUx2q/t3lmD
Ei/UIv6xC1HPqnefLze6HhaQWVteGBNelFYJ98Jhqf2W3q0Qt1Hmb2eXnWbqkFCN7xP/F9lPDcJs
E0ATEt2ILIFk38bOq25wJKM2/QyVpDbU663XGKxIqUPM2n0E7x+cor58bXW32rDeWXtOe4vWDCG8
QompLm1USCT8ftbKin6pmW9PluaWIda8U+P1ork2Fprrpb1pFWlsWaN2nfFlW3m+6eyv1B5xFCqc
hOps1HQ04gbMG3gM5kgUhuo+U/6xVPZZJQWxkIbEvXs3dRr44hmpgEl/ZtnVCVonx2guP9QDEWdI
0wx8NaqKXgRwSUOlJefoV3UX1zQUmfpFQ1UBtN2dODh1lm99oupWrt48LPyuZOa6jtwdunmXDpAk
PM5IY+sgDYfPGvIs+/D7J4zTBiurddlh3DScq5qOz4X8IqH7QxGtVM/I4uMZT8uhSqt7xRQpIvsy
M/RgiEzNOFpsT70nsKVvuAjxYXKSc9xxrtyTTHNd2IepevmeuIya0LZVgoe4UTQ6SCLZ3ieJo2jO
DDE/limLPnJyhA1EWa1+LpjzYzyNkAFG5ka9hdOcgH2O+0dXiXkKEldZoCCCodUy0/wl1Zat+iKh
VI3n8uTOiq6nerBl9sSM4mRSvaRW9ttU81P1LrvlfJOV7kmWrOtm53c2VNhkkOhq2c+kaHHS+jKi
8UF9PKbtJLuQ9SbHPcsAYiTUpyEYMrGzIZtl7PhMreoRCx8XOms89Y8NSrQRl8aqUpWVepuXiliN
05f+epQ89AutSP3bE3Q41OKUzEsHCIrYwHmcnCd1UKgbHM9R0kLe68YYkUQZA2UjUgkHL0eh2BJl
k+3pGt7xJf8i5wXVQ+1QcMOp4Z2YVantqvE9rMs7Z8SvplSeM1DjVV25j8tN0qPyAXekUcqz3ydT
t2EvEP9yABZmc3ay/ABmG0dUd5OQrqbOmuXuh/d7ayI82qITtaadQrF1yHFWRhD9+HAwVrYWnfUS
tmGUl29t8TSZ9nUhSKmi11HxWrl3xoGn8INmtJqD4LW91ZrwVynMr/LB2hF7YW/qkg9UVRXLZSNc
3KDTtEMS6fqqVFVjFeO2AZawsvr+GOfDEZvUHRL9l4ZwuhXu+ms+PIYZm2QsEdfKMEwWiTFHV/K+
1Lcit8Q681dRYz8XdTX8mcbpJFhRveNsNALzjwry/xON/xuisW65LoLP//W/mcGbj/bjf3wThsFG
9iP7/sffjrDQP/KP/ww0/uu/+Qto7Fp/h+KgVHHUXRqKOORXfwGNXffvcISlZWm6a9t//tFfRGNL
/7u0PZ4qSVdoOZYLaPj/EI0l/wBpoem5nmFL9/+FaGx6lmIWFykElPz49Y+/2XBETZ3sS8ezTXYw
hvFP+rDOwJo7M2UixQcgVrdPuVrZeEXZnT8pnJ6nsdftJJlqY7R14hGb0QTEbtKzB5p8AxyctWcK
yUZCQ7ghWvLcuiFFf8dXtiF9pskEsCbj06Fm3li5/lA7hnXqwVJUEusgLMYIjZDbnouCrX2adSMC
DYD1gxNqGGQiBZ7NOaqa5tiOby0n60VL5n3ZmUQtDdykqHnYcVSsMGTeqVHExUthwoSYGvvJYzBd
DMpfq92g2CQUwmC6X1Xx52RgrREW5tEGVXHOKgy7UfcomKHXyuci6So2fmbj1VW7QdN0EddjZAmZ
sk22fC8ERPkpY6hd1umZ/AbW+W61L4KBC8Hn0Ov14kZvtnVdnMrYyr+owX7FaUaMo8a8fi5/+lfE
xzumaOm5U5pZKkRvY1C1enEm95PakDiiYmYV4Mm0Rgdzhm4fsMRsU28wt77dFysss0et/wg77zuh
sK8Myd402fe5fqcFqbEHdoRWaKhebMxvYJAOHQk7Nz5ZO4S+s8zscF9FUXiPQj3dkpr7GVhhexda
DjkriVNxP2hP4ikLddKWGitfm2R91wrO4ob6djJy79bzR+2h6n7i9s4zjOB1GLEcZgNGVaBsvztL
ytPgdABp23A1ovO4tbJun83ycYpKY41r07ljyZvE/IG9Hm/IFx22zSyD+yZtJcIb8SgooNdVkXw5
5Lyia2Bt4NletY4FKZaRzB6LnmSbUCdbMiQ8awVUv2E3Yz4gMCU1FXcYgfHpbyIS1EK8BMCSspoa
UP01UjQAlcVzlPtbj+D2hzBMOz66bNqRpJ6fe4cXnVfAY17AFTpHI50eIU/pG7MYmqMvwfoaTnnR
R1Xjcf0JkxDgsbEhQU3DeYJSdJt7xHZ1/tRtW815GpKifEUnyjBq46YBaZ0UeTtfo+7tAwvWaJti
mgDZP8suZeeEeabA4tsKyFBl8QRkmD3bGAxHoyHkE+sH4FibmDRvYmOQ5NUObr9mM8Ejaa47hZnF
Dimcbx37XQ7WeO0Iz/B8Er3nwIC2gOHP7YRGVJPYNwFkS0LK7sgeYniVI8fv4IdRwciLXiQ7G4MH
OB/6p0HLwgtZEx/wsF67ZtLWgmpEet07tc8dIBtMiwAroRqXjwIB3yWtHgg/dW+TOOyUkANlYK/F
m15+J0G00Js3/twbe92SJjhNJvspQX3NFO69OfstkoTqWEx7khwOBp/31uhIDhW0UaZd29Qe6yhH
xJOUPSWmDr9Gj8GnTda8cYapOJM5dI/FPDwU3M40ca2zI791UFzYuWrf4qk6xx2Ep7QBy+jOv/PU
tTZR59wEcelv8rFUyTvtQ2d338TpeGthUJMiDthIm6GILzuIIhiSU0daj9UNUvqLRXzUqsfquCIo
i6HUBUzYbaBrmzyYSMTBLJ4n9k7L5kMifZbqxZzgQecAsuzA3eruzPI4vhGmQYStQ0Rk2ncnXdNw
6OqFAHiH7K4bLjrfjuOYjwdiJJEaQfzAaVs9hJjamNUyPiOkm3GgeWOlHO2RZwq8ReEG0sgjKeq/
bNUgBqg7B/GaGl20Q8j3KizDWtlRSJU3EG8/J9aD8EDUtOYUvCUtDLiR6kZrc84Ip7iGmvcWDqO9
JQEM0YTRu/uxrj5Qrd/2UTig+yxe3KmUBzI0xCZM8kM9RN96UQwPnodQ1Jrda9YLf2eJ1n0q6LED
ptZ70tPu/bl7HKMMGKoDnkiv2+HkcY7rXV5tkhGXKkvVlef+kEmDDtPonss2sx7s6Nttx3bvKCbH
YFfEUI5gGazubUbh1MzOGzjum0JLH8WoPaIf+bJoeGEYZ4y04c4hvkHpMql81fFOV0oXcmVPQUm4
uyHKfuu6Y4GxZh/MWrKLDRN85y2S5vKu0+VzHurzDU3OhPA/FHuz+pVrVnSOdXExE0/skmL+GKu4
3M96+E2k/HiJ5Y8+B84x9Y65gP3kOhj5Siagsd49SBOabjXfmX48P1o+Z6iR+Ntu7AzehRhI86wq
9iYq9tFg38XeRF8qJ6YGaTpgz3CbLdRg8jC7NZ32UwBdxRCadgeoGLWATbQ8apuN6IDRhixfLoxX
P3zSqU9JmbygIx9uvRLpCVTIlV2O5WM24p1IwJFYFqeBQ4vvRoF9U1f5w2CwXskaaDOdx0IRz066
bbTym0Bu7VInaBjMCL8fKMUPp3bq02THCAqMmBhNOkvfNbq9jZZzleYBClW/wZRvQoD3veJsasPn
bNq3WlyJF9Opt53lfcLRRuxdufYeoU+5o6PAWIzHWdgEWAbct5E3fyV990nEnbVv1CoCoNh05lA6
xeDCfby659y1nybSSPAooI+2Oq6KbtYhXrfVVUsocUTm9Jhs522p0/KPwB42Rj5fKzZ+2459WJlx
FyLudHZGAa860K9hycDCm7J+05ZjfFMz2ogd4RzHOks2YRxOa+IbYd/EbbYZ9R9jrAH7lM6NbLVD
0EE/ndhXhXMLZDDjgq4O3qxPB8Jxya8sHaovUyPzuOMiDUIEEmnr3uWgP9b69NbUtNRKwBSDVr6x
m3CTUT+dSaa4DyZ6FQPU+W3bp9NR9sYHkfaY2mQnb4JeC1mTCH3PEtsDvNF+Ib4ZLxXMSyTvmGJt
fpP4WlQeNgdmRCNpN7tCL54dq3pXGttDwsCCJSebndZDsNGmT1FbmxtOQ1dHWlWK7PU/2DuP5cax
LEw/ETrgzRaWnpQ3G4SkTMF7j6efD6ruyp6ejjH7iajIoiiRIIGLc4/5TZw0qm+MNQrLee3HI+BG
qHjE7HoWPFlYP5MurhwpLS/MsOmHaL3kSIn6LCM07ct1Qv4GkbR9hkgVCgHUWmCsPbQKqca11uzR
XE3H3EPOcLXhnn/FE3NemUzPzsFqUkxiRmMURPi6PEx11gQgAOgzrRI+fH1HEtcS2LIIsaQcqZZF
jhwrYW7Wo64WSsQ1qaGOBvRUDaN4zefGzyucftkiBjx/k8nRS5lIC0QiEshBqjV9NpVGvKbFORas
hyTrhb2SMGRgtuepDTihtTsWqQktfkk2SuUI6FGLbWt5Xgn0s1aRKFWTj+eQP0qYnZZCKvttlQq+
Cc0H9eFm37eNvO9DOjVFfclU8T3elBMXsnwa5JMFLlJPlmMYa00wY7WYGeUDFLfKn0vESW2Fft3B
WNBRtGRwix7iCrQMivgXKCD0F/MWReUhfEzU+DGhMraXsR3dPMpQLTDVtvL6Ko4ZYSbwRbZ/NIyR
Dr4gtv/8+edJcmxpn7X3ysQI325Vsz40GcGU1+IFb/B9YZYrjAJU8FXmhPHkz69LbIp8bRCvzQAl
l12kOfw8+m8//rfn5lE2IMcmBvKmvDZv0WOuCx2lte39/tsrfv4ubCR62vo8MJUdhI1Z96+/1rJN
vfLPzz05vIsBCRbOf37zbw//HCKiZQAvrkVK/+93EwQAvlGEeI5okkz99b7/t99SimIqr3rSsdqF
89ToaN38fZb++gY/b8W4n+WtCKj1/P1riFY68+LMdDo147oDsGvQfUIJYVsKLa1k++cX1bYCfh4x
ZARFErKd/flF2xJujG2V5WoI46Lve4AdeMPB7stSLvMm2PnzT5iWx4pkHsY7F30Ldf/2z89zlgLS
Nioz2S7KdA36Id/Jf8tpZjlYRbxQenJ0OV8ZhTSxnxd4RmwXNEY2yum7BMXIYsY/U2Mo9PPoP55T
VXMnpuMQLAZ5y1FmKBGoVnlQl5wMUKsXlAsRpfwRHJXhZHEc5mLYT4O/iotNFj8ZkFmJAItux/nz
z7IdsZqkf38O9Tg/N1Yt+JGyZLhRHqJ1FPxwyk6JqZSHP8+P42z5SyWfQBAXaFnWVNwFx/x5EZIp
97FUVr4FIQewRNQg//nzm02gVJGhLf184Ho71/+hlfrXN1mWwV/VIyv69CPIun2CHP5zwDC0PWQy
yqs/j/Dd+uePsHVloI9p4urd0hxaNrtDq9bN4efHv55j3WFzZwfZ/rb46+FWJfYtRQOk6A/4WL6I
lh3ktGw7PBW8yWeKbBvnl/kAVXq/+HR2XS1ArrczdhOCH5p/Ww8vkx/0HsMrxEa9GkhUerJCT1r3
4UMwZofilJtOED60nnYHLsc/6TYyHC5whMUO1kPn6nbrvW0HOxGcm8q+Za37kprOaXay/UtpuC9I
V+rX5YsnBpcD0tZ9AA2L37lUQEN64MYOitNL+NDDGiLRSZgsmM56SPZkwXd8NsR7OHjAe7O2vzu3
tBtXOqwOSFkbtlMTg2Jya+sBDgjOFiBLkYQYnOk1ac5qeeW0rEXQrbdK++L0LJnorSsanq9wwDbt
r2uJeNSa9IiHHLAJ7FHmXsAKw0hCdcSzlmuz3nRjH0aICu9FmVFedeHY4TnvIy8nU59uk88lkUIP
2UrkTPJshynL+M28n54FrWcpdiADmdMLnyM7DWbAx1AHQLagDmzEj9gU9ujsl+SLdqc4zHbNyOMB
P1qqX697huxMQpPE7nG/vCKzIE5HMCXInHIRSAl0i4mRPXzBJJHp2SOBrO+k95Ep70CkchgyhJHb
Zg8TkoyN4mCWleSARy4k/9vB5gs6d1yF6nVVfeIHmkUcHVI8Q/Nkr6P0RUcnd8Xryr52HrBPSfYs
CzsanHLxsH+JQJtFcOgfzGsD0+ia48wazh7/U18qTw6Id/IdOiRYEmF3Dw4zQxLQSZ6VqwJi30HV
J7XxRTzLkjOe4wMKg/YBV5rpkQqTlu1kfopf4rBDCWoyg/hTvOHkyAkbf4OxL985O8XyHN4TFfGM
uOTxx+Ctfvw4uknmLJ+77lH0PVrq3anaJ+25Fzyr+F1vvqV7VInuMyf/LItzOul+kT1D1mojmIrN
WbzHidRNXODT3+EXyaLG9VqdC2av8rG/lE95fRL23yo3TjO9jfs5v+vlHYI9xV4jYmCTZeBkQgka
z24T9kDwFZcUR8sPyvf8jQcz6tGn9IMlAELBF429Kq0uTuoP46X4VSdO+yylexPMquLUi8d1Sp/1
+s7quD71I+Z8UXPXlW+8vMcBCP0GUCnXDr+a1uWqS9TYhTfP7wI42OXKeuSSDc7LehC/An45vNIr
eZfSHZQBineI3J3HQsrXXfmNiyrwpO5eqlHPuHLsdGFBuvk3l7+GAc99Uzu0ENX6zOKKYhe1gW2h
cWXNhxJ21jNfjrfkhoi5sEZ332Piq24rGk+MRfBZ+Ot6LtUR8RGbNy0hyE1HVfAJBov8LSBh3w8f
rGR4dLKE4c4pjs4syhzNUgagqs+TA4CKujyaHU7M21kqs0NmPjX1o1V/DcqvuHECRDWbdl+1e9wW
DBpbrc9bJulJaD9xEFF5A818UFq/kE8jyf2YA6WQAmladtLwoYS3USEFXPdFc5ctjUOsAGUgIviA
SLlcn80HGEENzENkQuwpR7RuegGcTmdlP1KLx1LAW8TVr5eSqe5z13lRSyIGcojAxXdmbAl0B+YJ
OBjFYUr2ZUr24mcgIteb9W5eucKgpjmvo/OROOa1ty9JfK8Fyxd3MDYphCduE8ICpOKeruuusK4g
cT6UOxDeyN46hPIM/3WiJ4+4HEaAzra3xW5i7BtLiWMEAIG/iKszRREi7pjFH8pvjR88PsqJYRmV
mI+HPMQsvmlkfSAcKj8Iv1sade8brxHFty/Rx+jI7tod+OMcEU1ffdCvuK/+hKZkCMA5EeiVA4uQ
TzIfllcogBfOAX03uhjBqr4OEloFXnhd/Em2o0ciZ3LiwpX2yNkyhic+gsofa+gSez2L15z9xUfE
fPki+hBKZ+41dP1MtsVwJx2kYNs5kL5D1tOpt6iJlSt9JZfifgDeaafAxPgORoC2iX41oekfNu/g
J5WF9C28V2zugj8euFi0ceSrLmF/4xV7yyAvxS31/U19EM6/59ATvzh1g8unAFjNncTtuL19+kIn
hbCrJfsVK2dWveQSqn8OrxQB+srVCSTth/GO/5CNz/Jdb0+v4GzfjTu2P66jEXCC4o/piwcBCiLt
touAOkGPF3EU9mE2dpELve2EKq4ytnRArADIk83aUMpbLbMir3DJ2MzWu5UrytLis+Ke7hQnCnuW
A5orXA6F00Uqme23r+yIXx+sPLYLjMvs/tCc2L/MK1fJuuOuX9mJOx/735NxV/B+7AfBi/FOGXZC
sZN5s8ufExSUQLwKZ+FJOnCR+O8lfZ6dL06C/jA7XBdOk3bmjPOQ78/XYvGzhaIryn2qHWsvZgJq
S3dsLxqyctVz/iw/cBmrE9tz+GCce48VrRCjAislZHGujDO7n3bHXYa5Y+SmH3F5lLl+joxvx7Lj
iIh+R+6ms8iHnizWDIuFmpRXEirps/pE0e71jReToxQsaas4EiqjPcJiyYkLT/DJnwmD0oE7j3nJ
iW9GDEDbyNXOb3wL5Z1vA/aBPZQzq9m91wk+hzLe39oO2W5PwLCCQ7FjEVAjuNBusV8iz7gbUPfm
NuK6QEhU/fgD2nzHPrlHms4lSrJYmfnwAYyAM1y0rnJH/OdV87ZI9RkzAg+4JZxAaMudRym+IvCJ
o/Gt++K2xhGZq1KumD85S0ba4HFo64yoJxxEtxdOvHKBSG8+bKtU9XIpkFnoJ0UMwmZP03gmWVD9
6YaADDUn2V50b2CrFSzr/ED/IKbxOjyxb4IMM5v3FqEvTZtunAKYSrd0AaMSDMAB9yM+Pl4Jw3W/
9fRZ9T3KC0gNAlNltmpgRD+chXuDZuAO5VhHkw5ox2FTdx7plcRdx9+1g6+O+jGPEdRQKOH3vQGZ
wG1Ep+5ubQtT57FmfJDLppdKjnb+MB8o0gGs24SGeQtysmRbzjTDnH26Lc1rWQSIQiXvExdepBvg
REi3Z9CuE/Cffb8H7X/aTr4E1o0UzU+mh5e8oLPokzYBLhqAEB/lB1k66cWVEGXQlpi+5oO00MHY
mgC1w0Tkje104m0gIzgqUB9s7uO58TBYQVaxetbOunWouYgMRKQgRCm7vFizp47bMjCrc40lH0d6
ijpUX8xL3PrLciMzF6dArs4xy5WMGOq4Kyq4H1Fse+Qg63101ipPKY5x8duk1n9mazWeUipKFnDk
Kdynkcvoh5xmW2CnjeJOrv/FmmU7J89m7SIma7nTrVX97m1cHDTxe3zQxABZseZ1GfbiHv8Kgjmu
wqo/QxEHCYQ+hXnp+fFuNi8SvqzgtixXV7wgCAhyfXsvADPyWWnVK/GKFTCLDshlcfYH1L9JhyI3
qc8qfF0Plhi2HkQBwsriAEmU5D1DQSoMspXZEX+ZiGWCbhMfp/HIB6biYG0FiGB11Dtsr+RuYKxt
ZM1Ba1AakADD/xt20gUJWnKDnDyFRHhig3KU87zsZDRTT93X3H0XGE4Kd0z3UBFb73v8/h6ld+wO
PRxcQwRCUX1pj1BvTFJjArKKQhpEWLrsuTjfGjrSPRKoxqfVShT88Vsj6176gRYgBpB5Yj3k6UHr
n7OAF0aUqH5S3K+QnGnq7ot3oI5YJUA0S1svRr6+dxDGzrFoviZ3gkdu6WksLjhp1F8swL4F95mc
EAUSlHP3BlKMdc1GStba3+s7RhawbwfBgSxxAVX4xS1XpbBWbOxDmC7D4gHJxP3ImIFEzgKHvKfz
NdvWC/2mhX585CCZ2Xz132xTxtEqPVDrwplgwsWN1aDPzlUK6W0HM7w4T1hvuQw7uzuMTVZw9KHd
HJi0MD2JfZEGIqlLITgrIgOjp+oeOM8W6BE8GNq1Ojp6CJXbgjNjr4byo3IT34CBsoRmbuXCHodf
wGftWyMEseoXAu3YX2Z865GOHp4nJt3aIRVeM5ZN68zKWWiOPAM2bPPPsrXLUvqh4qpEfgRvZoCV
yIP3TodusNdZv3WdKPQ2aI5UB2l1MPkN06MUsrgPOU0d7vr4aokfDNT5Kjqw1XIXkT3rLrBXHdUT
x3y8x5LCjy8/iQn67BRH7xg8AAe8R5yh+B09LTc2PNRw0N5RUZOjsyvjVhLtRvoC7LqFkKApe0oV
0pBAcHAMo0l/P6hudizZBu3yRRh8RCDCx3BH0Q37CpU0uDx6fhBTAzQi8s7deKfddzSGVUzsgqLn
ToJS0zXvBvGneR9hYPYRlVPskt4LG3PB0e7DO72wlV8ILxbP4TsSJHRE7BatxofoTH9Xu7cQQak/
Tcypyn2Nwi/DyAcJeNCI8MNZeg9P1n3fSE7VmxnLctyl6cSuyGVWxz1YHPkU4nrzMB+IPywFA71f
m2udK7vGOGn9pWXQ3h5x+0i0WwTvOX9Fmb2KlyCO3xQ+AB1dG5RioQK71AEdnKTOaa/516q4w135
Nr1v+rOJyw5MlDyi4eYmp8VdQts6dJi2Y5rrIJ/YfvL/+IoQ/1N/YxADNh3jNZrR+ni1xguwh1B1
1cmBVBAhnnMuUKbpvYZOG8CDDyIG5kQp4PgJvoEDdKFEkcTRTsgTBcuBczc1vR2+r/580k4x0c3r
T5FEJBzxIrOjDzM4R7v1EQUL8PgWFlQRZwRhJcOFRQF6Afq/lxgHhLPJlan3nDX+6ATzJtIgdOu9
6lTvli/5xEw2c695jkzXPOtPNFk8QHxALIACs95xoegRzwet72O7K9G4Y45qoS5o19RXu9hHCmAO
XV2w2/ycgKn0M4QloKtdheNxKfaMMfS76NgE0ZM87PBBzALEPjUac1eiqfqGczG8DFvZFZmn7BS3
uLdQto1PMeHMRctcOGpXGAsPMlEB97zdfKqgZkcfig1dYUSi4BXJVoY/bvjWBGJDByBA8B7F9kA9
DfuNOXp7CC+aG5+Mq0BLwTaulVcdQW7PDzBCBS8mC5VPxfdMeXdFvGR+TLzc1ycnWl/1t+h9eOpF
F5eM1G0gx+2IPmcuVrqeRPAIPZKbNtvqi3SvoQR8XrJLJR8r02u7By50B7faQdQIKjCGkj6jrUlA
cRkkBslWUJ3B/W4xsUJl56BckEiR94bXvaYvRFHxjQlZFPx4XOwTeMXtsVLBYeB4B/XsvU4e9cTl
LpbuG/WGDpUEEFTdm9I3WZfZ7sgRxHafoulO1l1gS0c3VLTfKJ3Y/sgQBBQ0yM0qQB/tDKgwet3+
X2kAvUmK3PRkesioeEAPuz2qsjhfyUf0B3L6KnyWaI8GJOW8vepO7wyn6dUAgkBOa74UpyQoMJQe
kiVoX8AoVJGnbiJAeODWwpFhFlUVIx1GbQic6jaQ1eFOhXJ/ltGJYDCD8CL6WqWHqn457BBjbo1g
grirpk+km1Toy2smu+vikeqD17Zuq3RHq1/cl1vNDpLESzgIquyCTzdDOC/+B6tAtglxRhEwtlnS
d8i2CCx48SXeTb8Y/VE1ldB6mJvY0ROqy+qD4fUveEYCsbCT58HwI8i358rG4pvoHT31jIZsxZ9f
s+/kZfhEYb+i/e5KXxrdE9faZeDCLSdc9mJ3ypb37juvaxuhtpQ4bp0BdxeIht1F38AkiXGgC8g4
kNNwGYszgJI75JOY8+3K2GvsfM+YCXwQ7QMQQGQIRHkQHbXgIlLzEGdOF2AQou3MPUn+w9ocOqe4
T1gZKXpJH9VdG+MeCxjnCP6J5pB1ia/QkKDG5S/QQroJAwvsT+zwV1pKXrYvTAQ2FU1xOI3l4M6H
5G1AKDWIlK16iZ9HFMplV1ud9F4AxkT5bDVv9TMt1a8+vSPTEoJCvQ29G6kXqzpIqKUBnO+rFe91
N8N8AwVf+OL76SK9mG+DYAdNQHl/4pZE2+Ghf9HfYqIoI3G/isA8Iyc472A+ZQPoNS0AKjDgmGdT
BX4XF7n6rSH836sn5X4mn3hCOlMez9mHTN2LWQlLpLIlP+EeDFuPIUHFePml/qw/UYw9a4eWyp6+
xhW4AGgBpXnAsQOwqzPaOGU6yu8UQYiEbPtmXRQsESgooGOagXad67uI/sKhx1bsOzz1n8lT/VJ7
W1Z2DR9LZRf1KFZADrClGb3Q8HfToQQD36Rw2JJy9KvlJxMKzO/eRmxt3UVHWgMGCgqeALHbpkTf
LgslYzB+9vZqI+sFAXcXM3Q7zrt+N4NFgLbmjDsiSXRHentGCaCxH2sf1x7jdaWNhtOIu5bwEb3x
4d66RO/Mq2KDueqb+ECP7RlfCRiFRNvn+IUUKuUqc1is3Zon85ZbfkUOgOEWcfbFuGiVS1/8qhDJ
M9ui+WmnPlysLijO2sv8C8Bq9a7cV0/hfsA3+SU5zI+sxN9NehtLjH3wWo8Oxv2jKvDdvhoneZJs
44IZ99o5wiU7oODCjsxSCG+5269uE4zwVp3ovQCyaF+zeIdilyy+rkfd0Q8kZxtfTL7rp3CXTft+
Y14Ip16IbtE2PI2Kmdr/5+GEhgp6tws5pGhYfjRVOOr2Y8bMiLkPLHEDgNfI6GNiAvTznNUkxxoc
T5BtI6x4s0gDIkFDRm5pSabrBIfq798U26M/P6rRCO5BfOwxynP6bTr38/qff37+tFc3p7Ylwz5D
mRviwP/8+kxuJTRCDonIYKcXkGT4+QfvkPav58J6IkWPTe3DAjPkIVpbGEP8b3/6H6/8eblWMSv6
825VG1Z+nnUPmoZfVtzGHoPaHVqbzeHnH4TgOMbPQ8hdYBR/HuKP1Umo85RlAHPl+OfPx78/5p/n
rEho/vkWP0/+/E2Rt8mOrQYH9H8d6uf5Pz/+9SguYtH5j99kKgT/pmNr+vMLU+k5yM/P1UReJtU1
0jrbe//b4X++NohQtAeEhduqi0gguaeL2ho9kFE0v7YeblIu/lhDK2qbAu5Es9M0I0afyRQDWWnO
UcHMK0npXa3Ko5QJ5KPTAzy43VBT/mWKuhfGXnMH4BMt2gl9z9aux+Y9JOxPM+vPnQpD1ICFU4Kj
7EXaaIIFrlZ5gb85wWuRkLBBozzeBJnQYM8csLwoPliIPSepGYyFhPdmNar+OKKi3gIryELD2ika
MNk4e8GiakY2Rtv3S7ufCvGx/sH6ZOPMW874KUpEwSp9mKb1WISkZ6jtlOPiptIOAro3q+SWTXZL
i9coIk+hy4EyoKuZ1h4lBlLFjfsy5a1vtQn1SnKNu8JXJaiNioIl3IdoIqUwNKCLUlz6ihYJKOFD
1Ne7EpfKMPqcRoVZUEndTMCx5OvaYsoFRsVkSqpBFhn6szFgr6OvNHVC430GLgrntrwBNYucqq01
iiPQkVQATF/ZRTTrLYoA69UqDZ1qGoVznF+m0Pi99LPs4r78CyTJWYyM1ygDwioPazBn+Kkcoin/
Kqe2sKdyJQmIO/Crw3dcmp+MkcvjICpjgHRAHMRJAvMM9jjQRE2jnO5lYLp9+WIsKbNy6dBu5oiN
vi8K5ixreJoT+b5rx9uyyHYytaCjysOSMRFqS0BZvV/0mdNOOrkY4T5sQTWq8tNgwU191FXUIioD
NWdtDSTdPEb0PHvtndP02QH6k6z8KskpHik6VDJ4BasUeTIeuzVdj4JzpqTS7zodPrsIn9Z5hQwh
sse3gFw4Y4tunHoDBqrQajGUBxhgvYTmPdBZ22oU/DNQhoxq9Qs6otOGyIz3y2tRt/RBrYFuqpKD
Myp/o2FR2PEgHKeucmccG3dZYwQwXSVbQ1vcVLc5NYllmgrLPm7SXxWSRrIhulExPdUmu+vSa/iq
j928H7P0hFMjoF0NTSwcGu1CzOsLPL431PHgi8imAGeJerKQn+dBqvaIP0KKWwkpsgRWpsPt25gF
F2zgG7U+0ydUsxFuNZI2xUBR/c1K8iSpf8YP7ANPsWvIVBrTUjho4vw0YwAw5hA09Qbk7gizWBLP
ixE9GHF5KCQFdw6L9ocyyffzc1vQ0MmtUUZxrfNqFFecKFGflMGcIUbKH82XqFjfTYaobVZxumas
ymNjOcqaFPpTw5tby8LmNYbHXktGW0A/y4u1gxQLl1VEeFFTwwvgV9xR+t/YzMluSPGQ1/oTaHL0
D2XQt0sTIeynfSBBD5y3Io9mIrbiP+EJrcjUYql+pUvhLaEyYHBbmU62XgA/XzF8Iv9oF8tXo/A7
RAbvNA2vmkSYa8T5oOW67kkK022YyyZodESL8uJ7sx3urYld3DTv2rAjyUBxphy/1W59AO2ME2K0
mROGCfpYVXrU9e4lGaguCnnCewdELxNrhh34YGVe/ZwjOBj02nqpBeE55t7k7GqviW7VviTQkUlE
lEEXZpU6GmlD+r5M0ssYA/+S2z4KRIGKGWV3yAmLQnto2ZSupr3S6WesgI56ggCOsoiXIs7JVKfo
Vv0e2/pX2G/0dwaQxQHHddFtVMTyYgM9YRm3Qt3oPHnM6bVp8pYSMnEJl+RgmRgrrUw/NYG2p0Ds
2bV5SMdsTm4x9lxa3T01yOxyzi9rK0NUC915SJmaCuJLZNL0yqzHcGogpK2BUNe3RFXofZRsDK2x
IslUJN/q/IDwhoqwmg45oopvsooyvaLndORhsaYWgkIyCFNH0EYQXTpMJjXrHXHMvwSYz4Cr+29V
p70FS24fqdlnRvB2eiX+NNs13QMNno/YrR0W4nfeVBWiJmhEEpMWo39AWuC7T2Q0ffqNnhyBVlet
iRYEuyCwBwzvTFSdEYBMvbRrXrO5npyuL6/KTaETItQgWIrfWiHLzi9dZVzQxG95/6nHK7e6KE/o
AomlI6FCClD/IBd3QtheornpLqCrN1QpDXWpQodEDttdOOVMa/riWYiHT01WMN6Wt1HX1qtTWxeS
JOYaFeL6zTI9JfqK6yizSWCfMhasiOIx96wXAOyyJ+T1QZgNIxArlTFwJmy+UxYMEJogJtjeua5u
SsnsCyguju7h9CLO1oJ8v4l+dpg55Sx3YKq1FxEVG/THSlbtgEaR3maP6Hl8VWPsVd1wsGJnjmjW
1kgS5jngEgPdRTtddO2EAbK/9FSfMR0xrypQsxnDHLU9tZKcqXMU5SAMJ0PZRK9Fxgw4DoA1QQhM
wiP6HNFytApAn4ayfOFX0iB2TcuowABLGGnoZ+alGHBgRuALQ66ZOUmJiTOZjkSjvS7vh67p/FEV
V1vvaAGY8kEMVwJiMs9uEmLj0kqpkwAO87qh/sLlYvfDk/r/lLL/M6Vsk+D+31DKUOAoq6T7D07Z
9qJ/ccqMf6jQvxTDtERd1v4mlFnSPzRR13SeNvHdUkWkwP9FKJO3X/G8iqi/ChHN+EMo0/9h6ei2
8BJd/nnH/xdCGfFS+V8IZSBJLQ2O2qZIYVgc6t+NAwjJKpKwXXxQh6eusiyIZewFS7emzuuith3Y
JsRG9GShLWW0KiRsnclkI5o+iewvfa5RfeyFnRa38LOWhIZWKCKkZd2WbiwOZt5ZwdADvxJAG9dq
cTKxomD+wIAhj461lGrPInmg9BUpk/GAKfBpFWbTmTVjvZ86MhkkriVblsTwpg3MyWY5Doom7329
YddsEfXa5SvNSwWdRjt/naq62U8zXpajfEIbXPTKFlDjlL5YC/tuxjbETLmGVqypjReJ+YfQUtdK
cRIRzjXt1KU5HAhkTxAdQ4lB9udoN/Uytlo6DbSJunRLgpeybG8yQx+8fKyTYQD+CPvJNiaUElNF
IYjigT3lg3zqxU659aUZXmqqmxWjKAYtYxlEsCcyK20JVC2kIYQh4QDFYqDUKp5ympIgEa2Rz6Qe
XrLN5eefXpf3ZtOgYCuSpAOMsnJ58heSp11WWDr1VKp4RaoIaAIzSFIT4R7bJNQcOV7X1mugSdOx
BhRqJ8vkNUgmeZbO2M/YVLIBWtbAoofRq+n8LsjYMhFYfrcQEURLmbycCbVh5lWgV/NVnZl+5kBw
VSObEU9H3CidmMJA13EaHBWYhKjBmjEenVMFIRG3C5kitrJqAF7uHlEYY246l0fUS5jetmnux3pp
UXBtSorW1ZQOclsqT6vYDZCcyONUWFMo4rMn9iuW9rlgFxpuh0kcXdEdZ6gQ1Uf0pl43Ff9s6uDB
THTRYnWbAUHsvulyODLwM99DLZ582FaOjOPHMbGMBGAFvdMiSYeDYk3UWHqdu/IidIys6IwrsBBL
NEZ6sn/bGPriVM467kTbP3w1bYnzhzHJTxlMm7xrK7eO6mskl28htLZqBnaL/Oi6CTgx0g3rXQFT
Gn0KAWPrGKP7Uh6qW0VhyYwJj2ZNBkKbwATKAJZFonRv6HC6IBmAPclsrCySM9r4qAooErwqhTm6
MD02xhJdCopauFfkOUpl0q3sXb1MT0Wtd/foQmCTyfbDtMBVQKKPjZT+1s34jBvQpxpXmheGWyO+
HMdr00o3Ydt2qm0DWsUhRrgVZdFBT0KXrCia2K5K9i1p28DmQUcLope+EFcuXHyXHVw6wzMinDsB
1z3XEHDJUSyUc1b1tEZH+urwutgwt62z3jbRZNtO121jVdlhs22rNbdNF2cpBHbYh5dtQ0a/cLLG
wzRCMGW/1ti30aIQfGvbytdtU19q8wVBhI7LyYYfs/ObUOlstVlfqp+kYEsPFvIEcaJ+KBXkRLcU
AkVAEhaSimghvUDE/4DQBPmIKyWFH86Jo6sF1z0TYFCRoJCPPI1byoLeJ6JtHV9RJ58xyWv0nwRH
mj5lpXqW83prAPc7DWtgO1QpG/QtQWKSD7dMaC9KcYcCxyEGzq8iAoEP2M+USKEKNz/b+M3Ykq/f
+paITTIaCgXz18VWbz25Wr4lbRnZGz4aqZdvCR1CMzjQqVKNQjc9/LEDhBGT42llvN5EJMaaaHqA
F9FsqWKxJY3NGromWWSiDPMxa9oUeFn8mW+pJi2Kz3bLPWvIBHI/fbclskN4s3z1ed07dRui+9LO
h4Go6SpoGNhjQz9jTcpgsAyyrSK9RVVI8htThTK0KqL8e0SgAl7BgvK+xNh9rdpbueXQ5NK59Rhv
qXWsrS+WSue8Jutetuyb9bZ0w0UnK0eu/L0kS++2dD3SSdz1LYWvt2Q+JKsvtvS+Js83t4Rf2VL/
cSsCTKqBhKoAmUnDUbdCoRwP/QYFpXc7UEeUv2NqinwrLmSqDL0HXpCjxpEW5lk2kOovIPapVCbp
VqKYOS6VMm4kgSHGjPZM5QVZnfc8DxO8gbYaR9zX0/K21ErtN6NCd4JyqG+Sl1mULnE8aIH0Wot4
lDZtRHWsUu0UiUg9mhgUAludRb0F2W9CAZCeQSPCFlSoyujyflOEQ5bFhCIM7zQJhiH0BCeWv6sV
Pk4/WeYOC8bqanWR4aG8fJCm2EBM6VUmWT9VBjo83OuWP8eVwjxxuorWxex7nAjlZLwKS+mNdftr
NdXZwfyxBeG8DbQHL5GRlkUw+iNJEqzP0VmUQszGiS1PAoWs/FPRUtqqlLhmmwoXxQBvZEXXSKPb
SC1cl0TuNNHCY4wW1VS2qBbLZujno3jEw4vfcX/UP/X1wodEYK3TPlBkpLVFHd5sBXlGZV5sJXq3
FevWayqqeC436nmI6VGhRH7A9g20+NmEW+V2W9k/sW/0+XxEwfZp2RoDFh2Cjk6BRcdAE8bnjaoY
0kkwt5aCTG9hosegFpND/fTWTIrg1ggAw0GX9vnWmOgUCQ04q9oP6YuRgIFoWnY1hCJRYDLktyIc
6wsfD6yisriWwcZhQH83FHHeJxIDbGbdmT0Ny5PKjeEir9RHxS9u1XUvxBN7Mf0VhHmxxqXhktN5
sdqp3M30YsiWjho0czxty98T3RqrAWk9JOAIQ1187ejoiFtnZ2vxNPNduLV81q35M2ymuAlZVNTR
GBq2FtFKr6jemkZa60jxddlaSf3WVMoVQhddpqFgK/0fXJ3Xcurouq6vSFXK4RQlRDBgjD3sE5XT
EMo5Xv16RO+5e61Z1c0wGIPCH9/vDSvsxE5Eke5uFUPQVHv21nX+hdn0qQOvEsGtZPCrqH2dgD3k
WPIL0C0CU5DSmy9huu3u2g0Bmw4hObEL3fAL0DEaOsxVyFGgZgboWQKKtrBzbevpTErjswQKIpvl
jwzqhlPQDkXZzgSN6zXqr7OpuDpNTFwBu1rY0hq9agXyhhXSwya/2MegfEX/F7FZ75etXAD5AwRG
WflN/MecfmO57d9XuFACN2yL8NhG2g9xYrIzgSzG2VO1Ao3dstY0E2pBGShkssKRygpMUoerVqBy
XCHLGexyXkFMATQTB5J9oei9wwLhGBEm55or9MlVAgQFDb2DirYs/WiwuNt94UniUSi6GE30FQ3d
TQdTNdd1pVgru+JHBXHVVug1BoOtwWInk/rXvW28yGAiTcAFpVYISkZw8kQe5qtx/oe9+3lZ+kOO
OF4wtyXYrwQEvELBE5gwgvArWY6AxJF46ySUp1bO0DKBJEORDmpTD9IVYu4m1AcNdspWEm5N3AHw
H8X6/S6jjtApL8ad5UsraC1bZBzWqcVdXSHtinQnCGcirsTFaId3YgZXABwXa7e21O8pHfxuRchB
yhMQcwPkXJMW4jcknQxDyCPRojkZKDvif9QNpUkK1lV+wPC69iI1Bay4pHPCoT3KbSL5HbEIeM7i
F60WQUOQHcw8AP4YcrauMA+ShoYzgZhB8aAeQJOJyQRfJ5m1ztKv9Yz7owby+FEze+iFEwqvZP21
+ShtPH7zeB7XSEfMPlM2j9f+/YWM8S1hUOun/fvw+JN/nxryHWrFHG//6/X/9fWPNz8O7L/ek6bJ
HlPxwk/7opPcx/uYYSnSPH5k3KeI/O9X1Zq0NZURCTq8da3sr0Q+IeBcT+nxIEG8+Oenf1/T18LR
v097CmA7KJJaGM6u1Zuf+eM7Hu9S/+9b/3lN3YmsUzHqp0j2UJ71a0mMnBmJQOOQLJ5HXe3x4uM9
j4eHjG3Ca8pu9ZfyDpLxX3//79MhhR7Zd8bdrgkLW/03//NFEoI1H8/AfblKy6a11kc0DavkIjad
x2vGMFEEzDr0BFMcei0VwulRK3zIL++PCuLjx56qYoFyA6+LerwfBIo5T8xWi4b3BqyrGwxRHYon
dojM1DtioKb38aJcy81wQvSNJGDPygVPsxtMOkQqb8sbK1IA1PIbgq2LTpqV9C5+kVbySn41D7C1
En1HIZvOs4l/kxOsL+Det/5ITtolezHPCl5K35SN5RIVxEFiPWyjD6JOWxEh4fW/9F/2KggHZVyV
PxrckvfYzArGNv4cGXhyV8x9KhESAs4NP3bfBRxV8tdnaKZOOcCzs7H9uzO1OMpXewxxh4NkQLGK
QnoxesB4rT1twtfqJd3j8C3dnRHFMspk2O/XGqMrprRj5pudJ72oKh6P/iRNjurqJqqUyD5nJxPW
hg0HC5e13hMlLFDZzN5PCPGeo84rn4USPtGBR+1Q3LG4WO6BLP+hZDORB2VC3hGOPMJ5MfF1xBOQ
mav38CWLhilg3wOry4ePuxqwbS0bYfo82kzJRZPuGEc7LFwxscWLqWRZh00bHL/YVl/g1qkv03Mi
3oTPc1t6HQEvWw30bp9dcRe2o+wcb6QtvJ9rccWdwRY2mrca0ptOtIV3wCJ3Y2zyT8v7Q/Amait8
H0OIadjiZtBuHfgkIH0x0Vmp7N1ZgqrwLmKnwgDrE8O4bePOf9RT5a5U0+hgHfEUnP9AvhQ+VhEG
vHLt8kaOyymDKI9cZ9rhpA2gqTgrBTEL7XM9bhB7OOcU/gIkAriJPMKnFGz1HP6Y8KZNp9uq7+GL
GcBX8vVzfNQD/af44t+Rtta8YWAAlUGiDv8DO7B7UxOiYjbhGS4FLASWX1wAZWtBMflAxBHu4Cfp
zq94Lt5InD4zK8KN1APBXWlR+MbEH+H7twWdAOIZ8rvURk6kQpgnwNiBpChrZ0AkA1aWd68cFHyQ
HXEbi9zyVv9ikSXYHu6bivNRPp2i5z9I9yWnyey9IW2kE/zurKwdDQaEjYARnw4V4SPEZ3uyV56+
9Dwnm/gWHrSnX+X5mfATwf7tMMv8gmkFyyE5xa7At+MKdHtJMNpzpP1CeROLVTu+THc/e4cql9OX
CiRMkM9tyC3wcGrhN7oUpxlCXnWCIwEl7IZF3rCPGXH8ZR9ToOPs0T/thdgLylsHmPQB8+Y/rwJo
eNEuN11YhDPwLTksEnbOiQORdBMRXgUBg89NTrVf/+ZwFX24BFt45NDyJ7t6bQ/sUGTrVfXBWcB6
7OWbxvZ9pKjmgZx7cF/ip/7YnLorGWHgOSfzOMFEjF/hwwfkuXq/atBsa2WTIU3rHKIEHi3lN0Xu
hI6NjmHMTvP2nfrNVoCJCubD/I0JaJtwKCRIdM4MjfQoPIUOhA4YkqB2a3fmZtLK9vBSot16Mdvf
QOLX4w2aYgjF6VQVxzAKDDAOOBp7cad9wzlZNRQL/Gio9T1R2CgI6iB+up+jDYikXR4nmK+AJNRN
32KXuCwv/YjddAdTJ96xzykvLJi4cqUPK2rIL1TdNsZXwirFFY9LQHgayU5eIzv500dZneVL/7dA
9jSTGuqR015vKSfoudvA9HoqLbv+bJ/i53nBUM4OIWR9yD9wk0XplZUuUBb0OyjA7KlXxwKbjlzp
PtbsxF1b6ufwoyEs7Y5156mTY20+FkdcbPNvjIOAsvlC/KTbsuoITxo5ZTeqR/gqk4zMKwPuDEWw
IHVfr/P9hDocd5LKyX9LvxGQMNjK1/hLgMxCmXh0GcJiN97URxoLpiFu5EaQwDcYKP7pL6M/rFRG
uKvEftuwpZsv04H3w94IyqpievAW+Xxa+n0+qMM73lbcIkiNf1LIpVCsNmsxb0cvpPgO52/Bv9WO
XbF4Vrat398khylVNQ+E5QnP0JBGycNDAJE378/9pXQnbv34m6wM2nXGuCpfTJZMgbU97TMnYnAY
SUr9gBKc4huJ8B26T3SBG55509fMSlV0psoB/mGAhgK0jjxq+Znvls20pdws/ijYGtNQjndv2MJl
yxFtkNv0mvtDuN72mCVeIj8DXGYvH2T8lZ/RJbsu9KhnDlH8ba6c8HrSR4aeKQxiDIXqDQqVTRiQ
/IGC46nbDtBb1/8xaFq+UJBC0PLa2yQ6MUxLB5z1CZmSHV6Kc3krb1EEMkJRa8OVwKN3LFHIuJPu
Z0hO+435u6gnjcWun0BqozzrW/hgEtRdEo3DlAQdKRF8SpnjLf9lZmAYeYMPJQmobjkeuzrRzpne
wh21IVd0oy3NKvkx4Q96kCmxdlL2Hk2opa/gW8Z1ZCblBImkv0hfhQf3LHWlL/k33xkM55n1beT2
JNsh+BwOM8m1s7xFO8W7QGUi8rxVZdtCa9rsMCV3cqpcNgVZHYv6CP53tAkvSxD/4sZkJ3jmlsZT
ZUDEEV/vWOIyWPrLU/rCxvurexNvdNTfuwORLNop+/oDHq3N4MmYUW/usq19GXvYi9jue9EeT5ld
FdAN/kSf4YewV4J6H3mCAwBg2oPHFLsr2zPFLlD57Cx/Rnu4eRMICNIk9zEwOQxORAF5DZYqr2eq
0RSlV/JnAyObm9PeTPLWNiKM5/Um4m7F+SbOy9pMYZyBGm2qvQn9LnEZHdtVkdLNQfZZsERjrIMM
57V4QTr0fPNc7bFutNk0CBJgBcuhBX9h1nDqjkcx3875WR0yxDQYYaVQxmABHoYOd2RPyrdGfzVM
vxpx4UZVe4etKwYRt1ZPAk3dJ7EnISk27F/fJJx1u3dEH0LjQbha1mZuUAdj0AKvceGWK17UbPqP
5nT3EutcbQ3XDz3QLCf0ug3pL5vxWXFiotLc8YJ/7wgt8YvE+vy7Fl6aLLKnH4XdpKxAS91Xhbi7
E04ftw6ubVJf7ZYadf1rspRPcE++OSvzM0qwC80mX9h2xmdm0jj6oHK6NbtpeVGrzBUDBGxMV8BU
uBUBcWrhodBgsEMNFYpv+aXBrEGn4uzJNQmeugz2fQy31vChIhikA0U7hh1pm3nFKXEW4gO+GNuY
T1hIS0aO3z0OYZueO5dfCjKlLI/lSn1LmX4ngLGAhSod78TIc9+M913/C//wBkNWsivSU0mHYGCH
vz4weDy3qqM91/oBPL5A3aGwgnS/l/0QUo6B1LLB203C7KDFXNxd5JtC12a6cnX6mNMVF/xl0A5c
l2pbeeqv+itU29bWf/G9MllGvFcn+rnxlrodRODNEICYwHqGyAvoD7qyyZ8l2Kujfe9cQOKm2wGV
pNCsWOcCQSOqgmq4oKHHsA86sI0MQrD1a9+v6x153KOukkGCCPQqApneKk+7ST0BqSzZEaWX8Bwm
1N9tihUfxh/UCKb6NA0el2/4EVAbPq4HYx92xH3qqhyzz5yAYoirnZ0ENh77NgkqpBkO8KM4BrUK
5Z4LZyvrvXTp/n36mu6SxKM/U9en8MTc+6KOWyzMNbKdbP0470SXYCoyoMv0PO1L4gXWO9bVuzzb
38VfQT0ksZsXzkeM+ZzkiiyLZDeEgLVJN8zTyx/IZ/1Tc55v5eiOMh6Qz0ONu6/fw6vtHfHWQiqE
FMwR6CzSAkU/Ku11Fl7D6Z1oB+wEGVyyZJN/oFxhRfjWgTCzBL9vShz3nsngQa3gQQ3NapcFxuxH
/YkFKkQ5v6TNQ/WFz4MPZgCDo/QTqOV2fQzXq0dTKm/ZVUhfKOrsZlyRx0CDhAVX7pzhCUL9gPaz
kfG5qBxpO1TbJr/o9x0ex0r4kiVewWhQ2mv2/Lp8URjNIDZ38NLKrwY2oJjtDXZbyrmXTixnmB+7
asdgN/6avyPEKSDZxklmzzJ8PJlS+HAZPm4RpS3BqzS7Dm3cKVUuzYkibTT4icHYBqkCzyBvVbo3
WyPf18jUEmgsf9knEJRlXsFCVDJjoJmTpqVsSFYYkYHMsCccsfIzCH2WOwuH1WUINb6BEZ5/Wpvf
1joVVMMsn3JMis/Bd3V/ToLC2EqejgAzOcwznjIONnC65lDpmdGeetn9ABxdWOxbDynWM2ErovR9
zrF5QroVC1De13isfFUQJdmlo5h54wYsX6wGMcrTdylyExrDOU/9uXegCg/kNKSEem4N9dM0zo3o
1eKOKVuS7Ur9Gj9UsK2vSrBZjsS/zEpYtfzK4VYp3bnfimfN1Sl+of1lLmcRO1U7kO/5l8FG7B2Q
4FHxmKYpHYu4p8XbmfWycNNIpfLu1laH3/YGXxb3JWgXrN2hDkGRCuLphYNmzMnIV8GDDiyEqYgF
E2Pdkl0gsg0vTA/MT5vuRL8hyZYStneS+DVcOvBwj3VHd8234Fc27htP0Wf62R0+qqDcfFQ/yGLe
vhd2Yu8Qh7qfSmUEhyAfsd+PGZjmIzcBCne3pYm+Agtg8n5mL7uNj/klwfgMjB1klu3dp3BNIme6
wk2yPhVnOE1IDb9Zdhm2wjRmHKCXozvIsF29wZ75Gt4YS8m2usS0PYlGPDV+O7A1oppEFZlVKo/F
KT+mO05o01217Qoe+A3RMAzfoO5fOGEx3LDTS3fFqai24/P0gysoS5qYKJ1I3Ma4XQBG0KrxtGw/
sFwWKhcCsyWDe5jYqTghLZP4txv1w/XZiBwgQNVFDrV2vjv1eFwnkulK3+Kb2Ln79Y1hrLz0Ph0u
5fjqCKHOFqjhSuelR2K0qbjgBYzpE2PQRmb5NG7vNkTFKZBw+llb2fwbu9VPzvxPWp5rhE6OKda6
kbXrv+JNutDd+ZacTcOZYLT0B41j/htf8ouxL/01PmoDhW09ngijzW/sZA4w7tdtM4v8qtpmp7A/
Fcn7YuxaGeMh9t6oiPLcMRO0ZcyRH0jTyG+4oZC0rbfkD3tyw5MGhCDyLwCT8JW6Yf6N8qO/yGS5
rANk4ZEHwX0opjNNqzuxU5XeWF4i4nlXRAeHesU7iQF33PCbE1hJin/3ZkGsULvInWYuDrr/2Ja+
AY7iFqWtC1hNRT8L2biQL2x62NwzzMYf+ntbefQaxAKoDtIjiybNevk1Bg/q6m3CrwaRBSLjwjHf
S19yiO8tA7YZIjKw9NTop5gcRmSjfHk3eqSQC0zH9UoLSVDtDw7iDvFF8EqCppmqtUN3joxN/zxi
3OLJQYjmhdWsqpzLcIuSCuxDP5v0r18aUECwQ2zLdhvbDFlYMS7B4KSfzaEhxu9Fu/vCd1jB1IBZ
jxedG3nWeaCIo9ohyAs2NQe98N7qb+T/B7xl9uFbcxuZMNl0jhu4XpG5uV9IvLWvjfFWio5U2p/T
LsH3jlkn95xydgaWEA5cSwJzkC/DH/8M/w7X0jqUNK9qC8yVxtcx3dS6Q08s8fu3HAPJ0XCohj/j
J/MZX/OR+8jE6u79rfqbdxQ/wJvYsxHTUSE+Y5PxkV1fSuS2h/bCaqT/0JmuS1uW9x3AK/LPcgvj
ApixYx0LOtD+IsW62/RZcqyWYSP+KnvfemZtvs9ddpjURZ0eDFN+l98THABBZp6ip3kMetmb5X1K
RXc5QBWRPTYTTM/FlbVA/iHP/otBNYyWSlDsuqFjEbaO05sY9NlbwY7fpPEzL3Na9HM+r4ryXqAN
TQHBHUt7FBewZjc5tCnxfdvcuMEyHtUzAqzqDcy3MmDDbCbWoSY6/lezO03NM3f9iIio6vcpYvXi
BHHdLrOvkomgBoPDZnWDiRhRguL8B4QOo2vROBB5qZFtvnyByFhQcNZ/npRwn+MJMVY3y7hM7V5f
16F6fB4QI1bl9iXFDP7+g4/cQFY3jGsQfz/8W5xo9d9gI5bqT6hoA9Nwm9BhQDuwx1/xEWSiW7Ta
OgNr6PBB7bMR7pH8II9GNBS+g9OxhMe39Y0VL7slAEtojqEdcKFxjaxvYQd8biPOfOOfFXHbam/W
c108wz3ch5qtv/fClo3XE+0eD0aMpCWb3dvbwPCzkNd0p3clJ3YaZvEpjsOGqcosOAFnyo6MqHwN
8DW7NjrznVGd5W/sNdvESyon1hxrfOXDvthcpoQTkLNwitivA+jKexxBEXOy+XwjawP+hMOgqsM4
ofDDIqpy5WiLBrD05fQpTp1m8KbtekE+OKJ2ZCClELZhrmQXzYwIOwx9ZGq6jxEwPzLcXtmrV9ec
XY2ePE1fXK3hjbUWwxqmEsQfrq2PQY91afje3+7fbF1YF4PlMkDGHsOSgehhz8Zi/5tV6EZj9coS
MwH0oybUUn/8YnSb/uQYhvEeHXOhPbK89ljNbJQBNehaT6zas6CNjjOeSuMWm7P7m0Tw5pdEEdtW
KqAZBLOpH7C130wxXBEfLdbwJo70tAuUCsPaJC8iZcoU84xTa7oCZgx+jBE2WKG6sajhHMeb6s67
ut6wrvboZMpXd4VLdgDwqEFrWICa76zusbnkR9B/tkIsKSQwK9YI0G3TV8j/pIMxD0BjUbZScuph
TW3wdfuLuosVVarbQO7qbhxdLQSDYVkCMwJbiQFU6XfU3vBpgmkV7ZLgj3AFE2XI8NP7DkiJw+IG
qf4w/kbAOX9VJsV6xkXCKxebZdWY+FxRiCkpW6QUSWITvs/jUXkrTqnL3PbOZROTt5B1FvtvE4QG
W1U8bMWvaWO+xx9pFDA0cDT5bfrikxhWNDbsIvIGlqmnDPbUCxL70jZLnDQPypcq72UGuI/7dXyC
mE4LTF9DMgg5+2OSngzN58Oy9sqoJXNl2Ftcle1wJWB+hqd1wB/slSDjD95fRYeKRv1FOKF1nfZ0
ZMBqmGBP5pEGDtJkMvmUFYiiywVh7MpZYqUuG/V1OwJ3Y3Qtc5NYlJR8MX3Vmrd89im1UQxl/5q+
8F6AnZrFRerKmsd9524MGsUlFysPKhbgxbFxvrPiq13+buwdFujbknf3zshlanw+iizWCHBUe6M6
YwaF9V4KfzvYMcjUQZjiHVj7pH8g1dajbaUGrJxbZZ9rbwJDP8csIONu/DnaZo0/Ib2k8cTrzoMh
m6015BcoErTKgtqvy31Q0cydloFtm3sXHIGZgKZyZWGiopIErCi3HD3HyifzgyLRnsHTubs1AGm9
XhvOt1NufCEjGdejYkhBISh7eWPjsY74HTSRn9lylTc0Dar0kiC1VIcthfWS7n3/qaYfLmo/vvPn
fM+6XXG40B3bc+xu9lxWzojzqljuDNwRR1C2HJJEvZ4SGL/Gz1Fa6znGcGYu5IpzvVRhyzVKRMdE
msT+asPBGBhV9YA97Isr7iIQ5Qetk8/UpwvzXihsS/EPZ50BNtbpK7A/Tzh8kPVuXY5o/EoGt2ak
ZOZjS43xrEY1U8MCD1STVsI941zZDYZoVuiwrMqmDVcV7YsAoIH3Ej2eijfUlsrjriNx4axoWw1L
ZtT2us0xcosYFWhKocYIdxFQjTiUKD+s3OaMvu8e/ISh3IrCXxXY/mhGWwkMbfDASYAqe9NdG63p
6tIf2gpPgVxlbf3sf76Zb7C6gEMgzRhMQ91wZrRJtieVgkrOZazmQDnXGUZQx2bYn6qAy8/XM/Gj
yV92XFb+nsr4ekMjmz/i3DGm5DZyOjR6xeWo6ET8hrdwO0Z/ulMaXk+bs5Unm0PLWnRC6yXgGHFv
5vwXTJ7ht2NDsjIybRrBepMqaJtOAbMN4cpGXc0YBITgmGjP7SHcsdmIiEUA76oAWnDgQnE+fvDF
w5UqAXqLGBsOm9PhP4Ll+EAdmEd74vaAC6fsmlX1amgneoWmBnT5XEHQE/RUBTSR1D6Xk4X/xk3k
w9aOgZEVnQFNYE2x7sXY4zbRmR43lg7Cd/BGbjtnyGmiDK6cQffrSyRvBcaGxV3ySw1Ncq0fQANl
9esMa1e2kRzmqBAxy6GqaznSi57tAU+EFDDhSpvny0NYzwJUTnc2zglGc6JTGmfOZ6QpsR7cGsuB
28B7LVz1aYsQU4Cf5bVJrdRXEHeWO7RVaJ238VdrfHijXGWOgvdxGyRzx21YgBQMtPnH+6q4uvEH
ZHyMFoEeDu2DWzkNdoigV/L5Jmru94wFN4YqdHWKgNZ+XHufwbaPo+KwlwOFDbpFWtldv6eRdef+
mQJp1OCzQxSu3b1kUDwnrrF7J50qhqXjU2IzAbMR5zsKlhqFz9HRj7W7y8oRP5M2cUWEILlkG0Xw
jCKG4cTqL0P3nkATIyOgzIJcPUJpE2XPJMlbPnZ8/OLNhV+KAaVxi8zGyEklN8LkX3vjHnOYZCfT
94z2ylNOd2VwVTYcDtblobQ1VlcmEixpt5S51gsb7S0oOsiXYyjhNN7gcfk3uQuCUyhkFtkm3hJT
8M8VZiwVMNbA3EHapOR/NXba2GPhmq9TANeNM5sFl1tCX+T6aC0OhXaxVp3s5qy+guFxNdrFJcUR
gR2tEE6BIWNT6XLBinZ7zz1uHReKqrVyd+HqZBA+ubCMQDxvNAydQX9QumFbAk3cTosd11QiJwGD
m0eHxD6r2nhgcpgm2dxXmmVI3U5d8ckx21tf9SXknNg40RjjHReWbR6HxPmvhCCcgiCyElEImL+J
MJYKN/AjY3XX5Ldl2fP1ayMYgDLtgfuJO0UK48RXQTnZlWElRRXLnSzfaIDUCPiYN6NV2z6jp12v
ikG4QM+x/ofOSMLTNyxV3BBor4LNJw9mMOteUqDz2tDI2OCyB1bZtZXjS2qRMnYQ8eOrhTcRjuej
25mqpxO2qYJ5riMZKB9hOY3P0gLbMMaSijZWBLHmt/jjSO56wXVHpSJl2drrnb0DYzn0LiqMsKcc
8sDCeT8oFyj99Qs4G0wOy9xLxOJIBQjRxchCn26w9h8C2U34hU4F/e6MH3fZH3iBW13X+6ZmU+FY
FM7hsDyFr1xRUT7C7EpA7nFnQLHEGCIT/73VNfQP28b8Wtu1cuFeArSKFEQpe9axTdYv440tZB49
q289CJcguYxABTApdK4cVw7C1mdzxzgsy4SJK2zx6ycDfr/sWJhcUCMfcFVd3YGwZWN4LnEzMdez
GCKfDbTAQp0O2rgJm5IPtrt1Elj3pw53QILgRTqP2yU+Ugp6GoxMMwnK8VP4hrHCMKb+1jvBwlPu
OUe+xDVleWP9MZpL1eJXiGyKCIcAZjlCO41FytESMOzaN8teiZ6o7EX1frjv58LRhj9D97JWvYAS
7u49Zo1gZ82OsUoGcurWiYa+mIq2+gmMQM4sBpj1lobJraDJwvgHkipif36iB2pgfSyyjA1dpIjw
hWEZioJ7LeKN5p5fMbSva4570F6EL56b94CPiu4vOqdQBdw1ZvJCZLbfCelzRs1sXs+Cd5bYA/IU
WS5+fRAjkexCtibtzcJRjCRhwF24n+8gIny90Tr0PD55TbwlK57p1C5lWiNF/3kdQNY5OwNJCxhJ
ICjjalQUHs2m1y50S8jpYftaM9C3XjXsZD5qcZEGtt03DZ4aSKhc6LpdzGDn0KDuyfPECUF2oFcI
LYmpji76EqbR9Mtl4IbBgen3CnLtEaG/JwKd440okEzLwOBWw15dtgA5XG6huISsuBhYHoMRnbU6
Z++0GboUR8ZItJDyyBE8hnMGI0YOblEk+mIWcNMYeXJIK0SB05E5ydhpPyGEMEAx3wlawNt7f2Tf
zHo5s3M4a7ldSieGsT4+NohdsT8mxFNcLWf4Mr6VuQ+wjKdcQxZn9BZxYo96poKjWcD2a5GB28pf
5RHCHDjjR0tiskOSk0zjplBfBbhk2te63uOjWIKkPkNIthCObUIQTggULAZafzTaYh/QZ8DTMuXz
GU4AJRlWYpy98c0gfwYbZbPOfnWdvmGeAH/CLCKfdaUZdC2svwCmBWAyk3MDwhSyIseyUJBMz5ys
HDqpqmIYKzJ4PEzDo1ovd0rdTVxMKwZGaAqqRYNGrFdWMMDW9dLu+qaWYQknrJD08WkxswSlEBmG
yJAR7icEG6SrOcFISmKlq5e4mpSd1JfKzqpxFxATSFSFmgcI1j6SDhkFMnJ5lwq0KbFOA3G8U+gW
ELXEKOPRLafjLiRjdxf1xNluRlmmJ40Kvg8igziZCSI2x9K4m5v0hDRY8KSFO9KO6m3Ux8zGy95A
WDExcnWq4g73l1o12UhFMl5rC2EIxqL9NHn0OYZMMpXC7IxK1e8NbIgZ0CKzCDARwI+pszI3NaTr
ZJKooK9/+fhzwnZnL8SR7/FSkxKDbim4pqxvyPN03k4gN8UqCyrkCau1ltSEsY65ZP1Aah+cyvT/
P8jRAhHz8bxbzdh7uTJtibwUFA9VvYvS+38elNbXtJKpZJxrlhvi879vSPTk25x1Is+LgiLQ+tAM
M36k/z5//DS0NL+8wBC0JQwgJpsBL/b1x0ws+VEoq8QnHHz/MI0X0mZGyz9hOmQY9JEYvr+D2eD/
O9qHp3xTp1j0/Wsv/88f1vBCYXbym8d5PV6s0jAYGvZgXQvW0xgwIR/f/HhI1jtDcDrH8Pjx8aJW
1eSmUUmcFNRKUS7W7CuZ6ar1wj4exvXpf732+MXjNaTmWyXBPU8xxkNuZHiUDVEN1YWY5XFNQ75H
qF/T+rUR5ZYsMSymO+obckTYrDhomi3rsMytQ5+YuqtlRum3QnUbQWYWyGKaucLbCchAMf1tM7Fh
5xd+RRrmufpQ78rQ6tyx1iiMLHDaEiC0xBggEAxFRJYLRJnVxlHCG8K17i2YZ2UmLMlblE0GPP41
HDOde5PYmfFckSfmDSJuR0WGT5Q+syXKnpppVROahA23A0FS1mR+5e210QAEtUYqXkRKITHbdZGg
JS8y68TX5IpCCCCJ2uiXWZbOtTiXvqJCfK1HnHgnlicznENfa/QS4/p+DbwBn8PeV7lniRurTGnl
0D+38CorUCszzcJjlfeBNgRiLBHIljXYr0/E++Xkit8tbdi22QgOVamuhbiPlGSudDR7bdF1TtMX
EPaMQxph8zyn9c/UC0zQEcsgHbQtqiim44dDtZ5JCO2hQZYzeTdSwq5QoCqzZFXr1SZGH8NgOuOw
OlWJileNMEJyiR1GXsavpdgF8OljHSM8glUgThlGHEgLHKQSlNkEINSJWadM1H8MJReNnE0V5PVV
sdg7FBOrTRFHBMSKqM5RtGF3Pmo91MwBxj+eLMr9Tz2TYnsnqgwb6VL1szL5skCANOTb20kRmLwy
Fo/EdXnEOaU2dkHEn4LtiPEywmlLIiRNfXHMa/kqr7supBCBCYQI1QsFLb79pnWarJFeMwjo2O/j
e9lzxIKAVx6mfYe+m8hNYu5avX6KKVpY2EP2rO7pu9GxGhW1LyuxtEPUM8EReow+Po7eJJ2dITzm
PhDked/fByzkse/ZW8qAUALjp8HA1SmT1uW9VIZuNBbZETnYiKMKMfWDcizk6rKMPQwpCr1IUJa9
ZGh/almBSjAIBDfGJR3IJODVz+QouozFqVV06w2fi2Eh/HBUzH0+FUESl13QYyuThhUpbkJzNAxt
xEGk+9AjTfLGsYarQue1awEbYylm3ovn2MkiM14bEfuc2MCFsiIxuFpG3J/QtiWq+kNWI2hjrnid
znpEGIqCKCsDMkPeFkEfi/u7IWnBCJM2WXDIKI0R8V7SY7O8xnsvHclfEvPvrP4YkTFigYGwD9nH
kzKk8k5Jl11UZqz+5/BTU3TkHOl4bIco8ueXvDbQ3EvWoanqA3qaDk/VfJ+F0l9lbhHQVABnTAHU
GiAkddpe06TEF5KBgF2UR7lEFjNesDri2bZt5F0BOQKZX2AOmNQN8swmqUoyu8n0dodCqrfFUPsR
8zL381InliRjJmja29gUH6OOq8DQS/6iZE9rS0epa4muJmTywbjP+A9VsSPHd9e8I3kbkajUUutP
rL9Vayso0naMKyTNOlIbAg4Xp1lGks6YR6xuiJ0lROw9siteSYvQQIwaBWytGYHQs97S5FL05MjY
5dXAxGKEs5P2d+I3ozaQRGEJRqWYL+r9jg+ltqeJ5F9ZKOMCCnm9K6eblLOP65G56SOVtbEFNrw3
72o7bVWzE/ZLDE1DWAWS1bREnmK2t1nMpkARlUPNrQFyhP0d3S177pVfbWR/g+JqBBNgVSRJ89NE
fXeM8IywYm05aary1lgEPVrLEgdNrLAmLAGimrljT4gIS69S+GbNMAWlhA9HeaeKTBRGKClOqSDT
EWv9OqN/3c2ROvpxiCUEwZkYJbKQ0bPy0MeVcunr5CWUrJq0qzYN5OSmR6X41IXVwYoWZY+Nkaun
sfzSzQNFHahYbSNI+xHbo9n6meY+3hLY9Xe+46EqK/db6URIToPS/BDiZThYVXnE4yrzE0THqAfE
z2ylSIgh9Syzag5iVcWHVLq/FvrAPo9KxpxJR0lYGDbNYSQdwbi7Ul690krtqhaqo553bM+HkXWz
pWVu3GLr10XaVRUaN1s03UVS+ptM4SFpZQU6bY6XaMWysxzj7pCx281Syi7/w955LEeuZNn2V8pq
jmtwaDyzmpChFWUySU5gTGYmtHTAIb7+LYC3m+y0eqLnPQkLgUAEIiDcz9l77dqiDeSlwjl2gXps
E0PuQxw6NB7mEgne4bBJYgih9cZy89/SFfgDxHuASR0TaN/vpRmnYNqN720e9uvIsodtryrSNFy1
r+2RS60FM9LumR65UKQBBj0JZaLRkOOdRogcZmw1rXMvX5GHDZjV8NuTMRClUnNq6SxlbHrd6E5G
ld9CwXoZyvamySU1gnQwd5OuTlZchdt2zkssnf7BomoI+P6aH6/cagZhB3kbuivXIWwpTUckLpqJ
M9oI9sagMqYWWnNobbhg0qGoULdG9oj956Yfh5Om0ouWOP7anXJcEAzo66quuaKinRcQOqNEK34W
SbnOEnvN+N16C3S8z+zs94UlKJW73j5mhL7LQ2QdTtSdtNG/F9iQw6LxaZl4BQLulVbKZFcp+Q32
Dqd2jaqicJhsTaH3Hk+MNkuP0JXaoU7VGOHe0SlppoULM6xfQwhKByaHQiE1aSOUpmVLbc4jstDW
Rbe13BKVeaLOuB6HtPiNcf+KkDv7rZqe60Z5IJECEKeK7XdwvEyTH5/H6Mazc7QN3ctoDYhZR2YD
xnGckmNbN8OpIbYR3fDP0HYYmIdN+xRp972NHj31Zb0JEvUzHq3gwaezpJfkGViAL85hqN5D6QZb
cthssuIrWrdGO1AGmMp9nTOkTwWg8mYOkEzlu2jVtjEYbtQeRfDGm57jACFGjUu4GkcO41eXUA0r
nNq1LRTtZhFwCZrSixjOoxlHp66iheol5qYXoCB7l0kO0/C2tJnwppEJjamMsEq6L03s73uje+GC
c+94RnpVzkSJattznK6rIIDs62fHQUztlVXMNSa9fCBDt9wn6ODGbGAjDQy+NgV6kp9pD0oT/7NT
r5v6ZMfGdOPGXX0GTEBZf2TAQoXAi5Rci6G6MUXrnFKf1uuAESeNEpykyRRwbkp/eGWQnJqgQx2U
pFvHsSm5DjaEh14vd727iowVcyT7KAZNbtxRfDed9GbqeucssuYJ2zrXSQ/1ZoIh3TA45Qwjxb2x
8G/hcSVHQBGomgzzCtYBfU69hzQq7qiYtVkumVCQOzbpBTEtMqECTi5A71T2OgvlIVGqfpLIFjcV
/XXoDvcwsylfWBV/WcaATul06WtRUBpurALzXvnQJh3TYRvDHY6ufdwZxt7y/VtZ6/GuS+Q8Tiyo
nLlSPTI1rbYSGzZyYB7mXkY8VWq/jj5yt8hqjj0mY4qW4rWx6pu8NH0UUNMcgdYwZRjXTB75cW3H
mjW5DEm1fFM4w7ixWshodcwwQuPMlHXNqi+pgwSJ9Voy9gWTr//KG1hpg96Dye+b6BjXO9fnIK2M
kNOYyQ4e0K7N+k7sA5V712aZHwaH02TR47QwPbyygXw09cw714rKbmmADI5nG8KM0xe2OA7BdNF1
UIAGcIgd82mzn+ZRAdL1NNTh50/IGRGEMaE+iLRJ77rYT7ZEfwfX6WyLLEuXzHtnhLoapDCGIeHL
Og5Iaxz2To/9yCOyGAh0nxyyDPyRk6bUpMguI13IZHiy9cxsxPo9hk+erdCbpgXesVI8h8+ZiwUf
CBwtLXdKT9KnnFJD21s7hh5cRjed/QK0TwI7+6br1EUcS4jbysMMazG0Aa4LP2qQHk55ExaE5ZJW
rTG1qYKp2EVtecTH+KseXXBdUxlTOZGvnVPtJ62QlByyfjOV4hA0KLd9VxaHhjJaASd80r3wpjX5
cyXM8lqfmBjapJz2no6MbESboSW6vSkL+axpMShaQ/mMWZJm34zI0ZlFUHKKUf23U3uY8L/I9qIZ
Kjx7enJjWL32yHTX5Nr5PjVz+q8kbzqmYuPRa+y0+7Ig+6tgouB2dDX1gMt31tJFL9wLkyGoxuZ7
n0YOumaw1omVF7QdJvRb7bMKhifKDjbTJ4+znC13pdvUGCj86hR0Zk9DItsDfYsObtVwbqmjg6TT
Dxgu2KZ1qvBE8ndiad5qU15ctb09z0J1dRiliXAypGfYMXQuZuK4MHGfiD7fu3lr3lq92ivKIyoM
YnJ4NKTtfl1f2D85nSYmMVO2zrnTaxluO9pPA2fB0RPx8xBzWdVBRM57Cwc0Q1jsQ0OxaUS5kche
peA0Ojqhc1WFlscCzUtpkoIOvPJV7+2ZxhlziFYVnZzpWcT6tyihVTgp2vKe3wfI/2n1B+M40aCu
icusxdocQpqUaM1lhfw/qul+RJFi2pWnlyE2HzS3VySmjS59D4j5P/oQ+fUYVUg1NAeSudlk6ya6
yyaCO6cRC5lPAbgr8wth9d+mqNhpWRg+ZPZ3qdT7kPiIaCOmkhVlDqBlcQXQGnWc1A9yyHGHoCAR
5YBewTsoLz1HzckU+mszgWTITf/oQhu48m3HQ3ur7qWfq7tU73+ZPTYSz8YVouCRXUk3TR/sOHt2
+qeqLO2fk/VQxOldPjT1vism2kDJMDed6QRJn3Jrap0HLkjwz9vfqvbVrvXp5cGtITClmPwtBCWy
yQWKRvgtb9pEZ0E40IFHvGcaGr61SL9zwlKbLiGLjTJRcqxU/B6X2c/KDWuquvVtI4LuVKClVFxV
3cn76UtdrJ0ZDRK309Nb54nhogNW93N+JLgV5bY2A3QA6yaLjVvRqJ2b5sxp+nZTcAa/7sRwUio0
90ZoMuCPzlNeKmoJLq2LimwO6BrXwzhiO5iDamKIm8Zcc5mNiT1RD/7YVhTEu3oV9RODKaO6weNL
66Lm2I1q67nw/V9mrpWbpJM/Cod/3IiDiswZ58bMBBXpxN1IjVGRy9yu8rDSWCDOO8KpsegjGB8s
SCA+vi3+dQ4fK1rJwUXrAcKXHmdkcMLGKqClY3BRfvUzpk3ZtvlvO+hDFPJ4UBsEzJxpAuIetBw5
kQiBl48ZfeSYZpwG7dyXzY9C4IIKvM0o63LfWCWnV4upXKAictnl86Cm6Sazb/0cp3EKZ3YL86NA
uwhUSdMYMUtq6T7r0DJ516ZNtIl62V39D+itaON2/H+A3gzmk7DZ/s+gt8sv9fbz7Svm7e+3/I15
E8L6SzepEDjk3lsOOLV//qP/Jdt//VMThv4V7abrHgUSy6K4qLue+ES72X/pOicEXrfAn9jC+e+g
3YRtzei2MhvDstj//Nc/bd0RrgtlxPBNE1icawOY+4p2i1prUEVTmecopHCp6PsSDJGQzkbNLIw6
mkYavtcE+lUVvXUdRYA2jewTtTOcU0bzLShrHMx2OGyYZMDvMJo1+QaV1uCbJkb2um1ALpdGQ/dD
DG+Ck0oU9HLddZIBAIVR8F3lXkF8yToB6X1wvzVQetaAJYAhiuI2kBTCkRo0aSjPapxn47a7mhoY
7sUUJ+jxiQ01I2/XJO0DmKL61NjWo2eGGLy6AOd5o2P16xUVf4PaZUtysqggRolukE9t2DzaZvfU
UBX/DthrYxbDxfcCufe7nlgsRV1S1+bcFsaGEczQq9HmAmGH4t3VfDLmApz8zAbEMTAsSutdfqtR
pXQF2WW+0XlHyFdEOCTZHSxnjEBEbRWG/r1zXepN05Fp9q4MwuqlxM4W6+OZkHk89KoGZlf0ILnx
6MUN489Bn+7S/sUmmRmRH2y9euoxCU7i3g8Vg5f5HU4IuMJz/Ona8Ao6dTa0CifK8mtXMg9oQZFd
N4y1r4P01p7iatuWOaPUjehjBn6ZsSlrzOGy+t114tCUOrGpraxgpxebySwCpNc/HY0gSekFkNhN
59infnBBkzkLYUeJIEafk/HSG0b3yKGKkSmu3/92Zf8y2HlNuw9vagJbzJ9DxbrBXSUJyQJg3WgF
FZkk2s7a2CmKdbtoimvXTWnolQoPjUHD3aLHS30XfgdXCzSoRuupg+ryZAu2ifiWVierYjJx2GgM
Ips+PZtjAxav8c9ONlIfd1OT2YZvIyU44GJPtPicpdhm5t+GdG/tEZN/lVHYZqRQbbJecRx4Y7fl
OEpnJGlGOHyto6ct25P7wLwu3IUStLHT/bYbFZzpff0oOFMz1ShwXicUkjMvordVgYS1wE+FHqT6
IoUXoQMHgv5EUh8KTwXy6mJKzDx52BxNiGPl1Jvf08rbxCGghsZOmSwS/uD6KBFMBKpFYOE5tgjG
suKQSX5PknFtstu2OirWXL8Y0SC3kTTydUBp/NzwL/YxhOkoNhrwf5S3ndrMdjqIIKdHsxTIBld+
oXY48Djm+8xejwphZJYW38s4kSdvLqRI89HMou6l7oqHLCwYsxMdUqrM3vnxQAt4OA6qD4+N0Kr9
GDXupo8DLG6in56cGNuhHTbam2bGZ9HTdcl0H4iy4BziBWonNG2fWqZ+aeKu3waT5m68OP9uuHlJ
XA4knqoEL+FCptlmQWRevNw7RZaRk4xrg1ZiKAVRMpy0F50SV6t7OP26ikxEPThNXonSLcnol4sg
Okqd32A0iPPStbY8xxpc9ygoXwy7Co5hHQ/rfqAeZssUBr7X0jEYHcITtAGpqp8yEnFjiuCVlZ3N
LEUZXsw1jwYJht1qcA2kNKCzlh3lFebTAY0MAlYYdelM1raNQhOR5Pgs3CB4akkAeOywA5VQda6V
Ec9KNcc7lLq2lSEBw2xnO5r8EgaGqVgZaOaT/BRltvNxkyUJFhGMyu48f+Av1xysl6Jv2xvgv7/A
ndgPKYhqhpYtHZZRHbtiWNk23rFad15HrbK2HuZ7zv2Y8aygwXWHakIUuTwsN+Z8r4tkD/pyvrs8
Xu5BMVJ4tLzuP14fR7/h9+Lx8vrnw48llyfdxmdNy0tf7i4vDTZdVjmI22UVyyLL83+ssTOBxpgp
gRlvhkf7mhEjqeeUcHFUVHS2P+5qJXeXx8u9ZaHl5vM9qcseQQ+UBT0Z8/bPlz7f8/nc8u7lBTfL
LKIlEdqPbtahlplX8e+/gbZ8r2WBj49b1vLl7sfblk/5uGv6yZHDPdt+fvkvq/78Yv92Wz+W/GM7
l/cMpDzgv22QMsw/0ud6lo+mvfMw2iFikM/fcVnkYwM/N/2PVf+5+J9bt6zjyzf9fPvHO7+sfvke
bijb6cs3rGCzrsBRwX8xNH7p5f3LjeXUkoC+P3755aXPbat8a19lyCI4Bb6ENk7Sz9e0gaF2CuqT
yS3VibQl6bkxAvuclAVhY2FoIdOJO/yx1V2uCTQEI93+pMrkdD0UHrvL8uznSy102K0TaIc/nl8e
2vOblzV8vvqxFhk2rOvLGoMI2EdlysNQp/Wx15GSIiCIlUc0zXJXmzMtPh6PMRET0Qwx+vJkEaQz
fZ622/yW5YXlfQFcd5yD/U2Qxj7ngRlFFTItE+tinMmPUQqk3T/WqY7NUWY1BjbuNZaHwqDDaGq1
GbOs/JCW0yX2aQd/HqLVciqojIvRGgZHZHlsfIBdWcp/xhi42HuItaRUv1z5izM5VIFifM00sN1Q
e8y5Y8LNWKq/b5wuBNL3bx5+Lre8jX+jukqZ+FSu2+2GARqdJJ3RqnDQ6sOPIvJJ3m4krC5/ojpr
mf1LkDsPZcBlPnYk2cEG5w4nJiOmVXzk8rBGjwRTvdiN/dZkiAOYuMMQ5GMv9d0EuADk2+suJJZl
uZHzPa9Mka3kuQp3Vkk/cOwUCzP30+d7y8OqnbCQeOUetmd0XG76EpFhOHI1L5WAbsQVuDjKjF48
QzeP3gD4quXGnWZdWuDu1Bw/M/znTRdj7xKUb6uSigBaaDPeOoNz2/QyPo7mZCAOpSQwVN7KyRCq
Z3T+NXsq4Dr4KPYKjbp155TpSk0MHVszaQhbECa0KWkeNNijQPFQtUamUWNZM1AV9nM9VNUvonLO
DSMSLmf8bslwnwuLoIcqQiVvpjBSnboNrvvICfaEh9rjJA6+FpGibB1dqyclUXgM/WzO5Iv+Y7nX
4wRuTLPcRfPzg4GFMBNwFwvmLYc87AyuWNrf93wnYpBV2mdVmeqw/Afs2TV8jq6mopYBAlt+f3f+
E/rWE/s6u1/0OqiMqoNLF4ZLFxmB6Iv67acG5UOT0s8SmUWTkk0FQwOGeZ1WFwdj/kds5uX5TvgN
0snYpPo/I8X8fMi/3IRj5EEWza1LrxViA0Ea/qg279D26MV0DmlC7BIalbSZvu6Ay674x3OQ5LNV
RJefYEPOhr5bgt8NN5JRIHofZVUHY96kL48dF0Ej8zPsOvF8cllUSx+bM+tuFlnUssl+1eOEn3rQ
M/M+tWzessPl08ih+fE/zK94wd6KXDTQMzlt2eDl3ufN8lxLR2fde+ZzgOboECUBP8m8zVpreHhH
//PJoalQBLREqS5H3bILLfc+b5bfYHnItXKmVVu7RasGHxhb4yxgW24+H46Z/kK9LLsuRv22jXsS
yTybM9fHXTQv/hV6EQthdldDjNbYoZe9er7542EpaSiaYbBtaxv+n+i/3oxaxHBnfi40PKLKWJHX
mwPqnd741eokjhZm0B6Wmwihz3oI+L9kXQc4+GB5y+53FadY5ef9afn91Lz/LPeW5z4fthmYPKOh
LWBbzraz0QSlBbvRZBqrsXcbzGjAMoYqqVZJb9QkXNl08keuecsGWRzSdkl7u9cVKfSSSSDFJqBs
hkZvPxMNtDPN2iQWkCjduPECIhYN5QJLGyFngdok/DwCOjCYySmMk8e+RwsaSogeorEonM8b0EFJ
n66D+YTuGc5u2YqPQ0GjClkgyEbw2MIvDcG5uIT3haO2W/aO1szJYoiyx9Tj1P/xT8/3PncGFwbW
gRLngIqjCUI6N/PcyMreBjHLDBvSrOGC2keNyaBWQ+n6zLUK/T4+ZKTVhr5/cBha72I9gojTPXWV
j8oY0MmqzlCa14re4JUh7FPcwTCZop52pFV0W1dWd3WqYTeY6HwyOATuZlvlaqw7jP86QeEaYqgr
5ZbFWk7gDiJ6TqKSezMxwK0WSIaXGLAl9MtauIbLY0Fz7cpPudT6ThccioJmvSWwMpM2Ig/EhHHZ
n0fRrmEyU+20JxNvQ2GoS5aTWupK/9ZLGo6lpnkkPcicacUfa7dKns7SwFstn9NPBJvVOoRPEkDn
DgHCn2vRtox0nHKVS6g9zXx1l31THSJRapu4FadK0IOBmsFzy6tTEg3XjWwfo45zzTSF34IgCzZJ
G5ZHaf2YLA3uqgzFEc6vG7O6oUDIGdfqm61JAwkf4Zxd1tLMTCe5Xr5Y4SVo4VLjVPrlTUNdYK1P
LqOU3xG6M8TN6hlY+Lj20JgEIXwP5SE8H3xYfvOZcrkpqHBS2dd/WZJj0aOgOknEmEEd75pDUrbt
IZtvlnvdmLaHwEeU7Fids3fVjesNiIWiqLsuOJfMzH9YjcsCHL371HlzFWngbdLbIIzw2bSxt9MJ
mfnYtqhS9AyG3sONPZ905xuVI79UFFlWWcdpZpy+l2PzFGotANl4QrnrAkx3nfSpjZwMmxU2XtON
x3MC639lVihXW64Oy6+Tj/N514pnD5AGfWyJoWOymR+We96sZuKaTDbd8qQ/v6LJ8ZhrerRdnjfm
s+xy7/NmWcz5fO/yeFlBGhfRthL8gfM6vyy33KUFPYswnN8f712ey5N+Hxdk0xT2e6rnHcHgGUGV
5awfGi3UfHbyUOTpdPYnkd7TSZt2SX+fNL62Ng3CLBt3LqGhBjcDE78HmnB79H+Eff40VaOxnjL0
Y92AeLyaUE9OE9bVwcHZDdg090BmmRm5EhHUiqYAgVibCg5TMxx70uTegwFtdF/5r2UeoPsbqSkF
qgZ+JLtZo05NUtPT4dCrSbufjOgdCRZCX+tVmt4MNu6DGySiDRxPdNVFGo9vbhOfpqF0vhnUvnaU
mDr8g7Z6TbXj8jp85R7HXJ8dVNAED7XovjnDNLxZkYyu4zxwL0RpSZpG9KnnkstbZJT3hRHoJzjD
hB7LGL3F1Nvr5UWUmmLo0jfp0wXvJtqYSegW35powtDHWvnV2NVj2zojFOhvbOrCV8sLrae9RLQJ
H/oK7RgJUuk6H+l06h3j+hLjezz400staIUVhU3urvSnp76K9stGjG2vARWKzVMla3HL7IcDgvH6
rec0nOZHXL+B3gR37hSLYzdEAAvmTZmoKUy+kz7nWjNtXQK8tsjQomc7oOA4f110XMMqShwDMVPm
ob9A4vjx64QRNu42Nm9VOIpTYY7hxypH19qpwTaexiKBbzCW6FBki8MzQos1rzIqEc22kvwcabvp
Q6eG1+V50L32VR4Gw40x5uZ5clqc1fMbRFRevEyvv1EZJDZsaHIckk74ZiPcmP9gq2Z3ihvp7BE8
dY9xOt0vK+wrDALK9tpLNFbOpSRr6eMPtL3im0E3k2lhmhGg06UHYSfDxx+oy6MfGf3r5MA6TQ36
XIbu2t9oyZ6WtU6oQa6XXawLnABtJLvd8ltatf5ONdq4R2cUE3Of4k2bv34hGF4abvkUY4QVOUn2
Y417N3JL/y4JKbD6o1m8F511ABNufB+8qcaHrIWHMGmGu3DQALfMS3RhsbcdLXnWSHDZWGNTHypO
SHdSs4EQoiN8jwdrG9jx+NzFhb+OzHpi/EZ1FHDuzjfZ0Zb15GOHmiCLXhhtGeskNL2D8AN5O7Ye
pc15PXYMfqrX1EsGNX2tuXbO+KGIbpsmxPAyLxHmSNh0FbxI361Q7OX9kYmBuKFMjFN1/rYNIBNZ
ju1rOBKm0gYGF3ovr2/0IGo+1oGWgGm77b1OtUt+O9Ewp6KkDp1F2ESWT+mw+dIjk28ekXmrJCPS
MB9jHVIvvprlUwbOAX7ivWWlN6yKQTNP0omqiysb+2MVNEwdaWanZQG96rBStU2MJdD1z1wiABPM
m4O8sEpG94fqHLRmjgtdy2sndkGBI1nJ7B13wrxcV8LFHazePJtWDw6UzwL30QsUOUTCsdUDOTng
obXoEmhNcIrjlg6gaWU/cu24rEFMlXldcGm7VKrRT12AmCWYMuNNWd+XBeQ4jNeNXlsXmN3VyZKI
gtqw1S9lx9+j0DNRum9+MiSnFNm3+r0bAkYiHAotGe3D+8lDsKWEU/+UmX+VOZ31VtMqRXvLOmr2
z2PBd1yrJNYwt4T3H2vzo4fKK+2nQMu0Nd2s9OgKzbqwM/ns614AdgnG0/zBqYngJ+/i+t4usV6W
aZABWirt+9KhobEsUgAEKSjOvlluD1ePrImLIaz+mNrIEwyFQUDP6ttlUY6ex05HJ0ZpJd20HBKH
evLQ2JWYoRA2yx8mUjFr/mByTGiMoAm+E+Qx7hg8advJMZMHN6QkXTDK/5mzV+oo1l8TzSpWOM80
GV4id7CObegN6zjn8LIm67L8PI7hPSlydZ4s2dak/gxk0MRFczNITQfoCVhqsr4vS05dQL9YCXE3
BChI+hF1RIvceujq7qF3AeMti414kUvLH1+1pJIr1bX2udfD6DR0SCq6wI2epy49L9viV/6zrjrz
mxtpajMVXntIdV2/Ea4G0pWyzbtQ5+UHqpnJXYXT1Nwp2adQLdVIYh5KTmJUmBPOP0zghBuPdtVr
oHOu9sC0n11DK0+BJQr60bJ9FjmpevOiVOre4oj03zbvSzLlMsKztaHck8Xj3TkTYKOoMq33Lm/W
ht9oL2kHCr9vSwnrT0QXO0njFYPI9kfu3Y1kDbwPGtJH5bvaDRop41DVFuxzzAbfiRE6L+tCyfBb
S8Lkkf6CCx+gG3ZosjR22w6H0bwOdBE7BGji2bcntZ6ciBzkCb9FLiEBfaxj/lLLwy70gZ/o7Exi
PjUtb5vfvyxmhof/6Y3/f/XGBXGR/7fe+Dl+J+rlrfgv3fGPN/1HCJrxlyUM3xWW79ieoZu0vf/u
jvv6X5buCZ9yie3ozHr9z2a595cg48zwHd906M/TEf+HJNcn+tc/LfGXQ2qZ6ZKR5vqO59r/rWb5
/CFfe+WGZwrTtEzXsdhdLN38o1dec1klaViKoxaIBxrbKLAnZR9KE8FY7/8Abt4c9K6MAMKS7Vsa
8XTT1GN0ZER8WR5RH/UOeebfjVlj3eVR/lzT7kP2ySN7gJymCaQgogrfLeSDhSHvSg0wYlQ0JpJU
BPdpgZHa6AnMQBd+DFMHdVAN8kYjQ5jedA6Uuy7qe5JNX6osdY6ug6yokeHNEpUV0CK9Qm4rKRx5
aNv7/Ibf+la22nBfuA7kA2e2yREAAJuxy0kqTaAJRYYEHNg6l0Df5rO7Q9idWo0j8qHYlhCvpj56
c9p6l9MBxD+k9NU4CPhqKSSfMfCMNbE6kEeiIECLZ1p35EWRgxM4tyowtIc8sd9MW+p3g0KNGdsa
X7p+d8qwfyABst9OSQYsIsekXxvja6jr1bXfoa2mGwjdPHeajWUMx9aINCRu0lmPia7gXlW7sPZ8
ouoBSWRRmiOxRGTA35dR7jTdizeqFsektJmFJ9EJH8tNZdnXTdGOe0Ezj2vnsKmssPg1is49db30
sf1hrjWMcqtU6oJ0TPSb0ggc4NAR2GsFGjSMpTpxwXlw9CjYGlaeXFeOAGhXZtepmzvE3Y47htze
qZfDoYigKna2ApfG4pfEZTQcNrex8ZtkNQ2XfGLZFG2owLN1e5SLzi0nXAJy7PDO6/X0jCj+fsI+
eW/3ZEo7Rnux6nDAaZ3RF+ht+87PKD3bdAqjFno8mut12/r1MRgpy2X1U5gjpBQMl64jvbrva7+/
tt0SfrRKveNASRS1k2vslRfCMDDE2ksMEDyjLm6lPxA+pMikduk6XI3mTSeq/uNc+j78r/AXgWWL
CuUfBaKIMi5a+a9/ij9yBw3P4jjj6uPqnmHbxp8HnMf0LQuaCZGu42rwFkpyqQJ1MtsBXR0GXkny
2J4cvIc2CsW+iOWLFeB8jywIBCLMg/WXE9a/+T6GMOZD/Itchm9k6UK4FjUftBScCf6rXEaLM7PS
uhKUQxj1+yzNk41tg5HMqv6+S3NrryuAI7KWSBQ75zXH/HIXYHlplLiqfbMhZ4yJLZGdpA7l3m2d
oddgvhi+9lYPUC64yq28f3H53yD6JuGj/1759ghd3QcX0NEwEDY0Wovwzm2ReMQsS/uqa8EQKlze
EhE6egdnVZfIANuON4ZOpVYUw5qrkEzFvVnZ3ZXlatT87Q4t+ZicUVHsqnF097XCW1dUNwIvxzFS
JqRvjJ3XSRMOF0vft2aQ/9Cwc630AHOao0XnBtHcY9i1pxHlO0MD17v2dNWu01SYe2Irz6kmwrMj
KBoYFZmniOjbM6LoB5LzXns/HO+9hh5Boz/hHrVOJa0vh8rk7dTAfQ1EdG1jKtv4PirypDIeubKX
6I+tZND3Iuzvh8pIkAL7QBAZ51OnhpqnuagC+t95YLbbOoFRDt7g5MVCXtcmggUJcGAsdA5jBInH
MExOTkLwuZm/5Pg61nFf2Gsr89sVzqw335MShSSK6rTrvrsOcVYM41IsnjVhDX6216heXrlVC+kV
lp6Ww7YYp/xoyQLPRFg2OwzD6q5wu7U0ij1fiQ7HWDbk/ozrJJHkpNf9cBqmDqG3y2y7YnC4Swg1
MIT66frAw+OkhOQZzca80FobuYvkX3NPkZ2UR9VkOw/bwpGwopVUdrpnQgojt21eUJTp6AGwlmah
42ytCFlk24K+sHGuQRRgpcl8jDQ20eZ6w9uDkbBlWHdqTEA/WBhMWkKsjrXl56tBEo82EvOVMQZl
Fu7UV1ZkWUdjGh/ZppvJDR4sR/k48WJ1lsK5ZBOECmpi4pJZMV+pzK5QvuvkPbWQUHwr3hD9i+7I
eFL1aKMRw+auj4G7cTHKOU07R5r4LVhgfVd6hGfagXsX4VvYJD25mV4GkbEOfO8U2vFNg2oBos63
2mYfyHzIvmQxvWGOiLehD2yoEtEWkdPc8n3QOsh5WeTWZ4vk7C7303t8PJHTlgBrS3/rDxB6C5Nc
zK7z1HawagBf8lG2Yrj3XGp5GleAQGrjeSTXsLCwNKLb7CjF2w/mICwME5sKaTwuJuNdq0GQDBPb
mcbBo2m5T6WNH0AzC0j+FiCxpCxPRIdVYiCqiXCrzPIkfKrigtxcWwWG7q+DIn4yRGFeK6ficIhA
5CTJOKzdCPW6HJWJ8rjalK1g6i7zDoQr+XoWNozRqwoYjkyQ8iKNriVXqXpo7Acq4CQ+aJLCT3bH
mESuCzLiVn5ch+txHPy1J4HYq/GHVXXNbg6ZooLH2B9nxTZuxvshhn3BBOPV1yzFvsaZp56a10j3
Stz3GiB3u3lShf9Ndjamrwqz/VBo1qqff4eysY96og2rtCx2STYZWzt4dLtnqOwJHLvbVtf8WSaI
+bgL26vBxIbuO+2aUtKuAzhwKiN4KVGm2dueFLMqzqyL+Z5PBvMSJuFdDU7WFr/7OGdflAEynuhn
LGNn7c8HYxEEtxGmB1EkpOUpdG9dHF0v5zjCsTkY8B1cSZdq2KDa49jGdE1rdNrif1N2ZrtxI9u2
/aFDgGQEyYjX7Hu17vRC2GWbfd/z689g1gVulVywcbCBhKxdkKhMMmLFWnOO6VQnSf5DMQzxAeiH
S/duX5vtW5kRO1IrWazmCm4ans59MsUghSdHHOPlybUl3iLbJdxuwPvrD4Als2fHR9XD+Q79JG7e
dsAtfH8iMwAx4UTfyvPgkXDAPNTNwrapu1sxF+VTX9N5kHN9KaeSbLN2goPrB8DvqvYHKqmGcGi6
lB60R98ub35tqUdtBnTzSBXFiIlgUA4QGnrRXeCPVVwbVI1MgPZ336KJQBMc0smzOxlnWU7NOQVD
XxRReGw1Wksvy4BNGr29tlzCzVPhHvIy24l09i5VAYomIsguRjCdB7l99SeEmc0MIm4IjfCML/CY
qdmkdzpgYOi8n8PA8xe2CQZmhTu3z8UPl9X4kIyq2koLOIurAw+bH/8FVYm/jn0nZ365gDG74DuB
YjlTmojk8KL4YvoyPtWieyLJqj3nLCa3OnXsc9Th7jBKxhucHo6pHOm5ms7KalqNYbItd/iqbkV+
S8wohroCPC5LT01qL1jRqWAcJGH+iBSBfIffxxXQ8GZw+F6gr3SUKMhwNFx64BHToq8s7Yc8JA0V
5Z3aTGbFY9IxDkc8ybw9m4ptYZW3wQyrq1JKrptg+NoRdrapWh7CvoUL5QRyOkeqvRDUrXeYNGO0
kOA0zH4ado3fNnjtQzYICfu4Ij5xZRg8jNKonCPyHgZTcUU6iz/2FyMengwgp5v7v4aEeBvplREB
JR0YF7bYl9QOD848m4fK6SNIEEy0MsyT3GN3l6aGEjUe4872n/BTOCaZw0r5n7KyE+upr7JdO5oP
dB+wYMe2hqhHO81jQNhPQbetJ44l/aLnyQP5ATNHuSASGPvofbQstV0Ql1t3dujH8SgdrW76LEgQ
u2DE6neyxAbe2MyQYpj7btWxxdfhRBzAM1SKHwlK3XNiG9Zr01unTlM1pZS01C31dysG2qI861YK
65XLiQ+0en+Mgdk+9q5zFAA2oB/jMgwCwJml5e4jCQBLjn67H6pmhu7Exx4NdnSbh/FjMnQoP+lu
LoSCzNG3tiJPb6oepEhIchHlIQwhO3KvSsOsn8YwvPVNwmYwE1QNjo2+d4WOBOkRDxkP4YYLHZFW
slFOoPJTLzee2bqkO1m3vDYfTZbdg5ybFK8+sVt1mHpHR2dfvLSqz1XkPs0hVNeyJvNAjZ0kXr4D
hAyCK3L0+ByZpNdbMYuFSDtNsBUTYhXUJPAF4kODlYygyE2ki/YR2wi+UBfia4h2+3x/6XLze0Gc
5842Qg5gTGvPYbsJgOae4w7V7MRPwGTQHzs8m2sUVD7rMH8JET0j/MQm79ctKdGXvw+QdUQwd57u
osiBXNixL5cRLrSK5EGCXRcfMImDMEmJD/DDbATJ4kerWAGE7f32Ia3DHLQD2AivhJVjlyMg2clt
D3OW/vB9yElG3w/8p0mP6DmE8e21oMnBgOuoK7/c78osCKbHnpS2xHQedFmVj2EVgF4cHTBzzvgt
5IQEVQeRegETZDdoKu9STlDNveqTzemOdHLiLaiuy5OK8J/1uSu/cmVcXlviuKWm33RukgG2muz1
mE4gjMWA0Iulv1UA3YKuhH5oJ8dCDy7H0BIlx+Czb4niXOS4pry8bPd+WCx3OlAPI/vmI4q9xdyj
2AduNYQyM6nQ1FCaN737LAzSSJSRngND/zV2tnmSdfRDRsU3jrgS/VMF3d3m3NCDEIpLGOQj4mrg
goO706FI3mAlrNPJQbDKcIJNjkeZ77v7up0KMkk6C8arAfIL4fg2sI+i761L39nfrIkqJ5AEfU42
CREl6NgoJ6sljzQo+MivNj1JyivDpLZyUM5tCtcdVkVvp9sqVE8+1j12Hp3tkYERwvWmWNluQ249
CxoRsIpQi/l5sDMLdUydovjoFHBb/RzTzVx74mEc3+w23YqnonUVYSqkcxajfdM1pUZmoB1GkjBZ
WbWLasoP9gpx+suzRvOWAgRAgw48O3dZ2+2OrBqT4pre55cqU/VL0tovrZr2HcqhS4Cw4iJ4s7Yc
8OHkxSiggzivySGLLYi48iefSnSqysQi+kGEDB+PcraGHUAPNFoNLgYnzJ4w/X/0l6GNjSNzHZOv
uos0lhxG/cS9ZtU3P2nEhZR6BmzSO1tJPC0ZQ3murumATqMINdKk2mgulmNfi85PzlzYV3+cvSfH
t3FIzy2HRNsxryY19y6pqK0D+diiKFtFTR1unYrHW2SR/EiV+5LCnffs+jjmTA+CIbkoB5ZJ1DxM
lsAb5CQT+j+8SB623jKizRTm8YJJLDn/p1cnq8vz4GhYV3o8O5V0rqBOEJYs1RzjTFJa4uCKY8zc
OS4nB1wfMPyp3beZiSLNm5oFBEkSQ6wgGywvc7StpUweyP40t3Vsz9uuBVzrFebBzTnUxvbwnQHa
wKyWX2FTW43O4gfPuwL6ctOTUU/bLSqXxhcJqdQKNG907ZFBh17GKKb+XBeYCX2VFKxTCO6iMY7+
Vt1VVkY0aJSetGzhqhWlsQpVUV2o0NRBMImKIjN+pj+ZPzhdxgmNhQD4YTGtbL638cbuq/Dj5JFn
BUqHGWIQ6Tg8lnay8wK7fKiSwb/4dmvZq94CbS+NMD1T6ifnXLHZ1Qgg4DPP/qlOMZEPdtsoSnQo
+25M8JqRkwKjCee0po7c9tbAMkljv8q8ncz9L35Hqjw6Ap6s3GVKCKvo1DkcI3qPtBvJ8O91QLBP
pUucASY0RInVseCWXKcapktVEnRmZTNC+SWFGtlfdk7oPQRiTJ6NAlt/KhKBn7wmHkBbZ7wn2cOw
NL2MUdz6UY9oW9xgH3VB9BqMZOTkLddiIK95ZZWeL1MRfL8MMvJezMrzXsKqZkmwcvcYYpmBAtXa
e7bx+KmYQD/aoj+bBckZds3aOMUb2roVLEb4cJHjALl1e2gLUWY/dsp/6Tmx7wSYrgMGBAIXxgK7
QKKO9z86FglRWjpfkwV+Faq2rvd7pbWsI6fhp4Fa+LEsU4LhliZkibDhPNPK2EjfZgrSR1B2VXqo
/P4BQNNk5kCYYPQHc4KWPYaIFQ1qol72GEqB9/MQ0FxDUoS8er6AC0muteE++x5VWsVEVRaGubOI
sr1UjAt/xERuX6KBZcmTZktzz2bjrTGt1JRei12UCAgH4f2kj52jg+uSfk6XkDhom5DdRCU+9FKQ
dIEC+FkG/ElWNDLZLfikGtW8glYaD/WYtIemRirg4bcNU3+4ZkyfoDJW0c1oZgBxuYC4baIWMxtV
bfJ5gLseRc167v1nxnLATaSsDykLOrsttLtwtn7kmS7PaP9RIEYck1J0qnt8xps81uBtxtan7Tot
OL+W4K7lRRZ2u5+H4QW1tXdmqg6PPRu7w70AUWAx5qDONg0y/xOcAn75bB0LmzDtJjchybgF6wUS
0iy2oMAOP0qdP48eMuicXAlW1K+BWEKu6Y0Dy+70TreqWyPPbGh6rGQvFKAuej9mTEZJP/fRTgoH
bmN868gL+KjT6kNdmlf0e/pDnl1tF1MwJJ7gluWWdXWg/pojwahsGTYkLlbQKmkIJ0X4TL2rnjoP
XBPK2eSCnhhiaESEWV0+1CGz0bFqPguSwGo8yVc3WsLgxkAeYTudpFO8+sjd7gfJosk4N3bZ51bR
0GkaDrdGVhyUJCotSPjzm0UChK79a9TMP2DOEADVfDIgg86u6x0F3hnEcNVuYsy8ylIgfnHszuTs
GYCLEGAcZkBvQaO3fMjA58f+WBrwcQqjf2rzMLqi8v8c4uaj8tRfneWIB8ElXUrpMe9J6YoyJgrx
tnZBZLHLn1AkOwM9hZizuqxs+k0+N20GJokjL808RjU7Fppml7KMryilg7OMcLV7jl0hr4HpjQqd
EyDT4Y5K+UNcx6vYQtTlFsJ8DZyS+IoyhwhfFiaGGd4ASrdp4xszUa2y/GT0bb5XNggDlfbxznLJ
RY3FxymjCJuy9AZ1iY/DU5zuA/syp4wXpimSW4T64jrlCovfIPeGziWHChqZdYLrubGa8mJIc52w
Vz6E03ZIYHTwPoojleD42BBvhHmx3Ps1WQWZO/0cbLe64jBcNR2MeYtO574PjADMMXlIQK22UmXx
gV4SOImBhbDuFm7ukrQBAw8EJVKvWvVYfKAErcpIvLogEFFme/kmNsJwHXReRVgI3kI73HNMgOpf
M3t3krg+RJA7VjjFOibUp8bPeRcCuphUOtEJuroZHIdefFaJOd9q6T4jv6rp5wUfnRCoXWrrDpIz
3b0WkdZBNv73BHwj52H2LDOrYRcSDaUdoJN+TptrRbMdKEjsse+6tJcUneGfXm5VFzzvBpobwlqK
Sf/dTOn86jNjj2cwMMxf+7RHSUCwYgbOdHLz+JR9dEO64QHvEjFTlFbSLb6LOkISb+MrF5wuUPN5
J6ciUdlCjaBnk9OAl5uHMCAKICusx6nS4cbNACpQzezTRePlubRtXEl/h/57t82qEPxrCRXZcN+S
Ae06818BRdLLn/qh2gWlc6LykiDaAdCafUZ269IKivHPbeE0ApH9Grb98KZb5xXv6XrOGUTFPu7B
Pn8izn3TKYHWOqk0x0yr/KLsAQA6FsZtnlrRZvGrrxaEU2npYyDbiPl+Q2rFMLsn7tPPiAKNiC7o
vXMvuK89uZAT2ui5cTlo65nRSMsxVxd2uA7hSH3stbrVyczZwS9ZQOvBOHcFxpN7R6ITrOFeTLWl
YuhndjrUoMp2Mgg+xVHjHjycpislRzreczmvTE9Hh14K/6R7Cj+WL3pcbviSBxaI70oEHGNAq7ii
C1+aSRbrYSBDzrHKEiUHL7DWrqkZtPt70RLaUO+Lxtjp1AvONrdOCzGOKGGf0KvAamKuW1XnuIy2
S08ATjoasaPDPw1tZxe9vOSu8dEFOrJqaxh6lh6QqFSw/EOW6ra1nhIrwVYvfioQqofc699EUCu6
GWCNwsqbt0NrT4Q3BB6Uf6zBg8QTkcBda0DWmlNJWlvsvplGQPYlgEu6B6P/1AzRJ/b/b0XV6peE
lYt5SeVt0PoSIjYDNaVrk766c7U22hiZXZwv7SNt70vmpqtScKG115MlOLd/JQ2Hb6oiZB+xi+6x
zsb9mHTDVhPdlikojllrYVMW5MjKeqo28Vhkr7NJJJStsmNrEBzRjh3z3yWZKCkL5wMl0AHGAaDK
vvdRQZrEVHQ1/Rk7OvGTxbrTan7FdbvKYs3YQMO/GxxPPbYxkd7EgobKtKGefm+U6W6g15mPc1xd
0EGnu8oGY5cUAqTKQBdMzO0HuFX+TtQlzQ5rEGfLJmVBcTtrQR5N06GeDMb5c1rhMRbOZ1EkaLtj
YFuenzlbayArNJsoUHQPgI5h4MlsiEiirylsc+MWLeNIprSXWcvHwOWtTlNz/DRU/k8/mTkO0nW7
qH7cmSyln/OSaNaY3k2Sl2B+BzYWPiJjH5VR89hLkI0ReU5NYl3RHcGn96H0hTlV7RypbpWCjAjy
UD2PAVAGDSRoN8NZ2sUwIogxCz8b7RTsvZ5cOyslqKxshHFCTgK8eVklYdoVexezzW70q/JL2aXq
rP152Nz/X/ZM5qLEg8YyJ4cdn0zB8HFdIjQ5yw5YjJgeuoxDWtyBtXCmR78L+2NghPa1R3sau7A8
eQ4BkjLvYCwGTVo53Qc//FoZE2F/lk/4taJpwpmo3jDCKq/SmehTa2r5Lg8bgM1N/Mkpvk9hEDNr
K2iC+4QzwTgJz8FC1ovjDMstaKHCqNQTxzeasIwA53rqtm42y2vutviY/XhadTEWI+mZ3gYZJPF7
FmAnj4jLaI4pSKq6eRiyDASQ9dPWyKuXsXYSU+HrpHv126h+UcMn07UB2BDvhngPrkmk/urTlu53
NBNzVYv2ZXQrMOvZ+GhM8/ehy9vnQGxp4OuNI0FUtmghORXFP6HCuJu6El8xwr/CftErx9TJDoUc
PqpJk/Q3BQCR21E8yCbatWlo7qM4eIid7kXi4I85fBAk6dcrzW3uApzxA8I7CV/FUdZxlKgczuRg
ulvOtryXDbrPg2m63mlseHxC0zpzviFm0YD8U8iE2KOs2cN8rP3+CV8o+Pw85kr67LtlWgGzh/Uy
SgFlMOwsIMkb1JgEklOaM3xX6zGeeOijnvGBkWb0xDt8absiSss33PI2jwyliyRXoXT0CrjhxcwS
/xqGrr7evwoC45I0gz62LpqvjUhFf0Df8XkI1IchoEvgCEAIbhUGjPZ5uX91fzHQvp96m9ySsQ5u
QZ6Fh7ENv1dCJOTdp1V4K8lZaop+QqCyfK9bvjc0fbvHepySM9nEpGa41nYovNKENltEt/uLaYtg
16HH+ft7PhycXd0yIfHkGN/MgOQ5Sv/5CMXxMRnz+Pb/v3//CuuWS01Qu+CjQJ8atFM6oLcnxy0u
UitOaEX1g42cJbbypqWGJE/CyI1N3IOC4+d766DvkAjSEIaFQuAKFFTzpLUkRQwiu2URtoUT44CE
Nqb8youNPVf11tIUv2a04IAU3kbT9oeXhNbkpY/KjWVqwGJwiCYZxQebFcFv6ffRi3/MeGfXBotg
o9IbtmlIXL77NnDyIgQ1+lCY5c98iD6KITxw8od3TGuy0hOH54pWDibtfS1gPBm1hJ7GaCUTZJAV
7ckrMsbTw/c8/+K6/VcszWSJ13A2q71t1es49T6lhMpGNariOnAveqJZzNmOqs3tatydwXPDHDVx
vA4eRwVei84ZeY6MjoCUFS46DUP3mLVCEkbNr/moCW5766xvHvMiTlLyVAwjqZqVydSmD0jbiJMb
Wny1lr1LTlSHt8WO0TvrGJnk2B+kLMYHWQMlk+6X2UpPE/Lb1WxlSCqU95RiYmArrm9o7nYcWzvI
8LVJb036GeNobRx9H+p5t3SiQ6d78mmJY3HwgTik3c04jOkYfoLW56FboT6IKRqNVtLHa1MApfxA
NAxfchWwlecNyy6pR3O6pnXsEOnGzzTT5VTYHBJjSomt+5b2DpnVjihwMebtxvCJofa2XIezEVYy
El7/OOpvCSR0YMbhUkjDFdOWC3hEE+9k75haUQ8DjN7YXcPRd/kravEdW9wH6rx5ZffOiy69TTRH
30eEpN7yXNRmuIZcQTpq6f01R2ThFuli2lbDc1omNxwIT8yOK7imBKfiOqh2bu2fbUEcA0rEbSPV
tEZ+M22rynlVjIm019LiCa0B1azzQ5MQ2cF+BUOwNPQIGqZ3HG0c5NhZIKaN8PO9W5LyMQ1NsTW7
9sR//TL01ZJ8Xp1tuOarJm/A0aXyJbQjG7QTfukyJqjONiXttPqTXRDS4wzE1BnVD8czD5TtpK+Y
gOLa5MgKTzOe+MScuMckRxCazdWzXZNVn83OTvkMkgR4Xr1AdIFUEFmDrD/oA/Ib8vC7NYrHrqb7
KH3SHnIijU2nRXgV/fCkxQcZdRuGlWrnjdCVdBMAGjdbNsl6bztgg2nwCJysTOkztWsT842h5Bfe
1wi8IWjCVehyUxXgP7Zmy4AewBRTa/aYgjZK2ZBGhZuDxZ3Px0cSgYaWDGU7aY5h2xw4c6JuDRa+
RUnTPulxu+XDoTCKdDdM8WPjLmfShBi1stJ6QweNDccuhmQlmvrFtSmbm36Xx7Ld9lHB3FACTGu6
YjMjuM5ww9RDQBIvjHY4tWwVgVddMHkTBTbDo7RpNmEfyyrXgrbYbCPkTdtYlQQYJU/4GwiWdNJ5
PRsQQiPGOlNnkHvT58zKcvpb2hI3xqFkc1kYrAe3JGRZm9/aFJeHRY50nUCmyXyT2O7y+xTjAstK
mvazqy2QfR8KbR/SjF5KbZGvwcD9pbMg99S7rEAnG6RMV6avKJu+JqxoK8+B2hMiqEmb2t0NvvlW
TbR86GCQui0+dgO5od5r1lktSuSdb6vx4HnttcgY1foujTgJGjUn889Z6k05OO0xcnuyqyniTTUQ
Qli+1Uhe1kMbKt6e5mUaogCIPUrKIgtODsaVjQsMXYLO5WD3KY6Tb1B1IA2zGOc1gKBoCPem0q/T
eAYs9sVmJdq0jKOIPpDPJu36UNFclgRLySj5DJsxhIJh/1UWwceOpy7WNjDLZKRQL+a3TGc/vL4p
92CpfcJhgrL+AqMr2MyiZ9RAaHW9MEZCm2ZEPaJnbp1db/SPVpMBnjEA45l8Fpkft2SkMTcvYyDA
ufsddcBbUPTD0W3Vz37WP3yHDbdKjd1Q4wH5vTxtUbq+E6d5nuB/lva0Flqpf4vTqiITKk5L/9QR
SR1N6lPpEqiBZjQFoxOIPRjhnLYEHrO883HlEVeRGNgW+m7TYfLZygREX8oTtg+ojv5wce9AU7aS
nuc46HoBOdqe1Pa/L076mGBCZgmnuFGC3AraX66O2p0Xyi0tevr5qb5q0UVLRytd91Cqd4DcMpfB
rGFRlw2zzxElsy5thxLVnp7/cIGoi39591yPy9MoDW3TfCft68PC7Rod+CfJMQ9mVU01kYe7ZI6M
fcWFr0GhjKvRZ+JoLma1lMxOWxS331/GLxpj3ibPNC0+R0soLd99hpbsGiNAenhCTcOQYib1LnI3
Rea8FS5FZ7p8mGWImAT73R/kjcuP/re2UZla8ckoYeLCf48CqwJ8OaiD3RPBA9atYVwYRxF4ukFD
el7+4sAl8qXxCrX5/d9sL5/9u98MQtW2uHNNd2Ge/fvesFQBeyPNHEZQES5B0zy1g0GsUWMd2iDa
TxiEaoucwHxWPwtvrsHOP073ai/rFB3D6Gc2kqI76Z7+Wz4KZvDdOY3r/kqOxtfMpYhH6/AneerC
fnt/2cJUpsKTK7ll3stTp4yWj6YyPomupr9izKdhURAUDB02iZD9o1g8oHV9QKAnZ1GtfXtOLwhw
ydup+mmHKjEe7OISJMzcDSJO666ZDolNqlFbtueO2PauRr/nCRj7UFDRAX3PBtXthyZm4MBoYpUh
uLiUdohWDhghrWiiyZvY3jOavlJ4W6+//6R+vTuVAw8VrZ7n2QwZ331QRY5hjXfaPXX0jVcND/DK
JGGu6rvPjaAShFeVri0v/lS7ibn7/e/+dXXjd3uWozmTODaS4H/fJPDiB9TvjXuyTHebzyMZVZnV
bUuS+UB1DX9Yr35drpTjaUs5jqs1y9a73+a28AFQS2KKt40fQ1HixgSdvHT3Eyv7OZb+j9//dfay
vLx7BhwN5ApPnVRYFt69tUmVVXQ+CueU+BA4I6JwKYn3VkOCT9EtzY5lRBAVtP0D47ks6xyZl2C3
LRRNwGU8WtWePIqgfL6LRrNSk6QjOFUBeTAKR+4SFqwZoPtD0FQguOnk/uEv+HUBVSRWQBPkJCb4
6t1blke9Pw2pKxcDIRkJBe37uKkfrU4FpxHU6cGyjM+CQZiruVwEVdgYs5Ee2yJHHBQKkTLfN35H
IIacNOMM96qM8qMNkP11zj/4TjXvf3/J/3E7a8iHFvB5wX7//j3X9hCZc+nYJ1oNNPgdph2OqvID
CsAjhn1rky9GB1rhZNKcf/+rrf9Y87iTPVfQgIYF+X4/9Gje8rsz+zQu7oEqn6eVpVDu9HVytgTT
fL/up6vVEkcg45ZZ16KprUd802j8+j/c7dZyd727+zDISGVJ6JKuI5ar/evrc5QHiy7/f3ozykUI
Mf6UuhXr1aIemhfNzyP3X7ifyw+cynngqA8ND4bq798L79dHm7gWz0FQ5zGw+XVZYdalwBCZp9I0
v9ATLFGOiOmzo/aZSJ/niBG0cDJaoP4ywjGxhlHnMyQJ3Tcvsg9+aljfass7zF3hPPSCSA1S2ay6
JMMCNUPgxv0uYnD5MErrcQ4pMUpfngLdWcSCV/3JceZVZ/fmvnVyl1RtRm4lmtpbEAVbQZ9lhWHE
2WVVze43AfAHhKs32K6fe9EeukrnZ4YSy9LgTHa58lnBDrJENWtNAYkWoY30q6FM17XFXmblb7EZ
PNuzanaxZlA4WP6BmHj86NYGrMN4IafCJbOsgr5YGhdL9NPbOAjCsVElGVnyDDF/ABUAVLsfZuZi
mmFnw4kq7ghBk6pXl9xLX9ogeeya0OJ0Bgv99x/Yf2zY2sQIZUM/tjlA3Bezf9wuecTpcTJ85xQM
UpF44uxRGnyLw0Y99a15VgEyjGRCMxBbHGQaB4pwnL92o+8czblmuEwLNqjQFQOy32troE+AlpFh
SVkfu8r5AKoI7kZHcuHvL9z59YnXpscqS3mslVD3O/EfFx6kPbIVasDTXSbqoDGZjeknPCfnW5bV
bwquRZo63jWZZx/rU8pMOu8eWw3TlNOD9YqEhkxHBnkoHy5+irVZuwL1YE2efWqIYxIU9BXjjwHT
qm3PlG8PWQ/LUcmsoWGsZenPAps0eehGJs9ABAVhfzo4WWP5eK+sWs79l+wRsQILox7tbWpH9JCZ
LZ9lJp5Gg1kIxIPaR/RMRHvEpJAl81DRwcM/SZz3mxIlppQsIm5xmZbNVPeCd/gh88dsVeMGOxQt
Oi/HHr78/s39D7uONtmjWUUswUO8EG3/uYiYVYMNG0vwKVUHTbPn1ngERSNnw1+kCc0M2myiEcdI
MCkkOKIKV/wYIopINJkbdfKH1d36ZUt1Ydry2GAhYm2T76+nihoGl3DbT3y8w9FrkFR4HmHdZn2L
JJ2E9gn4G2F7JbrH0Sx34YxSPfcYvEUh/tUuwrn9h7doWUf/tc5ySbiahOm6mt3yfQGlZhtNNs3D
kx1GApkpmFD6Ff7AvCEJLdozNvI6z4UFS79/OrppS2hhb58F2LP1H67ll3p/uRa0xhZIYopX592a
n+HOKRvfnE7wbPEF4k44Nm21jxgDroaOD823baSvzD03rWtYG6/j2oyhfAgSMtSnKntkrg+Asu3k
BiwoDgskiud5nN/+cKG/7k4uBcVyKMHcxAHh/dEsFWEEC8QbSCwkeRS3pHnMAvOCOlZzTkvUgQYs
0Yto/h98nzAjva8KHm2Ne/tiRM9ixoQyAGQIgxqQf4/pvK5Vdkmn4RruRoS+z2U1kier7Vur2/KF
FSI7M7HEcDTACe9YhouE7LZJJvV2LvQXP29/mDPyz2IS/s4w2wydVZnrTZgjCHdiYurvwuqw8rMd
+CmUhW6zJ3oRdA1RKw7A1lU9Zd62tYk5LDELnR2gYDbKtJ3slLfvmnRRkXn5gWaBQB7kahIN4Pp2
BFiRwI6Om0yxE71RAtxdA3q+dHKIC4yF7y9lS5ZRPxFSdj+AFAz0UL+K9jLjlsQdkrsP84QEod9m
nWd/sCbK+TgJPmR2+SVtOOIGUboFsGQdcXD+rE30IL2Y1ZreyzUIHfIxuk4/3BfRmKbh2VQ9iUjd
F7OY8UYY2wGl1SWyjOfGbjHijGgpPBlcg/ITA/8Yz8HCZ6qnw/0kHfn1zxEeD9YggFUlOwFs58C6
WWnEHpf5h4YYoD/UHL/e/I7FSR+/sXYEMI6lJPnHRhDlOGRQczWnKIGqdY9Wpigth63CAwxWigHC
MP3fn37H4rGH/c2QwhPv6802MO22H8P6pJIEdlUhr2nX6zPBP+kxJihiMyuxb9uILg2qrAwzz996
Badz1eX3D5X97oAjKdM9ZbMTYgZzzF+eqRzrh1XBymY0bbxWnsovPERswQ4NW2S/e+wb8uiG/tWQ
3bRZ/Bqzx53oFJ7+GJOGFdbE1OVquEZR/o1ChMYxqQYlQsfRyKidYF1t5vBJMP7bFCiz13NRA3hu
tsU42n9a6ZX1y5/DGi9cV/C32IIz6mIl/cfnKVMmlRLR9ikkLXGjFuTgnDnmKWti+tr3f2NZtE73
r5KcFPJyio6D5xNP3+KEXt2/VD6Sp1WqspSMZOPjOBL9dn+JqOKRuBPPk9bO5v4txyhoHtK6WAVV
O5/sMWGg0LaQLZCid2YlNkmCgeKhm451NTNMiV1xipzYyCAmEJr6/740UaYYAY1nnOPiFIdq2jpu
8zPTk3GKipmk7abp1mRU+c46G4twJfwe2VIqsoN0kkNslMy14feeUuTaPuC7ORsVAR/LlxNmIQYS
p3x5uX+lm4gDpZmbvOJOplgV5lPutJhl6viFzE/c0n4VHDiLpofRlXub9MusGsOXqmPTYhVDMVe9
ZrC+ncpgFwhtGEDhhzALnL1XYWdjloBe3HCjlV2Hr3dn5t/2K/SCWO6Cbu2M+IE6AnhWZSqrRyP6
arXgg0VW3WZJ+AmwlXEnsGmtYMMHB/JmUlBQRKgx3HiOrd56zcNu06BlgbGXMCpIGbBak6zPGk/Q
PmWVXk+ZUhcvExt6z/6ulNbuXp5NQ/koYyBiZZCoHXCY8NBiFLtfJTPwa87snbzAOlqbHvzkNrGj
jU64Gzi+MJlHIgRP02gvhiCFO0b8xOGiRHJvy3ldt/Sa2rx/9P3KfI0DU0MPn5DcaP8Fz/86qXiG
TKMS7EtNaWxCiF6o/eQ1yIP0oYoRzBYJCix3cN3j3a7DtmUA5GZ0RRYdYoo2x94+YZfHrQX0lCbl
mIeIV4WR70PYiqug4TitnYB8leYvvLOHVgzW6yATEq2rwMADSkt+KpzsgsplUTs5FydBeRbgo9i3
iFz3OLfIuW45P+mqYfbou68IxkD+oK7ZFxl+yAQGR6sig/lP8JEeEWkUNm0oSx5UGlpHO5OHgMM+
GvXZhuFTn6ZoIMeE5JHK+pxnzkeZZ59VQ+AMQZoLSDn7X8rOa7d1bcu2v1I/wLrMASicBwblLOcX
wl72Ys6ZX1+NWgcnbKAuqrABbUnLlmRJnBxzjN5b17dyV6+E3tA2YPux8gXQRUQs/mWIq6/u5VeE
s9TOOcimoVajTRN6A08ad/V44WXarY49/k+HUkyQHZr1rahQqWMkuz2MqdMiyx0r60lG38UQhl6m
Rul3yMfuXEgzRDghzkHPIa/q0+gVJWwFsZWv0cNd7KOwvag9EyYh0qNfdfgpBrO+thqy64YQfd8k
Enidx2GBrZXtOi4Dvq+zfJ1RxjwNaMTtJEpDxEncTKvuiJFHYrUVdXQjdBeMbkDUEirjJaqp+pU+
JsIoMuNNA8fP0oR8QwwlGQwp5sURw58HfS/Ehe0rN/QCPP1c3yc5NVxRgxksJJi9dBNkMGdex0wY
eRZbddLLO2QGov7qqmN4opIVOTNhzdNFf4T11m058kUspwgI0o0awKBTh2A59U4BYlsRCWQdHmiW
hFs1ZhVqRA6IXCGLpVaSxm1Rjbg9A6yjLgOzNw3qp8HkhG8wobYKBYUezoL9sJ6SnzJBKoq2rzyI
UbQoUzCcpAgrD1Z+ZafSHmj1ph4NSMupjFhZmYVqOKlQBKRiNlSZelA9Udc6hZmrVyomLCtWc8zb
TjpZihDjibhh3MlszFCsMU0zp8D8LBoq6jjs+fvDnZ7LTiSa4yXW8umCgirkGzDb/WBUK00NzYsQ
NNK55GCq2M46ZP3GO4IYsKXIFF19JRxiEz9xwJCsE9+KcqQnlw9PiQzhfcBM77ZlcEZAbN6T5Bcn
BiasUIt2bcauh51kFcjYNhHzqusWk0Xv9wihLtYoNU+05aWVWJF1k4R5uhvTgODU3ZREBtaS9jOd
yFWOYJSSW5fAo0SWtIdRdmvEUeMt/Qy7YGvhk9klFiK4CfH7KmKsbeupRBZp3WfPWfLcNSTp4Lba
R6jJNz0gQ6aM8R4kmOnUFnDzMC/RNRoqZSUBnuNNIA2zBBFlSIV1LlrRWI21CFs7ia9qTquvLTnw
izJXCSHEk0YkEajALBe3wZQ9c8pnoUKjyrst0uizGtKGLfRtDjWxhQVp7N2UYfA66HR7DAqSrJim
xiUqItVs9iUe3MgmvkCoSo5mUTtZsfI7CXR3IvXDRheAS1obNS9CNUXCl2wjnC32U0a5XPmunqsf
xGTKNjQEIg1Njbo5Tc6o7vkY4lIEW6ipTIAHnF/COkgxCuAWm0+MJGm0ibPlSriJVyG2ZQ9XTEY6
QYVXwpKSfS0SwycqJ7YtaNXg05yHWsHJj6wVbZKseCY9e/JVa7cwZPOAgA5molaEK6RbIjxY3vo2
ncjdSMatplR4zpeHZigcOVKdY9oresLjjfE+sAp5BkuoyRp0r+SAhLEAJpLAqqQp2r1iqcwIObvM
U5Gvhx4G3lzrGE76BIuP35lO5ZPNxDsZe5qh4aWcmsUyEh1g5KLKm8f4U7Re9OSkRp3xrsPbaLQq
xa8F3jUeh/6OSs15aH+LJGLMEmqfmaGjKiS8Y2sJrVf5gnrMcpW4vL6+sKX8lgm7M3tr3kqiq1JK
sTEav5Fz4D7MmqthEFUgFpK2UTvjlCbBSabHfZabiYzI0ifvNz3IjWht5Jo48llBahtgTwS+PUjQ
6gavi2Z9AwXatw1al/Ti2HWEhFrrE22GtulDds36NksqySXX5P4Yy3Stkmx1odZ53fmHIqLgaHv9
0ObVXl3E1mOAbidNDkWs1ls56Rgn+wFG674l0prwrA053msi64a9nhfrKAilg9br+9lMv6s2tk4+
siCFBs+6netLNcKWTwN/cgp/7naR5LvhvM8nqzyhL0NSrJbClskzkBextryEtyMC0kArCILAFN8K
ywyPGvYJaZLMQ1WT8jgrULL94fPhLCfNyDarLPTquTlUZmvaGhi82GqJlluGIW2pCHbXJ25VSZI7
Im31xogeUUEj2mOej6ZVHLZJTKylmUnXku5I3P0i+a5CjKDWvrWN0JTYoV8mCPQw3Ks51nu9xPo+
LBZGHKKuiFiGQV34hbR43JRExaFozd0prktEAEBu2eShk8ca7UiVWR9IrynXkax9Rr6iHLW5WYxK
8VYW0zd/JIqbeahkhxnmBQOvTySSpVwb+t2C55uosbDzs6pCs8cONCmHe6404r5TA5ch6uS0E4zl
TGk2ErZfmdL8Rm/vKZtkcZ/O6FUGP9mmETEgKbZVgu+U8IScZDXM2JsBlBgHqWsxngx9tKP/KHmY
MtIF856xYdbgzkUvLOP1bqB5dCblkANQL7aKCYmvaZNTN2vWmdaJHiGgjJgIIrBk7Fc1/Qfdv/Kq
Xx+AkyAxxsujDkU0vUotJTxQ7yss40i6IRmDKeXId8FqiqgLAzSFHV/OWXVVte22iDwaN1DM/ipY
w1YcA/HYdkKDEl6DMqTpyToPjXMsqvVayIjx82eEdzALEKo00ZfRJ/N2HDocq1Z2q6WEE1om3MVA
LdexQkCNocaIT7QBMzgZJ9ZYlTcClmxFEvTlzBlsSBZG59wnr73S3KtsfNGlwb/RLUIPVSbyucdk
TXsIwMwUN4j5yCncNAm7FrxNWPP6eR814nyWO8ADdTYIH5OSnnEidbpg/PZB9tVoqz7ZDwtuLbcH
4JxOXM10QdtE2tZE1LqiyncjXUxVOMCaEtNRrzfDQcEfutEr8ws6gIxzbF+1TMlmf1oSC6rSUzWL
nCMJutMfEXADnADxKONUzEW2Xk3DDo7Pc6XJXmiV+RU1dgE1zyRLOOyuppIZnwMHmDVjC+rSJt8F
iCNvpY7mhtVkGwUkCY5jF2NQJ0hvMfiVYxbuYvVNrwTqwbxBklw2pUQYKriwpqyibZhNl6Cai5Wq
zv6bHqK2GXWC6uP+EvRkRWlxo5wMgvfwb+BriUL54ivq2dJGPCADcMoJL7UVpRZRV3gckfcdu0ql
fzHVV60pm2vfo4jsy1mFxY9mffneDmjCnaGG4dJ0KH87Qxlv41BLp7hTrBfOPpanTejhMfqsphIg
QY8+1q0Nsk2tYSJak30eO+wXgJ3qXshEDJainK/5ZF5HeNzM6Fht/Vh0Sgt1aF5nwXVBypQ14vgp
GVUATcp4J2WaNSSBsUnYLbWCbt5T892fNQAoknUfwK/84YpwWNdOM0ec1pdxQSdje+Lbhnmx8Bkj
AgcPG7X04jypbRpnaK7ycZuJLedJolzxhPUjOIDeKzrqgbRSAFykyby20gG6QVqoB041E3wIGQFS
mf+mlWF5TFVkcrjJWRfkcdqKEq4If9SUVYxI76gUygoxT7LPGDZtW2NJlg6r3ciQxdTqCw+H+Dee
kDAnCQFbFlKNkcSxdT1N7brwxXvODGA/0ZB+tLfmJvyV98xwLZyv8DEJ6MVizdIs60+M4J+GfDrV
Aq4ulQpuypsYx6OGUbQJSW6t8XpKayEVG6ddWEZNrL1EER6cqkkbz19cTVj1m3NJdOwaHDo+K8nc
s5D0a/zV5opwpYYcruZTbjsFJFk/M01AuWP3wbKG5ZPwDOlVCghba/VJdAn3PTEsG+G7YkGZVlma
6pS2o6f7A/L2oMzZb+XNaQA1vpNaf0cIa7E3q+QraCthnQbEa+cqU7BCYR72QCS16Gc9ZFuENBKH
EdGCOsHEWeVaU1+VmELSj+uvKbQmSm10WWbU242f4f2Umbvo0Zi6AFLafR+0yi6LNBpmhdbtKIej
A/RZgmKD41iFwwoTgGWTOikgAQdzojNk1ULewxwVlUPfArvZOGw7o9Y3kT+eAgSXm1GWfxv1pB0z
0TxMJr6IRsWTUk3xsAmRZbqioHyoKI49nR0Fm6Z+dnrev41RvwwmS4OscFrvhuH2AEFRG4kc+JYt
QWZ7YCaQmksnf4rsvgrro6B1TxWqRadp68wrTd1nwx51Xh9I6ZEWsj8U42HQxp3JHmJXggDrUNZ5
KH4TqFp6vTdi+SwNZnNjf87XczHIZtGpN7MdTGH1jC93XwC6R3SrBhf6924fW5VnBND1WwNZJekG
JOdVZeekdXWWym567VZoyu1SDOpzgxBdxbVm9HNzMjptH/Qhnzx4CPJ7i4+h5gcf1kNtmHN37PJz
glXIlQLUlxWuChs07kvVKU89NmRsRvC+SWQwYh9MGAwih5Uf2m2IBy2Vq+PAc26tQXsBhP5BrWJX
qpmusdVS5tLUWKd1joEmjY8V2bKPXWZN7PCjyZSWurLNDWnVSIxeZ41zl7h0La0+PVVySMHbpXdf
+ZGAcWEPrybKKm0jVoX8CrAWiuJXMOKZAULre6Gc4o+U2PaPsmJ62Cwl12/aYIWzbRPgjklmhdzb
HnZMaIVHnIPfakchZ9AYsHWp0my/xRGEYBq3mvyUKLTEJKnTv2dHzz8IcwiORZiz2zGlJyvV7SbQ
3xUg42c5Sre1aKT7uMpuxKYx7FVUuC/+eB0graPAEoDJJrrpNFFJJnwr75sOdH4zKNpnL0WaJ0za
Vk9y5cxe9MBXvtCbccucSnaFCI/xo4IDVe9IEdOLCNUxf5KFoA0Io0Gojo9fcD2Lxu9Qoh+FKxOj
d4csYJg4VhsUq6HB/rUYWHasRnlr+K7bYTC1W2XuR5xVQu5Z4uSxTESrqB328sQItJeq0x8Q5CIg
A/40umQ8Ehiu0JUYYzV1DY3Ouz/x3ew7dMZ5gZ0loVmZxXdLX+yVDcJB1L5rs4I3j/6tdBTBb6mc
SbU3/PiIa2ywAwKiQe9gEZrn8cfQgfPNYmzRERzDxSu4LOjNdxlH9QaWCNbzfv4S1nB5cPxYJ6Lb
h50+yIMzKmHvPvBdUAVgJ43I9gOZ9LRBpln7EE0yKE52Os1LO9EAuhCCuVaNmi4s2zozL5u1OlB2
E/feaJyC9B49b46x3G57EgxJFtz1bfLZtXp0pJSv7FpXOHdRN23Dor0OraVslcbglDKRxkjTlE7e
cp9YTwfovIGraEQNBkP/Pqh1uxpIDXGSRKf3aRi1Z5kDG71xsai0A0KbsBE3jzN+10KSKEjFq9lt
VQq+ML6T2FCB2o1pNrzpjbwljG7qDfGEiVbUxnKbj4zMJoBDQFcc4KbjBYmnYRs1k1Kx9sZOVrY+
i2xn6g0Bh+J1NhPpNNQAQrpawLE9DBw7bETNZbOTtv5XPUBNMOuOb3MFZMMk7NgWLXLGVdBfzmzq
63QZJkInJlyB1wYQrlozP1G2JfYge4aYsfFnjFWSX33wb5hf5M5ro0g6NEN1kodR3woTBnB66Rdr
V5wdiC063aKS7hROl22ciI3bSAQkyXpzL1O5uaV1rG4ztaWVKGSX+kQ6ogq9PjjUZvFLNEnqLXu1
WpuIE2hUmN2Kjq/0RFhJt82ZehR1cUk1WG4D6RKDzwkBg/kWSfN0i1LwFslkLvqN6Bjf0srUCHFJ
JZfl42LoE7gAolIcOWaJnsNJP1CJ9tOZHrJLIjWGNminVzSrDOkqfbI1fWg4GpPprOBywzhM3Bc+
SOUqmCy2qtyYGx/IjFN2OBrZK2uMIpZvbgUVBqtvtwZ+CqBLywMG4Y3qFJxy8WEPoZeNsrFKpI7z
mkD6qGhF+vswfZsh7ixSu9hiymN6Euvs07fyj06jaTKlT00my89yP+M2Rf8I1qPcy1r/zZ4/JFAQ
D4mC+vfM2cpVdTk/NIBKVgqubTKR8Ysjo7zVmubNLJz3gsWIDKWdRtG0Ckf1q6ym6AW9wZsplR6Y
3/pHo98ZJM9mbiqHrhPDo8qCLKEpO8gd4wOTdstGy+efISpCrA0pkyvSkl58/50d0VNGx+hWBIni
RmFyJmJJZJIRTas5DDGYDlGyoaA/DGTi2kLsT/e6FDl82knD4111tu8PGsg7elKhHjRXPF4vMiXQ
USkPghyJaykHjLubwoQAuap6STTw8VVSV+/mYkXwh3I8V1UhXgcpB7mflZepaH7nHTQyeYjTdTII
xisRPAuhbhZOxYT3IxlmdSWz9do0nRVTQAnNKRgvHRSkYm2kvqsYMaJgWmwOBBLWKij5CcakKjnU
qKd3fgSHPZ3k3YxFBj8PMtktSk4aXRax1KGc34d4fPULYVyFIHQPvjTslaU1ok/kxfZ4ft2sqKcT
OrrpJLOUucJIqKXVTc9JF6gXsskE31Z5aVU1UO2mLUPorurvIZbNjd6LHBzLzan0u7tobVXSsM9p
Ea4Lo5Ceg3DwDFnM3mumK+sUTMWqLqT22aiyLYW/2+u43W0yYXxUXyKEGlCRwqdUTu8D0JOX0MIG
blrQ6TNXS9vkkM3IyKxM2xot9Cl28abe7ouwAz7Mc+MASexlJB3jdwBf1+ne+sZ/Pz8Xkqls/O/8
x/naQ2u5hhey107yxXxKX/VvusFyaTfE7ZKdlkNyYWzktlQQkRsR5+VqnsUqDB1g2oA3rg+DeY6G
Ozp2Qs/IV0M1u1Zdzzt5p/cTzjL707Qlx7dHb/TklbarttEluvQv5pvyG+wNVW+pAxaknePgEeVm
fKtar9MYfXhJtjK/RsZVG3Gb7qfLcJGfmvca0To+EzxRBuwnh8a1TzBr4QntqhvW9PJxr6IEwUEi
nsIpmxytDJ/CrlyRolbhlmJQ2ZVmuQGE2K/9uFOx4teWEyuTsDWH/ITtjlCNLnwfimzkQNU95tbK
V0IhYFPOCqBBE2MT5MWBaN3hsyiBAXSjUBwnJHeXbhBfZoImm6FPX7kSo0wqAmrMKH2lk+xoNRIE
wtQrvOWq+qr0Oh2zmHIzzvcKho+cF3F/rT3dxmMzrS7t4OLI3F0SwFX+/WJc8VVW5aCTGklK4uOi
UkuyDMF9/rlphEQqBUSpMRqJ650BtW3nVw3RQcvNx7Wk4avRZdlBYpy2Y/J1EMJDRud2VS2BgdaS
oPm49pebNdORzaz1brxEWRWZsYSoBRWXEvOy1Ziat8e/zL6uOZFW0yFe4nr8WDkYDAhXj38Egp/v
qiVWb3kFwyAL/3J/mRs04fDg5AOBPY+LYMlZ85ckoH/e97gG1mZZ9jlnp7iWpeU5m5zztT/71ew8
XroWEaqkMtN1AolUZ1B3O58cpvXUpnWzF0u5Wxfg3WaN2LfHYzZLWNnj2l/uiysATlKd1uTXps9z
XoWrmrxkCCdh1Lqc0CBCLYlh7HxINcPWmebxvEbHKLP0yCEOIQbVckqG1D8vHvcFRp3S0iv2wiO3
dLlgHkvvNLKW+NZRJ64xFJBIKCKrfq+RrkcdVOz+xGAx3v+jHfx//4ajbv72X9z+VZRTTQe3/cvN
vz1h1y+y/1p+5x8/8++/8Tc493XRFL/b/+9PrX+K02f20/z1h/7tkXn2v78697P9/Lcb3oPJf+1+
6un2w7vWPl4FWO3lJ/+3//gfP/8bsr+kGovS739Ovd9+k7/zr1j/v//GP0Lvpf9ELMp/EsJLHfvP
P7D+iGD+U1bQbKiMRxht/RPqbxFzj2XKoHVs4UiR0HH+E+qPZMfSF5mHZuFOVP4vUH9D+quWVVwe
AgM4ejxFUukx/0W1mFBBUsf4+kma4n6TIAgcCDLYdsyv0QlEKQCQNJTJFlsuyqjtV0zLbzQtGyQX
USNTKXH1cUHTDosSBienI1tk6SSDPVpyA8dHeOBysxhjYpDzNMScL0cbZQkkfFyQfFrvIlwHf27+
uQ8oGAt3DTg1gKYASpH81+XicU1uRu5UazZkvuFXzp81Kyak2H5c9SuCO4feIAereCVPi02aQHeh
ggG8NzRzoxfhxVetkfNWdRohRqwttoE2ikHDYd/Bw6hL6CIk1oHJWXYMGzx9yA5syQJ7rrT41Wnf
iXZpQSicki8r1xs3zRFUh7pKDTSE/U7oJYm1s7kIGnfVLbWRKhiMEgL6y1OAt1sweE1BbD6jCNka
gDyiSqS1Ls+cDRqN0+qyPoyzRQ7d4yoCVq4+1gpFAiUcCXCKl9f5WCYe15gqG1s67FUazLvHBZZJ
3IJDdB77piBVfdo8Fk86h0zfgl0V+BEbiN6jf9CjqN6a7WccJZC1CcxpCZaVy8HBTl/ieV8CxYxx
qwbqPcuiyk1agjEfkYjLCklvVqWxgDMHwmS+++cFM+TiX27SBMx3bj7EV/Z13SoJZBau5YK+Zvnn
mjGTHPy4T0b7tElVKpjlpPF45Y8LY7n5uA8utS2PGcHGcZ92fxbcNkb2HiRrEAHpHTYPMhU2b0EB
1tCprgpTdhdDa/Usa3eSNsfvmkkd0kALd+0K4FpLPSSskI8zFFvBY3dAIcNXnT6ROFUCY0hEat2N
a1a3tjCbQn22Z9lt9NUknluM6kOz8vV9Y+wT6UhGZf6W/GbCYoPAP5JSGmueAsUs2fahC8+RRi/+
3rtafhds/RNqECIomHAvnXP2EO0OXheWJ4gXDgqOjuhGR9pM/Xb+Ep8psEgbpmke3Yg8M6hM8c6L
jET3urhNkPIwb6bzUbtUxYZ6CFA98i3MPf2HoTuygMqWK3pMdPttTlb5Pb8r8Up/0TEq0zCD2z/b
WuLQSe9GN1J3KbGxGX9ryx5tAzwJlADTAayBBM5BYiitr/I784ha6s/9U3TVXwTLtgKvPbR3ymne
CYIZG3vu1iq7WkZ/8pGNIWlB0b64lonT3Li/fMe+7n3CmrfLvXDKGNdSr7932PoL3DH06GHAugiq
cA2L2OQdJE0qoYS4+NdTdGGTm5O98cNEfah/AYUHGMBzoqEqKmdmL+sk7W2JbZhQ4GPjsjPLET8J
jrMQU5BudhrDda3S9yI1YEdDvbsp4z6/yM/Ka0bXSGMNsRnYxIHbXOknBchK7v5u3va1J+Ye7CsE
AzrH5q00N2VBTpYdpfRxXDKt07t+yJGnveZfxnP+QjfgHA+QMTyj21v1O4YyYzMxWVj2F8xw1gXW
DMMFCdH0v/CjWOz71tExhYMPH8rNwEhZrvmkHASGKESm0Vux1U/1Z3zCURrs9V25bbcmvVkwRLJL
im76XTSrgMPBX8e/aLrQgYrQFh1lhZVio74k+4E4FXQd16S494fqZbzIH0yy6rd6MVwTLmT3B7M8
8aF2v/V0h/DLoFqnEYi1PF3JRJXDUDX2bWmbuhN81Hsv2mJYK55o/yFDRhpEziGdwMwjA+KqIpL8
be3wuwIgWJmNZzi0lH5bv8InZd/8qN/Kjnnpt3Vl3ZnYlN8DD2v4orian0nRYhsmDy59uPLSKGgN
HOmV6TmhosQNe7gmwauoZzol2/485V7J6UAnptKm6/+ZQaQmQIDvQ7YC0gQ5pMGUbJfud3+E89cf
Szq8r4TPRA685/6IH9uTAfhBpCXfxvbfoGfFXkq31tHB8e9bt36ijcGUz2LNcDRrYxJjsppexJl6
BRQMDsF31g5/Yg5D9fatZug+blrocaU+iAyCP2FqwLDjkOKUy8OR8gHMo34HSKFs4m+akoThoSTb
FDeU+bznzef8xDzsq/ghMDCwBfiwuNVHnn+DxzJ+m561QwB9lsNgHXhYbVYM2chS1J6jd7ZWgGLW
rJbDB4yWeVte4nYj9TbhE3yWgMXodojitnzyd5K/zttNehF+VchbUnsQPD56jr38iQ4HTyhjBEGN
d+hefKastStO9jS4JM6a/B10tqC9EnUKQrVziIzNOdGx7mC2eor5UtZuIHjBp8mWgQFB7YWFTXqF
CA3d9/Qrh/c1O8ZfYexYv4IbkxXtbKgsIMqPSQ8NF3tosIt8K/rnuDom0hpkJ608BLoFDDEn7ogC
PxjCB3mOlAUrfA31L+nevvlHS1oQGQmEWEhgLwPpPsB3dWR3y3jJTtRVka1b6WUqaQFfm/FsiL8J
TyWTmtY6i0eUeb66hwkClhkCnthjM7Hl6/gGmYDURP5s4z7f/f5Dbn4aFlmOXvrttJcUDiHygZk5
xzn4sezCY6jQLsTRo2vCYmEwdkBV29pDYCOeayw+GTf1P8L+Ve1d5OP+aBe/0y3/9fa48kePP4z1
X1xTm+3CX8HkSPaT4KnXIH1L1KN8YtMftc58HLaO/1bvlnEFp749NEUYKIQRjMEv+h10UQgKAiUS
Mfvgrc2A6a3kwpPCS1HvhciT2mM/IHclg9RpJjfKtlJxTAD5n3mxUreFCwPixX6u8u1YrGKWMSZd
UIWQEpX75N3aIfC96Xsw3yflPJ/9Z3O3xDvaJEq9GchoWGISabaZoL7xEphuMMATIjeUVrlyKiGD
p7GHW6yPTrl8l6HAajuJdv0t9YanYgX2ZAVXJd1KOaovj+iIqD0lzI3U4wTGcp97yeqlhSaYutq3
FP5actfkzSjYimIXBTQzGg2UX/hRAtGeo71+swYQJHvUItVXS/dFWNgSFJGbUXOSYhPHa3JsTNoi
1XqInxhmd9pR6mkCuiY6QN/h5+US4Ow1Jxmpwx4Cg9FGVuCVz8tDDXZ2Dun9Ut3a1rb8WdIUnoUL
LVYJUS+nXt3hU4JkG/9EyVWOHa6G4GmnNWF6pbxfhIaVp5FWra8x7gDLriovVvZW8gLPCYFZkdsB
atZf6mt5tN4z086v3DuhXNuH+5FQOCoNx3ytyPzwyhuEy9meDuPa/FJfCQU8pLepcfHuVU77WzDc
Gk37Vl/VCGXdfk0e+1rx8o/2Kqz76+wFFwEe/bY50zt7rzZXPbDzn/pjPLWzZzKFdfg/8LAN9JYC
5asbg2l1kzeRkeNTXTii5JiAvWyQHBPdFMGO7n1BbIcrU65a7BW2OS2u5EW5VNjEA4fImDxxBwAe
a/HLehdfu+a1H7z6GclPf81WuOFhauyplXgVMOpsbVp3OmMOO92lsMEcpHv79Dq9Dq/1M+8/TxZ1
+/LKwKw+ceLoR88hN/VpeMLVzTe2dOdy1Y5wAE75zniRnucfJoBKtMny4/xc79gGDNiEOAZlL/jV
XcpPlQEDp1YbJ2nUuCK6PMRaxGXfum1wF56Mb744+JufxfbVihyNFu9aGqm2HTYRuvhqzveWooRX
8imxn3lJebCSqItN3d8gf2jFmiiIam+g7EBanaz83j4QEkqLsGeFh2j5EV/pcVdASzov3XQiEClP
TG6kgXT9GhZJk60Gcgz0lfKZ0jhTbOnTa6pz8c15mgk4AkLlBWEBXcpvgFLr9tS12x6LDmwg7Lrn
9hneBzm4b+YqEldJvoI/hiK2aY5Mh/x5lYHuA2N3q29wiSVECzfEgBYwk3ckEV3It766QI6HZFvd
k1/88czChzNPAAaOMHsL1PhFhqo/emSakQXWGycQe3A/GSk2Zzyp/CiYrVLa5DdGFqlBq9MzRZcv
fPyBisM/Adl+5RV1EyENGGqCM8S7HuhoixTatX5rlOfCjr+lVK/JsK6ju1F+jdmm+65y4uzeloYO
45vtNK+oJqTzgPVjnWFGPgzMPd28Vag5Q5PhTa0gUWJbRtN+oVIrA/23stvGhWSSxc2FEebWThBI
5jFreD5pv+tp2+7mrvv7tcd9j4tA5V/xnlJhmPQzU3Ik92UHaaMFClo3Mp1laJxU+2yXd+GjibVc
GyS6c4/7skdGeLz8S6o28TpJ+/1oiZHoPf4ZLUebozr8H35bLcvOZbpCHaltjBjlZCK8VXXQe3K+
zCqbosRMTyeqW55QNtl2MkI9JSj615k07XKoeGQ4TAQq5fXOyhFjoFngqlKyz5+Yrzlw9FhuSZgq
Xmnn/ETyHlK5eGSLxhwcNjbsu3qt1esM/jeoV2CyDflCKGttymZ2KcOPuc33NWrEbW/sFnnRlw5X
6cCOJ25t4QTjCXOj+A6u0Xdk41DIK4ynJtzwXXLsUQCOBIWsLH3Ng6r6qTv2NvT0u35XjnDeChRH
5kqjgSxCPfeyn/x1utDZpRZFS81zUH++msRrHxgZHrt3+Z0N0rznrz/FLhJq0qo2ug3gklnrSn3v
jtXHAlHHVgWjb3YXparpUY+Vud2/ViA634OdeJE+9Hv7JRBX9gMFgzdafWeyMcCkcvnsJxICNA9B
i/zTf8cXNqlletO+0PBfwfcwdUrCm0YEsD1+5at8S+EhMQ45tAeEZjNH4W9Bdtq3ZDP9hCvpI6bu
ezeuqqvz1pn2dIq/KYrZ6Q1EO703P8UHgzgCUyDOgPqVENa41Q/FZcivkQkg9ctmSn6p7wSQY6gN
S7dgdT0oXzLnv2uz5hNpqYePGf4xqthwxcddgmq7TLGdb7RruwuOA1Dc0wRAgxApA7gU5zRb/B6I
pIptVA7quY03I/GOOIlZ8sDDelO+4pd4qPlWuc0blhb4q4VLRjRST7KcHDiPwyo48K0s4T5gxV72
VP0rZC6m9/2r4P0aHZIB19GByCUncpDCbmdw40d/RXO9WUU7ZVNDnmNXv26/ZD6Cbx61IndycvJN
y6Dfsb4wkgtk7XkZv7/hjptwY6JIQG1p0/hKhBv7Z2VPH0XaSyws9/gcqAz+HW12iwHWFZ9rg7D8
Jg4O3xUj40nKTfpa++zwqanAjtn4N1JO5M9Ij5mO7oK96gXX3EfGSw1f3UJKQ0QFIBngrqEGHRxl
jfqAxRag4paJJVGxz/FZK1zjtdrBsR/X6bn4CO9JZQOKm74NR7n6PdoEJ3hucf4MQD5ty+u/yJ5W
+JRfJwJ3Lnrkyd+LpIwdFZJDvsEqmkUbHZZ/l7dohV/5NKq1tSrPPg2hd5BKyXMpedmR3Uu3FIGb
6EMtV8gg7GQxDq0QoUg3ivNrmXlAz/jYywIsANh4x98kRMFpdp5sQABwpW1W42Tr6q2j/cSJM3No
mAnStesc/16EXvxpHNkOZObvUUUCcdTqrcDe/RfFH9tTfV1ul2aZhIGeFBlPY4dSPToG9Agihw3Z
bzNb9wf2kSgvCC0//DdR57XbOros4SciwBxuKQblYFmS7RvCaTHnzKffnzwHOMDGxswKHon8Q3dV
dVUwfEaBHakrJs3x11MlX69XJWUpV2nr9Z/Mxq+NnHEh+Kgt2Ag+7UF4LbJX7eGJd5QlpxiYaaKI
WZO2iSZ2DFeEYiD7Q8GuPIp33LPDxe9TB8H9UrvTFyPF0m5m3Bm8hcHUj+cq+jB/QRHwprqyMPDZ
ZRsCAPHC+wuogPBG8619sUjIRCYbjNyxD1JUtK92vmAGHqG/AJB463854qL3qnZ0TFszarXdcG6P
gkxN5QyPSl7j7i8gjLIBJzb6Bb4IlCs5YwEtQSQQKEPUC0mqj5R4KMPGAU/8zRq3/cArsuehjYeE
p8D1HaJAW5n/WvCvzDNiO/8wt4yRqLkvAPuE8XY8WDTThtN+BagoWOoH/E7y++L0fnIyOqaX7OWR
f1gvs3bMU3fsHUlilO2Spa8BJ9MjLFdRuhoaPxwP7fSEWThC9eQ4MfDbAQ6F+0Dw5KsIG53YLyWH
Ho0DoAM4QQ2Gul8ew7ncDuvgyjgKr5OUsguwFnIQl7dLKDcqEOTEV0Pj4jwsyloxvXz2Ea4+/SR0
W3Ham+zSvYCkoWS251t+wfWtPlTjHdSLmyjQzpFFqeBy5TRfhmscQdDinfJg73aiPR+qk36ezyXG
pxGC2xXEP8UCAryt4ikOq+n54y5xxXy2U4+b+fY8KbC9ufLm2XLCoz9k5iVOoLzZ72zGL26NdvaT
hONGWuG0Waa78pYexrPxoWImuMpCR/yd1HXPlkt3wleP8EHxxGg9R9scs0+Q0NibDKRL9mSdYUfZ
hpxd4Iil8Pv3vHkxqitiHr4SzXcH5jrqfDx2NfQMduBXp7bysAckoIbDB59EgyKkXOclmk1XovnE
ELCet+LsA2GZv1y15jObG5nmm57suKE4RVlY8XjA+YCc0O51fJF/O17zle2m66t8dIHEwe4SwZFl
xHUOE/j8B1XVkeAMuV/ZKPCXhG4fyw3GmDBfLYmesV184k9UwQS8kSuZv80f44GdxoGNJ0jS81Nx
CTxkyU3UdmjDEZhtFKdCO4J7UlFu6FB5VoJyo1oYDXdZs2sF9Jeki70Mz4Neob/ls/O81Ws7rtkX
mLlmHeik8qGRR1g4GbrFZVNjVGP6NS58+alnNf7ELu0xc78410Nbu7r0qqMMa9azxr3nNv1KHB1O
kOvzO3OykGnHuzsgY53siH9Za18ZdYr6fOHBQDw4w4XnFBv5jqVAV8m1jaSlsMkeip8217jeu7G+
ei4UHB4s/IMvZE20LdfaeODaQKsZ0ycHSPA868jxa4+ufh84taih5F1meey78Vdqr5bptQPd5VG8
cSkCCvZ0ST/lpQ03pZ94sXbmpSgP9RZewpv6gzGNcRx2A2znY7LbFVVbuLZO0hP7daTv5BzuGLoZ
SoZSfPaoygVb2aUPLoJ4TbyRGIQaGguk7jH+PvPdMAqHHFoRhWm9EDzSnKSv+TkobC9fE4+Ccu7S
vWpomu8zsaUOVvXBhdlcYn1RMNAtlhuGGb3xpb3p2/wzfRFd/YOgPj3yaO6bP0C/HzfSQ/PGfxZm
LESMegj5PYXh3em7KtetH67NT45flWV545JEhCJeebBB/9y77S+1OLGNHV1cBTNwEMjJs9Mtw4db
81C9SZId/tMNum1vMW8dkpBEQf7lg9ikvMNVsE0Bwvgl9QmsikCWPZhOfqTn/4CqZq/IvzITbhXW
Es54w4finrMDKPBGLj5SLdcS89C7Qrb1fxEnMLYQ/BhcBF1wYHBMq7CxVtrL/zh1yUGFHBZO4Y5V
1l2LH9Ul74t0homVYFf7+dIZbvCLZygnuF7h5EIMwnaB/Bh/FWfeJuf6haQRt/nmQwa113Z7wNKq
OvGS622wUSndfC09yLTtH+a9PuJoiCVQ5pGsRGiBQqRIAKjT/+Naxksve5VvlF7aLqUp2WZ76aQt
53le8bviSnEozkk+oatay5KXQZCVzqQ9y4xA2qFMiir6Hq9DBUN6KK/gy/piczJUPjyeuak/Mrlp
hm23h/HO4PeJ3dvepsecOGwoh8f385G94pJ3bW8cign4CfjNa0yZ4Mob9X35sh4M5qDsCVf5B/eS
pp4w741mZoNWlP/BXmGezon0nflNdYJiuSDONNlELznlw6t2qQB0rqnMR7axJNf38itjztljWPe/
jGbRlJ3Sw3QR3zQEpBum7QgF2KmYsgRwJ3ZJ7CxmObheU+xvKtc6hOeaomY9ueqpLKjANTe5y57i
snf2sausLa84W7tpPb2Mb5Jv7huOJJql49w9K4fuBCQOURF5vA0mLoknZbCUoh3pzZdGeXLljGyf
54adfWHJPA9ryvdQoH0CczZrNLkrGhKGpo3KbWqfFa4WK+TlvsWsjz2+MntGMy12LqA+k7jm4pFK
I/erctrNXiO4qeXn5gZ7WfPa93axMxVbJ+1FsFMFMbWDjZR8WlYmysztrNwqDtYULAq0YdtTIuPY
KrkUiMgJv6Vts+0+xtehJRXTkd+mlU58zLNi7lEP0Rye6PooTF8wfpU+NFfflDc6vh2EwIbGwrgh
z7QO2bGKNhkjBkiL2COYab2LIK0c+uG6pMnFRfkzWI9v0z/G43BbFQ7121M+9N3dAxmt9Tq71B1D
G3ZKCs7d3IlfAFfa4KoPYdtIfvQy3cfG1ToP6KL8SaiQ+FSg+ToNGfG/ylZfvARxfAwBALjJC3dR
OfVPa1bCYJBVYZy7kvdIl7DZN6YPrK3FPbjPfJ2XveIavnmt39ANonGuKcaN2cV4pQYmeVHTj4Fv
hKXDG6or7O4sbJZZOmDze5D07zWjpyBCL7y2OrDR6gO82YjCTMmZgcg5RtaY9Ao/zM/9U+6QHkHo
5qGvQbFJ6/isLAcpc1qWBYEtq9q8tb1ftd7CyqcNxvMwWaPBNJgnSR3BV9djuhILO2MaDmrVN78r
tF7hG+MPoorDr6tir0a2VEMSrj29SKSGMnVLVUvQaUeLN5+yY6c/QanybH6T8sEfpi9ACGpkbnrg
1M7oduj3fmYPxyIPbvFcH8MdSXvY1XjVNmfzUCpzkYQHzSUh+LO/a1/dPhnsPHfCTxKXyAHm+E3/
lbOd/+veTXKl8GKOaR/aLZnSBzjW8J/ymvjWa7tlgp+Gf/5Q8e/n7a2W+MmNRitShzTTY6cNm/Ql
EDBXI4X3yXE+U85IoliO/MSo305vAe40MrNebCYU8pQkvhAwm7AtkcmqexW4Z1khf86GlbR4EJvx
8866SV8iKaIm6k4f0lIJfQbVx9wRTH9p39R0Uy+QbitoogbFIWMuvvysI+BEkT2jmeZdv6gU5YS+
wtG9KcMW1jQPvXJyWgE/cbudHPOT4jg4oqptiITakDxHNilW5CuobzbAd/Geg60JTL1uC+ui4dee
3bV1cyWidTYpYOzkG1fd55XlpOv8kxGwsLEz0SFDsslOEByMFSUK7OeaxqV2A/biMfFQl4qH8ANB
YUl178p4zK15e1TA6YUR24XESfgK/D0vssvDYS4nyj2uM7c/RGQhHNphY7hPGRlpVyAxPkf2ka9L
ZZy8US3nFd4GcETlmhrN+jRuubIq7ulPiIEE3OH+qXFk6OqVj42sO/0AZsovOM8doU+7V0TDpuFY
lj+80sNDKFrvzcjK4Ic/aqy4AaFKvoGLMea3+c4lJ2vO80Ia1hbFxscSPK9vbjjmuDlch+t4VH/z
C7n308b4LnUbW/HIm2Xs4jFDZcERNOKwJgpuWHYSKR+wOjOOfS6z08XssWifZzUvn7L31akbDzYZ
vsxYGeTYf3OBKqvkZ76VJvOTFP48UnSj4n10p5PAcSTDTC3UNsRQWAoGCbahOCV9GDuNdS3Y0S32
2mtq2qLEIO7OLNbRB7MF9bm6leXaENaQCzAOEmrP0kM7KyXnebxbiRsQG844QUixwUfx+q8UnMfX
gXec56yBTivRHuZDsWEucg10xFqgssNj4gYuO8e4+9rp1ThrnKUnecv1qN4Vr/Hah1Iyb89Q1mq4
yQSLJeC2+xjQGGsH3GI6arFreF+uuHb1ygcZJh0fEBoCKmttgpPnrtGtEoSGQvlkqgx9ExJP2rgj
gpToQz/qbrtNeVLJqnmLERsw+/j8rPHnRHbZKuB/ynpWEbKeIcwhjMbe0xkDcyjiBibCXXUPebrc
QS5caKw3vKT1m3QWNvmpfs1euNStBs6AEVBf+YEwSuhHiaTcQDiQ/r5Or6J6SrbjSe9QU6/IdH2I
j5nel8J7U79jGrqVncUF1VE+Abu7D/D/akuadi+t5F3zUbiBK2y6W3zl66hOILmwHMomwnLAAXLj
e0eH8DQdCl8mcxZQ6cnQEWHHoqG2y16bV7bm9Moi48CTMXy4EqHFwX2ayMHEPWGlyMzMvItAGHcm
WjvCgdHoFoS4wcmujM6B7q5+CwWHQxdpew5XxhXNs6fcYeJ1Xkf0V3jTp94cuAQj16NjEAmSbhNz
Y1QHBjciA6GtHxnYk/vLBJfhoSLLA4/ZDVgEsnDhH/BIMhnGYpImfWQYDj6HXYWjdOBiaTDiYWoZ
EOCPj0s0R2QgxYCPtpX35je+5l9TsSp+IYQv/PinvxAvYdti2T5y1K3iR7trfhuRJcKVbhv75Fap
tvnCNAXfThn+mCWgrdqGAsTObAD1e+Xt8B1JRFoowx7yrneMg35CJrTC7vEF7nBqXONHS1wnAIdo
MNUDUGKMdafvhs/5m9RUhUb0HzzHpjs2k93VNp4P43gP+6NEUgxFWuoWl/CNqXNs4y/GwfBFuBGR
2pYBaM1n3lXpHcqNHM6uo5u156/4QVMR5Mz+OyghWsgTt99q7FMkPV/mrgpX0aW6Easae6iHXVxg
FMIXy71Vesu4riNbctkGtVOT4PpKZNGv9DLDN3+b2QrfPY+/+iuA3pbAEo784L83eHx3MKtD+xDX
yg1KkUGkq/Cuv0z4lq6xvyENeSV/t5QoP73DTQEQdxPCTbeyfLjFmzH7HBnttcGnylYf4ZVDQRe3
CNE0kusYOz2FR/NAJkHlVMQaJTb7n2jbs+SP3+m5g3wTzj35Lqjubsq7CskTXzPVqW7m19zZGuDP
rn+FPCEigOfZ+GZsz6/8jO7SXMQvdZeeLL4rc7UQnH96lOm+fDQ+hiJQrS1AA7joFZJZszUc4lGX
vMlOfo0+WHbhVQRsXpknKJ9qdvL95ydtdQrCsJ78lBrs18B34FYDCq0i/kN8xviqcuBdk9tyRRtQ
UNVygpe4zzMOzkCWXX8RImFb+38ZD5SINR9fEw5OtAtwo9ccM5XkFeIW3ZSb/c5X3Ysu7e5ZIU9c
vAgBbCQkNwDLXXfMT/pRcHilyUfFxtrFXvNSXRD8n/FAODOY9aVAGDJSv0p2jIecTcvt3uIHWzfa
xk5xyY6jA7tImoAYu+hegOUpOy+OtCl81NSyJyDpMNbo8IBZAOZfiE+Tq+eX6B/dx3DU+bbQtz9P
yDbkVcNSLk6EqQrD23DqBPvaxU1dZy966O61f8Q4sb/wiS3B6ja85x+wmCh0hdbvNRt5B0I3li/C
G1AHSERju1wUeaOfKDHT+tXairuc45Orh/zaL2io7FbGjvGpf/FrvWQrvxwRLBTpPUFOQ2X/aA6y
I1GxxVRETi2fRyKlYGpmu0BhRQYMsOhsq6Gv0NnWK2DnEY8hOuLX5oLuU4Byo6POQcs/qd4r5fU5
8Lq4koyrISGCtvhd7/lJiGVNYmQxLLuPVx3lCxuheDLBzB7vAtTen/1r/opLJMDL09jaFkC2mdO/
dgdhm74ySeVq+h/LT9f4Iu8jrOc2VOoVRx8fkRuTBjFamw8o7DpdFQfpHVz3d6Kq2of3guRUBkEd
c/oI5o11qj+jDVtrAU99QxPyjDddDaji9wLXPfI5t7JOAYpY9HD35q2lBR8dBhE5t6e3GnYXdGpL
XATKor1+ARXAhjn44KZ7TdOteUFYdkHmeune64foNNTRmVd9cmI/Y3VWg8LyUU7cINw0GKYDvtdP
HyyQFgpNqT6EzIlfqLKNs0QeJKEmlMfNZX5tr9p53DV+lj7n8Awq23vjc8CcetUTdtZrFm70o4iA
hJsZ+GP5FjBYdBDF7AiN5eQTPDSPwCxUvXO0Ukx/9i2Hk+CtIQDsDtfd3JO7daMp7UwQf9u6hbRB
lF8ucYfbtyw4FJFjUNeCGPOrz2FpG6p3/hfj1vOWvNIwdLzI0M9omtyaQbmEmoO2hoFt3P1kKmU3
/+k+6VTjwU+O1kdwZf6TI1FsNqQ9RiLucjb1ZDDuiuqYMBr3rX+nBNXwqHiIe8PAnWsNjR6/0VP1
b+oMHeLqEFfiyaDYzVfpefwRu3V5TdbFUWFj9ivjUzhz0+XKKSfeGw0LDm0EE62ScS3O+25ckycb
Zxd8lIPIq6FaKUx/a/i/BzUE5t+UGSUwllODrdzC74kJTSxb0EnQ5rCDTJeoVrxAsemZUr9vHgym
0qtzNdXAaRJq2TWrjDx5ApekAPAKrilk3NcmxHvX+avsg581U1bx6xwtg6vrW+M9x5XHH79ijFdb
UAB9p+nMbD4baqWASngeyIvwrGgIb8q5rJm+De3wOq+738mXd/hEMscJt6C9to8UiWq4xhvDJIYd
9EN1Sub6s0OMMiO0OfkEaH1EfAZN20r6nrfRnlyzeHmWsHQ34JZE8dZuxF1FcP0lATQf71N3MjZk
AaHqURRkqHvuaWhpgjW3WcgE4ku4OMq0rRFB6Fu596hI+MB59iYFSEaZoBMoRIcNETkSlwpkBLU1
1qjgrrKbnqpxkwu7Ybp05UucnuT8kFfYJyJkxxvKWYS7MBJwei7mrQnbBQeJXYa+nYaDkn3N+lY1
EYvdZxO4plhTllCXUQtRJBDq2ACGULJTdsuuGXuclbyOJUGrtydiMEBUN6/keR0Mjs6cEeDhm/pi
nZEn9QSmdKsOwrpcC4JNYVRUnkT8sLppp702oeG4czDH+ma46V/D+Y/YZ7Sveeaz/h/P//evksKp
rueS8J8W4O/PRWb4REca9HD82UkPGdnL8fTxNTna/P3aHOiqZ3TGeQhya2M+zRd7gLGkZSdU+HCt
9CXoiPkde6AU/smoUNSPs6Rt6mZvCiq94t8v/f2mvBQINjug7b9fkxYMGGwcTvr//prVqJ5Z1xgW
qUjsiXMkYmuKf6TxqbX/+7Xm+Rt1ymzO3//NxMr990///xt/f+6/v2KqfcFpHg9EXavQW39/KM9M
hRPv+YP+/mgXljQmz+jIQcuaUzhspopuHAuffu6DtcKHlfTY9Bvirbwg7PwZDZCc4Gs0jfqMn5cb
M3U4H5pwvkyM4xOOzVsj+UY7Eed4yrLo01LyF0UVPmVx6Dw1U9WVBb2B19CGVAW3Yb/2wWkiJsSP
SgnrHOyHBIu5fWaVvAw9XRoOk790bejlSUmTB4JgFVCNGbLYWcHnzhAkWhrToE3u0YlmSnIU4vQt
H8pxM8TUp0yccPXp3JtkJkJctbh15TrMdsxYnFjKO5WQJPbyejZVl7eySQqekSYO+BaYGmsQaHQ8
550s7XCvhd0wtB9ThIs3Fa8ynm4qrWM28wdTIVgmkPjr9wOTnQGSNCGkMMpiKMsYfaeG2qIlA9Od
e2SN7chFmLaAzaNItFMZvQ2JvC1Rpz4HSQLogd6qqrWodQBzSe/xQIqVVoYMO2o1wkuL+VctRuS1
qAliumE4hLr824rImfUIhX8reaR6YwIbYQkiL8ZPkmufhQWekcXYypVa6mgGyoTJRPvSAN9g5rlS
Dai9gdlSRxJcDjxBrExbF8gUXZoTWc9sZ5zsih9zKhJ3bOHe4peK/qFFLYaVM3KnOXQmlehOrX7+
9Yh5+zi6x81QvARliuApki84PEUrvNJmgubwSCty8o3FNsu3rfY1zUwLC8zpcAbOJSOCPHK3nZC4
S3G2uHHevwViVG2q/J+YoHzAOo6macpG3AkIyYQLwJXQiyUwh6aLk2OCN2rfPc+arPiMa6YtcNip
akQKpYloYSHu20iNj8gwOl8O9C/Mcg7YNwJKmRLKYzy45hh5bco3ClWwTTnSp2Ou1ahayqcnvUnR
y1bbGAp+cgMOft28oOaOLPBgOEUiHO81K5HoSTw5cZZkIgpxZMphlpjZv2aMml1l4iG9gImYMXGk
ScH+CMZIRKehQvJk1K7GB0dg9U/Nw59Eb4DWMu62VAKiIujJ7cDQ5FoY9os5b41FYZckVANq0r4L
JncB3khkuUIQNaou4J+tcxjI2aeGa5SLleebEZMY3gVonY3qKqa0BINApF0/wKqK4IZhwtWWKNa1
V0NgvyrF+YyjLKly7STR/cvjOWAhOcEAGCGHplNXIercDPV38W8U0n4vpZzcqqw4FpPHOEQQvY4f
srbtKWmSAKMG3LFS7CU7ChZS0kSxQD2fiT6m5xoXajlkpTdr+k7nAQw16GHes8yGBRQ8HCO8TmUk
/kuTYBJPoZK3VH1FlV7GkPD2aSup6L5ERAYcseSPaSapk9AQcTr+5NkARRqHb1EJpVwamWSXcurP
Cia/cYM/Ef5YDMmaM9sEpWo4EFT93SwqRv59+miW5a6m5wkvqbGDQ5wIWXClnhUcYR+bCYBYJcRn
jIdWjm3ExVDz7lRi0hSn07doiO/TxLsuNZKEhTl1kWV/tSW9/TaIZF7trJxMFchRUO+FLnFX/0mA
ZggXrBtXY16gwdWalykX1PcUuFFW4CoNsOAwGnDTFbYjRYQ86Vw4rdlt0yH+yHozcRmi2yktgV75
uMBaDxCkU8hYQoBKJJ7riyXhZtcn2a5UnpGrNZVDJykYitZ4RhfCfJK72ZV1I3RSnNNIRlGuWZ8V
iN/BDI2pNCgZ4sXrl4bxGyM6FVIoH0W5f2vk/lY27JOeOehuEmnjcXym0WqjY17RgGqQ9otG4KWY
ArbTzRljxSi+xvkmC8GLEITwFHjibdEi1p22izTqi8SCJLf2jEh7pfkmpsCUQZ5A4DOhICVzt26n
0RX07IalJ4puvf/oTIzyRYNyeNS/Mj3/nTvd8jW8FVe6CAafuxHRZNjtIi2RZTLlGH+TTn2J1NyS
iB82VfqlfgTSkkPdX8Ie2QQuuFZk3dWSUMEGk3jAdZRHGb6Vpmouz2zvp9Jv1YbM98A4j0WibzLT
GwgSgslrixW30V3sXwiSvLfly/MjbgMjYlFFuuArM15mifL0ksnuMVZ1XlRo5F7HcDTY7YzQOGg8
JAtkxOzYilmJ4bzVU0wXEB+DLvRIoMVVi7P8aiHS3RsG7ZQGVKPkwJQumXqbntx3V2+zS57n87qA
5sHAyMc7fXHEaEHYsIwZdMUcILTPwBiNmRCWFMd2aA3O3wG1HGm8zYkMG0LZk3Zw5idM3VKIqzHv
1BK7nLEEtCsCHs16A7hckU+xEmawLzkQISE67ZGJgAa5uV86YXHVGvVEObYdyqVlXVVDwsAmo9Fa
mLllQQlpkb/F3BMof6UFvY3hdugFdGGpEMcwaLQwCE9GJAuhCWqozE3qGQ2utpVAJKoISTjR2Cf4
CzF1Re83cMPa2Lwxw2HNTCBmcJhkT8MfMisxDDa2/ZUfFkj4DF07zhOYMVPo8wAX28Pvx4a6kjn6
MWNnUCYV8FwKDQ3vRIh2acq8OEAg30TyQzJBl/Gxyd0OQK18GvMwOHmzspb4NDOH5Bw14A81v8pF
chcwAJcmDuSwb0dweJoRsXjGlzL0UrQJc0tcJnljPMjKlO+5epyVRuMir9ZCD4A5iykTW135wxOn
ZTeth25q49vcm99Bll8njNyOeT+0uzHcKBN8gKzH406TQ5TmOHivhhwUqrFM/IDzTy0IotUgwuKX
yXkihnarLP1tZgWyWClrqO6qsfWZbAV6hWnEU8h4mn+CnVOzNSX8U66rb3kOkSUgYkuMgMY3BsNS
xCxDjSb9KKl2LxusQqdKdKdx3seEbzsD/YujYdHqVJLqFynShah9WQyDJMsaV1hEDbJU40VEdk8e
MvOjhPqHgvkM3VfnZliYR7lQHCttYuktDIxBHhD35FmCJJx6Pr/TaWGDw0dzDITofZ7MaK0TYkG6
dpKrF7UT1+EMmpTL1uLXxuAODfofsYXZVsXMnyb84HD22KrteK4zssEIcPKjGPRKIjmQp1UzhhRj
/JA8WyCBcNCIWqAduKZj6xiO0rwxetCXJimdVBgsT6wg6bMocQr1oAs54dB4SuWaziAj0eDa2H2b
YscfC8/IoOcd9R0PrLoF+WJuCJyfOvW6yDpzt5JdYQ64WyhO/OWO6YLqMQG+rC2J8WnIHDVg1UqL
th8jDTKlFp6JVhXzQc0m1kDpp1au6XPOVZgzcDszStpq2GB0M9raHFevxUB3NR4mi1tihPtpSVRd
WTNqyLG/K4qSbLIsPyNEmOSGgUsE9TUR8E5MprgrCo1bMO1rD0ZtbGYD79dJDV+qJHVCGfu1Bqki
SUwEj9bdh2FV4z63rN1s0a5YWuUP00ehHeSKXApGhV3BMKGAZjwIYuMRSdq1y4gR6fmsPKYENSHe
9RSQ6escml+xNmBwPiuW15KOLnVDuM9VjrJiTt+1VPhNOx6oBk5qacMm0qr3pkZiLOTtWy7H8Bpi
eYyDWkMEPG1Hdq6T6409dx1PIdYEmpKMkSblKuaiU8XDKazA9iS/Dk0RB+1hZXVUTsSMYSMX/Rgj
aVpC+BWkIDtBOmsuxZhXdBUuL4Z0zCNBtYUOlYKnShWS4wpQDV+m5+Fv1RcC20GC47L1q6eyN6n7
jWXUwipU0H8xsKktWC9qIbVny4RIrc13dcoZVjRjcoKTVnItrd7VYu6WrfleytzDYyb4qQR2VBYp
SqEW8G2ehXPDaMGrCGk2xu17PiXtKlJGdJNjavgawvx0pw8yLbQ87PDO4kFEmNkbRc4/zWjnxFBp
HCNGn6aR3oo31OQ0Ma7uw7e4kG4pdAXf9NLVzECPjJRF0hy6usZwKDawyBTnMPGCgFZvUdJrEBHP
kfVwtbyNctWTLTxgvuhKOYwRXTR4vknoKm3HRhH0s2TU4F2tlxKvg13resqhh0xIClISgU/jfCEJ
2sZnYNywk62Xtto3mRfN/RNxQyvI5kHjVOWOFY0bEiV8wgChleeou4Ap3ISMjGI1F9ZKwAvENRYM
ZOo/0r5IV+QzuVTzAl6CRFTNsLWilqOCBG4kqlzR9ItON7SVtMsoQogl8z0J+/Wfp4aB4ZuXhwIP
jM2OMWYyPjQJ27IokJDVWs952fbOcPe0kyv0Vie1KKydVi6k1Kg9ilgt8klvxnyUYGC1oZgJFGyb
h9okWR7sNRTCwxI8i2WJxUldiiCnPbDOc8cMLfhd6wtPMOxdumQnCcM5CeUDX3whNpqGTRhbZtiH
+miIyUeqpKnfajyhPufwKwtUgkb6gjtV7Q5Kh7Rk5vmKz/ceoCdVJDK4Ayt7iHoAzCh0O1LmmFPM
BxjImTgjbIf9rNPg+kR4l4lcoZ5XqXYQGxrJyjhJghu0lXBsoq9+0rbNTOqNZbasDlOF1mlCpnyQ
tJq0FeGMYeiwMG07KsYmws05Q8aA3ch3JKKpaAAH6o6mx4JXn9TOEQ1m+4uRp1sBznhhj2CniyG8
hZLmQq+Z2prnCT9hEAcrbRR0uugR9Vonvqg0vMrSxieUwYy3jCguloPe1ScFwepCFEffoK/r1aWg
28YMVkFNLgaV6fdoXBqEj1qp6gxVNf9mjl7NiuZ93uPekswYZfct6qMRS3hHxffq2KYRdvHLYRHl
dFeY6P6mpdpZfdc6VROgHQxiV0uCS9ogvhYWUque9I6mcjCpeXvXMwMKTnT0Ef+fUNxiCHIfVAUx
19AaNh9Kt3mf0VrF8xRDXSj3Ah9Phfy1GZNSMiZm1nUueIrGXMN8V8ijd0KRhJSkQlnVch2ErPpx
KUWPXIzAoQt+IM2oxEb+XupnGLrkPk99gxfKgCnuiUey1ZgNVuJLibCjklEYVpjGtfhj1pIQXEUC
buwFXpgvlknZI9MVb1hw5WO2QlDiHWXhBcRkQWyBb7Io/+Og/ImWGtemgu6uICebHZBjG4ltY9Mp
0GsyKYGFWbp6bNHQkl9dzBqbUGehGpCFIz38SeawYTjrGS8fowlB+N63It2OPr4zQUUSstI0+1nj
y0Yoqmt8bz2B/BB7EbroMutfZvjCiAMRdakdWr3lGqP8IXaQKeOTPZrfjJHOJdPbDxzl2hX+T4H6
Rp4wggYl24odOo+sjz47EVAowTMgKRMnlkfKqgSSsq3rN7YcAFMgMS8iqu+N0o+2RJYdTgsF2d+9
+KXo43Vp4DQ6/Zg2JVIAbCPZ9QjIxvQnMmLM6pHqyyVUWfnsYzVaOIkarhrDPRF3nolhtz0RaRMs
sXnVGgiREfKKyCo7VGLpiHOYU2qMUbUDUs20morroohfZiVFX/Q2Pxpma7mkvxaWBqqptD/cbyR6
g71oXUiVdSrrvlkDZ2pTOHlhHb+roooua9OPXKixyjAvnpp+z9Gwz1G4zAVz+53sxEpe+1pIEWPg
1dAoo8fVBTVBsIMxZuRjScNXICfVSkYpXgZUJ3OAnTL+uutIzSRvMjneiln6zALrVpAIslKyv8MK
8gnvWUxt302pHf1Fz9t9PakmfBfRa3oslghy6s9hVDFmYpeXjba4s64u5JRh9pRQt5RLU3iDFBw4
6JKdiSeyHZJJhhhKeq2smt4wnwSkngzFaf0bl1d8SacOGzDTuppGSI7CEqD6r1us9QoHU0LVmcqa
sdRSuaod518hqfiYhZWPdZbgo1GVK8afAjPLuefAeCbOvmISG1xHBt3LG3XblP8j7zyW40iyrP0q
Y7Uebwv3kL7oDVILKBIAAW7CAIIMrXU8/XyRrGlWoXuq7F//ZlVpSIhkZGSI6/ee853c2bsoD8zU
7Xa+oAj1cHKafs5VKDPwI1AlGVGBT56lXh9yRfFa60DkVLQiFIns8ljvTWqLY1BY34jD0bdRXN7N
BqbOQZnjVmes9mYPx0uWU8gTCeTE9pYAnm0/tcwsdd7emG8DwpOMC/+KFWGFtjdZk5fA1MH/Yubk
vswmIv2eeUYYv9Zl4d55tKNZNUxXTu8+wf2mCPciPC8EHNil+JFb3W5wPKCjs7h1u/o9oPG2KWq0
EkNpgphGiTGXNOsr6O+bpWtfGFmxDVwTEncYuHsofTfeOJpXvsuM1PYnCrmK4sAVKIp9onmvJsUV
Q9K/CuZaIWUdgeJ33UsQiKe4cG1YraySwzJ/VtOcAbxPTr7fGKtpwH5odovIsiVybcLHL4hn2xSS
ZrPZ3NXCA8UQZPQ5gtDeNl870Z0AgTJNmgdMHU69QJW7hpuVaNa9xMtjAK1e21HObH+mHTFyh1vF
Uqf7WBnuplLsVULDvzmd/clsMvtFCzRWXlx+jZ3x1WjFjaoJWSiju4FP9qkkM3Q0TALp8wbFSsM5
mKXWNs6fQcC6e7+GIyNQM+TnZMDIHyN9zwYu/i22LG4kI+jLnvuzU31Lg5yClGxduv8Leec/fxnC
QwdJjaFqIZmN2i7i28uvBxU5CQyql0VET9IbC//8+POXlt/89TSrHJgIl+c/v7z8+X/8+a8/n/ua
7fr13PWYMA47KYYf/JMhHgkwcdHycPnq8iAW/Fu94N9+Pb18dfne5ae/fvnD9z48vfyeD22m7L/J
2t9MCVZhspbBxSUl72Za3uLPLy/fvTyfTUK2GMZD+1C6+Mz6BODa8sDRheP213NxwchdnluLzxYf
TfTsZoCUk5l8F2E0ChIbyWlpQi5a5In2YPmkqpUTWNLRhJbjMT3N+so+hkZoH+fQ99bwapGsLE/b
av79B8nyK65jMXkQ5v7XH1x+7fJU0BTaOcMSf85fRrZlHUfl4WTrjMTCvwy35/J7l59cHoqMKAEk
aeJTDAp5mzgE07K2+t+/bpVtHwr1bbIIkVjyCHG3OmgFIihiJwoHKFsLrcitGOb7KffiqmT6a8Xt
5zZmQNPXUJWdwmmPlwc1tggiwqKe0TfOKESgzrhF+z4KtBa5Z9P9jGV0SriBWzUTs7BpGBcKKJTA
xvbRQpWKF1BUfjnAl6eX72XZgHQbYHm9r4N2Xcgee8PlJ32Qy3njl/n3dKAr/+vvyHTkhjp1zhGU
OpjRyytcXrsMxEIeEf2JtwMX81//3s9/5fKyP3/n8qOxZZIiQdPjFFzOumWjkn9t2eXp5Qd/eO3/
88e/XqH04manu+bw63f/8G8WkbePkvqUSgpgmFlc/rwMkIK9QKEDMgMshItK4rNzp/ZM7lILTgp6
Ru/lDMNEROvyNbFktXcrn6lAER7cZMoJN4zrs+gGpkoJc/w22Pdhv4nb9CACdCtVAcoLxMra1+K1
r40fDpzZY18xiAcmTxeUyoUVp80qG1KBcBx6Yswslc/KU+fmCAEGBlGvm53P7EM4tAIaou22iX6g
ACOVY+CSpisA7NIwiFlN/HUZ9BVmJYb1fV4j/PRYixC9EV81MDzy7HsfRGJTl2igqAXWXTLddbTo
1tjlURc5xUPrMECoQsggEiVFT5eMuDoQvX6LXzEC/X6oRvlZufkt5W2zGlMDIUIU71NuwfvekfVV
m8PgkazLDD9CTuXh5yo6ghkKbmaR392MksFSxwRTmozpukUNngb62BfjtPYTTFuxQEtsz+XMqQUU
B27xNdyPCaGkV4r6rmC26Me3oT+nq2zWSGhk+24TxreZ48pdKy1htQ4d8lMfMXrjHwMPA4jh6i8J
ssqWOcg6CGD0Bh2KnryheS9euy5Jt3XevBFMlaQk5lLMM9FPkjvY0mii7RINdYhf10cNqhiunSz7
K7DxV5V0mGcbmmnWJPe2g3Y8LBAGFLeEpSBwTKsvuAxgzHtwTuo2CK4qjz6pTCKbW+AS8JxwfRBW
MR4ql7VDwAw2aSNo/IO4YU5Q9+1DZVAXS1ambQ7DZGqiFcPgmyGR58Ekr2TKunjTesXCLq+2ZBXe
CmW95dXSt2VzBIcwzREFejvuQAbmGGMSP//hptEp9Ycl8aoS12FOD43bGUyhSLBPUnUTQBkxjR6q
c0M7oEICM5UBONxEPhut+d1JxD4PMFfwp9e0AzhhwvkuE85ncLvjHb1HFVCsJTYKMMd29d6FR1PR
DDkKy5hwTSXJQXqsgnItTq7/ObF6+75N1Q9b4eKP0seAAgVHPSxURkV9Y4BLaecv4V4EkmXCrOK9
lSy6Xqf9xjBwWfgNYuNVS9Z2gYnP7NINiHYsAZmcGa5QsxIh10RIYCGZGgRwEmNUJO63oK/DJ2jm
qJZ1uQ6HaFsNgNtI6ZJbn9BLI4kONDMfVWX5h4o9JLQpaHUW9qMs2nOaaTRwHhdRKxuw1Vn2vidW
bN+W/jX80vpokVYIHCU70hK4NjBhESHxUqX1V6NkC7ISEWzm35eFvGvCkaUf+7sXGyj+8ZXZTe8y
ccR1HeETUA0tPAJIUdOgw0oiZOCx7T/DSGWOnBswdYiEWWV4gFsyV4uZCAnSx1roEeIbyzUUFcYh
1xh8g+5kobAbMPY0NUglLudbc4DGV4osQFObVW+ZQ9ugAam6Nh3gexb6NklrD/FL0mzd2Ro+Z22N
yjBGKMO+RcDchuKGmh6An0R0O+Wn1o2CO5dgQtbUPnshCrajKb96sSZJscjRX6rkcSIvbNckLMNl
6No3feh/a2mhddIGiaGQdwGGh1nRxXdRW4IPnE3cs37H2T32PbKY6Ur3dKbg5rubfvC39kzeeem2
w0NXDIwth4eqaQy0peF3ZXbmqqJZsG1tNL+jVJIanhdlSozGpVuciIPWqxrPdNpkLbyTWG1ET/JF
p9aq8VsUo7Q+rLGpSDhirO5Dp2fEWpzyYGhB56EmRchBHLwAsRxjqoAGlJFbceU0dnZQJmAhW4S3
hH0PaLQWEgLTu60fe+0BLv0tKWrJjmHVYzenmJr6+4HgwZWCGn81lRJ7IUlLx8HrvsWQUq8goryP
MUjCoQ5zqjTjSRhVw14nlk7YkDKrdjoZtoexrXO3fdzRwi9MGjymu2BAc8wW1fh5bBV6cIs0Ifq/
syrnU4u4hhyC7HoRmXHkukUfnZNyzjY1SGH6pLfCuAjQI2tTxE7FssOtd12L/n8Y54TAWD5oTciH
RZIeySK9TxthfHETNCDpON4m9O2PQ8lgJSP0SI2xiWm40KRRJS8Dgld3JCDGYZhuOPF1Nwv00RNW
C0dhYTJqkyRFpPBTP51Jm02P1XYasvu0lFxTc/1a5g3N/BaLr1M/JZ4RoZkpPzsMtQiigiLqcGfO
hPvuLKcqHHkYZdm5HjiB6NlR7c3jm29UN4MxlUBzePcxjncJ5r/yMizIVfhAXostkerq6oAuJ6sQ
IkBP5uWy4+AAt2PMjA1q+d7lB7MHG69yrYeC2I+TDu1nsgODbVwb3bFbCDbD8iCHBDNFkD+GIgyP
YVbr42SNz6EAVNHk5nSUVHvIS3iohR1s7Aw5QYwO6pRUuTxUel6rpXvoN2o3LmsAw2VdULGO9JpC
7owF8nl5UP/66vL05yYuf9BEEYO5zeUbfaso58Zlyz2yXwWJskflDgYxb8MGXeSXbGxPJZD6HeXj
TMNpStqjpzy+ZJC+RIXk5lpqAYCk1rscJmJWv5gB2n+p0XleSvrLg+VxKKjl4fI0FB4ddBZsa6ut
u2Pifw2sbpx/bpTZNMO8aafmPlyO8MTiftDGCVh6zhYWlywiLlTqQsEv+cWn/vW93tPcNx0MRrUi
puyCyxbkEdDgMjvUl4l9E3QdC7oPJOwLtbqL7GBlMHFeWRXDzv2FRH1BtgZJwJolN3ZjAzi6Xx5i
10bKdHkeLTzWuaIbo1Nz74g+QVfvEpd5IbNm9ae+9eTBcSEWecvDnCLkFW1FyJYxLKQqYLHHrsR1
Vhf2degWXCAcpY7TEvR8+ao2hDrCLC9oZtCKDRZGbGWaSy1ms+Tg2WUbLl85LHXXjoWEK4zOpV3J
Y9t45FnrTR86PpHy0ExUgug3KENM8Km0pkNofmIsUhxz6VW7MPaAsjUv80Cdx1ovg9oNlEh5hbH2
A4Flx23MY6mkeWxMgPUEgmGvclAfkMSKNwl0MqxL7ebQAiDepD40hRJBacm0bmos8jzJnjkxx7wj
JyLayczlcNIseYnlED+GZV1xeeiWr4iOQ0w/mzSG/heT6+aRt65TGiJ17eWnvJfYlwQ3NKheJRj6
MY5QOPNAf/VQtLPcjcxHj/PycNn/l6cmLcU0o5nD7g4A6C2fAZXb7w96hKHioRVYzVqgwIX/f1Sh
iah02BUdipeKglcvqPFfB+XlKblPGJan2V93jffZNIeXssRT18+LVjKGU09E6PhmYo/nuu8ehrE8
/Xdm9U1otWK8UcAIZ32guQN8M+DOS88a+GSyK5JNsnFxhxlf5/eQBURMm3CDvBqe40Y/VG/ioTgx
mjIQqaLUXmpBmMsxBfEKR5N7Dh/nF/Bi7yPhGlf+Y/iQofXYuROE01X2A4jiclKOO9qeTBBLfEmM
AqYr0yIylcKdYTk91m37TBy6jkCQbLmoz5/hSdcDoNdtZ+ygOob93vg037bfCp5OyAavLMQQII6Y
Ab4oTl+5RpjTPvNPETqKNz+qr4xPmNEYEma4wRHeOOfoTbKKwZ6q+aMZOQN+Y3HCO0UwJZVzPe5w
hChrG9rfEMOAty0BjT7Il3sAVhvCAxjHXWEzRmjxIOiUii2283gBTZHO9S24U2fUaYALNvhjIRIQ
a+G8l9zO0pXz2Xknw+Gz+Goe/c/046n1GuxYJuzdKz88UzNwWVEv8Zfp1n8f8YZ/GWBgt7vgLKOD
hYG/Ww1ctB0WklurWgumWMjJz8Bn55JF91XxzHGAA35mOsHU6Exs0xuOy3KV+xtpbQkrIGu5StFb
YOwF8NCJqypihLVCHgcoarijEuO6gSRe359RW+zGt6C6sj99J02inZDKnyd83l7FzXBvVXvtfhbp
7g+49jsqErKE/ivvsrsiytvmn78pD547deHy/cP7P39DeGLYBuWE7XpIU6VtO/z82+unCOnMP3+T
/11WI+EjpsSoSXiGQLKySX6IU7FP3rpj8AnKaYpuYWv4d5G7nrIdbUX37F3P3zhCqGvR6KUL22Vy
1nJb+5RNB5EunNQ42IXewc/vYHYOJQzVtSl2Qitm7NQNO4Xk7xmiCcrAp/kHdL9tts1eoHBc4wHd
l0/9ffwpeyifWjoOK7Wuv8dHiLXP6auFwWXX36Skj16hwzQ4YDHW783dxERi595zMUNrsEc2g50a
+TS+fRNj07Qj18kiPAJecbdGWTpbuKPaJ/caDPNIN/vs9Bvdbb/X/bvzkJ3B8YY/MCZgaHB/4ICy
Se46sUpbA0x7id8QQxrv9K2RvxJHurIfKj50rDawivkJZzW8BoGsHynZAcOsf7bvOWRbxo+fEJtV
X5BYeDfF9gajBF5desMp+++IJOrFjSiy9+kbWv2tuDefoGBu9Sb4Pr85GLvNXfRAXlh9o549cxOd
u4OxD3fWDb5Q62tTrrBPbbDet/dgABE8Z18KyCK4XlA2bZA7Y47kPHVxA7zFm1V0yG1wrVecYdPt
ggB4MI3Vd8BkkbuhOli3q2i9B2YJ7JMJdoiB8NQtxosTPgVw6hv5iWGlDKl0zrTIoYsv9AYOW2R8
N9OaKmMtqj1EhgNvMdiad/I9yw7VfnxlCc6mcgPf2cfqZTrpF9aVOyq3LbX5nkg6mm6AFm5e7K8o
CVGIbo7xztv8zZG/wP3/7cB3lCEtx3W0VtafD3xA9g2KLjXcKK+/wbMUrpdrDIfXo6ufSacAKxlB
6/qKbQZlE0ajRxxJhO616Krl6m82hiCEf9sYaVkong2L7IOPZ6Edt6NT6364iRS9Qv5vjUOYbyZ2
EYg2HDbcP9b47GLoGMzBbsv2NmCAi83yEf9IdHvZnN8TJX6/LHwIuPjw9P/PvAt9uT7+33kX56KL
mug1f/1T5sXPv/o988Lz/uFJR2ltmaQBOLajfvuv4XvT/vM3oa1/GJan+E9LQ/KTX6kXpvkPRBXK
IAvDUa5W2v3tv35PvVC8oLY8Q7tKacMwtfx/Sb2QBv/+Hw81KaWJ+tmSNnnylmt/PO4jlJJdEcma
s7+nfR82pOrV00M1J1tyyojXVAi38xB+yVSj5RkzYIwphQE2AKLy5usQTt+EXORKO8nZk9BlaSSN
hKzf1372KOOUFiiZb4XliY1mwrlu6frv/BKnLaFgh0xSS1vtDrkQRhZVv6QWYwf6Gf0qgpRJalyG
hfCLd9uEVcJKpVl4raBdiufUQeibxyaN4E4e4l7o1Wgzfxa+e541Jcw407UtCTdNqg4iC3cokgQ1
Smw2ospeF6HK3rHqh7pC5VkHvNcCWduqx6FCjatQXCOcqGqPJanovrfkix+6AEohWh0Y9SZjDAGS
IAMUFubpa5nxAnU5HccKYuxU6WI1jdV4kh71NCxGxhq39dTsDVmQgkXvaRP1w57R2DvSp1CCN9Ku
CNAFONwpCmVuk2KsrrII9jHSNrjcLAu05dTbTPZgKCIomPTr533n+BsvcBs0/dbXKbHN/V9fi+S/
HyAWWWyWzVHCMYcq6M8Xxnjy6r7oS2wPpn4wWowal4fUQzhMph59KLRK4IC7W6NjoyxKrjlyf9+Z
f70tZL18OFYtS5uGaVkGITHS8P68KUpIYwxI1D0MYgkcLOEJYlQGUi66u0Blj0Ln3yMr/bs9sFz6
/3Br4BSxXFNJ18Nyoxm1ftgDc+fIuQmd9NCI6GxUCdbER0moLEChetO2qt5NArdITIb4VVkD4RMN
Am2fZhJvwzlUxfz01/tBfbg/XLbI0q4hHU5Yj4LtzzsiNlSDBr9JD1bIjohzhFmNbqlPBnADBbQY
QVsFbmS6TMGRIefpvBVpcgxjnKyj6Shwl/p7P7KachzWT5pJ0OWlltnEaMLGbvz4819vtLls1Mfd
aFvS8SzpcZP1Pnx6AWdAlGcxG80KfBvBR2hjb9q0vaDsjx2J+omUF3OoXhxpINcMOA8j3wBIoY2C
NuN75dCsMHVLnr0oUL9Bqoyqx9Q3N9UIKKbgJq0S2H9V/NYWLHmIckStSZwXEPzpjaHSTWUvO0JF
zN3GdkmsRZQUqk/KWwLViND+m3e8HBgf3jFWEt6paxqa0KMP73hEUxlmiUFl1aLdEylWxCoix2d4
DL1ZnU3C6nQOXNRQVoxVZDZWQkiYKTNsonJwg23J8KjuCdd1HbTpRm1vI6xn0ciKQY36oa+YrMT+
TecnjG9KLgK67GCYp/6rLtHk2F2VHO2ETm5ud69VMc57gsrTq4Jsjspn5RhYxNb6f3e+cHP68LZZ
Q3iuazGN4dH9cL6ksnGZZqC+bWv9UOhuYJfPt7WfvonO73bVjxzza65weY0NYHV8gPUG0VMTAJhu
ajxczgnPHbA5xMI3f/OR/Kdtk9JWyrOJL7LUh4ynuqKD09ZOzAhgb9SwMua0eC68mltC4zyUwgWs
S9/3cjtQPRg5ZzF+Bg5ledr1qwGERruc5p362rjhG4RnEngD557Dsll36BtROoGulHP9w7YMvHHq
YdbT0UaX5tl3VSDrPaYlg55rjdQRdXIT99ZaBNGqlGV2jOLoa4Qn8Pqv37b890uYbbiOlFoSb+U6
xofqNgniIQqcksWpA6vGToEnNzOCIKdFoTZH93llEtcL4KQ1T9rnyUwDGG96+AkJeoYlAx7x32zS
h/uKpW02Q1P6UMrY0rA+bJIViUFC/6ZnjUiJhfp8S3qbtauz/JCnrnUIW9J/gt44Ke1BFXLrm4hp
2qrJ5N9tyXIa/uE0vWyJLbGrWSx6LVt+OF7jrHVELThN2wjHtPXOAAeETRp02yhmNKu4DiVTGBxn
dOFBaayLAvpkm5UjyVbpQiR3HwlFJye6m52trexNwcjrr/eW+WF58nMbTcfTDnc+ribL3vzDurxz
0qZ2ipFLSWPfoODWtJCTtaWLJ6G85qtJEyIwspMbVf6+DN/I5yYcZlAGLKjshoLyPYkxtHjle8Ks
/PNIroJRM1yOvexOCWipfqQQJ2nyTmgY96dYiceuCwFiTaq5TkeqPa+G6+3in/nrdyY/3BaWdyZJ
XLO4M7iKMLcPZ2Q/MUWt7JZsHAsCVYVaKaz66RR5Hr2kBh+x2Y6cRtAeWllRVqTMSX1zyohyLOAr
uHC68v2SOvk354z9odpYNky5Fjvc9Exqce/DAdoHTl/MvgtILtY7t51oWyGA5F4/PdjGEIPpTIZV
lMyfPN8k1DiimRHyiIBjSwRxRhEacGNzc3vdjL442DpaFyUyYEsxY55TmHFMbxzEgrdGn1Vbt3fw
FUYe+FFB/nwadQ/maEgSrWLxWmCAsE0QjumEaCSxyo01SxgUVkeoB/PVws7uuwr/z1SAGGkLJu2k
nJOFXgz1OfTad7/P5lPSdeSFJPI27/kc2wRFftm+enN8Paoju3pTtGG610snQ6PCFgne1bZgAHnJ
lvTZkPu//vDd5bD9cOrZHMyacD/S/Qznw4dPueoPsyvE3qL82KO25+5NJss888bTznbuzKy/9zUR
Ip7f59uq8tLtnFXl1pE03DD37ZoaQ5NORmJeLXNthxlMLs9YT31RAoDPv6PdqLaOFXzxU93sOZ+9
VaBrcLqUmVeDHiIi3tCW+YlPAINR3pZ9bb2UANH8dcPK6VzYKZoC4h3iIHTWcQ3zxMx9/zD1JjMB
pPtFyPo8pRdJ7bRcH8bTgJm/7IYfQwNFyR4QOgSWC7KZmEPwsST4ci6/hg3O23SY0HYsCRNERwWN
DvZtYuIoFyGWK78O9ybTA3R2M/Nx0eMj1l/tQKj7vKBHmWCArDDjzqIgLXseiQCw9d90IuSH+yUn
AXZyz0QZalOrOh8/IEPnBC+k7CURwTxp8wbrXm7syxF/wiRBMNsYZzHaIoig62SM+YOD3gINQnEf
2uCcUlch+8A9iiQTkULTtJu/PoQuV+c/H0I0STg9XVd5PH5cFERCcRCJhhbtUgtXQw8uKAg2hcG9
HWzC1cBpdhWR6zz4xbxNsaJdBVXxdYook13ctldI60lqQBCNiDP4u/1n/tsB7hmu6ymWDrYmffjD
AT55jd1YzCoOXq2sXRQZGi/d8DWNGX/6Cn5Eic/sJCymvATgmvCl9tkcq6ufN72wCtZ/vbvMnyv6
DzvMNLH44l43TDbtQ1Wa1qVQPXLN/Wimam2bTfIpGym7JHESfY6ZRvnbNozycxBFIUEf33Wqylez
eJExBpzCNOtvHYQwIcJsP8weWTbFd8qZ7uS7Q76OfAf7SmTeYQcbN0MIEcTmsgiHhrOilyhs+/Qp
6Eg07MMW3cwY3NUuM4mMsxpolnkdj817URbxtRMX5b5p5ztfYXtpgt4/uuzJbRjQZp51b+6cOnqr
4zA8jzYmmwTd7UbHVMGEhkKnd+9Q3ffHkCzLPdFaTKa8b1D4FVh3i0xfyxz1vsqDU5fyUrEmDc62
3AoJYPBJO1jZkB8NGPogZSg/i0hT8NFoF3DUwr75wccNuyTuza2avHezLvNNijP+2NPLbZlYX+Xh
zLiEFqrKiHgvgojhSGjFD8p7YWeH12Y+fPINy9+6A3EYiL7w67CA5ibnybNTthixiLt/8t102zWN
ddBQirGuB2rtqbI+cUP9KtwBFtTIFAmNxsaeGXJkOOkAstC5CKaY0VuRvriSuLEIHT/eKRRrLJvy
49xbL1lu2dR6pIprd10mwrmeR288ZR7t+oq77153GJ2KDqmtDn3Sb2rfeZ7VLrEUmLV+guCjfkxz
oj51KTkEM07gyZ0Es2rk0qOz3EMcb+cMGIGfuQjeAEDR1zK2D83Q+jfpzHC6zWFHxePAJ+n1aE1j
hY0J9E5NXjjyDw23sR2rlUVy6h2ejGptWnjFlSV3rG7UrsUNx020E4fZwgNrCt9YY4N5CiRTsqnM
b5qB9LPIoeNfGWOzMmznxWvRm8VEUx+nSHc4ULxvyPHLbe4OyZkeUEbRi1c1i8f6gWVztnU6IIGG
PeHoEYVHuhDHcpgX7cGph/fB7btdIHAdenbJfAdjMKDL8pbmxbVlk+4Quc3JHJNsr6fh0WJeCeKW
c9pBVAZMAFEPS/1NrxYdd+mcLA2MNBoaB+m1u1NWfW3EaXidOIg8VZxsOwf8qJRg4gPbYV1cZuPe
iax7ZcI3cfOROrUbiTopOnwWI5rD1M+C45hVeCwuUnH37KaFcW9U8hT2LBtbtflZdNe5v411B35f
Zoq8QpcQj1zuWOIooMV4q/xabgIx03mrbWpEFx1K7Zrjjnxr5nwWyd0ydzdN4wMd73V0h/rOvpob
bl+m91T0VXRf46PBE431wS8MUgTlJJ9MnxMyVI9KBOOTahhEWk2GnISCaY2GQpFiCZK4cJpdQuz7
uSP/3Sk9Z5ua+DWS8XOfT841NVAZZ/5eC3veOaN1y0A3uDayb70xQDe2UGGOiQ6u3WWjo0bfytT1
VtikQFG5yKwwy9PrXMCgPUnd+OwswN/jrjLD4EZN33DZraeqktdJD9HIiosMiA1DOhHn9tnIUQWW
nQx20dw/WJmClBDH535ksmoIbuWazAHG8/AbHePcy/Had+CtAac17sVI0sPyxos6QxHee/UGWM74
5JXo9P14fkykOlM/in2Y5fWtp9i4JIj8L2E7P4nZ0LgEtLyeF2lmaMBWUpG9g6tgPpUgMVaiCPtT
b7LK5W4YhQlsgJC0mMbOz3iMgpUbJdaXHIrAGqNsfppUYK4K0RgvSGMJpUicu0bP1o6lO/vJoz8B
ywLxrYPTUTI9k6P3rRjMfp0HGBREvJCaHfdTHUj92QE/hCo2RhxqQ+FLoSFQqbWUkjeTC1TPo6U8
VvOzVXPpqTrw16mkNeF/z3q6Bqwa31UBV70CsYDFCu1WNNfswkzf9wkhWJ474nFpbVY4ebDvYCtg
pEGGHZKq4zL5Hsb61iiwBFkRhvWiNctdMly7/i0fJZl4AxEVmuC6wpDlASoF0xzRmze0SZ4lhUxm
t2COwyi8zvIUUKnazWl1b4ecg0VtirWpsZGmadMz621Ifh5GeB3dzqyH17ywntrByK+TuFziHN1q
W1oENSeQf+iM31xedWyInDEiD6riONQbw4OoYMmv1lhzrRrsfBVCH1ETpLw+N8rruVEH08zguprQ
45WTIcwgJtTigDZ6RmkeEuxtGZ7mOK7vq8kjCADxxix9uWu7/nOdOQSiBKD5Ml2TyCvjcT0Xzqdy
quVtSDvc7TyEEMpKj8PczleRWRsHqQs850EPL8HA3zaklN+Oxh/ppKcpKvG80nQFh4QdLa+m66Go
H1NmeH5i9s9p9woUxlmxYjGvai8hQRbXVFzzAUeZATrEdlb0oOot1wuwMOkyn8yxYtT2OXecGCs4
UoEoGsi8MAkcKJKQuxo3QfS35ufwB2UkGYlQS7RR1YdYIJjJYTbgqsql6TIXL/wrjtgDsvnnWbvy
HLpGsUpCtFRthUeXEhCdIMNPXbQsI7sWHFwCBudBh6we9NQeM4G51IILsDYMx2bc6TFKbhdhYtkj
bYHCdTJAtzsRVHc/VNAsp9Lcy4ZEBtzIEtGc95iM+t3twvxaW+FxzmhyAWkgMbMA2pb402kemhqd
Q7wBeQM7IrZhbZOAUTjBeJtaud5p+EZZ/wPjbnyHl+JTapHf02TMUKYkrNYp2uTS7ZNj3dhQnEc8
zG48H6xUk5bFDIchLiJhLytgDRuEVeu4fvKi4esgvoyZMwLUc2gRozXwfBvJLg0OruOgOE0PYgyV
oV37j+WwquVa5K67b1CwrlRgybPKNp4XfY462oyccg03XYbJU5AtY515ZzLbd5L2FRX5ceROPE7Z
raD/jWwF25pdbwuRovXzYDaO4N2mxnkKsGluqgbzkJz9e7fSxySDM+hAlsAHt1gVxmDbtSV2dDjN
NbXTtsa+Glv2Z0pq8lad4dzl4iqIEJxM/dzRhgEKt/Hz7q0MaqjYNGOmxnwJXJyeo49uwEoealoj
V4bonrvB0iAApDxg2sNi2VY5JTEymGaCHCF8yjYsrrVRRutsdndJhNbDQKHO5Q0g4piAPGYqgJ1f
GdHKlXDT8Dr3iGXKL0NfQhylu7EuU27NCLgehvlZdW22SYIuWltmAf4xQcM7ulm7GarpvRzMkfat
8y6t8gmhEaiqsfE3PjltwqOc8Lt2i4Vnk3rGSxSa2ypphk1aN7s4gn5OhxVySkh8jRrPhsYpNg/i
2YIOGTnTK2t7NC+VtwsbltvpePBy1cOGxeLa5YpMBLN5RLpEcQw2ld+D00LgRBCWb9IxTy42RACm
MzR/KpI+p2UXOzskrAjGqxBVaayhojunGgV2NC+xyqO4TfB3z6VLwGdw5bpLVpiLedDoEns1Zv7d
gEym7cmqwGkxrJNZwmyl8w/BJbyF8I6tED8cEkYWTl3ontOlGaRL9Rp15XU1ISxpk+Jci/SbylEN
BGdMkLAYJ/xW0kDuT+V20wY4c2oLzEvovyUe0FU3+1w69d7py8eWfgN8epoclWaRbuU3dQJdL8+M
vQ648KFJJpQl5XQZqvhbgukzG8h8gjoStgRU0EuEZexjPg8EeaBJINdfmyLL7zNP70MuBSRPFQs9
kwPQ6FW/+x/2zmM5bmXLov/Sc7xIIGEHPWF5Rxa9pAlCFCV4nwn39b1Qeh33PkWb6HkPbsUlVSwL
JE6es/fabR0/1y08J5AE7YURIKdEM4JcnNtvFEdcsnvAaG4cvOLy5NJplju9GGq65aZfTDZ+GU6r
pCgpVZYfb/9wu8vtx983i6gu8WieYvtY/nfAAax8cKvLo6CY5Tp2u2Nws/vc7nP7eWpEsqxCp9tP
v+9oBiLYBqM4//7xb091E/FlPuqyJg7DvWkA4akIP6mbgq9iMRL99ciWqi0sEssr/ufDTh02gBye
3e2Xf93z91/+vtPfHiUKrGcsspDRrMXgdHsZwkngVkdptPrrz/94fbcH/9vD3H6+3eePD+72u9/P
+td9bg+Lu+Q16GhGTdElctiuQ2MpDk7X9Q9Mhfd9ijpg8MbvQa6J4I70bjQiODR+PB+NFqMrZlIy
EkSFt5YVbZt2SMAisx+u0qfAT4vhSxHrbZwl3/usvCy+q0NXO4jn1BYsnoQjF78NanQ51LW/ESqD
dw1nhpjj/j0iTPPiFTjUxRAeoDuWXNrI60ow7kH3qzus2P1VzBnmsNAoDm0YHzFfl+eK2bvroXHy
i+Iqg8Po+jjsJVswNiDxBvwTkCRL/OriIHpKxUc74Ee3MrxXZQumOAzscesf5pL63Bjn722SYx8m
uQOGlSkg8rlgMRq6fQShsJrCDrzkTjoc8A4RrTCIU9rKx3Za5hAhZHt/PCtyI+okF/uqnz04LTlb
KV/pneu1u9h2X8A1yIuYxhVIowr9Sx8DR7pqC2A373pdyh6BUr0gsuQ+cgzjKdq07NhWWIXDVWN4
HtMuPjQcFEw39USlml9z8ZzQ6l63s/fD7zXBkDJYgSZD5j8cXA4DMDSfOTWbJfk0VDyArqlJFfby
iJGbuiCcILnFArk7lrq90Jig7gHTUhUGeNQmeDCA4RTDhb7Gd2H2u0roNe6mEWsY+6B4wC3mqddU
hgT5BAVSST49GUxfazO4OkyTyNIx6eSiNewHBGqUiu0m1GlCjzZ7rGVIeEYUePsxnK52zoJq59Ep
JnkS2879UDr5oQwH5ljy3eph+7g9hUjjZRWvlna6TLtzy476wa/IDlk4GmFCSCakCJMTG/s2KuEQ
Js0x6rL1OE8pfxscLBZQkH5kk8hJvGYWNhV/NpL9jKUZ+xCTHBfDQkY4iUnvITQHf1eChpjdqT3A
x7zImEnmFJRrDwLZXaG5Bk4GYCNfkAh7qxddA8iQMZmgNK0qXDtzlOxrM/nMxrLcFkJ+hlMao/Yd
zL2pXP8+lliq+iVALs0Rz6N7x9lYX3lr3aVgmlAyV743UtDjifezyxG4GCEoMdhlJsx7R+91THI9
5iU8POvQ0HwySIrNZDyVAQcWSKf02Rs/bdERKbnkLqgRuGOhieGs3G8QSKAReB/p/AyOL983s08D
X5L04OPkgLw5R4ST2db83bGpJMtkeMjL8CWLCLsUpGx7M8Gi0yFzDKh7MNQa4Gb73vOhOdggOOrI
Z6AbOgR2zEG94WL3ZdQlh75MfGpmN6Rr1DzIlJQhOkfEgmTZOTSrTdwyERAODsmkhfw5Ne3Jsitz
k84fvqB1VpobCRPwDuNOCePRe7c6+KRjTiOJMd1L12WPy3hg0vjAPc9NtjLpXrIuOjvOh5DkQ9Ll
ubYzupa4wDmGRwFMxFRClxFECiZR/9DmQAxyqyj5asklbhrnW6k9Fg0b55yJK+UOFxkJykNBHl2t
vphZjOPFHHdazp8C0DIl87NVD7vklw4jQMuje+x1QKKXZ/7iABxWw5hTQ6T2m0k4bEidj7PRhrZp
oHgOpIVNfIbpKy0OQKQocZ6T4UCDn20ySYMTLL7SIqYu/6DGGFWUnKrcPs5ubqwSFazHZfgcWe1T
UIK+ZsF4yx0J2SB5CwQhAFZZHztBJB6W3Uvljbt+to6WHdBFtfuDMyUvRmJg/jXoqeIzNZjn2CQT
fDoJgTIVAGNkSsCWUwvcciG9jS76l5S2hWzSX4XhP/oKzIsKkYbPM1kcT13RkE7fdJwjE4i8DE+P
Y4kNwwIITZ9KSgs7qToXUfMeTGQhpUAXNnpALzuLcJcWKRLbgR54ECp3A6cFZKFBTlo1U89gSm5t
mgkmWZAmT5NNXXVFsRZdDHGfiPStronHRuX+PUQ2gVIc096kJ0bXc/SWZvZPq5kI1l5aT/PsHtOS
C3+XW96TVPHWw5024l90Gk+eO86AuDU+upT1YfC+GG3JhqW1qkuvFDJn580z9VE03yYBoEha6C1V
MR2izriKJgGvZorjnIW05mYPx7XH7AwgEOFBpf8WR2OyYKS+uhR6jRLW1tIeJXxIu2wY3ZeZjAcz
lAtI0KfObFC9GOmqSip4RsHAfrZgTlql416kYKBzlbOhD7/HNoa4TAL01nl1SbTzTdPA3QYqY/Th
7WiKfoFuhGk7sH66I/fVEiZZxSYxCTGp1CnRKAN9YZKvoDoGKDd9qwTeimF2D/7NLdlv+MkktoPu
wHV4R4UtdTWHMfRdtW38mnYerOLzECKTN4cq2oSNerJcehqNnb90KIJdYI+S1ZOtakJGSN8e8hRU
cBsvW7yus46qUhA/2Nf7ekmfrReguNuLXWJT8XOpOooODGiaTOwHWxDwaYlMV5CJBRzlV+jNB4Qq
3o5ShGV5YLI9d+0inAfxJHIo20uHasDSvw0qLpwink64NPYVLOca5b6NiJ6F08VbsS4zhHhOlrzC
RIENYo3+ykrGq2VPL2XZ0xSWCT4IQTeP5Xtw+5XREBftRfJodNhw+rHat26g8ExhbMEHuO6Xk1QE
Yb7hGacwLXbMW5HOCwJWfcw8KTFJg07LlTYNaprJSjYY3hw4dnRAaFa0jGEgeuvh3EQ/y4TojLn1
4FyBdNvQE3pKdQkaycQs6Y3PcyXLT/rieROLFTKL+jgzoH3HNfSubeXSJOgojszmZIyM0cv6EM4O
NVCb75wwmB9y4lAb1/BOnESfYJR95iKZPE6lgLQhrXtjKGKgIg1LQ299icxk6x+jubD37HZo1HX1
t6IbAeZW9X0CZ/O+IcinTWHPUM0P284TWNgbufVT7KqAKtds3FxsXsI7BVZ6meIi2E9iehrDHeo5
2Mptu3PTFo7zEHOR+GaxR7grNkkN/a0wAfBVBiMhFfTrVmqCcmr7rQmGp6nq3hrYn2RruO+6HknC
mIkiCIm0stRFxJQkQGYvSPhO8NauRtfyCQwYG1T84HL6Ew7h3qdOD6XeacI1AKON3XXvoXYB0U7e
Gv6eCTWGSyMocriWFvR3hXHM6RCteWbZH83oXI3qhTkBgnkDuyd9/6fZvKoW0JttonhqVBDd2YBC
+5SXo2tvPxvtGX2gvenHnpIrIMXacZv7UNTxxSmGJ2329D4r+pFM3gEyjip4Ljq4DSXg68VZRVO6
TMjqSGu6Kb9/qXvG6y3iIMurGCzl43BH2nzNJbaWr5HFjEpHBhk5XWoxkRmISZircq3tCo5SwGZ+
7xL5U82BIPSMGw/OGvI7SqdUDb9vXKjE69gjKcfReAy95abDhObNQu670lgSM/QXlH7gR0vPOsIe
olhU0IDV0CWnwX1VScycwMjnr6hzN5nU3t7MgvFYjy0KNFkRGiza4+3GwBL3+/+4XLlsHWzQqMvv
IPA5YwNVyUrbo4o9WpnL/4VqYIhqDjDZK3jzdjc1x4i21HG4vcO/fpa6wCUS+UxcCyDVJ0fjM+pr
BQtpcdiBpseRlrB/IJVApQg8/OjdyiC80hKa0jo83J4TnCUQ5b+ePqH71hVhsE8Ld8BW3gHcBcuO
S2k2nrEaDsfuK4NmgnWWf7/daRxRvI2WgbJAhizQqjP8FfINSL2ls3Jr9h+RJ2q8ci1j9BJWWGvT
jWj7iTioGKu9hOxYNngay4SDsYQnv5pKygqOAGyAYrnJuiI/zvf+8qYKGwz23UwMd1KHySEIgZPQ
Dtr//sdl/84XyaBw/ADkXjMDu/n9lAThpwreCcPux3HZYt9uUi4V65G21Z21+PSmRDdA+lMSBZ37
1C3QoNYKnnFH3xJKC3ECy01mdEhmGJdjP0zndaEm65gsGNHB8K2vmTOrgw8+AS23c8TV+71xG2Mj
S45fpYqtXsygtxv62WtTe5TKQ0OIax5Cva3UP//x9n/58mMLcGvlKog2pWboGRsTF/Glt+b14xuI
TEY5OMjNpYNjxeTpQGN2JdidWX3lGveVFfAHYCEEUIho+tyh8LSQC2AcM3rxK6r49dwPj7l/ykLx
BsqfaWbY0+UVbzP72jskq1drlO+4wd+cPulWKoSQV7hPIUlN0zwCULD0gZr4ZxVRN3+LHE2uC+NQ
XIcYJ8rywTOGRxSYbx2UUeQ6r6NLBeL130VP2MZsNgRiNh+ebX9HfPk4ti6bzVqMKzRLhwKTIog1
1qSBlrllSVh1CgE7pRkxoR2jPgCOR1al6lh50zmLZzZ1y6/+uunoRzF00PGhBD5/+33uNeSMpuzZ
l3/7465Jvhx8t4e8/bPQytuAEHz/4359sHhVb7+83W/uSGkUjX2psoKpUEl6LozCHESu+NU4w8XO
Ubs0QfIlZIi3buk2FfVkvHpUAHcegMtj32Igxq+Xhv6p1Qay01xcxrBwSS0oH43OfwhbHEktEPiu
IY52iPhCCmDMSR8+2XKZhDkGWLCAPSyB1I5cOM0+o40+aRgbq9p75pQzxS8Q8OqBDNAEot7GqdqL
yeJxdr2jPST52s/i9RT06ZMsqpSKnuKmrOC/uWN6GrtivHdiTqt26d1Feblwn9VHg8wTn6WHr5g0
6bSy9kbVvLDt96jpYLk5NsudElsLjfK6SMp542rzGSztuLd1RNEdci32qTHwqi90y3vZBsAamu46
zvmu6YQ6xqF1aJ2Y2Bo/aHcprn1o3sirYxTXMSLzHZ1I9vrK/OV5I+eovViImCSlMv1SjxUtGhuj
NNf8aXgXpt8f8a5+J3yAGFXX/dHl/sVzOzil+RXC+KftlOIkYmMdReeaS/nrkFk7kXXOAVv0ahAU
v1O3U47fA4yIX4vWJySoYlBnFtMnxNW3xpLRtlkGAV3l3XN2vCZBjN7AjNRdQQq8r+KPtBu+sNrz
FquDLS32EnH8Ygfj1SPrTjPvn/MRi2nGeaaGettXzcDMZdY7JF8/jU/2WcM59d0X043g6ySRt8Y7
8YLjRB0dG8SMoXKiliPvV10N4a6bL2FJzDiTtiNzTHBP6ILB5jnZ/GyzWSkcy8RQ/C5d+4dXlhGn
LrMP5mrTZtFCK6axo8frAUC5aKnqZKUZIuk+rHdJW1xp9VLlsjmX8WYgVVd3GmLjXG0dY2Gs2IRQ
iORqwLfwZHwdIsCjiAGcnA3lYJOrEIYR6Q1BQ+uaBAtDbKDjstPcNJl7mmr3YZYMrzKUJJZDoqxn
jS+RyRC4bONPQ84W3QXjVDYdwiR9GYvxq51RrsZyuGaV99i69CqU8yQGqJZ5/6WM44vnjPuUnr2T
4pdNp+Kb76E/m3ty77FTc8RW56osv/PtZ7hDokc3j39QaxGlWsYHa8rOLPSCudKn21Vn7ZIobto/
NSN5FmhCHhG0dc7A7ERfSYhpgYN0pB661tkrpo+i83/VCM1rhARB2wrOTvMKQBENzEdvut+sF6U7
DIXLQjk31Y9JQL0Z45/gb2mehc6wisb0Pi7k12xeWgEWM4uuf5sCa2RPlCIWgEXUEks6NdK7Q+D+
leMy2aQCtCMF9/0UiTflu/E6RSdMHx4eyfI46EVainpYSNOYnaTfPpuYdJmq4iX2jWLlgL/Dzzws
MkCPWk+sApjlzG7xC+QW4cGeZEjPC886uCjCHl7SRmFJnUtG/c0p1uor+Q8lo//3xM+yjeayWphY
e70+DE4tzK+MzFZlOA/xKJsdiCTaoA09CjTkZjkE68Ec72Xv0gXD9zrpbNe3zdkdGWywuX6II4ur
+gNwk7vYbl5bmrxu5JwVNCLCeVizLAd/ZBgfBKmJLjMpWmv2j0Egw7HSZj35JpkAkab2FfrF79Kn
oQNoROd1JBsy1RUTEIPWL04eVisOwNSkgOWN7Y3W33OWLjrhQzp0j1qS8BwQ9uiiE2W+Seb1dYpY
egryXDHwanAvhlYPOguPVeTsCadgwwBspxjeaDBJT/xC/FzqgAkBVKOqmp57yD71UFOOmfmR/BtI
xgxAIA3uegf9o0kDy0x+IAzJcvkoMywqngo+TAf2aNITRhUPctslAkWNA7GuTDpQ5hUq1w4pyfcI
LR2YmPDbPACrMnkdOWdlbFydsLnLxIyghnmllh+0Jk6zg0/JDusfSo3vNn2dtCb8oJp+1hoZWuuG
zK48Z2eojoRn95WpBU00TQc5yYefqmq4Zpr+o0iinW6+hiIcV+yy7kVhXFJz/uEnwdtIEhfcNgpx
uQmVM1M0lG9Gy9W2CuofEfT0ntqPC0/bbHs/NLcdjf3VFLA9tbsvDJNA8KZ+vceqgM2r79G1WYLq
YZwOltV/hor9S6bna+vC6Q9jWN7IZmiWl78EbVEurv1j1IaclKgJprTZsk1+mbsfRoLtSGctR4tS
J7MHc8bknv5R8Vy0JsaxBlFbFed42QlASAsiOSMvuSRB+x6VZgfjRgQPEd3UO2bJH5Ae+j3upwR2
eVUcYtYS22AQgTCB7GWcbuvZ4PNMQ3NGDUoLdLbkuZrpswoPX3wfi/tgkdGLeuF3OaAuXfu5mZ5l
n6HUq5BXmKjxnFClzCncDe8S3c/SXtKe+yOkqDk1M9GS1YBXRJOONeuo2Us2YhsvS2IwPRFY3Rr5
euWyvxRCmIyfu1/ZgpcNkD0lGYDL2LJq4N/cf26RVmGPJzdL+TYI1hpGvxm8AC6twfZltFDsrt9R
bia4vzUNaJUlp9KZHhvmeefAVt7ZTRpi1n2qRrNxqjPUbyIeTOsSWPlH1HszBNhSHUZmYgMo9LNe
bvwqIRje5OvFuwdnYvGdTCMhJyMtclHP5SmRbBCzbOksoZY8trkOtosNc8oLeGSN9+CmqOduN76e
KWaLddE4wS5zvOmYdBJNEG39yB2I+tNcRE2bTIkhI5vc4FJyf7sxJ5R7RoDS3J6vPoN7qAnD4kpE
9LmQ685hDro5d0echSn05R7Vr9VU9nnkYriqQ91CzBtJKIRB/Eyt2j97hzoWYCIcQIq5cKyTCxDu
LlRMv/piaF+UORZbXBFUiWlKjG3KIRcpByN79Rpp8Kq3H9zInLbmMsOv4Hz0tjPYnAZICmwLRXcG
Pek+nmOuqy7VTC2wxweKjwfuj32O+/JnZ0MrlAtcNJ9xVpltsneZ0K3cBu6SiBH/eKG8D7wR2ZwO
jY2bYYsAeEccuDeQujVYxC9ZbPdUOkM/6lvAAGAmUZwoHq1nMDxXTPknQc9FBfejvxtkPT3zKGsr
JSiUi/pDlpIaYfdmhQwP5L07uDzmLoQ0f44mLnGdlSFmtIyaL3k0cOZptgwxETiTFmTPyYMRYDGK
KSfy1ExPeuy5YLn7NGie1AzRNwN7FC8+S0x0DDFm4zK2jl77MbW7q1HeIY8BH15zunsK0/yYwjny
G5CY0UY1XJmSjj+WItq6fGS72qURb9T0FbtO+euhR32BeAATpX0MEwSVneyoFb1jlNvXqk8PJo0/
Kiijw7305pOXcXcz9OraTlYiIhFoZuc3SI0/jwvoxibqx7Sj6YD94BKNjXeJ0zEnSq19qGdCo7ui
JB+x/Zr1xmdgDzZaUngY0SJvqaATdMQK8T4Wck6YnfIS8zFFIOyLkRVm1h/2NN3PfflclX3GzHMM
Ab+S/RRTw8mKy2aJqSXxjI3TEgblF6S15L39KwuHdq/o5iFxGu+9NDwt/80OV9/UG1ZhEzTvMSIx
xppxO+QnP7Re6imZHvwBHlrP+i8hHY5T/NXIq6eqM0DgRiFClgyF1wSNK6FMsZmdAf9nqbYrG1KF
Tw9mItPNVtpe9370kafk8gRyojUAEOuSJj9g+QUHNvs0UN2OqPZ2qkn/QoaZhFiKDRduYknag9di
yYawaEZtRmg32+NEpkAZwiXdLRTMyNx3XDLpFaz1lwakmhlrDduPDds8pOcAvsGGQBW4PHqxTAcj
huPhzjVVtY8yGVHNqHgvR3bWaSGwQ96SvYbwKF1AL73I1ZM0rX1qf4ZZEFODo7geGa2ewjS+aqc3
DiEzaRWZcCuTEp9SbJ66dPTXlR8hwMp7givpES7HuNhoSWt4DrLmNCl4XiUXDHBBh1jXLQQx4wBe
nGFPPz/CWr/GDcCTMgClwbwjOZcOCKps9B64Hr6Ksf7KKQQdwUDr6c9tcPBM8nMrOnmWVb1ZTKF2
rlYfZZqCYHKSJ1TFi9tkPE8p6SYaIl+CpequK4e3dkmIdQdUJ8w8RpfmrBsBWaoU2UwpE5J5/tb0
raat6Jw7gX3ArtlRWZrzmylyiJUyPXJ8JfTy6qsDZWpsNOYfr8Z9TrSfnpHSRI9l3dv4x50TGMyV
g2iZqQThQygiwNn7OExArXH3D3M2gdtkPj10JhKbhBCaMFAfN2v87RMrStVvsuSBPLEu7LCFzq+1
sxeCrl3teyfyYdBFtkDTKpJh7nITFGBGZYXCHPcnChH6wDQpfDs9d4Hz2OuJimmxUNzMfmIg48rl
ACfnC+y95zjz3kHRf1/bxAZzr1a1KDQDPK1gChB7l9QgfUykB1SAgC+dZBVHIUSw/J03EHGFDYOq
IPXvTUnkdNDYd41dphdPMDdpXIQjmU92C+K4SxV0kr8FL6Ca7c2aKSLjI5qKF/b6zMzmeM/s5ZSZ
GcUmbpoq+4iHSOxNl2ZwN5vAKpOP0kbEiqQl/u21N3t7OwwMcAn8gyrCGVAnqKtcMvh28YbVIYZp
D0oAAzgmTWR6hu3gWfgm6wGbN7LRTTURFBgy4PRLzHOR9zWnGbdih/mS2jxkLut+FTXhIZd84uii
jgVGq7sOB6x20cwm+YvdjDx1htWYnsnervurllRcecefxyFqybAFehKEpNUu9/QWbOptSc2cBvSV
HX5N+/AlUhMrHTMk5GvsduHSr4fA+CX7PlgVDTT1fmZCk2GgbrGGoLNazUiMjMb6ZD1dLGzZ1azp
xVkDkWuQOxFlNcBzY6QQA1m1SdqfE4ionsl6lAliiWIqalFj07VY52Pmx8gZORecB2Ow+ZIs54lU
jXDiVfmdAR8IT3mdTl+VZi/m1kx9jIQv2yZRKZ5SCiMDlVnXrZdPhmEkDDif4q4bjWQ1ovCgwbnz
EBdK4kLXGob/7XoyE9YA5vswpdfecn7ENVuHOuBPbu07smHYEMYfI7XkWPZf4pnvzqwMEtmXNJAS
EUrC13dvpQ+2KcEF12NxSoPU3LcYCDqtxm0Rs8n1Lcp5Px+MVzdWROuQmtgIcT937hJNotWlYuZe
MDM9eICaD0sN7OZDc80li2Yy2V91NNjXnjJSjEQYOQHId2n110wtEx6yzDq0D8MwklWs3a9d1Oan
243R629xbETHyaidDQlOZ7I7Rbikh/Rrk03IqZy993gwkM86k3WZRoiI4YwTnHX0iWF7v5st8VQ7
yt2yljgnqcMTYhTqoZFADrb4+8ZvvgW5CSW0Mx9jzSGqJmMzuFwkl4NKLFiHWNtfDI9hYqqWz4/2
2tGZcKbZ4XG2aYLyLs8jhEdLBbtlzz+NUKsQOImD8gEq58GOJr97hxaBwR0043wQ7WHKcDzdZLem
7uXKtKAjaL49CoP+LqBMGJadmtVa0QaIHc5FRn+ciNGhEsmXtEcJmhFOtaZ+fHSy+t4bIyxlUCdx
93RgPxcLEMcSlN2KSgaJA0VT7mbPtnKI9Bl/4rDz165EgG2yW7/z0A7x2uqJ1IQGCKL7pmqfIPiC
cilC3VN2zVtLZbxqRtag20JEe6UCrgBys+64HIe5AVhTfszlshvVHnv/JHlQDWe/x1yC2T3FbXPX
jKS9oow4FB5Tfzpr/cYrHgoBsgTkf7MXUCKoFNGLWDaKDkIHeDZWY93176aB4RpQM/VvQP+b7SHM
1pXK2yOuF9S2PRfV2+fkul+MAW2aDciTLDV8x8vKWc8jaDmqLTFErzOF4JrSlWs9DBQTRF3CEH0b
cwggTDF/TlM8rjkn10Zl48bSiCUI3KBoHWlk4qqjo8C5mggHe2KZ0jNgwbJMlpoMuY9SvabqYehA
fJ/2vQPIZG+d1PGx9eKPxfyvuvyjKDmaENIi9iYCmZQCbOd+/xyZ6m3isMKjBEnln4egaBl6p3i+
QUa+mOs+Y8XKJtZHkuPL5j4LJq6P/iEx4y+46MGBDhjRoEJQlnCnSnm7qSBmzQLpuqK39lNgYKdb
5q9Fy5If3hfzxJrsDhda1xPkqypYJSg/nQiRCfoAIhdoe698rC5m8cQ+/t6IMAh6JoK5Zb2Cz9Uj
ikCzz/rcTWz4Mu5ut5R8GERoVVoQ37rpcmupYyORdwW7eGQS5Pi56bQ2bPfsLX1KlvZ5G9YL5SIj
oMzTl4RFBuT+hzI19PuQd1MTi0UiMLP+eV+EHUHrtM8JAOZ7/L0m6uFomNmwDYb0A3ZivGokZpnc
JKKll6ecfDXlDAG0Vs52Yl7Zk8T3DVOou4K+7Xvfxw1ukSra5l40gSBDMzTAmK6k/pnQ0Nk3oyOu
ICF/juNzFFTWNxoVKJ7LeT4ntpvuHTm3qwiz+tqgQVUJkR+rpiK4zdIXOfaHomfzF5i2dempcYqc
vNW+msJd4AacJyGElBL5Jtp+Duca5AEYwZwHhGuYtF3DfLf8cEoTgEfO+bgcIa2pf6hgerWs8gJT
4H6owIGELYBlTO8H0doHet9scrTJWI8+87AcPY6ATjhRJYplJRgDeGshi4okJpNTijOOXNlvsya8
Nsfn7NrZ+7Iecp6gOvA2dZx8xF74UmXNYznbX9QUw3lz9/FAmgpeNg3xzlkhmun5Sr3nhvJaDnQI
ZbJ09nPKXXs5iZqRJ+oqGnuzs1ghi5pQNrIfUPzcZWBBgbDQ5Jknmm+CFTnIWxLGvP3tgg1AUwrr
hGkuvYsiJ1/jQSfv8tSfrNb/qIV/yOwAd6B1iE1S1WpV/wg7n2OWg0to52X0mZPbxQo/cxkUhA1A
+HWJsYM1vVAhew5tm0EKF7/0w8VMfRfNwX45d620m7cFL2c0/JdRsdy1At4YQe73WlAr6qWcGGW4
tRvcyn71ENacDKLELd3R6nYi+75Ch3d3e+Vtj0s7daeHxjeedU/ATj9if6OKqOfgHlrpAsTkQiA9
7JsqYJGDgWmP3n2TcfjfQFS30yVK4bnb5cVAO01vke83woSgNdliTs2yFCKOx7Dx5i6/5nwY7/pW
rjGWsDrgr10XgD/IxyIAzb43mnwJsPZaFjAR/kpIxtotvxcTUitKV3+d90iFkAy1YcM3aTMxnS72
EOr17bmW+3YscOCR7qqohpmzbHdqT1grS3Im6eSCI2rp0nPRIeUkI0+QEEqLdkhpMC1xWWxrzUHh
42nK3ZYvr+Aapov8wyrksc187GMLJ4sM5H3u0VEMo0Vg5/K25yCdNlNxcnz4VPGyty+M+ZJVzg+n
ZqcC8BxpPy1oL66DXW4Id0Pl89YHRCa3bO6WkNg8xzJws+b6hJhyAC2dwrHckARIyAlb8SKnRPD8
YE1sj8twB0OGMcjnxiLvF3mby1WcILqUxokPa75ZLpscHCSatfMOiwag0wb3WYZro2y+VXxzmzQL
XjuMNWZiPCYdAKWkCJia2potI+StsLVJK20S3mjXPduDfiN5ihfaeifVywkHBZdpnwC1NB6uKd7u
dT4nH4PFSU+89E4HMzu2jLK2wcWBAandR0j80VjOSErmgJbxcjwONz5S1du82l+3tRsvHY0GEwX7
WO17gg+oG/nKRimf/aZO773J/pkXH2DMxi+MQcXknXHRIcTP0fTiZD7ILJmOjdkS+xfawdrxUoCg
bZI9pPQeVnla04RxPdBFBeBusyLGijuUQ0yKFFMNjMLIg3DfmZxBBzvNN0MwLtH28TpoM0Q4U8eI
X6hkRfNwWCPp2QB9Dy/Ggoa3vOnFl2iiOPlxa/SMVuBI7/uuu5q8xlPqIWSbnPZgJ0OzbaeHjo7X
jG7JT8O3oDTbQ40tBx2Ou+sjXINzDU8DZoSZENYOT6bdKqm5xkYUQJgbqpUfl/N2bNQV7BGmlinL
n0yJ8qZi+cZIQyiaben00rGDX5EvtC4NUV5HdotPMwJOjZ7kN9Ln/+mEL1P989//7fsno2bacwSC
/FD/whk0hQSn8d/TCbd51Saf/8om/P03/8kmFP+A8eq7QjrQHSzALP8kE/reP1xpkZoC7cwUgfT4
p7LCa/Dv/ybNfwghARlgAHCFY7tQU/6TTGj/w7GkG3DiuZ5ruYHzfyET3sCD/4IpcCUVjQ2DVgau
FDcu3d+INxH5i7NfV3rvZLkC2NcmDwbXvlNXNw9q7HHX5HG8IwksI6ZXmCtNr3pVNdmaWDC7nuOT
Be3EUBnra90OWAfa8uwodkA5qMxAl92BTQ/HaePvW1E2DOmpE//2eV9/v9i/43T/IMg4YoE7+ibe
LxIMAXr/QVpoGq6l/TyqneCrAltO5ItBX88IkRIyNuxXM000JgSfHr64/+W5zT+IQb+fHDSSEKhS
+Er+ePJWpr1pYmbdtU289ftq1+TIUbAfbXILZwHC6ofaXVpprJWhRD76P7/3//L5+doCicLBd235
B1VpNsesnrho7gq/u0p7YDkZzGHVlUj/Ubyt2uzQJAPJxEXHIA2/1v/y/Pa/kjdu71/y7m0Ob7CF
f+Lmxl5hNnf48B0HbDBttadoCVKRk2PeCTv276RUCLT95Efb+5DauZzfFfbOF5uykOC+ato7//NL
+q9fkfwPys5st20lyqJfRIBDkUX2o+bZs53khXCcmPNMFoev70WlgZs4QYJ+uIIs51oSRRXrnLP3
2gDR+HIRiP7hiLQDTink7i1pnth0cOKGa4L0qtPfn+UjUIk3jvzbMFl/4TbiI/rwNHTCrUZVgNaG
ySgYGBcxyiAHKTf8igTdyEEPcp+uBmu5qQx0XVp/K2vgniiOzFNJmb9NB8c5Etfsbv/+2j6Qtq4v
zWB9MGkVc0p+ZH7ZlTKt0MDZ01TfpB9gQ9LCN8GlZRz9x0joXGj8uPzHmfD7YWeGanqmTRCBAP3w
AcHih0ncu8yRt7FuIyvFTERt5RX/4NCwJP5MMrq+NZOK3HMhqwjbmn//03Klu40ZG0nCWwvYBU7k
3i1qwAXMKOmI//+P4s9P9eEDdoQeVFQC3daFYbEAX7IKuvgbydWoQuS8k7ZCQK7jP3hY1gcU0PUd
utJ1bAuzNyfwzHL66R2OYeK4PT2/rSlnuwmhyTsv049tJLPNVLJ9VB696LE7l2X/2EoRr8dK7Vga
aJ1oMlkh67MIVIH7TcTGLkmpSILOxLDEuut2yO7Qc5wqe9AXeD0UptfovQ4Iv9B88+wTFLPM6+C9
MZxpNya3tYunLkhsGjtIu0/uIg3aO6PTvojKjnZ/P97XpeqnS9H8zokvveI2XWn+dtrivHVMRI7t
NjXbZGMM0Z3Vss0kwJF021DdtTrhq71it6y8xyaFGBOL8bbPFTneA5J7J39IG0wOOrwG0tqIRcd3
tbLGmK5qRMNdcbKYSuk0GaYKgVxxceUEY4ltIX00Yx6q08uF0tWQfJkTr+32TA0/4VCOEYV0J82M
X/7+ltnJ/X4+z9Qna16sbP6bv1U/fdqxRxttslMkviRarbtuOmKC/T4UDK6a/mmKSficOqxKvY1E
iRQRi7ia99FrLmxUNyWosFNQfMvBsp10/TMu7WJVl8ZnOhvGmmF3hBjcgK2CSt6iaxlYqXz0Ohge
+tdYc9GqDS1KVcl1Uqvw5hFkvG0VfjPhMy8gu/OYeU27ILOSgME4uxuUe+cVOHq7k0GvDw5LRbEl
z2arG3sUvmI4xlNAbyCkYcdG+NB3yCfK/slVR7z6NcUCZrRCPIBafXLt9KHGHbbzHBj/Tt6BKHV9
6kfyTeiy1EKTm0mW1opcIq6jInoG/Osa5cKlkTy5wZMVk1MgsUE5GKOiubYe+7exJPZaI29lbQS0
82cMu0wOpnuLQtohv1uV3aPQbTJ9tfYm6LGVNIIpVPnEqAZxhaB+LlR6EHoFnGNq5+jG2mSuqd0b
haRg9t7CmsgEWd/a4tEpGGkhEPhiGs6joHEhs5CZhjfAWwYc48992tblj9Sqe3ICVxFBVZOdPTMb
WK+wR9XtTRqO/zirfl/+wSKxa2UphquHhPfXcwpfld3ZPd8jTBMb4DVbVwGqw2736A/UsQHmCj/N
83+s/398VtBNjo3pbb4Q/PqsXs3Z4U0Jl139ubH6u65I37vauQyT9oSu9SXxnE//+Pb8vvdyyUKD
8kN8uecI88Mlpwk8NBVpx95LoB/A+8LaFj/UyI3W9Svd4Al8xVFvMWaW9nT79yf//YsL2tSct+ce
djTL+fDFDZjFxj3i2a0mi09lbW7i0dT2Ykq0TdmapDrvpPZN62X2j8NsfECdsUryxMJx2edalsWh
/vU4o93Rspam21Z08gKAG6tRljEZC8Zhn+TRK0E3ztJWbbtIw+nSsHhC0ktfHfVMI+2fWMnfr/q8
GtcwXNOWhmRL9OurSSJMbU5J5uIwsAtCGrTQgxLVUYCzN3NHvpmEyF9QdSnofAVUOx8KDfOILOwf
ceznWzvVV3//ZMw/fTTshw0bmp5lGOLDaVEhppkiJZutiZB2mabaunSEQU9ZPZfB+K4aZtjNTDCB
KE/mu5++ZFZxP0pfPzWp8TlhHLvYNQKdsauR390ZqCQcunh8rqtWDx6N2Dy3kS6ZdOE4xpWCiiw7
V1P4Hgp/WGMy8P/xoV+3Nb9eGhmJSjlXhKDo7Y972kBoGuQCq9kiKiIlatUG3cWQ/pzc0nFRNpJi
iUm+WipLEMOVDsluagQB1Pb8xc+o1hrdeTUnti6OQvibNKu+LNuV4zXeesqsFXjMdKMjdAZ95Fv7
TriPulkAqHCgppHWyBLmnbxBtjsbNRUf5T7A3Lwa0nQXcIyKKMz+sfsSH+Db1/OcytiwUIoKlrP5
9z9dGckPp4+KDGcLjIiMvnAX0vmQCGp3U2WcIIhA5wrh1/Zz9EmeY24K32MyNO2QDb/qhLZje47I
3R+cFQUgFFZLkLajRhNFICEyqAYW8VzMtnPbDWiy2z/VYeoeUgR6GDvn/Y9jrbKSKbxpKxKYTAJ9
HGgwbkBATek3E2Ds8RWVDQSwRNTLdJYHoC586FEC//2cvu76fjsBfjoaH75nPegOERQos4Ju9oam
xN6ak4G5UGY9WDk3W7MulMs5xd0xCOfzTEKBpbSfVNz+yKl4G/4n+F78ody2/7TSswHnIs0qZMiP
S587KtGPdkeAbCbVthfueBRm8tL53tqpjJHBNuj8Em8nuP+ABSE1bjKiym+kByIHbvzECz8hK+GQ
YpqkVB2P0svQOkzkxmTzHifOUfqK5CtDDp+xQ/HKvEbtvUCURAU4dIx78ciffazdLl6hCSHeWiHJ
Ncg5XhMQ8J7mLaFF0rxpUxtVe+Z8yui/LVyvJYxp8octuCP27+hZTJYo13KzFZk93mbw0PNF+osl
/FdDFk/0gLm2l94aldRL19JqqwgDiyqLaVTwzcUOf/j75/x7eUOfiHAUKL1Ipmlp/HrS2ybx2n7M
cooN6TXw6TXSNZ2T5tnT//2Z/rBIQgG2Af0LiJ7yI8+zSUlirokp35ZB/h6XgKtkiYW8uHVBQy1C
VM55hlxD5OLx70/8hy0v79F0wdGSeCD1j4UzjAgMg77N8pzb604Rcte5g9gnbfNmWnIgXd5fSZN+
tpMnBJUGerTORip5n309CqeC3r+LKaOLtlM5OMsxrON1EW18hxb531/qH0504NmmIy0QtHTh5t//
tAThWAfSGevoo0k9hk5zRM/+ikbrdmA6nUXReyOZSf79Oa+blg/fdDp+gEcNPMY2yQO/PqmntGaI
Ir5dhuouugXBAIWFlNFqciToRL9dmk5TbshV3dFluDd9d282OdRaVD3o8sTtYNXAncNWEQ3FRnOK
xsfI6I+t9q8t0FwA//5KuXSicpfiN6R01LUIBxRrUu9eVZHSYR1E3O0QAsvII37/+5H54xlLieR6
Bu02On2/HhjHiwmY64Zma+XnvjVxwPKsZu5cWJwZX3D+LhlNpCvtXyfs7xW56xh0STld+UCEK359
4rgxggJSVLPNpvalH8WdAS1w6YcyIZi0vqFcWWJ5RiQ2hBotfMY8sd0Q46ZRh/tBtnQxuiIKVRvd
TQ7498t/XCr/0IriBZKdQQ+OLCP746rRj509hTictqYmoKBYiEZEG29g05ypG7+HEbtj8lbQ8lKv
yfGhFDCuxFSuZW1OM9Tj3Ro5hH//uMSfPi92yHxSVLeu+Hgit5BkUfroxHZ0QbzRszHca7m9R4gV
r4gOlJemJQwujgJ9A38+WLFx3JcmTcQuBpdO6lnOCOzBGobvHZOohw5RX8jE6hLkR3TD07Fyw8vE
SnNCUQpi1LfzbcRG85JzXUB1dG5dI4ezFnrnqeQyAYybEbY+on93PPXSVGckghOCPzo8e8gOr5A5
Pk0wCPYaUNtnswq+TVW0TpQRbvs8hK6Dqnxp1VN5KspVU7EH+PsB+8PxmrnzDouxZC/9kY9PoGc0
2rlTMSGyl9aEdadDbgF4D8tGwYg5Crs7aBfvMbP7vz+z8Ye9lsdVRxKCRdyL+7GJDWGDdj8cxa0z
MBCP9U7sIs33t6YP+cUtHLBtdX1QqM0PqT/zea3KPoSj9f+vqailbGJn5mnEb1eGMi8nhEKigv82
3tQiU4sqIao96tEGkX30OiAKvIxFfooFE8Z/HIO5KviwmvHkdHMpYiS9/A/fcnPyg7joePJWjjYq
6XBLUudXhorBzPwAaUrszTKYpn2sSAwJq/Af3+I/rDKeTstPOIZjCNjJv64y7JRyfL12tU27KQOc
uLd8clcb9MdxhsJZ/+c7phT6Qy3JnlKfufDStVjHf31OF8lMF+C63aIb9r4WJiaXvmyd24GmDf7J
+iHNFWHTcJYeNQjmnIb+N0uG4VEOfrUNBt+7hZqfx3rIPB39d4/9Y5n0VnDbme2pMVAkBlByl60M
Z6mFpT25frMEiomnX2+Sk4bA+BlFGfwKv3www/SlGRWKoaaOX9vB21hjk941aYZl2SpsroA6ZW8+
RE95W/aQFLIAxAd+5ESIr8oJCZI2B0BV1ETnwJj/kDD810Rq2xjnlqnr93RztEcMS/Rmevs58pJ4
T/vLP/sRgXOMo7E56aq+m0wfrW1v3THYqJ7ad6uAThkNynlxreduMuLvir5+3ZuLuoseJRXEXdHb
2rmv8UOXWU7NDd7Lu4+lR1pjMGJ3i24nVFHPTW7gkBkt75PfxMj4ZUGLyBTiJvfSZ3Yy3UycmC6D
qR9tgLeHtvW+UAQl59IY4hOpwTombDcH+Rg/gpzt8IpNOMOMdvwcsm/LxnZ4FcD0WTswkrVwo5CX
pj1KjI4QwUi+YQuf3vTEuMvd9HObRYifTRGRX42Oohvab+XYkLfd9ViTAFt2RK5H6NwEcbtRkVOB
tekEITupSVc3ssEhXgteWGphtixKdvVd+tJqcYfcjJ+uD8lwgiPui2wFLT26cGWPLi3Y2MNIm+T6
kAFR/9C65jaF3XSK55tCF+rHvetjfjKsGlX722hwN3FiATEdK+d0vfffTZ8Fal329ORcuwSBhfh6
ocwiOvv9GJ0DgdujD8ZqHSBfIU4RYe/CQ0lxJJL7y+AUVC+Tj2cp6IlIm+9NWZaCoAVhmahgutGK
GhAHdIDCr26ujzD5G2+iNBYQB5IdTpJTm/v27X83VQ60lr3KRWazsqxJhm1O+33XjDl0FLMUT0Ni
QS6W2Rb62LRoe1/4i4SS6uCp6nnkE9iEUiLGJOL9QbjFxhhz40ULi+LYhNQyOAdJ4yy1+7Y0tPuh
qO5UKlHQklV1i1ACfnvUbv1BA7oa2Kiaw6Q6hE0TLK8/ZmzxzyOJ0F0z7GulZXgtZNLfsk2o+zHV
sOpgWYVNJvX4aDahf4f8FBG/NqR7VVb+0qicYhPrTnwnsK/c0WBS6wF85WoaHdrvjgqPlh6po48C
GZ++9J7TMU63ZQH7ss1N/9mJG22ZizZjb+VuG2eYUCsiLIO6Mp1zzZ+ezSQ7aMLw7jK9rp+zL+n8
oEA2tofSxZehlNuK8uUp8L3xwQEEVqMjfKrGusLzHcDsnawYHlTHiI6SGEJKZN1c77F17ak1cLM2
pH/2LXukeLRqlIOT3Mgq+YLoGWaD2zqHLEwdzm/k1dgFLwjuEKsbbb21MYlmvJenuUcJus+Vi9AO
1CbOLeNBz3JkXKjPC6J1PbCKW1yV3pMKc2elD3AJrYQnVlGXrgajL8/aaE7HoWw2DTznukceRKf+
rlWoloNBfFJdfzQmCApOb1rIcDlPCtMdVloNDKbp0ZnC1/gWOmjPTBHY9CB0ZP2BjRulaTigeZs9
TFl3N2IO/AysKl83qhyI8NWaT/bwbNsye0ZPByhMo3GcxwoyXeV+7uDZmaPzhfnvsBnqqd1B4E0+
2Q6D9vlxx2KXm5bttFQDy6rlFs2TI1B9ojUe4b6RsFVP8XM+Rl9YSNIv8MH458kDWK761jUS5zmM
NxZU2eeh67s7y43O4fhcisp4dGuvuHGzAQ8bnFwbRe0lbrW360+piKIzyWz5LP00V32u8WnQe73j
IgOxz/EfvPlmbAEqFOEkjikjUDTaZr2z8q4FQuRlO6K3xyfPdwROotJi3laMT6mwE6TP+tehR9Nf
FXHz0A2hAWE4uq8b1Ty0840x0D/AgkTAW5C0y0LZtJ1zD03PjHit5h/jro0fInTxTq9/8bJabSt3
kDs8Gp8GK0dv1Dt8F01CPDQBMyZIoq/Ndz7ofqe0HvNL74pb35HU4zYh3aQRMZaDNzkk7tatWsYU
PdJqFjznZGtuuSbZJ1wNUTDeBPjRbq73FIqkRQGR3J4g2444qG7roUluh6wEFZQ+e1UQbDJloxhF
0nrUlWUcISHpC1mh/QYSaB4cg2uvN0udYJ7Jo0V/LSlDpFqyOAZGUh6B4+tYzGOcJ2O8BDmbbxjR
NndmpCcrbE7yWJluecwcwVkqp/DmerErBL8N455C39eny/UGn/8z6BwyrwknOwmvIm/RMPfC91+n
qD3iFcjWcfW90NSb4xtcc+iz8QaOnmr2XRrWGypqHDFyWEeiDY6GHgQrlK3xAnb8AT30rqaMWNgi
WmvK21pW+S1Kkvsk8S1mu3OAd/RdG+ttDVnTxnOBSF3wKtj3qaFZF9LFdEt8sfLx8YTNS4um1Dfr
b/g4BNdxCpjl0IrPKnLudQ2zCO2vO7bzq3xAkiITQotGZQerij2klomT27Uv5tjeTv08VS5vEAfP
V10mS75ASSIXtkxeCLsiMcV+M03ShhsImOYB4TTLmvaeq+gymu63qR1IbYLxrAUkjHfShSadQvLT
kbIzCkUGGZAxLDs0xKBiDhRDEOYJSuxG57bC+bUy0nKf1NPegnk3J3Z0lExp2e+HGMhvPBgbK5+2
TYRjUJFJAcXeThk5yvE7FSdsEearo6wF+BLga5R4FoeNLavN2yqRMCMVPqpW9SRtPCVJNRu87PtY
oC3sGqFj0/XZFdj0a32M103kvrlGSi5PNGcTpe1d7vn3zjgRAj6MpCTAyACYlM1NRrns6caBGrlJ
Y4zSkOfaJbrbPUlWh8yCbily7SYahtdozgorJlIPIUkvYpATeYlbOmGf5sLN1M0VssVg5TXEwfdz
urgy963i/OKahGxcg8pf1zXIa606m4ker1CEgBwrrVu9Rt3ZkPG2VEa8TE2Q0+5lbBD+KJtTNcnS
cm0SB7auwurSSw0I5GDUG0ZVauFrKiGQz7zYGnUE9M5o0yjTO44OS4KQ37VWlZi7rHcth/Lj2sgz
EwS8RCPc4W6hQiZ6b+E7yE1NDddf3kJi8xG90vjXl0FYQdiOtG49SoYWznSWoeoOQxjCyAX4XEGz
MI3oqZ3ImbBz+0An8D2nlRzkmOC67Lsbx++4x5I504ckDXYWEHrqTUJE3Vqo5tlR1pfKKBEY1FA7
7sVNpDGMDgCZOdhuVgNMK9KUyVd1Sx0Bg63hVGqPnrspkgYURN+lZ+UHm8l0XlFxBIiA7WRTOzaC
2E5x2TWI5Y57F95Me7JigRZbHz7ZhqZhccNHDVZkFTH5XBhwQbuC61Kp5D4zo3rrzzlmgT7tm6p7
y7kAxjhL79qxvlEkfCAVhhmTV2RHJf0IfHS+BwhhVQdet4dFe6adI7DQBeWxBJx+jCRlLn1G2yjL
Y+oKDSlIePTyCvWtTma7F+E0gjiLZTbOwQ8FBMZ0QY3KgBidZWHTgr8+2MVWdSzb4GTNTnRmN9XR
0Go6iqVerfTZn2lS3+AY6EtzC4PsLOcnrMRYAgSXrJ4GuVtJ7S6KoaYxjicYwACvPcwGYMQyfmM0
EB3jADwjtiCMudiQV6pW4H78APkugv2jPWO1qmyWfdTQ3khAuxQJYKoAvn7jZ19VAENRBslMSejI
HJ8PQhIzXPAIsGGKonXH0JbjrhhtknliaPhmD5IpoJfDNXOhUQQe3NrJF/g7tJXrdbuxRDbS976O
3Nxsjtcb5oIb2Zjerib9EYJQtK9bWyBRy9J8mYbM/6sazFNkay81DNlNM/90fYgS/BTlMl5PdXaM
iio/TllI3OMwfcEYj2m1Q1hGIwqLjONUi8Kf0EjH81GuGpyQxmz/5+Xl+8nnO99mFvQeLvyhnh6h
l6fHZL5n9OF2ssN2l+TdJ1f5pH7NnIDrTTHJdiNy4zlP0dvqtS3R1fPLOCXO78fd3o7XtOkkeUdj
cBwTeKvXe1447eAAUAVhpGwE2ISoVKQsV2CeoZa8hGUzbH78qIUewAK965bCsgHshFR5LpIILYqP
15tRs6PjULykRZD9eNhthbvIIQ2u+qlM800rLBiQDVYP2L/aoa6Sr4Rx+GuGGe7B6lTKOq4u1kyp
C2VzriICm8n9YDfdM/HkumZITp+0tbSdwSeOXB6AGakBYm32QhJBrK0iIsLOKR0rMgvLZBF7egng
qDT5kgNaKRpZb4Lw++Qa/pEmX71Ok7pe1vk+dip9Y/s2xbXl4sPzpmWfuC7JSuVOq6hV00R/6zuN
3BMs1tg0vG+j2UKQCId1gtW179t8CW03nJbNzFl3s5mzfr07RaJofoaq/5FIbldGvLZ8WhXgj9eT
TmxMN/8hK8yN/2On607nWghO5oevN9c/f72n9xaRCF7i/vitc332H7esHjmQPCNfZt1Mpb3+6vo/
ldeX+9+fK2vprMwecN1/RPXh+uKv/+bHK7HH9MU2J9Iw5r/73z8kIQq4LACyH4j2628Tzd419sBl
OijhKZpDe7jeS+d7//14vXd97MO/Q8oBjKrLn66PX2/6oAZn89//K4PG3lRDeHN9CCjntK6z4mvT
5pTKLuarzCN57/rjfzdTTCFdTIQBL653WdO7A0grm0BW61AY7MXDqoFX2YOprIvqpHRNnNFQOqty
spsNvqJsO2SGvyoH6UK/ZBY4xCNAF9G+D7HRLofAsDE3OG9ciDDqsjhvkzrcW1k+rWTQWbctjOtN
6ufD2SF+JSoZcmcZzZm68YytKCH39QisgEZ8T/VB307AnReOS6qCDR+FaW+kf3UpXW5CWh3U2Q+Z
/MyOLVzVLORwpKGoN5lFHp9g7XGS9HsztJfaNu8QrCD7HCCo+aH/UtCxX2gOODp9kl88eWsTFUzs
+Fd/CNIDPsVuLU3QLq3fPqUxJV1HZmisnGibFdC+68nZkjL3kLeIi/Kp2lFa3U6jtYk8NS6awPcX
Pc0Ty2hPKZynJRHsJFKi9rNm+2gihoXVMwSOCm8Fg6TG3gCCKkurr9FDr6o7cnDNRWmBv/aCW6sY
bs24eG8FjNKMrBWun9+VMvxt2FJ44KxZqUYc4qmiqoiZIgwoLCjsaBbRY6EjRnqpAcOvBllnFIV7
yqzy89DddHp+jye735L46+KSdL1bqYqvKo+BZrrVtzLoHrW2GtedDigYGN0Rl8RrRh5HVks+2VmW
CNnBrMN6nVXdVha5dwxqtAlzviA8KG3XgQfOfWMHoC1EvnUfGGxnysg/aehTjsZIlCTBSIOlnzyv
LdeJRyRO1BXRSq8yqKERDBFruMTlt0IEw7qhBN7A0MbMbxOrOEWGs1C6gkcc1M2CtGlY3AAXjAaL
d1MntLWM5KLBot41/vQdjWNykaIsDqJ2j1j0oNnZgBUthGdRVr5oadkcJRBNZh1Qew3ydM5pBKVI
CR0v78x6z541XsLRpvWxKH3FGNB3h/UEk3FTANTYNYQFUt2qFTOcYhtIk/gmZ6F3bPlyjbF82bUg
cqF/rBTjTQTpFRPFTFIQFtTutMAIE6E7wC+iRwqacRsxJgLoZTdHX4FoTDx2JuwNkBocndp5UibW
NHDmBIIgcdFXcZcRCIegfhkNUBcyJy9PeQS5I89K9sHQESyiThYTnURUUeFnCV5zmU4W0eNxXZ9a
+kO4n4ArZjiDSztAnd67gKvK9OB+JdCjvqmgavs15DPbvHQBHYbZvb5L9OKiG6g/lG2w9IfhsIxH
gPewaLwt2ldvFSbiSw94ZtkIB9hVxH4fnjukZra/RvRiDYhLoxxkRFxQOIUFm9Q6IIomrdKNpqUN
3Y8IklHR97Sx8nFblN2tbab1OuSPeDOmpeuahdCbnrMmdddjDgKXZOJLajIWTnTB1t6Bk+QXLMyp
/jprwEqtZjPC0aGuo6OfTu85o2StiD5rRfkOAl4cOmOCpE/I9TZzkGtlEMQD28v4GvH/ewMZcpoR
voWRvxlyuyIfOwJdi4X0HPbhzGiKsEODqljYs0+Wvt8JnRM+OQTbXDoJQBT1MO7qopi2cYvpyDf7
bwBUxjtWQIQwqusWdTV0c4oW0UE9VOh6ypy9RjVnoPg+ZtTugVMVwK7YgOGVfBZa5pMW4Fn7wuhs
tkAa/GPlH6su7leBF4cP7UCUgH2Gp9zEzHHIXbHmTnB8O2EOPIeFtcwAOK+Mmtyt67eot6p+Xw3G
jQxqijiSYZhRyq1jjcgy2Sifq/mmx5kmaM3lLTBv6YmtVtXANcrk/OPGZG2EN/nuVyEbLIYQa93r
Gf1hTuePySoE5odMxY6Ic2IcKBkB0hysIGT1SXdsEM4fKSiHFXn1eBUIiC1Q0BFZmM1WQXaT5tau
gz2msRS4doYeATj6AhzMeg5xwiatbeqo2rczyWnIX4URG8vSKiPG5FjRnhuVk6yHCIvWlr/sQjfc
AJKFrTWz2LUxpjHk9Tuhd68AbcK99BV/K8Paja+L64q55tG1W0bluuxAWLrNbAeVbQrcKinIw4w2
ThQ0b32m3kwdsGfCZifXgf/WA3T63Bm/F6a1Hx1rOyajQy8U2E6tEVPSxFvFDvbWMAPYNBAYO6Sb
cFdgH3EN+kRytdjgkXyZ2vgc+gw1gj4jp7m2NU43jB7kNewCul4blFf1+Nj4rLJpiF+ecfNnmo32
ks0t2h0zn/NMTKY5Xn3Mk61Xkx/QmqxRHd9MUsO2FsvjTcXhG8Mbtqn9puz0gCwVBx9zYshNEz/R
8sZ85G263LrxJtyTsS1TWupRupRlf+mDomHH4LnrPptrLDcdDx58Oql1w23YHNvRWxZm694k7ACD
VKvvaqt8ixKPk06o5DwkwOMq4jVGmi+bolMbm67Zmn0yYZMFwjjoQS65UMYZfH0+544u+6JPjpJh
+jpl0QYWKoAQ1OqgwsFcj3Tqlzbq5xtA8OvGUvfGFKCfiysiWWZLjCojYz1+xtKR3cORlas4wZQO
exOHJS2vTQE1Vbnt5jSgEd+rIPnWG0G5tAyHQAiPhOwRWkKaeuZW9NiaLXpdO6Oe/HUr51Sopt7T
lxn3dlcnx2aO62rhPmvZNKGKGr5qtmcdMRp7kCc8rOpoKlFjAewSA3Blie7vQitAPyVptTQ6P76t
BDWsP5o3ZNgNLqyJIr690yOQCAnj1V1gx3C/JmNGzzqDucO5Vd9a/j0uYXKhAMmlcWDeolHIH9DG
Jxs3J4/c6D7XnV8+2nEMtjOMPvN1qx5bt2Nbb4c5SO93U8XZp6hT1VEvtWGpzz+ijCMWzTGTg6WK
YR+m9BgqGWz6oTfetQjAVNmuazhMqrLlp2wEcIQIkC4J/Ev4UMONiycPe0NLTUAryfbjeIcHv19J
o59uLA7zwo5Ftk9ztpAjf2jrkeswVuEXG/t9GrvqrnTIsGRmemmHMnuMCCmiBQXm3E3fWxuskdUR
pyYy/T1pb2JE/Keq/0pDoiHAEJtWmyKtJGQIhnYnlnZH0EQcwT0xwMqNNai+gPQWHKZQflHAbDNE
Pcy22HbC3YHzrHqGJBQveeBHQPsclna2KQBMECGbb5Hbre1RAY9PA2MtIhJmGW19Ma3i4phZcbEN
2oV+1g6kLU1EsAMMizArQYPYaGXo3BKatyWxxtkztN2ptr+3hd1exhjclW8aalMWowl2nKurb8s9
2j2QvbrundKKPWyff6rNEFAEzUtUld4uK82vstUtkvKs82DRRrAGa+30Xb3VgWYfiCkkBbC5ci7E
KRuC71jraIhK/N0J2Lh1mvfbVC8ckOVRvgnStkPi78CtDwQXXH9M6ScMYmcBiFPwqpmjxDeKVdeI
DPsuimwbuFAmQTPEEI1yOiIaIzCEJuPaiUiI0/um20116u+R8uynkODm1E2RVbFS9OQ6WrSqVnah
k3mekCzk+ONzWBmQYHAsLDITKXM4ZN4md+t0OTRR+WAQf9I4tJQL1C3w4DLoAr4XLQL0jjce7fGF
WTVkH8yQM73ZsyINSD8cReNDhfcuwBsdWXVje98NAYhbQXC1Gwu41Bix6euJ4zWpspfw4dgtuFxG
9QxHuCm6s5Fo4ybrCIKb68/jRDmL3NVnSGBHRBFE2V643pcAvPe5ttdGCF4sGDCLpB34FQbtGZsL
SUelnAH/Wl3vdMTa1lDlp348IJym8Ivx2svQrrdWFJFQC58LquHeT+qZf0NCDPSGBDzEbRxX8lJX
zhLxyfAEhdSPa+3FGJjKyPouHit/o1nD28he8ZQXFJ40104Yp6d1ghyHEA3L39XixS9sfPWRr31x
+m8kkzgvRvxWjpm/Jip0PAlXuXvSTpjDBT4X9SQ8EyAMYUfkT1k+NGe/TYx71T+WIAXZnHUatDyC
M7OWlYRW/jZBcHJHThjtoTRyziq92C61XOCimnazAE463IA7nx3MO9FZ8qJFwN+UjXjVsVCNuhrn
b0l7QdnEp8hswk003zQiIGVMTnLBttG7ePodY69TNhL9WRfJjkijxzJs4xMjivG+FqCaJ41ao4sZ
P9niE3RF9+56Q9tuFyfm95KUjHVDohAi1Dl1pxkxAwXj4+THw5nrgboXSj+EZvilp01M11oxoQlR
pZFj25ynzs+oC7R6hRqIw2rld4WVGEuIJz2t4Y4Z+5QSUZuifXbLnrByZyzpyvn1rTmtOnvjoV1c
i9wa19LR800XZvHJChuCk9zpmNMoXkembi0GnZ6nrinGOTbj5v9l7zyW5EbSrPsq/wugDQ6N5R9a
q1QkN7BkkoR0SId8+jnIqumq5ph12+xnE5bBYlWREYDjE/eeW9kgaMagv6foRnqWlBUUhxPe0eHg
h4i347L/GVc92dMDaTxVmQ8Hm4a1iOEOgVDBVisJ/msjI9wIj7GiOKZZWD7N0JsKtRSmpRMQT4QV
ebSpbYiwpPRSvweRv1RaEJ5iL7+lkRnvIhYMTEDHpWOWX1i+c4pYebwZkgTMVKzGq1mMasl+JNkY
WdCu8zaplxGp5idhf0eLqu1hnntbCLsH9Ab18fNFqyHAlAMfTFnE8i7HYu0gvHnuuOMPSdfA72n1
jkgB72sehD81zJvgrABO0jURO8s8eQzMnpIxL9cTMNXV2JvtqqgNNseVE+6lCmF2ySrculNb7ewS
nHvgMLkbR+KktGje8cfsnu2NSgJY5D3VIeHiX+C0nbOWYNDJ7Ovj4MYlS5H8yyeFiNi5eB1p4vto
6dS/Y9YfFD3xNhFetSLv4G5MbX2RXTxcg6A4jqMwVqM07U3OKbTN+1RfdQ6IDFFFb2OjCQ7JrFmb
GgK+wEsohRJCSUomElc7fPeNX5XbmW9+0aPrc7KvhYY/dLCG5CtzdTJtucR6y9nTWDuc3hj++ogw
XdD+9SaS/bMUSX0uKClsGW9bRwEh5BzdY4FhOrBNVRfv8Ng/w/Ke8X0GWHZC26HbEWIdp6rdJyms
YUWY7aU96tL96bUG4s2KzGrDHp8tR8INVC05Wg1iBQMRssxBz5RK0Xd46ARaBG9IbZS9iEm9Zl07
/XAsVLgFy3G6x7LgGTdW20IjBrPsEL5jBlFhUW4IqKgxLLhI1umKUvLnsZDAqh8k8BbmFdXCrFuY
tLF4r6CfCoNKX2Ptp2agSGkMxAAWu9IaC4QGUbss0ZluswDyRF6Wq6FE9J6Wqx58te9B6QKG+avX
9/hHQDfq8CpjAmKE6A5Bpe0KPVunc4iKMTD/cYL2XEvt6yCHjzlLhbllSOTGNA6grSyxL7TxCo3T
P5daCqeiAJSFmgrQBHZJpqhik5tk/fC8n2/dfJkOst6Ywxd4/5QpwP8VWQWuVa1qp6p41LvkxfhJ
uTMpp+KxXxd9PuyUiUPeCQwkl4xkqCXQ15GHqwq2uUAIvQXxQl+qVmNSy4yfJhU9TznSyg3eJaun
8VDq6RaWoXsM7Y0QED8nrZlz7xh+GbavdpofG8DOchOAEWDTjmfUobDVD+bh+tYzKyhbZtSve5Zs
WVq8syZztmNoMtbSsNZQBa1DIzIXsaMf5UzfHUC+PSqGS6Tl9uQ8+eqodSqizVOPKoVo2qYhcohW
s55U/u7Occ/IYCFEyVGQ5wM3sp37eo3BWqdiczdi712SaZGvbUbheG4TxugVlaMERKf5HuPFMt+C
VxxWVTkRmh0M7obT8MiXNeBrqOlN9Mq8drk4YL8Dp2TphFiNiMRrbGTQYyeyt6LGJHUwnvaylzff
VcUpzwlzqQkourguNaejhhOH8AzXTv1rFjMHiZmtxQk81KFRz1RQNRcrscVu1OxNGEYERxL8ZWfh
OgRitJ10iZxiWHhVQbCVrOpL607Pgk3ZPJFyD8DRoSO1xUhPzQfXlyPtvwOvSgXiuUondeCEO1ij
k2K66d/b3iA4MCm0ZWMy3ovWVuBHa6OifAsL8T0C1MmWI//R0LRvhzIPllrxM0+b6ITEztu4dvKj
t+dRlxFmuwTLve31xcrARbixvOA7ZKtrQBYEc1sG2aPBnqyJMP+2XNU+EJ+9yCNi73z2L7LIGljK
pXZsCLRaGFgLl1OYW5yz8id7XposSflCuC3P7Y5hkaclDBbK4Wyqb8wwlgmFyJvb70dVu4dUKLEk
q51vx6vYikayWmPgP/iT+V67iQ7BO0oPQ+kohPxibUBr31d50tKgc5RQR97z4Jdw6+KuW+SckVhQ
k6mYJOCHuTNJW18wcyTVmm6j9LGNhOb8YJX+Ps16aPt1fARreSfJaBnWVXnKcBYsE6eYAT/0w16D
DKu3TT5j6oE4Yxg0ptZHIBjRWCk0wqkHT+/23cKxBzi8nW8ebE8Diha96HhaN4wceR50o3ccTP56
1uA5+EeIdJGBVQPNib2rPwK/dZF0MaENV1YVmFuXZUsaOYdQEqrej6LYe5qTbRPGfpvO+qqPmnes
BrhFIoaU7YK7YshiwgQdNO0eCuhKvUFoumaQ0dxn9ZvpBv0BY1+xLSfdWRasnwbLYaFvViUqkpJz
31L+8fMl6+0fJbM1Zn9xtWF4Ec+E4FvgldYpqs3v1JT6R1Zbd8i/0SUaiWsWUXx2uz7h+dqJNSOh
bpMH9D84zviCG4LSat/ZMW+J3xK/uEw9aZcZQ7CknNdjKnxWyFkpmLLkYORyT7R0dgj1sN7ng303
c3IOjYpDa0or1ntLHhkRAWQZOo8PRbnW1t5bkNUU572ZbofUSgmc1wbqAPMlcfOdbJt3o2jS55KR
0JZ1GQqPzqwusq2fKarG/UASRjrl2WtOjTRGytx3PkgsjODrANg7z5yIPO64t5ZdysB09DDYz5Tj
SBnwBnWeou0Q0BtWNgbzJqUVIOpkRUzEoQJocEIyt5mF7Ot8CL17ExUkzA2lvhlH/5uLcG2pOyRK
WBBJ11i3AMEXalcZhXkcxpD4C3oxlTB+S8EiMGjoxaY26WmmQj/7k+A56JZbGbKLGVOyTBmNuWfH
Jxm68Gl18JfzHQePSxZkzibxW2NtVdzlDVGSxyLKg7PUh50+WP4ho5bedySi4B0nxsI1sgtxSNqO
DHT+HPTlWkIOm5ujtxmji49lMErwTxihyLaSPSUrqKHZT6VFq0xWQdGYS1u3kpUppnKvctVvPCxe
K08PSPGjb6sG50vGvXKTYqwpFeb8Ibe4ypIQ27Hu9i04fRD+JH3x+WfnmQEWmYM42LJAbDIEgBDQ
wkXpJZozAZvMjk9pQOrK2CljW+dzSGdO0NXnwe91dJOuRsJ2oQxjz7PjEo+UinpV3sCDXU2Doe9k
datMS7ojX6bLJaQ4yMtS35Vpe2YqXy3rqnaeAoflRFQbEMCpUYIe8VGXshnqYgHpucxvsdusiaKx
vnoMWpZYgfgj4e9Y55U0X/Vup7qfqlTWc2Xq6uYl6jlv0E/RD5PuQQrXq51FP8kUIC4KFrBjjz5Y
bvSwtkYrHE/jqdMcc98YQ3r2DGs7+QAGeQzmaBChc6VOER1as2Y63o7uJUrRlARhQcZqRwawqLK9
xio9iI3nJvYfkZy4iHS687EwyyUG6RHJojQvqub5EQBjvXYlPMgIEEHBKO9azS+jLjPcsvVws4be
YD6gWy8TqnGShV/xyflzjwtWo89uY2kOu2Yof8kyBauYAKCk6UdQZI3DrfdFeKl1XbJueOQBnS+j
G/doM+dceZgZGN9HydLQ82gNk9aFw0q6UNXUMSYAvG1TSd1fo6VNKGrRwRUwFBRNndGTPVSG6Tdh
iyvuZG2LbTPaGDUiN477b66YbCryQu3jog9XKq7T9WSkDg6qqNlZeJ2eUjn9Krm+Y6/LyRtqTRi2
HYUX9/Kkd/q1Hzh+EiDJ3IU9/sc4Lc6ynoUtlteyWp2CoyR8OIqn+IShMb0YUE1rltuFIp8rTfy7
ysLi2jsFOUwdVx2OoeboOYF+7qy8uRhNtter4sm0NcbPOHP2Xl1T0Ch7aYD/XQg/NF+G0X8w7CcW
y4tWFhaBxUi+2BMa4VeLaIWFnlbpsXKC7G403PCFSaiWa4KGJUwqOZOAwfDPwKA7RIY8saOlxyq7
nfQJRGgTZdyJW5hNwUQutplzGpywgb2onwVnxqohawFYME8RLWN064Qxyju0TT0LLDubCuaCrXqE
WqHf/ejQOFvMVtlHynhqSRhNc2u6W6Gy7JRhLqDxTMUXhIkYuEWNwJw1wxv9Ytefg9LyvgKaL9j+
8FAUjH+oDknK/MyKacL2PSf7es0u0zpI0XyjI9BBU/JM8GNzrWMHd/uxOCr05HwrHE6g4KNbP5AB
5VHrWSJiQjK/eCyoQG6094Tn9w0bxF2Y8cKBEXKwEjINk0TEx2703aWq8Bs15BbRsvZctbyEM7JY
m3pyP9p223Wp2JMhmTwChHGOXq1dzsWlNLvp6DDA2I2EUTGSkYdewxZY+mb4WseMXUPZBCe+9RwH
Y8UA2krzb1lAIQKsI77LvDW2DdvRV3bbyPTuTPYghl4NieCOUBGo6+WrJAV2gd+QCfuOhAXyMEP9
JWCh+aswKx6Brn1ziEVcdI3OfzXwTIKGzHvaUwzBYQTqCCVqVbTyQoxKTP1Ei16kpX7WmfXD9W6f
FAJlPtc8fosqxjuVh1+sH2H4idGkoxVLmyK0k115LlOC1CWqTPZQcBbhlQa3WjrvXugU28jpngwt
vNYRgtsWnvU2cIhaSWGjL2oru9uj5x3Z0xdsgnvomhXZ1DnAQ/x6Y3fvcZf0+A6+ODWDzzSN7wK3
IYsSw1lwT+LyCPa4/zZOYzg/WnwKTrBOC2ZTny+JLdyLFVr6GRrTKlxp7IO+ZBZB1U7GBS/SXP+i
6q5FpBZ5EFWR97VN5AKy7OS5jBO024R3v0Rc3Ax701fEVMmW8SEt1RQSStKEpB33fvl9jrYbY6Gf
ogT0Qen59sEwCXBUhYO+s2FVb0rzw0Mq9NIwwqEasKul63o1mop+eIyjUxw1FfwcGAc94gD8ZJkj
VPA/51U5GtO8jAiGmt86dSNP3kiwmzYMK9NE2QlURiwh3LXbSs2ugzgxX+ypj5YzoPfQEPvxUgkI
9Z9vnZLnHbS4cVNnXbvTC2ThWT7I/diPmAVk+G1szfglKx9+6RevnRGEj97s0Vwkyd3vI+0K+GBb
RsEzU53x1Jh+hDzPd+9pHkSv4nMX0Q4ECQY5wYiN8xxl00n5tss4JR2f04JJGyazY50hwqDNMY+9
iyUq9OvqyxSwwsJcQIjhhD6srpk5+KjZAAsQxJK2tNA2ImxyfJOnya6HbSN7D39Jll/sER9kbrLJ
HZGarzvAghu2uygq7aa4GIX8xajB21aGjoLB6M09FTm3BMXGYpAs+INRg4pLpbvU1TBtWp9eltp6
PDsU/Esy4zrqO03sfGGpazfR8pZpaLyO7B5U67UP/mC/xrr2V4QSWes2jfpdjgxtUas0OCH7Vmu2
mnMEUe1cUxTF5HVAtQ6OXUjBK5v2F18nA8KQPJkxbs1NLtP5USzMG52udaOtJEFutI9Ss4e1Gkgm
st5GW6bPVajVz9Rv4ULXsmhrl9RHfT6nb09qutgDgzI1um+tqbcvSGxpcV053lntiAsJoqs2dZMz
Fg6bDeT4rXaUOH++aJ1g2YMHkvkFv8aabFdXfgdCfDryXWUH1HriEdiHuG3Te9kE5jGQA2eaoK1x
XPN5Ek/K14w38ZE1LYFMfvgaaUZ4hSjyNjiEGWW2W+Bvi/prWzf9VXrTCQds4B9A3iTWYmJusMlH
StQJ4ytr4lzfNFXdfBINjno68VQ2SZGzy9i4tVb2nvhoLweScd/QSUWI7J5UR0eSOCLcFGZXn6Mm
v7pWp11pGBABRR0znimpjyLUDk3JNw805c2ZRLuzOheEott9pbMQe4xj5pGRXbgbBgFqesAzU2dT
vvbRgTI4SS2HzGSUtWsjDKpVgXcOt1n9GjEVX7Lsfs8sI3qZWrIUI7meA+vWU9P+7Er1GEvhrQar
6M+QKg5dYdrA48KX0K/0I/FR1sIetWnFc4IsIANU7Kfj8/+Ipv+JaGrClvibOXb1rt7/389cMdy+
vEtYqLv3/j2O/wWC+se/8ifQVNjWP8AKsjwwrU9o6Z88U+Ho/zAsxwL/51m2+4ls+ZNnahj/AEbo
Gj72Pmz0ePj/yTMV3j985Gseq20Gn7O7/3/DMxXm7NP9y8drAcjxoFrAAXVwMoPk/J0Q6PjZlNih
8aSXibbLRraxBAlhV8zFmaB37S0jg3DBzPKI0MN68Wa+huHX4yGVzE46Mb02TLNXqAZ79qU6zoHJ
Gg6KhZhKyZXUdZj+zFvqbec3xBIpIdfMifd9S5VAgBCPC5jqJ8xdz6ihNmDadq6lNEYpaIX1IOtX
GsMIzgaULUag1tzdGtFUerMO+2Y3isH55vmzoEe47jLz56Ga15u7WOnE+ea9i38p4N7rmuk2DXW+
0B367yIa0k3qtfcqhP0y6crYoLtKF6pJvLNqQ+4456XKI2ZgzVNVkLTqBGwaNMJngPuthzbcTYmJ
ySeEC54ztp/V7wJG8oYLo17qcRCug5qpfOCCz4uIkroS4PvRoLrUxpIFbVK2W1n27bbXnO/KHt+I
1qlRYfDYs+qScr6GUsRWpK9SeR8pnfZeMw/oEt+iU4jtR18yU6xc9dZ4wa+qpDpyUh8wm+lo85iu
XMets6ykWKXEre0MOr41C/J8R1G8Sbq+vdhWeEZQ0+3pvHC1ONahKIZfn50cguIvWqzfmsKYHgQX
jPiUmvCJSOyNcp2BPYBVnruaasYoM2ufENLb83c8Ig7/SJTvXGo3i5gJs20NdcXAgpVdNbgh+4GI
kK/CrW4S/9Z/8IM7s/n6twt5hgFwc7Aw94T3GwBJTpaVaEHjPJGIjawsANFrtvY6GrJxHdhdsMeW
oEgmIjgnS74Bb1rhei1IVrGSgx0ZzbWD1UfihKCf7IttD8ng7jJlWjVTZ96QyDt++IxPFx376IUH
t+zuMYE2qGCBnjP92xgiR7TUigt8KdAMbNixy0piNQfyAyp369XTLK8CTWJSgp86vxfcZWsdzdil
kM02GjUapqyNGTBnH26ZvoNka94acuT8yX3tstZ+RMS5d1P/zZB5uKKkCkGHkSTL3PeaiPHRWB5J
qfPg2A1745mgS2JeTb1aOEr6T3875G5/fLJ/xwiDbvv9E7d0dz6EQKfqlvU/eC+l57BV0sv8ya3S
dhWNs74sGtcofs0zkO2lH9hveRiF1+wEdRdNxqjdhrL7pnQQLSlT31U1mmhm2/rDbnHUuFmXs/GQ
9YmixkAac45FnGwSBugLBINoASqEQyIcp3VT9uJA5qq9rIOWEjExbyIp9m3UeId4+M7IOWW73L3R
Zni7JItvRCWCVordCAiqfMUsgbcZY7xRFuLIp5RDqzS3uFFchl0AG8JquNle8BpaAxOjKo8PTgkm
OM0ht7sxWUagFr/2enPKMjYOsp20reWdGjqr1Qiyel35A0Ynr/wa6413c3rr4Due3OmT+SN32lNf
G2LncriNJloP2QFjZXBdvI5hf7IC3MdSx/FraYqSHT0BrcAmSkpwGqADlrhXsD6Nctn22AJjdIHQ
XCJUxobY8xwiRHCKWWog7TQV5pPZdxK7S4Gcd/O5bMN9+MW124+CGQQ73uCEr1o2RfxkW92MFWK5
0yThMmRiGhXRQ3mk0pOCYCy1Hlq+3hJqJX24tVY+S9jrU44DcZVk2oWgLezzTKKPpSNenBz7twXe
HXLBQJAaUOmsifsN2rd0x56aGIEIhie9xVGf0EAYMRkiZVntCECwULCi1B174giBTamOW3pil3Ws
kCWapVEccK4wRwrbvYWji8DYftmhSd9UruYdKOyRjIiyxWZi2U+e1+7KjjCNcQzPXWfLLTf6D0Xg
4qI2Om3RGkgCAy/9YMrT7GRWE0nPjF8p/cx1hZ0sXRl0I0Bga0yYenlsOUwMDDLnfm6CRtYgwWwN
RXWQXofxbkYSL2rLRAN3+3aI7WndjjbrRt8tmb/y4ubloqzaCk9/R/58npa7XCIJ9W0a8ywgv7T3
vrEvDDc6ArSNKMlc9Ix01+Zy5Y92A4Qvx7YEvQH4iOnDsguRc+EN6I3Q3LLEIrhucnk8peHpU+6K
p/SmnOajrek0/v0xID5xOX8dvLaue4bvgHA3helD0fRnasbfsE8G4JqAjFHtwe7WXvQR0m8jJ5TF
dxMGoDZxkr5VI2TAwYKfa1W75ELQ7Uaay/qgqJu1ToLOcYgn8nRzbi+Zd6+oxkvms2JAuzf8IBzY
forlAYlS2bYDOQeEJtvVwcs1Z6vVxFNJ8HwHDXmTjEx1qbzyy+AjLK6mod2zo0m3WjgyhlajcfLD
LF6TexBddeXOVTgkOm7HUxGTYPGZ1yQNUnNQevxktISNKwQZGBnkghQIy4+TAS+yNghaCBGmRQOu
cQLdF1ZEhEpPvhJib2PFiNQ3gu/MSyFu6JY81o21aosh25m+d2CWaZyrjrO/1zrQT6Y9nhBCtCzg
NbSP3FgnsyQOROl4eDBGMx10Mkb9mksE7aAkal1Gqmau2cdq1F8ZR3xDD/nd0UJ/a3QhydJOSJdd
L8oOEVtr0wiSQ72MlDNtcr/y1i70oaUf5/2BUJRlUgL6xXCvHR2f1OiwM7tNHCj2xkJZZwLZ0POM
2JalP1KXYR47xiFfrxrY0APASTgA2CnUfKNG3O8+NcVqcGCwFJjUirBPTx76ywKCz7YaH7HmRxvL
xeWom1rzMKDnoH5znk1471YhT4LupahKeWonN7x9vuyYUP/691etM1+U/3rRmhTPru45jmHbnjvj
Zf520faVwJg/1cGjCQZ/5Xehfwxm48OkjGanW8ZrWcudpk3Do7M/kskfzxY7c82ADBxP1bvO0FHL
s3St6RlVsEGiWWwUxiZKjeEkwY0utOmhEdlyGJSjYbPx7pqdjV+9nCbUY9n4KKWbL2NfJ5cRFXpc
kYMJQBUcik1KlO/V3Yq0zeFcFZxlJimbmwnd9YmMbX8hHTLp+WN8d2KEPYoUeryB01o15rkb2Hm6
3mlgbDZDgknqUpb+sFmCUUTzpTm1/kpOIRRAFkS9OdESWyGm+H6tuHNuiRzkqggyd+vC5KoIXd38
+w/e+g3Zx2kBHI7eBs2bjofR/u20yCfWAwJG9YNkI+KHE2LJq5LT84vVTsEtH/xpCwcffTersR4q
q69FcOTi9lTawlqOFqsmdJhsnLU1vv4RaSfD9jYtX/VAt48dA45lbXU+GQtYnFiPIEgRMw2A3UIc
YVmkMtgHRZgtPY6MJcs/lwxxohwKu8O0Oprps9BtIGXeV7j8xYEUFBzHRpCfHHxsHo/zJxUGzWpC
IMraX99rVhP8B6qh8H+DK31+SK7lCmEYrm/Abf/t6iRWop6s3n5QI/LERMZ2jcW9mfT2UEedjr09
+OIYSbp0OtbOejsNtCtAe6pO4C3pOOo0H74XScvsKZnqLEdknCvHYtpSunOiXOqLlUrE0Qn9idiq
HBlpIFm15bmzRyzfHVLF3rZK3oqW+XfRnCKC+3S3LDZNGYG3MkgS8sjQVo5kgd6438dI2jtOxenZ
9ZljDaa/L039OEELOXWdxFDqofzR51klFSO6BjmsUKaNl8zikEtj0tW0uNloOuLuwi8sFDE5dii9
IHc36FuksghZkB8mYUzKGsjXHaPmDuvXKW6tDXn20RldYbgin8Z61gUaPDOdnKNsSgAX9chBcgjD
mBQ//ETXDpHfAp5JvzWGjaXpalk1Qlv6JRoaJKtfYFBQydPrrIc+txe1R3ovdslw10tHrBAhi2Ox
NwRy4hAa906jaLoJq2ff4Nf1SmNlDdoIpgcW8lVTOKeizdpHPOkbprbuolKVcyG8GdE6AoaTb8df
WrPh2GgQsxIbagyDevdSlkwKb11lBx5Ja+YK1Y17Yzr7o2PoN8icQV2QrdDjkrLT4sP+fAKhrr8x
dKsgAlWXuNSuWS+8a11p9caLsmJN+C/b7OZi2RhHdM05FL5YFm4hDlmIAxtLqZG42gEp816HoPFq
ptBaHeKG73HFQtsh1TUe9TcJLO6lJ3aRWT55dwNMW93SxBLoPRvOLm82SsOJnHjuTZUv0pDJtaro
csDVbVAaDcu84eQJ5XYeMh+bAS5J1bXH3opnZGX/0xVs9dAtI8yIa30xGowuzfgQxVp0qkju3ZQN
gcyfb70Qyq9MPkxigPbAgj5ybinaXqOh/vYB+KV87FZmnKiWmN726sk0R/K/xx6Fp4JTiTZJP/Ph
ev+BkMZh9vszBlgo7ajwbPtzYPNbR+rlAn1B2lUP26E4QOmcrEq7dQ8NE5ULD6XH5HwakHLr6qYa
PC+YFOibsYH0Q7Ud8eOwHXGoKOjuBtOuWWha7ToObprM75aR5M9kXjmGmu66gX8hNlkI468w4Os0
FitKxyRJTc+3hVE+q8Sz0Zby3P48Z81aocHNmn4fBeg3w7Dtr14a/Oi87qFnpv/M0m1T8DVfOgCr
CwM9IaodhHA8MxH9QyRaGp0HninA28Z0pl3QOGebpp/pR5oT7AJBlNwQkQXlawFK597d1BpSF23y
vEtQFSHSLnJ4S6fK+R+H+dVuzaM2xgGtk48UMQ/br24JPS5Jp2dHVN06C8GmkVlHWEYJewOjzKQV
0Ys5VdUuRVvBgn5InmXw5Pjz79bnNPLAy0DosjNtY99YVAGnm+6G905I/Rz4+rSSunlKAgertFen
VyrFt8YRGHhGIz05FXV+F0HiCkfiFYnV/JBAHx5hi06miQhAhdAGK73Y5b7ZH8VczoRELDC58d1V
2RFna1MyPZSYlooZwhYvi1ogqtcId26J56KhG4gw32qxVm2yrCN6ED6VdGVwAbTsL9BW2ctIT9TW
i1jbK6XllwYclm322mvcQSrJiZ/b1qPgjHNa2gyKjqIw7GNuPOPVro42qJ1FELQTAu4EeqxDBIcZ
VYtJ9rNmGu9KkMeeXPQOxv+oIgTYK9t0l6ExJkcieYsSIDoV2uRVhhh7kYcCqELm08OykexIzkOz
Es+gro/ezsRT4ah0C30jPMRl3sDMgUBdKFBWfSU/hHXliRvg4kPBH5ByeAoFZse0iAFG+8ER5Fl6
ib34UGRt9gLB6zsDG3Gu5neq8o9+OD0q0oIOGcPMZ5DFKXmYloV961UicLg2esOCNjJhKWM1A6uj
5zBwpcdX6KcPb1appgXtt5X+Cur+u1N5zj15NUwSbqOmJz1spxKzuMfaj1hF3lKBMTlGGZSN0EUQ
CY6GpFK98F6sKSO8u1B4ChPk9ikANfZRzqvWSNQfimclokZnFQAH/0zEBNsAY2qS8TNbRBJThzzZ
h3b+UoL6g16R68gynztztrQVZvzV6+Suqs+sDIvTFNreRhUIMM3EO47SqDeuGgkoTOGHoKy6wECM
732o9rbWkVdhQU0x7HJ8TQMuO4ojsLbTl2oYuXjSLl9JG8P9yCl+gh+R7qz8azlIdPGEIuyMxD51
WHBv7oAAWuuG7FZa9VOrEMtmfqVtCpKDkcNXWL4CxpMInanJtGY8EPPylsf4Jj1qqGVLsuNW5r3O
1UKCnG2QiiqFWy37vnNviV0yc6h/MKcwLlFY+jiS45Qsgmja+IRdbq2OhDYVi00cKu+ZrZhtPqhW
QKFO4oTB4yUJFID6cJclqt5VY58wBrPl0SlHykD6J9wXVrCTmtdsRB3W2GcF7rES56VdrHUFVy7D
9Ac4uw5uAwC2hdXl2R4ylFq1OCcOVipZT9sxLjDBNixvYoNTB0CPqvqnsMiys+GNw9bsxgO8u2rx
WTaP9rvKSImneX+aghHi+MjuN4dRdokhOfoj/uLkIwNFutEzTz8Z+EwmDdkt20xopQUbTWfEet1X
0wUvKb7ZsjLZaVsUs7qApSTMr24O96ppvqJSMXa6JL7AFxQJ2P6dZRq7/UUk1beJYfFaNyXYEq9/
sEPw+dD8GzdLfUj0tr9k5QAIKDd/ZcSAgeAV45s15tewZoNplRVnmpXWjxTzju+/Cr/J4Xo00wow
uL4YorbZ4d1y/3hS/t9m6T9tlkhk+lv39D8WS/+/jqcif/+XzdLnv/LfiyXd/4du6dBPPReetDkz
WP97tyTYOQnLIVtk3hFxN/2VleeSlcf9BXOEDsMBZfrP3RIxeqbBNNcnOUHYFC7/q9WS83sMA2N4
2zUF0XuGLjiKzXmA/LcmW1Zuw/PK6U+emVG4VGo6fL4MQzodRGxMB2MaCp7n4H9QEtfo7hteMNL/
+dP8Fn/NW64oBXuV+mDo+wh9vj9iD5l/IjVXNjI6qE/+CGrUP376fNvPb9v5Beo/4JPPX9SYVbPT
j/Y6HhasxOMzqstwWvpC5gc9F2H9RTemk4EDiMmzmR/+euHu05DVz78oJ58fO0u+WTN2pJ2xI4TE
5yBilAcUI9R4tSt2zCFDg5Xlx6gU5hejQjCwpJLi/V8/GpmPmxb7StjkKfyP+R93zPn//J2JpLFC
ck9Yc9Lh86X1q/Q/PjFvzCh/rHCdeE6HvXH+FP/4xzxzj+C9Bn3Ty7wkND0oDsrpysNfb7Ms4hGd
axFyVMgNhEkd6M9tltTzj2E/YS77/PHzhZgodfCGysIOlrf6ciIOd0lrDsjlny/Cmf/6lAlQQzBF
5gcbxg76/NJdtWIoDlHpMLslWUpf0xnisrZDR+S7z1/+/A1//S5m5K92bxLYWrQKAykugpEL47/Y
O6/lxtksy77L3GMG3kRMzwUAeoqivLlBSJlKOMJ7PP0sfPqrmJVV1dN9P5EZCDiCFAl7zt5ra9jK
qOQyBrDirzEkELW8nHN/X4y9NlBWmpZka/ryj4HdNTzVlnxJYkUxjUGWL/K3Rdet/7bNXFu+2qmt
SAiZ6Kn98e7l9+K/fySxje93EqPXzylemGFsnNjXUilViZG2le8xSW/VvWZcMs0To2KxGFRwIG1d
Rqq0vOI6IGPyr0mjIuYjJ1FPLLzOv65rNEq2L1ADS0qxH3Obb74Ja4bf42L2dWAt+8r3cjHzX07/
tikxih0NhrqhPV5fIsa+t/PnJn57338aTZyfGhnguz/f4bctXcyJrMJe5Q5a/DH/yTv91975+qF/
+7t/2/Z1uRgTg98W/zYqFsVmAmL0omGuIGtGtTnyr7u3GPu3876Piz8Xxxct3/4xUyo4mMShM1lQ
sMHccYRdB2VT1FAkZvhDLjQLc6NySru+5rriH5sVC8z5LopLY2cj+6E2QMdFjCk5p5Lr5B/zCh3/
lgsMuNj/06hYVSwSY2IgNiQ2eZ3kTpYzoJjOxObEKPlcbPk/f3exohiItzH06FGirb8Ws9QUfuOr
GO0TSmgrcsSVjTzAlb3I5d407HI/zQ4R60l3qfZiphjYFxWT6fcisZaY28YDdhdrxhLVVNTBkSyg
DheLZjkx5wcxKhthVtz+thnVBBc6lkrqZyn3kgS+896tpOlucqhrWCVpDLd7ugBQlWr0hOb4Gdf6
Gzxgngsp6OdRpnpj3X2mdK29Gprlqr/8nAYZ500UrTKeQbypzFHn2vGhvBSUEkYyTPEddtkeU9kP
be7RSXEJcodUyci2rqzVb5/y+8+YdBv+ZlxHPFBySbvitMTkv513BX99r7JcFMRr/+2kAyOZq+iy
4nXT/4XNIGnpNmhZvmFkv5HLvkfFtsRmvoFnVyjYv/okmUxhKZkKypjXT9OM1JjU6R7FFVcyEjqz
vUNpfC/G2uUDX+f9uc518XWd67yyMs1FafIPm/hjs2qPeOT7Xa+b+O+9jfi013e5bkbMo6L8hhcn
308O9wvoxevFXdN8j4l5YpIrOG11eVqLNcR8erwD18LlZd+jYlEirqviNX9sUUwuiNELxWXe4XtN
8SJMVH+99/fy6/T3NiNd8ie6Jv6skAlIGPHJUEsDUu17hN/wEM3ZsRgISlMWlD44ZASeEOdc+pSo
P5WGDgKe25kWnncB9gwEp/xMe3P27Yl+L9fndmVGFAVCI3U2dYbS3cE72rfKximhIaUpLVg9TEHT
4lN6NyV7h6wj2w12pXpFoNKHt+4nfN1uKEuRKzUVbaJe93vuMFaxdrLNcD6HQJmacrT3aX1RSF2s
HmVL0mmrN6+XWPqRZHT/J6VzViQWncJBtr1EnQnqemmcnLp67DgrY7A8I4Vo26F5vmBX7AkZQM8x
rZoq+pEGKIinARNwgzXSCIZVpKfrjIe8FU/wwzq3dEwq1XmJLUW8QDoU5iA3Mc0jjwiRGwwO2W5p
+jFdbKpV5EEdYu7IfdtEB6FS59XS8ZTF5VGegPpy704qpPXQD0WyMyo6+bUGVLZyaA0iXdFbHnz7
Ib43QTP5Zoig6qOHJuxHXRHxS8rKWi/i5BgP82txiT+sdtZWyvBGS6ULSxgp1FGqbZGBrC2t5TyH
B54GTgfxhTixdCEkI8nIXIAqhmvNcPTvdPOyrcyOvRfIm6dhXaX+ULwXwEzIvaQVlBWBhm9Lu1O1
n5fFgZcFAM8u2KDtNJrus9aEwlW9GUYw+p0duN10F2YhUorykJTjrzJT8j24pMA16NfzW5TtWmkb
us/RNLsBhYQdtFQQ9FN9k0/pfkDe5lWylq91pLl4rMB0ZSq8jcr5kSgFyrlGtY+TRhvfpBdjOAuw
zlLf+uguqGtiLEgy8iogaAgh2o0S0OkJDWtFjtol594fp+S6i/mzzHnY0Ut/yyMVYEdXznfwNx/k
sQOTiV0Y6IX0JUXboMrL9SWSnwtnLjYwCcijjXKvmbWzBvmuwMxvoGca0W57rTHqiERQt5fRDA+4
zr3WHpAP6do6omWwqxYkLCr3yMdHaflR1ftSHFs+zf/VYGQVre32DSvAL3xzSM0r/OFZetvLwH2n
qTFuDeUQEbuXOsGp1FrzgHbIm5wLhfHyJybxYD04l/WFRr5bAfT0WtIcnKb8lVf62egCZV2W7A6r
qAZ9hvS23DjpuUr63iNw9OJBY+J5K7pknoYsEQclZZem4BJtUueA9Z4ptKswpvezAghpgEemmGwn
oOme4PWcxzuT1uiqiWculcA6xCumMor8SJ5u8qI5Y+go3whh3cbKfEA4sM44PpqlWBQATW+Qu3fc
7bs0JjAoKNHgB9RVU2C3Zxp8+6qYlIOaJAEkWh7W9FD5MRr1ZQXhFDJgOJXnkdr0NDowxy6O7Je2
5o1E7dyVHFVeFwNXrvF5e4YSk/UT80uQTw1HerKfICxyDa9l9HVd0K4tLVQ2laE/qt1YHaukfcAi
RgVp5pk1Rik91eXkKYXBAxm30FUaNjeyDbI/QqqiEdU18PiHa23C1WU8RUD11jjHt/2QFruRQMC+
a5BjIs9YleCV5qT/0GvYUfTJQpfS+ewVUo1QG+Btq9YrQwo2nYH3Wk0JUGVHfZK6BiZLq+nHAAWE
50zvECxcE9cD59Py4kl2wdmtZgNxD2glxE7V6BUQi0PK3rgz6tklStQHD8jvDQgaCvjlpYDgqA0I
TYEGU/HTobQOKCXNvq1cOYKFNedkG8nK+Nq2fQaJcdiW/Liu2kNd7YOvvIhu4n7emsn4EOTVuQlQ
uNu4Xi9SZa0BOlc+N2lAZ4r2sVCxQEQBDCShoAe58NBriu7PsbOjlo7WFPr2eUiazNViiTRGTrpR
dEnXbWbYNAsIiYNRvG4DtaPBMm+A8qyqajwFmvlKhwjjLRVxAKEZ5MH5zZ9y9b7CwMPRl+Br7kp3
cOScUNAEPkOwLgZ8kxAQl6id8JCo1WbEbebKE0IarBFPMYfpptM+lEIZKaCM8Kgqq3ApPD2QRkOv
pqfUPbXRrk9ay1Ukk+K18gizilsUh46v8e6g7N2UarR1Fi9lFlxsMEHZA+1ick7qNPSkHAMfNGD0
Ta3xcCm9vrfVQ3cLyEA6DBxgHGkaoRPgX2xsUtWELqvJnIMKIh2+n22TmnnXz6PixyXH5EBmFcJg
Sd2Nxhnu+6ka0xpCFfseuDnbDZsUkdpLzV0U1ApPDjjdtW36zgNCgcGzcR10DusiIHnEMMsUK7ZW
b9oaMxh30js60H6nTs05xXSL0ia5S0MDpUWNExuuGKRktBEceD5KQNkbKnRlepzckPddzHiqu35h
UFo67YDgeTanAte28zyp8rzSL1Xq0qvwaMt+1B1SBJrp4Hwy6lup+ZXVcIAtwj6wW4T5NuBJwA1L
9YF0HgV7Uwz01zqoZiS7uLwXcY2jrNuoSlf4yypoqOpbZePbcWq805bNrLqU7e2EcZVH+OKNilq2
m3vuiDozXkuG+TT209pUsqd8HnW3tfMtUeQWZLPL4EbOTBeVsOPUaB7hhIKu02YEQVp0SokAX/WI
fNxKiQOvsUH1zUR3aXlyW98jlB5PdgstKoGVSwT3mvjFYc2JpEWj99F3MWEx+ujHZnDWLEwmPOAR
c53K+ypt81VNvWIgq2pLyx7FUBI/BxmRkKRyn8AqfOr9uI7gvO1lwH/sGbQqVblek41yKmrpstGp
2hfmdAyWb7pU+hMBOzwslZz5wNkj7oUoaNOZIBTjZ4lwFLEINwpNvBTpZZ2k76LEPCc5Eq3LctPR
PrUpEHWcj/fIINZRoww3eQLVMyBHc6UP+amLZHMVojcErVw8NNw5VJVZ+23bnh0NJx5SKe/SquUt
HalntZaxz25GE+mqqRFUYSXYVXGZkSf70KXKkZX42bS7EYiYN2dAdtT+ExH4SpcTe42IigAmw9rX
fVAdFTW618dLzz7arock+pmOz+aQ7id1/HUZyAtB6Kgu/bhdkw/IBvTUcqGudavMbDBu/qIVnLnY
zwGtWIj2UVqSqBedgp5sdGJ6FRe8zOTCtXDcLsegDVMj2FXcQst1cSzRNq5Iemy2+NEvFpwBS9LQ
1l7I2UiPFu+Ifg/SaKxcGlTo5IJWFhnjha5tOcet8HcFN2ae3Nt6/6MDuaSnoEdjmy8uuiA/B4/F
nU93qCLTpM5rHirkj5cp3jmkN4ZYMY1F1eTMOffz5M7DkShVcnkRbWqwOGk8wystoHg0ynLqpJG1
MfG2ZV0Pwn5YIng9vnEUTqH9yBMbYcvRpmjKzRTqJg8u2f2o57Yv5eVNqMn36pB1vibnD0bX/Qwb
OJ4ygNPSil4viYPwDQ/sUdKrlRyr3RaA/GquRk7NURIdZMsgYgBRI9hHW1de6ziiRUqdYZWkhN4B
AQPwZfN1E+bTFYivYm4USj0q8d03+qaqYDQYTUkBAdpGKL9jsX6XjJ7YebrAChHLmWNDGGizwM8N
+uVQJ3xZxT0sY0IHzp/MK7lXbxOzPl9CLsaRJu2EQatM+pMR/6xt9UTmlvkCJsG7xPtS4n57TKl1
z8nXNANzbVHxw5kxAGQaM/toX7iSpVMxuUAyQ7dGV5z2VASv1K8Qqxf0yXvwK9yZ3CnqUHhJoJ6k
km0UuMIhtRHOlWBBd/sEkKJyodIAcs3tSLWIcVVAcJ9XJErdBHUkr/Pw8hKBzd/kNaSWjucflXrF
E/lSugqmgcOLuwNAqZCAKHeMkBmaNPropvhRDgsTheXwS22Vo+VgzFKm/pcZPlGOT9dDM/0aslF7
NqKq81KpXG4soeYNCoH1oAe6G9NPFJD6oR4cpCY8lu0SfA4xExjJTeYMn85EfhiVo3VsaPpeAYXW
pGRF13O4C6kKb6nRfxg0sV1wEQaU450ZBfPGcrqv0i4nnDCrSI5/oDEi2kY3Kdo4sY7xs4O12P6s
s8ABDT4ebMJmyEuNfQV5jVdazg9TQnoHvQTf6I1hNRu9BtvkgIlrgvAOecIzyNMtcp4nvenJoOEh
GWHg9FgHFb9q96SgZ/eVoC9dS05POGSOnKXBfbWU7oh8vajFc6GrH1ExHKXCwhLe40JFxlWm8XwC
TAyuuFWiba/q6qZ2+Mkk5Q4/onSWF4duCcL6XAUHXXLgJYhZAzzHerykN9/zFCtERgqwand9VbgQ
9LJ6jNblsiWxoIfe0s4W4v+2p0M+PzTVQ3PRhzNSt00LntnlQTUiTAON1mAmCR8kfJKQskpuwF1s
UnVg3vt2dIlvwNkEYcq4nHplDO/aZTBdgjsU/HaeFQdMEMZZDChHInSdZu5EF6+zmAeprdrMXcQh
//d53QwtjYA3lfghYAS2EWA1ZNCxM5YYVzgoVE75bb0eMxWs+DKgNFtu7Qn0v5hs6AifE1BztwPc
YzHrOr8x9ZeY21/C0nilLVXqmY4sOpShKVbXdTU1UHdNiPhArPLbAiQ9pPx9v7GYbeBWRZNV5IRy
8sZiXhDBiXJazefhtPTFLLEQv0p+MMyJZCve3SCrDqARTIQwSu6oFcIRm86toiApqMZfY1zhlla0
G5kMsuM4GkTlLgN75rgqWtNYX+ddpj7fBA2+5lSWEsktKbscNanbp0ZqnONlIFbuYpN2TpCupggy
UJ7bET/qJTQR6gOJ+56uYeCv0Q7rXimWR6Whcmc0npPGvp0dziH9XCFOrjr97DipdEvAQ7hMQDD4
a8Cj1RtE13k/6aQucBcyw47NNS4Of19vhMezvcxYY8SGLMRmhzCLz1mZdSconf73HjWXcYiMCRnq
JWtuC+6+7nTJDu+Avj+UQTgexGpiAOyZkBk7L7diUqyr2HnrG9Ugr8SrxDx1UgndLVJIc+OIVjt0
zpdcc84hGoi9pnXvEJSds5ivWllPgBnRSYmNflWsFnTTrrTUCDgHr+Qp8CzH2KLjmf2vmGIgXohR
zhU2q3OZRxWoSnv2ecayzmKB0ibNTi4JGRCTYkGYyvqpgmKiJWlLip0TtesmA3HfxxN3br1xvK6L
SMhynbTB9q5WydqeoNrPUkC4UY5AZtSndAVRKA89qwX0hGEA/kpVxXfdMtDbpt1RU0JcNMJbE73x
/68i+H+oCDT8oTTW/9f/+d/fkfT/JCN4aj+i3zUEf73gdxEBae20/b8tqv8oIpBJBHYIWMAoKuso
Bf4yqOrq/5QJ3DZtU8b7gY0dbWNTdG30H/9DW/QFMknb4BJ4fFNU47+jIlAN+0+pvk3ouiZrxNyi
HHfMP1UERVXgcYKsdGMqFFovonFiLf2a30ZNqyPLiHTAav89+ucK+mWD4dTquD9IyYstrPkcRzyQ
N07RbnKLJ1tzcJ77wuBxptCP5F7GZE9K5wgV0Lbu7GNdS8NeD3R7JSnzr7GQ4jNN+RqTyhRvUDkk
+EAkk97tDGhjDLnfrtVpk1jhKQNqtR+i5C2S5tdISSwAG0MMnQkFQcottwp2dp0BZvccnYB5zBC0
hzrsarillibT8qfamZMXt2KUDq49P4hRPZsv/cHmouv3QdsQHkV81fcLyEn821fx22bEq377lsRa
YiZ6EeKgaYlx3qQ7Zi09PEX0zMRosDTSdDpqxrJAzBIDqAYFqgmagv9qni66dmIJMm8aeGJUFx0+
8UoxLV5+nRTzrm+TixeK6X8a/c/fXWzout1waWfS1Rp37YC8Ql56smKsXybF2HVBky6NuX9cj1op
aok/XnLdjHiJmERUEWECvsgIH9n0dftiqWKYM4LQZclvW/yeK1YwQov3EaMxRJYZ4bWY+OMzXd9P
bOuPtxKT0bJTSCoYoetry1Gnvyqmo8BWPVK9YZBMExWfXAzjRbYx4KXlmW0ZvVzoE5lZRdu3hi68
zPpeMV8WXFf53oZY+3ulZfF18rfFkAd5N2oABZ2VZVSs9cfmxOS/Xyze4rdPCTcspLABuIlLNRzF
ZOlcCgWKWBNbCLoUZ5BKv24VgrLFtNCtiJXE6mJyXtQww72YK2Zct4Rcm42IaQqDKIP+PhAr5kJk
dH2NLXUmfVd8qzUcFK2Uqn2r5DWal+toF+Q1gCKVjvMycwTkgUbckd1BCsEAK8RD9dSbfBBnvZ/q
d5lhGPAWaaQJ0QrJZUdr6iVkoShAcAh5PLqjdLLjgCdfMaosuiaDb5OGYtH/bVTMjVrroCckd4sp
MRAvFOtdJ3/bpJgpFosVr68T84DeEOOWgBRGWwhdsyfzqIf8ThOuPsxwMThT8GRpGhY43kv7bosz
2zLA/kA3vBCndtFkxwRcoousW0/vRnJCnXjc61ZgbvNZ9tOpOs169UhuM4RM0SsV7U7TONYZ1P4o
4a+3l79bjF0HYl4OydjH2k56xPJ90GHKAVdWCSf2WnvRkwouMrq5bVRX2iaMhnEPymncXxChr3H+
PsbZOJBgFzYyuLvg0TGNuybGhFzWaKZghsE/HarYF5NZXbl6y1+hwnfCtYHsLVGHRXpvk3iU9iD9
zJjYm1JFuQEjxdkQrbdukdLslO7Z0PoPjarfOmvC6oBmvDw4hOd4BPJwhZA1ok2U+YGKrGeS+LCt
qrnZw+xt9oZk/TXW2LW+tehAacs52l56+oaJS3dqeCwU8oumXMRAYvQ6EzvOrTagyR2Xw10MIoQs
32PXefUkkXiZ6afvDvvS00bcix8jV3aoeZEdR6Ys7+E5VXIrbcjFwWBfDhwCU0YbAYwU8ES59/O6
O6uQ+b93RBzg+f66+4kxMa+6EKNt9SQckjh7kIriQsQSqq4SF/Ue2xyN6eu0GKtogizd6nraIkH0
Jasf98jul19YI4gtz6OEWPRlOrJZNFYBv8qACy/XrVYn6K+r/EkGkt7ZA/YWgbb4Hm2rrdM16i6a
53Uw1Po+hFFKRVc2CTBf4swJKIBeROd3GVT4lAcCRc2OTLm2xqTeaDNxeiTJLeS3EB3WTAodMQwS
Qa/jSuNAHnFRcUezVRDZE0f7gJxdi3bNw/huRxuyvSjLUfafny9b6VcRbcDwVpkn8whC1eMnMLf0
HBNrFL52tBVHv5a3U/e6+qGVJxTclPbUyMdP0YMWXFl9vEJ7aISRN1nbHEbSfArlszKtKv1nF3xg
32LTSe1hNVZyJCV+C83PJ+1IJnQKECwyaWKIxkNnU2WmW+hj/DWL12jaZfOXSj4DVLQy2mP+NsJd
b3oyOFKbcj4OnX496E+mDl0PsDd8oxfryyx3k/Fk0BTvVrWyrZObwnyOaCFcjgGVKtXNpoOeHvPo
ppZ3QBgpLDbtilKlToMQdnfX+lQKG75OVXKpLLgIRS7xDR77Dh257WmwZ3+NZeNaRKsM3WuNE436
fXoMytuI2Jp8Hcme1B0n+z6/AHR4QVbjduG5bH+aYKb29gGyR0VtsN8Y8T6hajv6SMhJ7iTCc6t3
e6APYXpP+Dus4EA+hf3etLcoczByaR9DOBOxu8HJV6Y7XCZZs+srr5BPoNcbXGl8v9pjrD3PF5dO
X0iiCveoG7lw21/0OeXX+tmWEHVutV8JCjju126Vm6zxpcs2MBA0YA/CP7e5EDD9nBxGZzXchpSF
ntobsBO0WlovpWtEPmpLps1u1GBz7UhZMOqvdskqPITFDbApJd4Wwdqcj7b6mczcUnOapGszH2Xn
rpD8wgRmseFxtbbOaXdI4n0/7zsbij1tqST9VYTP9OBC9qMDnWW+72R2qa9heL6YLmm8tDAM8DD0
j+lpRftygQ2sTH5AaBrlwfjFMasbPyO6vVSJVN9u98qvor7L011JxqO8fGF8T9KSKQzkMPOXCEl7
l0hksFE49Ew6iL3XvhfdwRjJ21rT6MbkJC1+HC9PbmIw9Y4Hs9WyD3K7VUZfPpb32HIU/dGhHyFv
9chvoMhvg9ofSeAsDoCPh5pbh+PCSQd3UMLSo4l8BFLmrsb38SkisGqrOITZ3LXqDvCZ2/dHA91q
sh43/Jkh/R6axx3kG2h/gBq/EjQlfNTRHZqNKvuDej9kR8tcy4+q5OvSm5zfxNZt/GoQSDdvzJ4U
Ce7AvewNFUPDoUC0iXIuaVzJ8f1MTXomvImjtk52clyS1+Ir+lrvXGvygEkPw0EFGIIZSHHrdM+4
MnmT5hFj1UrHpP6EZZyGyNCUx84GmuXXyTYDLwr3/2cJMfQJrghszJOJZiRyLa7NjhvU+yhYlfp6
eCO+DEd9MtFMWJcZqg2veJVGFyMXDUvMMGQKsZVG2iSR51x8vnOqvZ5145y0A4B7DKYEdNFMcu3O
JRqKdjowZm8EqnjxSRnWilXfAuwlrNYFv/BqaK9VBz9j1W67e/VnoK3SGmMCjxdkv+mwQk51iTHH
he1vZ0eikqhJO174VL7g1dHjjUZn9yB3q4BcQVpwgdeipuZUrAzHnvBleR19dvFpdvyu20kfF36u
qsWFKJHsfML+QonSovvxlL9kN9U+utUfpVU73xMlRV1erd417ZYuYld0QMC5h1vRc+wrdIY3ykgv
4aYOqFeRqfI0FevFjC8dnMsdVpkROPFdnLmKvpXIE4JfdNnSaHrJ+P5/FM/W4aJvx62+qh9ITyn1
XXg3H1LQZ8pqfHHIx5o2NIaHdAWPFFMPEpzkVdb25ozbjGRbZ9ugSyI6IPacyE8Xi49bcfTh4XnE
jN/Njzr1sulu4KG0+XDkY1tzYQDk62oGPzK4btdAL18jhcQL+/DYRY/TvLehpreE9CX77kLAxSbv
HsLk1zC99fQ6eJ7Ec/2S0dDt2xtobmQ7eTIT8lrrPTrGF/ueyKNFwB4czXHbc2ahTSH7cfUxlEcF
inhKHRaXChZcF/V1THg3YKSIlgltXheyGqqq/qf9wae8jV5j/cDWidCm444OjDBH040e4SBthns0
CgQy4DjPYcl02Ho2FzQqOHvc9lOxXMiTJJp0/uPCyvHMPbATN1mTV1n7P4zEK18o7JvndIXF544A
pnmd+PlhOiMZ0d4DjGN4Zz1YEvjwVoRLyT/pNCbP4SM5AfKDdQJ/zSdXIOC70Qu4gSDYYpIOnyim
/iy34U1481W/dJJrnBI6P6Fbo4wh+Jw9lglpJXkET99TwvQwNnl8py7GUBdo3f0P94sA3x/N2vR3
tI7Vs3ZCJXyeOClwA/BECBZHTP6SvJAwooCwfzHu+8DTSPTRSUNYBY8m7eNyBUOZVQfM3f2OVm66
0SBYAjtd9eoTHTs72VCtNQISuWjLumRrRD7tRaug6bsmx22HJiCLthGKovdmQ2YGhCxXljdhc8/j
EiFr1N7Dej2t4j36OA8dL13hWl/3+YmKJzxlxf8kd9gjr0VddepaednpnT+8B6GnHckU2KJYaE7S
D/lZIQAYQ/hHyGGAnv3O2GZ38lO4T6HWckmAjACa+ETuQfFUbDBzYzC+s9+ID2CZ8pKlq6rw5k+L
T72iQZtQhyx2pCiENOm4bUPzx3eb+PEdST1Giz3YNV5kjjDKRDw9PSmPBMjBJ31uTrmfr/uzcSTd
oT+nB9PTwES5a8gmOl+aZxy1Y3Pqz/Uu2LxLhTsf6biftLVdeeFWYhI+/w2HNxoK8g3n4wjd9JHI
mb531zM3CFP+wBp041yedI4wwt+w+KGE+ZhW9j7Yvzcf2MVPI9lKLtkqfn5U9/mRpvm8bvgeU09a
XXw4ES7qppvAy1xW8YnMXDtr1UvO7Y62ZPmYnspH6TW+R/n2kTw6bvJIOMiv6nlYlTvDLf1FpvoW
wjh04Wo+osgxUe4ArmXvad3aBzb+2b5wJmPX4RvWOa4ITwLP5C4Z5aE7nOf7+mhHXrlLT9LW8K2j
8UhQpI8GauOcgV+srTeJ17Z+BKfUm986D9GfK3mcoWREUa75JmlbgmG5uLxl/FWbcMNNyQ5Ktds8
J4/tcfiVnuxNf6w+CJ0qqHy9yr9es1N8D/HrV/SW/8y2Mt/EEqt2MA4domoPlh3nz4fuBpH0unuX
n+I7s/BIwGa34qCK3Uf5K/dZkSzA6YnQzdF9dD6791bll4WafJdt7Q/9qX6bTpwIOUHqH/UbieLe
AJrAHx/SQ3pQn0yvP1d3+lO6kr0lcUW9YejNPgwK9xOkPmefNf0Pn1qhcYTP76Hjf112uq30ghme
0xvyFc5w1bvO6E3s0l7lk2R3yja/5ZK4r77YV4unS+7u5kOybp7gbHKOaV9AfRY3XJ3SL7Hfty/J
LXQ8/o8cRf54yPi9EhQMkED2WuDFhUe7W8BX3fiLJmv7sjA3uLp1PpSDJfKbr4ZYRy5YfE20xLhm
fM6fyYMUePAnAuIz+rWCamXa4BBsyR1+kj7lG87LpkeHaAdoi6PlTF7BdtyN/CDTafxZv1U8gbra
mv09fwTKqv2gBzR5xbN0O6+Vdbgly6JLlG2Dyup50F7TjbwLd/EOPhoysmo9r7S9dKPdtEW8su6z
r4lbu8aPnJ9oKND7ZeoSAXpOX2yLPtg6upvu5Y11Ox+Rd6Y3NR1F14AASOThW+E5q34bnL+WppeL
uidLXWX2B26V98ltfDe/jOIEKM4SOOE5qZBy2TwVX6hbOKmQGvPZ8UI0JjkFDDz1K+tzAPPk6c/t
LvfHncKj2kd7W+2dz+yyAlU/3DupZ38wVr9Fr7hub4Hq8annY5h4zX1PnBJofmKXHqwX+am+TUsv
nTfZ3XJ/8K58Vu98RNh6Mfztr346zi9cEPvPmZ8xIVd+ORlzYuMWYbgBQO5PK0IpiYbcT6vPfssd
Hs+a98iTffRHnCsiL1zVt5xLuUy+z3Arpk3zdLnllHe5HW74XtOt7GF1PnShq9yqe0z9LrdAnvIu
7y440Y7Oyt5x4OslM0lR8mEMcroxN86tvJFPxZakQuMxfKnXpT/t8SJEnMaew+1n5JcrJIekH20R
Xx57t+CCl9zyuUeaVpwkZW9c8zT2Qr8p/LR+zm/t4Bk/lTfj1ubanaydU/5CQsWuPRDB4AASWg0Y
8ZIVlzT1zO0gdRh22qdxq3F6rneDB5njoDxA9d1wh8qWN2fbN+65pxi+SN6o3sN9fyg287b76jlP
bLMtRllP2QKge4jv0jtc9evhfo3OWHlR2QVSd5R89annyLzjmA2eqS3yA+pfZPbm8Up+nj6mj/Jc
P6b32ak95pwFrR/ObfRoPSi3BN7Nu2BPeO3JvsOM4idvn4kv3dNQ5HDWtss/cwSb78akoz+rH5ez
ZKwQUwwInhu3JSfiVYYmBTqFWygSKNxXO7rhSiM/48xHDMJ98d7cpyvYgZR3dzwv3BHQDKJt2Wsh
RKBGX3OeLtARPxIls3NmnwRn1V7N1peMIIEeZ2pO/IoQ7azH9tGBiL1HzEAeQ/5Y3DsvfIjPcMMN
fpL0a+GrSCEUYk20NJ6NeD4SZTfy59i3hsV8tgy+56GfJhTHpFbwN1uRGLu6e76rUbaCQnJI7ngK
oQilL+VkMRCVqOukGAunwXYBNZPDsVShxOex5cu+i2AHD5bykA4zYZchMeTBQIYYsUnouK2dMnAv
2MeHRnrvKeYoc7+mpbKqejXeovkKQYzxHfHJY2nYKlZabGU5vFWpyW9q2sp7MeDRxYSlsgsr/Fj1
UsoTY02jkWWlDT4BUuW+SZaqviIMP3WDz0iMpq0ccxVAXGNemmKXR7DTYpsKpv0U2nW2mkNgXEOe
338Hw+caD7wiHX7SqnOtUxuMTSoOIit+XPywUYTzASH+p9ISDzariP0j7qjLMaRBhUqQm3ISH9LL
zVQSmyg+J1UtOgJyIi9GgxjtIVEZm3GGg61pnHAr6ZZC7RYvPZm5Ep9JC7XaNYqXsbcs0KCACI3F
2doi36W2vYx2o0lJIyao7NvmJAq9oq4rxghRolk3VNUhC2DAJBrlbzEA+1jtVXy035NiXil18baO
wnWYT5hIOrKo9jB6sJ8sAzEpBlCFbNwHPIGJOqgYlBICC9S11EXNILhru4wEzqVM+12rVRd/6xIf
w4chXmlL4D3MKAt777hUhqe/jxldSO1zmScGf0yK9cTLFrURqVP59K7YBYXu5iuVmy95tD16q5wA
Ukx6ksx1plXgxbaqunfq00V4Z4TlRZhlKkUbN0kxnzLkF12Y+Cp0IEwBlMnLpSs1NnT2xFhqwyvL
o9RP5vFcyGaurIKKKmOGRKaHR9LddlWtrEkFqfazWlb7iqo6NVLz2VLtbvc9JRY4sm35cUjN/reZ
4nXf02K0H1dObpUHbabmanDCV5GkE9i12EgbA/E9d33LuJgtBvniNr0sg+vkdWkFOGus+guchL+t
IRZ+b0Xr6nr2rovMIb+z/y9359bbtpEF4L9i9D0EORxyyIctUDhtkyzS7aa7LbJvjMS1uZbFhJQc
K7++31xkkmPZbTwGOlgmMCSRPJwZnjn3y17tfiDslMgEgh7Obw5p8bar8YKSV3G4wspA7OYtUX4E
AvVviEbr37yQN+L7Ort9329ovNnX8vV0zny60AnJlcmRNDfk5acxJXgNAObPJ/GCl0YJmZ7yfzfi
pbnI3IT1mibrmXEj6stvTQ6mBTX9ar+bG8ytBigNQmDD5uMEz15pfpxun+6x4P3Lbwvq9AzDzS/e
LeaBn9VA0fwBm/YEZrrOH9ns+8mRTY/+VFxtfhT1//A869xSA3I2+tns7EdzJ7FbXGs+zp5kP5pf
7QTrPXomhWOkvdSM5ME1MU9WJo/cgJg9eZqnN5nTI5ge8eU/X3by37jp3o+ak2w18f+i8//MH+83
7+upSzD/Y9fywGTGaTVdbj5N1xiwvUkUnK6ZTp/6zX+MAeGBtdeo/Mu7nc5vNEULKuOAvdD5j5+o
VjiVUTBnva+2jIKpc2DOVMaLaios2I/m1x5bE930KG6jF9ADYb6aPxMYe4m+2I7mwfvMk6azD4Ix
101PMndMv91qL9j/V+yRC6LSoUHfm8r1/9y3w+FdO+43u3EeOPRz323JYXnaRY8DcjXz/yiaiRqj
hBktopnMoMyIH4OxaXZEEa8pyE9wUl3XREVRw8Qc1Tdnm3574U6/yFKVFFSLlAWVws0xf9t6kR5a
hsdnaNfz8Wsem4FtKvB6TQxVUemIqrBVUInMslyRfKTjsdKUEjCLVRApq1BS6UUQccWjZkjyV8+f
eDNKYgZNv5SJfsMaBU5Pv6DHgqL9QaoLFsc1fRehFzT/vKaWT66qNHWbgF21eP1ZlpSqEpQrttGD
Eb1+UJbaQ2HvX8qEgkPURlLK7nF//indN3LiGrOSiMe43r8gFcgi5RTS+dVEME2quiwJ23QH9GT+
/pVKaP1Bxp1yNNAueERYQN3bMpgI5kmd04eAqFGLBTRSma9CZohgBZ20T4pp+nkpLGYGIAE8QJbU
LqU0uz286bMJZKmrtmd35yPbCnkWjgTIAzldzJG0l9NXRUIV6pSmN276VvKICglMvf0wTgAlpDOa
yigHZw5Iy2IPpGWSUZYbJT++TcDLsS/l6Zsgp2NSgdmx8Pa+KhNFEDuoIS3yRycHCFU65vT02UvY
vKBDQ1G5He4JwypLCt3BpZROTohvFRDRQnFA5klZwU7qHJlfH94e0KugVClM9yB9HmE5MkIoqhIE
DqIE4AIbAVKgHCXwVIK6pmhkqgRtb/UaIDpGtwppIS2CBuwIkWRK5Og+TG9OCEECCmaCG5AKc0Qn
EmnBOFQxyhGJUmieyDL7kr2tUGnBUcILMscUo1MPBP2Z7f58OhLAFPKSzJaUBTWHvxVEIhWuKjRx
iwsxroKjUgGrIBIlsO1XDuFrj0VWdULzQ0G/E8QkfUS4CjIYF2SZUKg/I1fSkT1PVaoxJWhDAWJy
bPSQYmbSryH8tZoiVX/RESrJjrcv2Z8+loQ8F2iKMAZ9REcWM0kx41DemCaZkKxmMenDc+bAVuAx
mh4c90psuABBr+3+fDpBwGpCLWlqQleO+HvSYlUkSotjdR0tc8DoY9WYp69CXiQFqcmqYKrm8PVG
cKEqJE2MHMGIji6gNIvgVagSSYlwvfFP0wVYaJWyBEdxKTrtGetOGmpCyUVSyoqq6Efq5+FClWNi
oa8vEpNdpej0J/oehZIFrUJTzL1AEDiJCrTESgqpKuSl2KhiVgudUR6kN+VpQkdZquYXnqxcZ8jK
GUZ0auabIzpTMpnzJOAHTr9IKjLva1k6WdhnClp+ykUhdetdfcRHDiU9CEJXoU4009MNht2x1B6r
MhG0HU7L2pkY4sMFJPlQMQlKUEph6jrYVfDJYZqU2ulYp5N2GZkhBVQOJgiQO/oYytK96tQXmXEw
Y1FN06PzyVpuIjIsYwdz2szTxSSERWqcCf55ZFHBM3G/09LYuR3isyNlqgq2plHoBFNRVsP7zeGt
QkZ7FqyqlEnJIyQFZRUqGfH6S95vkVMDxh4eQazRFTA8F9TtO65PXKQAhTcPZQuiSujux1vOfdsJ
FqRK5RLxI9bp17QNCeSKsoD346UoZkrAXG0u60SgjNAp3jlZotsKWY6JK3AVMnY6LjTM6qctSPQj
1ZZ3SfWi+OZvnCFh8jFmRHBAQAjuUH2OBIhGYBo2JGpJHSlFXJQgh4qF0kMKX0EG8KJiPT/Su/kq
KESnGh8Tlnd73iroEQkFDC0PJghEFIDuGFSd1cDjihW4QshVUcUccpBZU0aAaIQ1ERkY5ujeNWxm
gQvwTqzuInVmtDo6soDkGqoraHejIgIPIekO4ReLACqQ6GNKxEXmbc3ut+b7arO6TFA0MA1kjvN5
mhL+NaRkvO6wH7M80ZEDBh4cfKELBSr0JCVPE8U6R1PCr6QjPs0RnYeJ+MAqlChq1kAEiqCUoZ2l
Rw4wq4sKMysapeWP0ZGDjCKQgUJSjm9BRxbkD4Rl1wjMeQ3vwCtrjui0xoyGmaGmA7SmnIacCl+T
fdWeMY1GmfhccT5gazULHpF8UFUuTPLpjJGwZOyoSEFHfcHTmgjJw8xYSoL17PL8VUiw6vfbnc6R
uOj67bx8qpB/UlD0IEz5CaxBgdOkLDGTmcPjDITh4FbBcButkw2dPtR6AknEYkyAcuZIomdCw5mJ
TqUI0SdG2xyx7QZk5TzYtI5vvSgl0QfOSHBvFUqoAc5ILAyGJn6FkPAnCMdd7s/5ZbdZm6yfrh1P
JQc9dMEx2+X+eZfpotNZ9JZZXKiTgOyzbc6L/v5ts77uti+7cTd0q53JRpmdPGanmOe4290E7z96
8azjrI4/vuraoRlWlwdz4uCG+VNzTebQd5vmQ3PdzLc7yw7Jn0byt28W45zxxD8APF55cLXtJRju
gy2iTZrXyWSrO1X/0QEPV812bMbjEPVrtDJA6JDPm01HtbZtt1gOS1GCYfebfmjW/XzU1v0ZDnm7
bVe7brXfLYAbLSkU+Mt203xuhnYO2fLaYMhuO531/z077zf76w/LZdd05/jUpyPLD6x6t168T2da
DR3/j20/XCyH7Jz6oZBfseJdd5y7QW9rCAwF/HpND40FXCs1BsPdbLpt3y13pA18Cga9XXeN12je
ekyDIfefl2hhVcpQsH+/T5tswEswYADsV1eHxfuzCmAoaFpvdeO9ZbbRCaGw3zbddkE9iFd8Dvby
thkOm2a7ni8H0aDaKhA+5HFsVpf7sd3tFjgtbIh3MPxuddldNEvR3UbIhYOGF4z9boHZgtBsFLZw
2GTm8//jxwVtIuRZR1U8B/R+P/ign2Xg/Xbn0RBhnayhg/6p/TA0nvSEWU1nQ4SDvmmWfMsJ9eGA
P5+9aq4/jpfdkq0DXyezPAf8N+0wtgtKRYqbtlw/B/C37W23WrAxgGtn6XMAf98PV0dIRj+wSX7B
oKkHf3l23tAcqFtyM2GDQp/nAS+bK3/v21TNUPD/uOyWK27dMcFgrzZIJEutBk+PDoIJBj20F751
xCTthgL+ud1ux8PmpvHUBJcZHQr+3WW/bs9ej/d4m024CwX/i+6EcxIRXQLP8zzgPiK6xPlQ8P9i
9dtxbBcihYskDId9u9QqXQpDKNyHuhwF6sG/tsM1nO24VTS1cqFToQP+tUOz8dDbuaFDQf/WwHe2
F7Q7X47bFBUJBt6Ou7OTg7fhhcHwu3HVb6n2sxg7raYwuwbDPvTYmC6OgMzbtAVnHod8ytJ0VzDl
vv3pWAjm1G1L45q+YrVpm+Hb3wEAAP//</cx:binary>
              </cx:geoCache>
            </cx:geography>
          </cx:layoutPr>
          <cx:valueColors>
            <cx:minColor>
              <a:schemeClr val="bg1"/>
            </cx:minColor>
            <cx:maxColor>
              <a:srgbClr val="1A48B1"/>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11B81ECD-54CB-B145-83C0-CC0E3C423678}">
          <cx:tx>
            <cx:txData>
              <cx:f>_xlchart.v5.10</cx:f>
              <cx:v>Sales</cx:v>
            </cx:txData>
          </cx:tx>
          <cx:dataId val="0"/>
          <cx:layoutPr>
            <cx:geography cultureLanguage="en-US" cultureRegion="US" attribution="Powered by Bing">
              <cx:geoCache provider="{E9337A44-BEBE-4D9F-B70C-5C5E7DAFC167}">
                <cx:binary>7H1Zc6S4tu5fqajni1tCAsSO3TuiBeRAerbLrqoXIssD8zzz688SmXam6awq79s+cSMjrrubFgLB
Qp+W1ijlvx+6fz1ET+viUxdHSfmvh+7Pz15VZf/644/ywXuK1+VJ7D8UaZk+VycPafxH+vzsPzz9
8VisWz9x/5ARpn88eOuieuo+/+ff8DT3KT1NH9aVnyZX9VPRXz+VdVSVv7h28NKn9WPsJ6ZfVoX/
UOE/P9/3KVS4nz89JZVf9bd99vTn5zc3ff70x/RRf3vtpwgoq+pHaEvlE13XVVnFCvwf/tjnT1Ga
uNvLEkbaiaJgShWENje8vPt8HUP7dxA0krN+fCyeyhI+aPz/XsM31EP9t8+fHtI6qUSnudB/f37+
kvjV0+Onm2pdPZWfP/llamxuMFLxCV9uxm/+4223/+ffkwrohUnNHjLTLvvdpb8Bc/dUxGlSvXTO
BwBDT5CmyPAPeYuIJp+ogJeuMrIBRHl56QaRd1ByGJHXhhNE7m6PEpHzp/bT2VPnP6Qv/fPPQSH0
hMqYaJiqaPybYIOReoIRAIMYfnnrBpX3UXMYmP22E2zOz44Sm9unJIHZ4OnppZM+ABrlhFFZ16nK
NmwxmciYekIokRWK9A108su7NwC9i6TD+Ow1ncBze36U8NykdeV9MtZFGvnJ+qWfPgAjcqIjogML
4YPsw9AJ0ynwDsYbDNWXd28wej9dh4Gatp+gdWMcJVqXwExlHzXrxP9ArKjAQlV1tkEKIZjQ9hUD
TTthhDFd07Z6AfDbRinZYPVeqg4j9bb1BKfLv44Sp9U6KdflSy99ADexE8qoJgsIxr8JQjo7IQxh
hshWtdNe3r1B6Pf0HMbmpd0EldXNUaKymRPMdZhWH8k9oCgQFVNF0zYzGfT9PvfA/HciE0R1rNK3
qLyXnsPYvG09QejGPEqELjz/A1U4mNcoVhRC9S3XTFQ4Jp/AjEYUJm9lkP4Wn99RcxiXTasJHheL
o8Tj/OlHsS7Dj+QWfKLIGujV2latBt1sn1t0/YSBIQra3VYaTUye91B0GJddywk259ZRYnPtgUn8
aVlG6+TxZdz+c0lD8YkqM1lXtqr11EmgAX6YMaTSraQBntrXBd5L1WGM3rae4HS9PEqchEn3LS3C
l376AIzAkUN0mWA2ETWaAuAhRJmyndAmasB7SDkMzK7lBJTz4/ThiO+xn4ryqf9AWNAJBneArpCt
yTOZ2jR6ompMAQ/iRk/QJ+rA+2j6OT4v3zNFyD5Ktrn3y4c0Kf3kAwECAMCRphB1a8eAvN+XPUw/
0QhMfYpOXm3W/bntXSQdxmev6QSe++Od1RbrOCs9v/hA1w4lJypTVAxa2SsE+xAJ8QOqgwxstrk+
ce0IHnoXWYdhmjSfQHV+nErc/RpAStwq/UhW0kC1Bi2OYPqKwz5OWEYQS1AJw/JEQXgfNYfh2W87
web+OB0FZxBIWH+k341qJ4gQkP/aFpiJzYORfgK6G5ZVMhE/7yDlMCqvDSeQnN0epeA584XD+mNd
BMIhrWNKXoyaqfuGnmCdEUTkyXT2Llp+gsruM6a4HKen+mztJx8paRTARAVW2HOZ7c9gqn4iY3Dr
II1u1LUpu/yOnJ/Asmk2heQ4TdDztPjfCR4oJwrRiaaQraI2tXP0E8wUijXweI5/E7Z5P12HQZq2
n6B1bhzlxHaa1n7pf6i0IehEB3cNYtPItY4hpICZLLMtghPueRcth8HZazrB5fRIdYB10X+sE4ew
Ex28bDCzvTVwNBUcnlgG58F2TpvoZmfvoOQwKLuWE0zOzKPklTO/LMW/WeZ/nP1JwN8sIwY+gK0D
YAIP2J+qAg4cKoMTR/xNYqLvJOonCO1/0RSkm6MEaZk8fvB0pp/o4JzRwLrc/r3lH0gskBnIHFXf
WqeTWe0dBB0G57XhBJjlcapqf0UfGzRQQT+GtDSRt7ZhjIlnDSvyiawJDVqfzGi/p+QwIC/tJnj8
tTpKRlmBF6t+CPsPnMogVRAEjMzoYUSYApwCwWpK1YPa83soOozMruUEm9W3o8TmryL86GQBCroX
WJrkJ3meugwBax0Co8rhENt7KDqMza7lBJu/ro8SmzP/wfPd9Uf6zQAbjWq6xrZBgGnqmgIuaAQS
SMgh8fc3FeD3FB3GZvctE2zOlkeJzfJx7X1krgCFDBodAs/0MDAYQ/AAAgMwpU2Mzd8SchiPbbMJ
GMvjVJcviif3Q93LkD1ImMpUshUfE015416G5EECnrT9EM3vCTmMxku7CRwXxzlv3T+V1ac7v3D9
D80TBLNSpbICcxekZ4i/iVsGcjpVERPQ0S7ncx+cd5N1GKNJ8wlU93dHOY1dhBHMY/H6ZRj/8+wA
As4zRkDx2too02xOHVQ3yFtH6CVfDXhrH6X3UHQYoF3LCTYXx6k2n63Lcv3g1eVTVZUvnfTPAYJ1
OFiTCYTHlLfmJQQ3VQSoQfxmw1+TPNt303MYnknzCUZnx+k8+6vwh/QjA2iw7gMcZOC4xFsf2WSS
g4R1WJQD2U/gqhmN0YkEegdBh+F5bTgB5q/vRzmxLdbt2vc/jmswOMdgvQ2kDW6tFuj3/XgN2DPC
JKX63wKbv6fkMCAv7SZ4LI5TX54/paAPfKScgcVplMmMiWRN8TdhFEZOKKUE4tBbwCaumXcQdBiX
14YTYObHOYP9L+hpIOFBRUNigc34Bz2/zyoa6HE6JNHA4pzN9ckU9h6KDkOzaznB5u44sbl96j50
GQc+oZATQ8Fwee34fWAg+ZkQyEDTXlhqogD8lpzDqGybTSC5/XqUcsV8ikCyfGTOGdFPIIIJ/PCi
dk2MTciqhZWGKoV8281EB2rbvsL8HooOA7NrOcHGPM58ACON0mL9+IFuGRHJ1JmigNflIMdgBFKf
aoyoE+nyHlIOg7JrOQHFuDhKhjFSyGd6qPyHunoZtx9gw4g8TAjIgKlyEBdYua4RUA6wPGGWd1Lz
M2j2PmWKzu1RonP+1KwfP1IrAxGiqBSyzbY5zCDb90UMxir4MSG7BnZ6GJGbyP7f03MYmpd2E1TO
j9Mr86Vaex/HLCBgiEw0UIO3dv1EUx5NSg2SZWR14u7/HR2Hsdi0miDx5Tj44+GX+4FsxO5m+npz
53+5FQogosBaWVUFZ+X4N0EEFDFYTUuQ/JMwzGSbkp+T9ROA3u5y8uZLjmMPlGXafuCkBR4xSLNU
FY0eNlh0AnBBOgxG2+sTNvkdNYdR2LSasMnyr+MUI2Mm5ocvbYYsfzBYYJeGLZtMNGOQIKAaC2/Z
NmgG1/c1400e5e+pOozP29YTnM6PM1A2AwXZ/0h5L7MTRchymUywgcXNlGmEysLVL/4mCvI7KDkM
y2vDCSKz06PkHGMd+c9p8bGBMu0Edp+BHTXwNjvmb0qYcGZqkLIE2wKMf2/55n00HYZnv+0EIeM4
5zaR9pjWhf/SR//cegGrkqgapL/QrR9mkk8mMmQ0DWzKl1XQE3nzHooOo7NrOcHm7DiNy2UE2wal
fvlx2MCmDRiSMCjY/BvWAB/YvgEDSbKYQmKA8ppF+/LuzVYn76HoMDa7lhNslsc5s0EO44/1h0aW
waiH0JcMy2dfRcobaFTYlwuilzLozYemtXcQdBiZ14YTYP76fwTMzzcXfN1/0VxXa2vcuHFvf8Ff
Xx2/HXaTnDTdalQHZ72NsrV8/POzsPf3jCDxjDeq2MvGkp/S50/g4arjH7tY0K7907qs/vwswToB
SIGGDaEEo22dOC3klIhL2gnGGuwFBTiDfKMiRz0Ryuefn0dfHcgzpoOnFHYrEsYsTNzbS7AQBDzb
OgMtf7RzX772Mo16yB167Zrt+aekji9TP6nKPz8LH1K2uU2QqoicU/AIQn6jDMu3VCK+PHtYX8Mi
V7gb/58eJyH2+g4tJF3mWcZj91kZVrXrzlAZcxy3HNHADBgzHfyklB4vm5saeRwNj7KU8BI5lt+5
3I2DRdtettkC+RdV/hXTnFf+5V43HyKWHaKWqJAZA0o0bFuHYULbpzYFMzRjzAVqO2Rjj5W8jLNL
SEUbuEO/9np2Wjah5Q4xV7SFFKNrjYU8G8571ixyqfohxyVvqLwYYmS5bWjRyDnzUzZribrsKeVt
G3M/9XideFy/0MhTmfU87GLuORfwmDwpeeg4hptkl+JxvRobjqiDO8KindE8fRD3NCHjVRaY4nWp
oi9a3THQIMGj2axya56RU9bUY5W4RTwyz/BcUMCydiYe1SqZXbLaQtkDhae/EJXTxBQ0CQJHgvN2
liLFUrXYEPf48Dg377nTqqaTwb2pxB294LIvG6KcQ7lsHcOpKJfjcFa6oeUzdCHu8WLVKpR57kFT
uEyTmLsZNBG3ulAXyEafJyarLmjYLeU6NvIG/itqS7Smvr5AsfNdLfPIEs+ATUrN3MtsR3J5Dm1z
qnC3n+dAVRvrZ+JxcrCqm3JBSTMTd4R+e5XD3WnVh4Z4bVuhZ5kV3A1rg9ALpVzRdFZCizCBB8A7
Rrrg5TnWZi+fKt5XSh3XdDyvEM+TZiEuUeKN/+8WCvpRBrUh57U1fgA8h2Y1dyR/LrpHfLt4ufgG
KgVWnoQzURZd6IgyXCvTmOupGYS3CEjrSXJHUcflwiu5HFEN+gvNY+LymgJryB1Xodykl4F866ix
iXwYDpXt6w5XlcoSp+LmEnc8LdmiRwVHUsTzKDZo0MzqIDbqOlmJemcoeNM4ZjB89+Ed4rll2Mz8
MDZCeJx4hAxlvdJ4UvuGoEqVsfHSlMmVkQeUh21g+T7lDpTFtVw81soofBk8LaR+xX1c3aComcXQ
XFAgmrXRTNW/YSJZoeosmryfNXpCedCk6zjAHPIJDKpqRpzrMPxPZdc1EPHMddPFRlGH153k3Oqu
VPGIZN/DMrYirHK9J5dOHN21mRqYvkJ4wpS5W2qrstfO8gIbg1sbVRAamief1Z1fmwmrMe/zeVtV
EYeg+m2YfJXLKOCS7+RGGLAevql9SKhrxl4ScNUFhpGwdxlhYpWNC+OstkhbXUUoMzK1tOp0gB4k
FzCJucb+rrlvJtyHNOsL3/W2+xW/nv7nNo3h33Eb3V2l2O54dwYZxZt9kn95F0TrhWJWTm8SMvT1
WbsNe4Xget29dyIJNzsrvwiO/+bi+2QoCDQZHIGvmyr/TYhOdkAWwmjbZis4wUF1gmD/FwZ7KMOz
wPz+/GkrOIWTFylikQqsAoe0CJASW7lJFXA2wlpkELgqLJjQxSLwrdwEZRgUKQ2slDFhD8Ipr3tO
v4ERtIYDokgImj2xCXkYCuxeDa5/ULDhPUQIqj2xiQe5DAs9b89J/tWrDE2peS7Nko4r9BLFfK9n
DryMgLT/5dvE9b235S5BWdfC25yz/rlruHqXdmYacedKSXiRcOU+DVfuGZmnt37G6dfM8p/cub+k
s7jmRWowwztt7/BpZ2pLxLvUaD0+SFaVWimkG76CeIBUDArslFjQWAA3mcA6fUVsgP2W2B6XOFIi
is+0Erk8y4fSTsRBb0kXcSpppd24nmZklcw4SW61cuiWUtw3Ea9zpbAr3Bb2WApcveJuV1DTkxVs
guwbuFz74Wo8NHgIZg5F30GidLbktp1N8NAacZClIE6hLgEpyLHaZ2Ye6LoZwpJew8nzZjawOOOV
lCf2eGCl54Q8GZrAAmvK5SRiie2j1Iu4r4SpPZ43ZZXa42mGmsuEgeANXTm1VcUfjBRnvkEKKbd3
h9pNC7vXAnXmDul5WEe5PR7iwsHzTHEXu6oC+1nEBw2HHDpJN3FXZDaC6cmutSyCfqmz0Ko6zeW+
eKWitfIiyTNDG5zUplITRlwdj2MFSpLMHmjjG16Ee6NlhTMnTTNLaZbbtKGZLQXetqSL0nhaFqdp
heWlUva5HROvjHjpabk9HnJRwp2UmS3yO65LqLAdpBe2ltA62jtPaaRbUefc51G+qHIkzxscVnZc
VJU9KOgM+ZUzG6uqQUIRZzJRLYf53xjKS9utwmfWBLmlirOxajzsTnEefFXaIOJSXqV8/FxFdEJQ
ud1gjF8+osIK91QrY38+fu/4lWPJaUgCg1B0AmJhNouH4Gb3hXIo5dvP1qq2iDgi9WPmSaXl5GVh
sy6DQbr7+LGEaRQtgB2sXqpLW0KktMeSn6fNvKHDknW5O9M15W68FvmOuywzwhu5pIBaKRkg03Lb
SyJ4tS5X7ozV6d3mlDCS2P1cFiMBliBl9lgaR4esIHnR0tIY68cqQJwZlQ5j3tVD6KJc7lI7d6J6
MLBXSZyVjWZ0rqTZlZ4rnCpVaEpe7sec1F1rt60GRTfpc8sfEpd3ut/ZPi46u6WaEabJsAA/ULYZ
xI2geRzAzVBfxYpTzfbGaxZoMGpHosoUdN7SKc5GatKRpNeD4meprWcqkCnqnJIAx6WDsmh6GDQO
g6kiTmHkjKfjoRMXdqeTWyKahbwoe8mkKeCFehihbhyCmqAkhTZX9XQObsbCHq8OojQ5TZxe5rpe
+iYoXopZRiThhDgytsYmKh40K4vqr7vHj6UK9t5a1FGzuQu0QOC6rg+MgkJ/tSVwfi8OY2ms67MO
pu+k8KkRNp7Dx8oB1y5Xcj2yNpf37qzQk9RI8TIQc1bYD4k9ljoaZMXXsdi7CR6ssTgecqasPRAZ
VulKYAPtLoyt813l7mnjPRKLMY8SFphjz8P+r9v+VmmLge3k69rL22UOcnYwgEcy21XEFIVB6Vu0
A+iI46dpLoyP8XvHg0yacK67aLW5StUB5juvF7Pe5ronM8svyH3ad4mlBuTU6TVLEQ/Z3DveNZ6n
WN4+eTwdL4x1m8fttUmkOp73bbTChazNCZJmXSCY7NBjdnVyS9hgyEX1qJVpZhK9MjwxTFmrtBaO
tPV4FogqJMZr5A2qOda1GMbwWNodpnVxB0JFVYg/l6A3YklyoQdEu2Twnnvx8Qfbjs12V9Kx3e58
LE1fJSjc1bk19WCx3Jz0cmMUSH5OYTazGiFwiYctrcuihZSgr9TxFSsQUm88tELq5UPLtUiSu2ze
yAiGqFvxcEil3hj8ouGo6kuzpUUNEwUcmIKuSRAXMyLk0O6AtGb/dLyQ+PmT2DnA6sV7UJYGRlIG
nREIMZe0FZjpVSvXnLh1YdZi8I8HWQjo3elenZB6RZh3MF9FYthrDrLAEABea0ts1n0OZrAyLII2
j2eyTpcsqlOwt6vv0B3NEn7X4zRQvWjuq1rHE5C0KG5gTm9uKNi8Ybh5ZwPcbmsjB+U0Dc0ujDXO
Oj21fNixkBdFaPVKri0S368sucpdMC1hqmnisgWVTRQ9DBPTeABvkMI91R1M1qezru2dRdY8jH2j
EClJF2mSDctSPo9Ej4y9pAp5F2rlRaAPAVhKpWLFrfJcByRf1X7E+46t89JzZ63mLvSw7Bd6YtY4
dW3qfvECYN5SaFidUE90rY6R0WTOtZ82+WysE8OByDRaFF0ABJfSoC9b+bTFIELKXCtNUJauYNu5
uwp03b53Q9tvV2mBQ7spY3WuuN4yV1zZxhLBm8NA6wtdUcNFU/ULGqbsPGMJ9+ThNo+dZhb0sd20
2bWPQcFJsVaYitTywkm0q4AWmSFXHTaRosT2eBCTra3H3fZ0c8HvGyOMktDwAie2x8NmBIxFXw1B
CQ7bxvC9CoSsJp1rniYbqBwKs/Doaeu0uqHJYcOroVw2rHUvqk7BXGlD0Jdl0FvVWrtQh6ibZ0hp
QKDG+LnsUGzJQlUbD3iU0rq/PU1Ig+eDyuZJSh+zDl8mEWnskEmNPZbyIO449rzC9FJgwhi+IAKu
AmT2znUEk12wqQ51r9xcAwfYqlGKaL6rGhtunhHXDahkpVrpvHRTxSiFEMrFIYoYGcAPA8WaBuDx
8JvK1GgNGhFq9RgaiUtZCNrGeNNY6oTkGku7C+N9myZD5z9GgVxaY52W5/qcFXSmZgnMBOKAhoRC
94kiDHbM8ZDEJuhslT3WaRKFy1lx2vRYWY5V40XPbWt7LKVS6BpNDuRFdeFyyA2yitZhy6RWLjtH
pTMYKSDSZW8ZFU47b1U3RMamroK1lswtLDkDzXysUmIsmfBjCwGvRKvdhd1pe5GBhks5jqym401r
McmEAYB7rs0xa86juRvMKrLCuqUwq71PnhiOz1rTSUE6zktTvY3Owey4lsAtJnvcbOLrHhyI3bwK
LCjIzipXQT03++K6bE8L/1xYSeBide2+uavlddOk3AvnEbNC2fLCOxpc4GAel0YsrdLgQgvmlQw8
M9fwijUllxzg79MkOM+707o7HQLw95mxs6qkJdMNVblyEW910/WXYbwM+9QoupkD3zVT7eSUGXQA
iW1UD4Nr5lb8nHtGUc1rz9Ck70XKFfj+m0pbKkFgoP6iL3gc3ssFJwF3Te+LCp69Hxh8a4HRyLe1
Z3kxp+Au4l3AiWxU0kwNwfE219BMjZd1Zrn+LKx4Ti9YzIMvRXBZoh/RGZpl/FSxszXjwXnHM2BR
wzcGm9iKEXzvT0szeO5nZF2m4KRKTelSgZko4d13fd4ZbCk/4qvEapfhV2Rmd7nJzG6hD9y7IItm
UfGE+5eapUpcvQSjE1xrS2bGZ3iR/fDBsKzOsQvOKiukPPJnjrQsW66eksbM6hkGDbsyhQfV/FFy
cpEsldlwqw4GtcIr6dx96h+9u+w5Pc1PO7D8jcKKvyYKV8HM/lIlpnIu35ZfqflULYbVsv7uLIEq
fz7MfQMIBj3ETi9t0i20Ofinemoh10pTEFnmoHAyT2JLzb9WwcL3rlvXknOzKGZqvnBm4BbnUTyP
u4LrmqHeDJFJKwM90vTK84z+m5vOJGSpxBx6E1zHemG09QJ89CQwOo0H4Bzo7MrlQWkM2MpwxVHx
vVidalc6fFayVI3kRu1s1li65S9xa0rOPRkWqTsfegtmyAEGx5d6Njin3kK/ks3kzJ113yvdKB/l
UzfgcWmG+sL1zawz+5soNFV9VnWLSrdaZxmAQ1y9pilP1iRboWH2rYrNQL5KwkWWnrcz9JBJVjZY
lgeSVPznJ7z/oT1qCYxEI1VWocY1tHJAFW4NcoF1Ht7lvbFSbhuJSys8y8z0Xnn0QA6WgVHCSDp1
rl1kat+axOgdI/quV6ZExEW6onTRfO9vIWog0wU6Bd3rKvqOn1BlgGcC/dATI7KbNYJRmZ/i1ADt
Z56EZmbo7jICHUU1vM7oGXhKwVLm8n0yrxrTzbh2p/5oruJL9jVfdmcx4lnLs+QU2F9qlswx25tG
5bHD60fXKJ50YB9sJarhpGaHIWNkRukcKITHRy0Y/QY+Iza5Snqj6yw9XrQB95/QWbuWHqJLaqUG
GGm38lf3MbzNfZ6n4CwwVF4Zznl4n9+nK3QF3gF35ln1Ssm4ep4uIp8PX6MlPb/rr5UbaUEug6ck
55prkJwrJnqG31ZT7W6WWnnFYaIpvlTz5kpe0BVahj4v7mTPbNZgHYfL0uw4taSvKDW0mWNWvDbr
W7/lMBdiA6yCoOdNZObYrDwjhCkbDIir5nu8LCAiocMnQtSAo1PXhDn1nmI75O5NCs5t1UitGPzc
XAbrt+Uyl2dskVzp30JTv+ss1RwW4fd4rlhSZvjsgpQclZZuwKRpunZSGq2pUsPh6SmwWzADJ93C
DcFJBuPwtPI55uD6siGyBZwvB/PhPPAM1s2UeXf14CzcU7A8F8liAEaNQoNdVgu0bGHmKWZU5+An
j4mBdC6b+Q306bJadTwMTTk1Ehip7sKHb2jMCJkBsPWl/jVHRg9ufdfIycxROYGRL/P8XFs4isFg
HM4dcO/MXQsCHvPgW3uWFl/A9gokw4Un6jPlHjdGCmMvNiBmZLrL/NSZxbZ6R4HmucTxoguNCwj+
aKs8m2ULAjLFoCDVDRfckQ547q2n/iI81df0Mvzinrlz70eCDeW8i+LW2Ik/luTg8BlFJIFpI26i
agHOIxtRrZh7xDnHDBSbSlgqTgr2OhW2Ud22hPulWlu+zL6qAQPdekHVVuYky2qTgAfMbkSTseQK
g2QstQqpksWmqCMfWUHUrEJaBnNf3BON1s3PW5MwBy2mlMEoqZTATGvVCKu0XDHt2UsTDQwqT6/t
+vUQFKi2JRI19lgaL5Rl9l1KkQp+JJZzvS2o7Q7DzAtDeVmC54q1EkQeBgoz5VjsEPgeSyXLTU2l
JbVKDxTONndSw2VNZ3uZFsU8TrwA5l3wQQTjuaPBJY1EZh+G/UItdFCnURKDK5SBq2gsVZ4wCnbn
BTgd576HVmpDIzOLip7LOE5sJA6aD7rtWNrVYb1p53FRXzqoMX0Mg1/tAWAwT8DSzROcmX2Apbnj
XriwBtdmWgQ6iJrgZeAV5bwWuvR4qELlPO8lPGuFd2F3cIUpuDuVWw96qUEXo5etE1bbWCoyBlPu
rpKqpc81v/AsWViBqgzRTjrQxegOroRLcCypwhvshzJaxJ5uwB6iNxEizozp4JrKuiY0+gzEhFNn
+apAGM8gUrhG9V2X9+2y9duZpHT6fOdAQiyBaFyoCmb0a4ia5tVgxwN4YkhVwKyu52Cuy6B51o1v
dkpNNqeo9RsDou1XeuPcam6JbC/uIBLsDfg2K1g+gxhAZ0McoLN13JE58dnCHQTiBVXu4z5jVhN1
6WAEwl9HQ9JwzWGZydIGLBWB3O6wq2sa1C9l5zRpcWzjptBAVarT3uxpfovK8lwDq4dojrpohCNu
dNGJKIihNA3MesKdTEvhRdo4j3fOZFluviuKBhOrlFIupR2xk75age3rwcya/+irUAcegWSDWVqS
+6ZkGCw3OKA44Alqa6ssVGyNbtUR4PGwO2VV6sNHgmGIQCcf4cXCtJd6DYNhlOuKkfUt433PwL2T
C6fz5iB8yEpWQKXrYjPWPVBJ8soxpAGDh270sAZyUNibc4a62Pr/wbif/6DpLqEFMiYYRM9e4zh/
D8ZNfyBgE44bW23DcbBfH2zWB2EW+GlN2HZRF8kq23AcpPgxhmEjeZ3CgkwNFvPv4nGwhTYDZwFk
PcPPDG6CeC/xOEgMFHsAgeEPC9IYBPL+m3gchhTcvRAZheWEsIgKVhnA70fBWlzY7OZt1AmW53ph
rXjqSge/xkJzqu6CVtcKToqFknf9DPjOO1cgGpzhgSwTN+uMBPWWD1tIzWvawg9GvnbfoTCYCHLt
4oMbcjSR3QW/moQY7H38lpwQOiWTs1hZEUVmZp952SyQH5peyy5QstYzJzMUFldcarKLFuQC/PDE
r97/Nga3fT2E2kXeH/zcnDyJwemBOpTg5qCronO+pZBrcqN0zkKtymTVIieyWhXU7iarTkul8ee/
fjcWXT35dhgqMFZgWw4k9q17++2F13puHWK6CsEvtU6dPpyrPeFxXzMzKHz5VgrcFaTohKk2QOwp
eFTjyA7TIF4FJa3mpPQh48NDnhG35bD4DXFvM4jGnoGxCsmo8MM7sLP7SPxeKLXNw6ZHUkFXkVMW
VlDm35QINKc8d/AsLn2J1+A64y7kDkhKwkzJj+dR7UZm2Mg3Ebg8l5Dek7cdm/2aLvo2oDzSBdyA
dRl+sQF2axL8uh/ihYm8jLXOpyuvcejczZ3OLKsMmYmjP6MwdL9QFMyJHEmQ+kFbiEw0ih3lMdiQ
ReXPw0UZQFoTKcGsj/J+1feVBkagUxvgBAwuELZ1vTFpVxc3JM1l3sNWA5AX4eNVq3aPqleoV3X6
Tc1LDTyGdOEPfQ4+bTf9Dl6kL1Ig02spzC6BycIzHScmqgJ8paJgBl5J8CXp/VXtOs9lQosrJ5VS
0AkZWXqB9k1S5XskJzokH/5qeGNI+p4MMVBWmAobWGBN1ag8yQMLsOfUkevQlZ+maOY6JTVVBVcm
+PwgJSxywMLp8gAyosBDwZLiIXW83Pi/JQSS+CDeDZwODDVhNDcgKPL6nq4UVrU2JMaBveeQ66EG
R6Fc3fRDOFeyHvKWHLqsqnhZMam7/XVn/H3kqJCKAGkSioYgD1uBlIf9keNXWSGpaU1XjeM9S2Cm
aclgdHW/hPzCS+oHM8Dod9Pb32dbeOf/EHZeS5Lr2JL9IpqRBAXwShkqdcl8oZUEFQgCoAD49eOR
12z6nu6x6ZesyDinKiMjQGBv9+WbyT2qgj/v7OA/f6a/9VG6gHS6Ej8+WS3jwjPhm+T0WTbCq3rm
H1cR94/hAs9oONIHHyKfVgH5onX8Xy6d8D/3mwTj/tOP+zDgg6D/thhoQ4Lt8AJylcNyk8NObjBt
HugIP7gf2atP3a849bpCTGmXj90O/3+bHtCXQFg/pq4g7Rw8oByimXFxfNmpG0uWjK/En+KzdBBK
lR6aM+qem4C5WA0Sm3cA9A2X2/pfUI/wP3dugCs4xyBb4wFm5/zznYXVGDZNMkTXPXLyOh1z86Q1
J1lsW1HbHjxbw+htvvvGCpTFeTQx+DuXvBM5q1dz3OU8H3rDOkwVPVKSk10PhZzb7bzuBLJx6D2O
hpeN37IiEYEo/XVwped4Wo0pcLIlGVwWzwadMzP69P9fq0CA/uO6xSATzMy+L1fcSvCfv90wssSK
Yca6GWJ1Ak8gcuDRe7ZPq7yq7dvKrfyfog/I0/+b1AHX858/M8GoiBisbYBbGf/b9WFnqqVOFbl2
MbOvgnP3PHf6OZjVkLFYs4oJ2tbtSOj14wsNAbH9HtQk/suhHPzz7MFBj0we5iKyCBUKZOp/fyVz
u8hRqdm7LM3gVV3gv4GWGOsUijWkpM7W4d5DC6UU8hD3yENoDE5Co8mJhmat2cgLzjV/m9At/JdD
O/7njnp/bUj+g0RG0ua+AO813P/eRebhAKwepOyimMgTb0zLIF56uNMCgiZnrtjuECBe2wNoW3MN
lrWYRUOf7ucK38cQAmXqQ/og3nWPO4CNtjvFGydVwNR1aGJWa4llPE0Ac+1OS4aqDDSLYaUN8Rd7
F4Mydc3VBmt8s2rkD6xXwSPtIHm6hbLCRs2Lz2k2c8rKycSXRc+8Mj31a9v6fkbvdd/QAvkQg62U
lqJEeTQU7ujCou9lGXgbO0V89p/3UxfI/0Y+4SP850rD7IQkxRmOCxe3aya42fy/re6J2h6sLoGU
wIMRWkjy2T/QLssugRA+iSdimx2H9gpxyFtMduC15zJJ+hwVGpTzRg/7pe9xjigfRnBHY2DWUjnQ
OG6A9Z9k4+LCS7fsfYWy611E4nz0w461A0G1ndHouT4hMPWSFwtOB/IV5LrIk1sR2CWHtJFeJgqV
ZU/2R8XBOgq+hfiw0YO3EXe5Zk1/Fz0gGH6wG72YHMTuu6X18T3sc1IYBi3W1wSHzJxSWoFIzckx
t2dv3LZyn4m8di3pMtppdtntqVl39zjtRwUQRVzDnU/5EiZLhfIAS2gfrouyJD8cBQbMupdkIV6t
SM+g/H4d52E7H+30Kmn8in2tPd3LIj1Cte1s6cbWvLWhmrOt9cOSKc8C50yapyFOk8wX0fOCPfRp
9xZZbOpoQRXN+xn1f6361tyEgQkBDistBzLC3HGG3Rau50yyvcOnF6Lln1aQ2ccY5fDHUfYIb7oQ
E+S9Cr+l/nhfwOuYkw2Tb3AIv43jez/130h8Go+gK4N1GYt06+zNRLvMj93/KjfOz2sQ/1iXdSxn
04fg8JyE69nI2qTjVNjU97JFbORSyUmRLJq76Bxvj91KkgfDIFdauV0nbfJxYenbzg8GRb2pFF2W
mh1NcnGH+9xP3X6zPTkBE2rPvkj+TJZulWmZKkdwDdAhu66KgrUv0nbhz9sWQENduxMZTfs+TO4p
otNJwCB8xfi9wuwEhfyyvibDNtyacQJiFDdTqfoxRRnffooGlb60QaNzylF4CKHr3SbLuaNqLLpp
/GsSw1+9rfnb+GFT7vEgyq0d4d8sC4rZeDweJv5lmGGLS+w1HfD2x6UREL8OSr/tM3y/fnpQ/Z5e
mzaaaxSqaz406Z3I2EjBndOfYHuWTM/16jU5oca9UtHWsWztoxcnORHgGo7Zn4sEy/ocsEHnS+oF
JZ0fQ3VMpT+CC8BaI4XUK+qZAJ8N8NMBLsREcSmNe6E4LKyPFa4ngAmiwUpleBSo5i/rtLnKQ/5m
0BGBEB3yeafyETtZWMztwWpOwDDHxncXtiZBYcxPD5fG54Z876f9lQ1deDt2VBYEnXQ9t1F/3aft
wVvHaldOvRnCax7tzfOSLEXvjIftQwQFS/50E13KWMAdMl4b5GzY5Fnw42rGdIcz17dVcvT8xfXq
R0SsOWnD5pPh44/G9Bk2DPa4RZF6xi8I76DX6bkJmx8Ra9x1EfKvF237A18DH/4mobmPTzUD5dF9
4jFW2NRdTNC5L1HzpsMOq2Jd09/LLT629lWGBtYHReEdpUQ/GVgnRyLEZfQnkifqL9sD72GMcfPv
cVFPUbplYj1+cn/aL9PqTBkPRNZDp791PuJmKv1qpH7vggaZhrh9SiTEJ95w+KiUDQ8N33MAbHAM
DX6glVDEQR/CbFMQAKCNPa6RdrUPwqX0BWRA5rd+PqVef5PK+6LRDtfxnqpcjybHRiB/CZQU2WCG
TATB/DwP/I4FDDchu+YhbGFrhsf05tu2ARFPzpt3vLexI2WvXJoFXjqe1RYVjdredZv1qzA1m0ya
ozfSgGfgXeEtTW4dDU7ONA89s+aFMAj2NKySBdGQKNY9LjtpSm0WtKEyDD5N6YkvKf+0BhAY41F8
1lFvb14wNF9UFP3hvnUZPdyANhqvZJtW8jLOM81EsrMvKxvkI2mwI4HN24qp9eHtgjA5dWmUWT0e
WdCorxYVWgYEVp/0CjNZbOxT6xRyEWariQ2iJ69NShsJWihrLOjd2H3iN+tDThWRb+Ah+Y+dZMP7
xlW+Bz2vggg9tbDx2RjlnbcleFaNwl+P1ltjDH3wjgcN3qL6aM4mdMZVuCx4y7Ru5wymg6z1OqX5
Hh4j6sW3w4QyszZSZ4bd6WVoMtyrz5aBoPHVDcfztGi8ZeGE3ILodOn35hPEsfTKBYWdNbD3RiTy
VRzw9vql38tk33c4MhY6aBRs1dzb0nrYnMgx4IQIzZ/DGV5MO9nOU9O0iBEEcbbHiI5MEgGElhZt
G7lSJoPFIglfuAf2L4nRS7CwaXHpDnGZJktUztP4KfXseCPm5jbtnZhUa5GZmbvreszoFmf7bOgd
BZx53pomvs2h95npACkNDyDCwjkcqnVGG498UN7q1CvHFXtKomluPU9crJ+Sp3Af1gx0UBWqHe6T
cd+2sdMnK6K1hv793QP//I276MibAHkfnw+imJTfnIajgTh2by5otJvfrg85NsjOvw7yUNlqoRoB
wP4rDBId1IvJDUzwy5Io8UQNEAC2zBa0Ob1t26JfUIcf+HGMl6yJq3HW7XU0kSp4oOXFi6s5tdPF
a9G/EFfG/kGqRLYeKC1wxxX4/XJvh+S8O4vukixFxLyt7o7Ar+ww5x6wxwxQkL1tuu/Lpe81Psc1
Rh0k0f1H0G8CRfVNUe8SWztfuy0cc31s+wX7sD+hJWapS9GPbzAK5VKMAUuetFQq32TfZX3ULmeX
BP413MZHturfKiQOeZt7ARbWunXeg4UHFA39+miapEM0bmCl3thjrwiEvmOWtZ3IktEFkhemCyY4
/ENAI3bSxeCwLXIkxE6NFLbchARhYkJdeEi8ZT0R8PdI1z84IPRwCpUXlx8/sVftWs9J12VD/H3k
wX7rG+bnUPKi4gj7+NYeW5fh5A1v0XghYonyZXLxuW0nWjZrMjxYnOA1SQzD9U7BqY0e/BMo/fvB
/qQLhXm2gQ2j0fs2Jb/nuUe7G4Gea/qlACb7c/CaDi2JaIvd2543scQV0xbrP2TVrIkuG33cfLI9
TsmKRiVavoceOy/26jmsbxHMf3BbknfcjBlXV5jEWWP7OrAdzo4I4Za9LaNNfFvl0J62AZ6gL++J
qOTVCgtgBTc6LdTUvifJ9S6G2Za0dSqtQ5fy104H7NlQ/KTp+jU2wzn1kyrpLCtmKUC9TaA29o5n
+jBvFpdsadKpy/f53dB5AEYBbtaJDbE5u5xHxptKI2SnHfJtTRs8REo3+dabBy+k9uRP1bQGS0U/
bXvQZtqSLxR/ugAf276499gOSdW19kxBSWZjvDh81vKHL9yPNehPqwt+xeUWKOBv/vi2uZ0XM+2j
PJqjk9BfvBUhMzEw8C+xIbmOf4djPOXImoxlH6gjW8cBYLb/U0bw1ygLVSbncMpmGz+6rUWwQ4Fl
ceMQ52Q2czb1oJA07NLdyShv+fSy+SrvUreWAVnKhnhBQed88B18faBDre6GEj7NTVlqi6FPeqQF
uS4Ap6P6TQppVglzOwLv2clH2UdLuWxVGoJI0XZ5W+djyEYVbueCsa4pMLIhyE1geBbt4zNftrHa
DnsKElDWxzaj9+Bx2cYzmp3FnFw44JBtJoji8VDOXovlzPcmO2aQ8kG/6FzZpgi6wCvR9Mml21HL
jm3eM8TVkuNJDY8eGb6vg/8uWkGrKLFJvqxeTuLpyYOPvTZAOzaGDR2dWoEakVZAvdeCRgGiJ90f
dLynaGqXUkfNVGw6+oKD4Rm16O/oSCT2JJzcPJ0L1J07ooHpC/W6rgbHXxEdq2o61Os4BVMJfFOV
A20rVOiZXYazkERgC8Uul/onsGh/XIwWg0gw0cv8FdRalDFISTG5867cC8ALhG9+i91CiBXQQSqv
UX8nwMjwhq7icuxGluk8LTleaD1x4rCPJSe2zl3RGzDrOLQYcLlU1M3wm7bxn93GODOIj5ik62tn
00/IygHnUS0Ogr4phWhJkXB+Q7xKVWQBebPRTYE7aF7EPDx2dH+dUQRj/0D8MfLYr83DVrlpyPSw
fRBwQNCQer+sSgqyxW9kB1jm783nXZPfZBbySlYI5yIdC626rVBhZdlQNrB880NKVI4Sx49ZEmSO
159kej7G1oJb8+JiSEvuJfl+TNB3YyIBJ8R7JuXP0XNjtiDIfBrC38O2AwGRW5yNxwh6TZWBm8xN
Uo4UafB9C2OdJ8t4AwetQYpupyllEhmIOcVOa9uvR70o80ibeMvBgvJ8jMxLGOLf9Jq5vb+Qc9zg
tzB+AhJpazIP/9xxj0rO+lEkI7r19GXaWuB/JBaZH4yXOPke6wC4dCTtk9tOCLwGYLBikfdb62U7
7m+WYelSvP/DY7hxUeoA7XgEsaqMRHSh6CawVfzs3qVlJousxfiVFkc9Q6WMIGdGV8JAnSH3jTo/
FiD0dLRmVKXouPhrlKw6mwcCzNO1IWIAya1HMqESQVwPY/qVBDq3qt64Dk4hor5pAqYn/jaGy2+P
DShPlsv9CAutWwtuoqsh3Zijy0HI7AhunUaqpPUXwFTrcIn29pQK/mXy578Bx/a82hlFLkM7HCOS
QsdHjlOuCQUoIJY8e4ubKwK45oA8fUqTg+ehz173bi5GM203SKD7G2cyKNFbHGXIoBKRQ2nwlpPE
6TP0ZeDfQzfBoHLiWN6w6B2Kpw/GE1Fi2AVN0QKCPQWcIrmyWb9avckrRtcAs1Gpq9K9C2sr1Z8Y
92R8SBJ527ANX4IOhXbB0srfdJKFvkxKGtkeiCDtHz8ejRakZcvFM3Htcf7X82aJ9sw7HBCFRHbo
qECNISLH/+fbj+fQlMw+3macuDMBfwYEd8ys2QBXjap9nAkBa7zIzSGzs5+X+3P64zm3tL/bSbQn
aTV/3EPvxH0wCqlq+ePHl/j/PkpI4yPiA07TcvqZ7Mm3CNTxaU0sRKfR7Ozccu8Gzwffpru6DXOM
JTTkMwvgE6guLOdunN/HSs7rDId/FKDYtx1tIji3Kd1ovnpDk4fCf0dXDM4RgbuKzVM+JPgIA152
Yv5tpl5kdOiX3DTbC93Bp6L/SWU0VLPnQV4JUMO0fnB1Bue3n6QX/ErbZKo1HlwOaftBxzsgk6Uv
RpiH2DhFBOzG+x3H+nZEyFgPHPpYjGNmiNe3vudP69j6dSTbCv/sE0QZnncHujkWgHTI4NIOVdcD
ONOb+2QU+eEALRVoT/6uRwg2OVK4gO4aY0tQ/QOTEDFU6hySKIR0neqziY72lQbbzYSkfV4BZAdd
+7BHU207KKLEJNvtvlPuzhGc3Bxl7dSTKzKJgLzAk5zjAd2gPIxAJI/Rq53X5UaN8rNjnZ7M0R2P
Mx9ljUPK1h3BxdP0nfcar8EpCvewQBMNLMm38XUUx29HZPsG9+IhDZf2RqnyTnr2UBe4hj0lazbF
Rr/4Q8pOGqVFdoggfQsQgCoaHmxIfA3iamLxZOIYhzUf91MvnDgBUWLYsRdbpxNDRTPjEm0Vv/hd
0J8tghmeRxEPX44223CT9FqHCLT7kMoym4L+E8zcmv4o03D/KlqPF7A34puZwJIq9RR3/XCTGtCI
SpOHfe7aioZ4yRMPAcgfaq8T9Tz5Ji3bhgYvcfs6jFQBGO04ABXxSOeg/SnnaqEAbbukS4tZxaTw
wmUrcbV8lx5CeGJcjmy0ystTN+qTTD/36YLtfbfHA37WOASy0hbnAF87/Tb25zGM5DVu5S+ttHmK
Rtmdjo0C4HQ4XcMYfPGWfjnC0MIACsQVv3pbzyLcSmv5Re7kgkJ1qDWNMCiARcnVTlOVorkdIsYf
dvccHuQeuAO9C0uSZeCU1rwzQQM+Blu2ibV7nVHeYyKEukouv4YSYYzOjvEpTQfvRtX0xtxQMU+q
iiY4/xF4FzcpoJ9wZFUXy/hXPTc/PBp2l0TSV4cAzg3AxWckcINrYDEWI4FGd5kP77PvWvkaEHJG
u00LqYIo/2g+Q6n4edmSByhF/Hk1vAXH1mCjJlzVAvrhA/Ku/sMY9cGD8UeZwY9llTH+4bKPJz/+
n32Ktwf6Nh2o3sB+vbSR377t+2CqDh4wBCuUAEgdozKZxPKysWg54ygcM2lHqYpVRvFNNpaUIiEu
YyKatmyzcALIukMdmXid0k/B7IHz7yFjHNJhOK50pUL7g7kjySfWEHZSWrgilTpLIIvW844xBDSE
B46XDl8r3P3z3KN9Hpswb2OAxFjHr2C8vvn2W783ABbHzuQRGW7G9zd8Bq3EZWC93ONNW5AJpSc2
LB99aAl+lXS4GvFqscmFouB9g8qOdsBzkyEXsv3dEcyISF0RRgCkVYN5El08VSJixaqfGBqyDBFB
IGRqaH+RBJmbw/Pcpe+SfG0TdqLGCy9RuCZnn3+Zt9VdPr7gOno9ov5X5FHspNQqbLuQWo47nbnu
iKJ8PJL2ruHP91jGBN0gQzoWIDCa/oIRsP82TRzq8hjvykghabaH3C/b6N0BvMsRmO4KNg2mHPr+
fcniVXrFRu9hmC2AF2T9DFwbkLoZ+gklN8CE4upja/a5ZyvWBmekh9NsYeN4NhpNSOiSN7cnvwxP
wfMnH/tr8GlXNq63YH7ZNVBKi+26tLF96noOTWrDwBWDt5lsfYZbMU9oJ7F/GYKogrf2l5YY1Hhk
MWW7/hEqsuc0Mlfv2OFVoVQvEhGfhwFqtOLyb6wH74rd/wQVbkbUNXKngdbdjJbPJWSvp1WPiKqw
z/ORdi9d2mQ05n/WCCkN6fCKbYwhIEgu4aA0JPNHzR+CZMIQF8HmvPd6VFlTLzMhG3JCF8tHoHcK
O2c2d427tMpGaKvGBwhNQ+kvAsUhpIjMH9gXsnnhdR+9N6v9uwKSpR5PSpZC3Kd84fDJ2JM/QKBi
o37f0Eue+w7CejBii9qwuHvXbBgxUq42Vtlh/KFaRwTbwx7M8T4oQC2QwVzoLmg7s8j1xzMJzt5u
TQ2Vv+ZJ9DrD0srjY1WltwIsWZH4WDpWrr2PqR5R0tbCg48Rz1HRoybxnTfmQYrsSuOR7x3uLFZ7
o35YIi0AxAcFzNumbuexhqWAkQNiTsrQ/oI056Fbg6SXoAyFvphy9Dv0UL99iERiTCHhqrvkY8VS
tvOPdAjbx9a+HK2LTsfgPwd8XmqQMwY2MX3sRETOMmwb5AFX4I37Cj5aw8YO+nIONS8hhmzZ1Imi
PXx53UAneyttUdVNOG/m5I+KxFqlbHgh6LPR+PT56MmvCQ6Giu/oeoIIbHbzXTB/L1XA9hziAEfu
BakMiX0pP2bblTYtrLtjyJGAmTIgnRHP8mXDJJ8qmH8aiOGnhO0n2WIoi0heeQQMfgmb3zrx/sSc
IFrU0BFsvHrvwPNkHkNxHY2w0lSKPqhr04uv5qjCBvG5DcSbH1Je8qT5vovkKPqNTpXVUAl2A65h
wLZf6wk+zSLSEwDakk3kS8P5d6bJns/EzfmUUF441wWFZB12BXSrbSdxJjYwUwnIfU9tIGXsWB7o
240h4WPq+i9LS+B4DPq11+uvwy5Yin/3DtWCgu0UdjvY3GlOsVNUtIcogrkqh//t0B0k/E4Bth04
tiHqqoNtXenJpEgRx76igU/s/ovNd4kDjjTCo0PeayVqT3KU6V2e9H4NRxgn3mgBZwXuFkCiqICR
fY7tNBZI/X6JEz1jYAwSKSJG0cxmxB86kahiGJOXw4venY+cxf2+KxcMxypdEsmShUTn0J33wjUY
R5SQ+/L2/sa98xGvweCixEWYgBQhbToFVxU1BGN8HPZ4p34DEcPlQc1vvzFhYRe7Z0vfzkW4BtUQ
QATa0Y8zBE7zY4OQ4dNK7cdnT8gXdtAaswKWk1l2/6LmTZVz5Ozz5l/7eyEJ8QsjeLoOHilUbRhx
GHlR86B/s2jhr7ssCNi5wqH0viC5hpo0YUMOsqYvsK3GuZeo6BJ3GitIHd9Tviyf+66Nn5J2e1o3
xl9Cg4wYooyfxpzCWNWNTm77iD2h8ea+Dj34ybuPIl5EbrvuqO3CFBmiVZwBWmKilqonFn+eKP2R
jHI+UZee1LCkT7NcES7SbYUUcI/4PxoLEaJ9Csz41B3bVazEvglYhsiTL58O7jXXNproLVpb1FdR
sRPW1McasXpOUSjNwvSQnAj64BDdkZhDrEVVSpPAzndTB0KYYv2tweex2S3yhkMxDcCOt4i/xUf3
Z/UIpBx5TA9C2sd4pXvtQqIwQUv8wmwPtBi9MSfi0R9AtkKMtiL+l5AfTb50BBjzYE5z1+XrQO/j
L+zzhIILUxmgvETsq7ybHU3I34mVX8WuEZFPd35CVforlPht5LaCIBcCltFxGCT90qlEcp7Amg2e
fT779ZQKW6ACXE7d7FXBVo7t0FUTiyaQC1EuppnlDFJT3nTShxUMl2jDD/oU8+m3TNdfkfKHemmC
h1gm9Ea67YTMw3jWdJ5zScZ8bCWpwwCRIRLjhIaHRAuDWAKqiZmfJvz1bBromE8rJ/nuUwPNag1q
cDE/4UcvOezBF4q9uCZ07HOXYLqIbzT4w2npEdRxj2L0kLBBAqHUUC+7eIbDZaMXHghMoUInKtQA
eAHZ3Q672xqh+HGNQLUVqbDkTC0oeoN67djrqmP/0nDSYrQLTUqAqblR4mGKd147N1zA6vBy81KR
yWmFLQk/PGgFxjJwHLpN69KKdOH3ZsMn1wKOGBFLB2cwnH3snDntYIpC0B3iZTxjoAvLmqyNrIYK
iRoaimBhenNqlNdeSAl43h/hZ/ZWIce3YmKdj1JEwrnJfXCp5XYM0AvSzeGoScg5nnhQhb5e8+0A
HsWOZL6ytkckbTlPm/6mUzHV290bjPyd5nGD1GLnFOJf5KeNB/+00uMSjQ4duuK8WIyrFVfjTQ+Y
OUMtxoalXcvPnjd4b42q6RAXukvhGGIS21OSpjqf/qTelHM7R5jVYpMCiEqUTZhbNiRxiABdNeFT
evImlKpE4/AGPZNHrT55a9rBPdshtu6sdHDWFmNU3iaYQyLbBWWh6XrkBRbwFQFYM4X22mDCF5F0
PfcDGioPbREPYYl74JRyaONoENK2qzqB5pOnURnqgV0oBONnQFTIL2AgkuwQW98jr6ILKrg+VE0d
qKBMvoVWBCX0GXGL4K97tv+OLpvidGV+1ej4r6JTUPYUyGDQnUQnOByQ7n5sGJDUbL/gAH1EQKmO
0JZiKNwGfzQwt1BrnY8JB0K7zrct0Q+bwlgSIt012uT4qA6M1zFHgLkSoQffECx5pp3dimSz9/Sb
aXF4uaBoNvU5dbhUqDd+nv11rtoGoYjAN9fDtGEhwWUU8RYfjyveOfA0ywUhKZ3PZtPZwehRNI7D
VOvWM7iYEw+XE2EqRIeLSBEECcQxZ/SuvUYSNo0wcoVxYFd3aj5rezgoTvO8D4QsXZ+65z32UXQ2
hpZ0VTdQCwvmGRzPXjKZkqALy8NwBtiQLlPOTCQe9Ry4enPJnOkwtcXSL2hBCW0uw/alzxPjh0+p
9PrCNr6pUguCpN1SZAYRTwsjyO7OwsmZN3gmVGyvHKjgm2DhddB431TQN/exP/lsERLxtq8d3r7c
5/GBGYsaCWZ23S37HB/9z2BtT6gLVxy9/f/+8vHc9s//8PGcN/oKJwKxGfUHr0Rq5OtH7uRj4FGf
xhib8fHwX4kUlVIkPE2y56uedC2BaP57huTj+389md5nLyicXSMqbTz8SJuYBuusXWCyizRF/71j
t8iaQTu495ghI6bj2kgck8PHPKiPH99+vJyPh76YxBnZg//JwXyEYT6+qM0h/viv71N3T8kl/a+P
WUsfeZgDczL07lQVxTKuvdDUH//tX/+DrxAYXMIZsbp7dObj1Qb8QE7v4+HHlzZEYCZdt9umuh5l
fYJgY2jx5f6277j8R4Ho2cecJNiqb2ogovqI8rAB7F6SQAq9j5P4eGqn/4e9M2lu3Mq29V95UXM4
gAPgABjcCQh2EimK6lMThJQN+h4H3a+/H1T2tcv1XlS8+R1YkbacmRQJ4Oy99lrfNqErRtajVaQF
T1Ayk1GWVccEhbVHhF+KfWXOyWEIGbM2RfQhF/vH12//yn3VltvujfKps0zUk4niWPOwPHwZSH+n
wN7/M0bwT4ApQ7//5en1CV3dFxtP6FiB/8ck/+8RHpiy/7an+C+/8w8crfMbyhUmaVba/cGc/T3G
A+Ue8IyFkR2tSvA/YAFdA2XgaGHnsbrA0B3XgeHoytX5+HuMx3R+MyDRsgIX16MlAO/9/8R4BKbc
f7Hr2hb7p5wV+uc4hkFA6O8BDawJY16mQERGzU5RCaufxdB0GzEml87p21ueEfk2ryuc0Ep9MGAv
jrN2ykZD3Q27ObawDShUAySjRC3gZMosDGyrgBgwRrtaOh9JGl4UeU5MGxPEzCiirGnqcJ+n8eyP
EUBYeVvPqAizfsPc39u0kadtFAfcNhyX1/FDMjXa0jM7gVoO6CcjXU19GHWGN21F261LD72A+H3T
UJ9N1dGyNNI2M+BLUY4fThSvB9+4S2UZbYxwuh2ifDmN6GmLk0FqiJtLgaHdxzm7yZmsxhm9RS6M
IwCQeF+G5VmrjGYlVMmtIR4VntfAzNSw063hTPu33E+y0rYFHc8W406FaItIYcwZD+6+xnBrggSw
qan2llsxQI6gBeQJtpFaTI+EqNydnQTtMCECl02yEeqjxYxAVLufLzj7kyCnPwhqzGNgw+iY6nM7
TorixdEC2aCrGRzpfoSrK4iQIPickt2YqHQXxysTF9duvMzTkzm4D4XbgaXNq+NkE0gSdneGpUGo
meL/qcaecdJj7ckAvzX33YuMx6vN9G4Y5a6RSFGEY8u2CarkdRH0fh56oI79uEYFRx0flPesO/WH
VYb+UM+4Ysx212czTovePa7fNfOo9Hu0qqjs3sfUqzaUeLheCiZsumHd9UkL/pjU1K7OGWBOk7Eh
YcucJzaovuXNGHGSzFBdwKzkt64+nMWgvyVVl52WmdiXmFCcY1P6GGwGP6HqCGigYBJklrFPhwW6
lGsr3COy36dWtyOiht+sQ2CuuMD93kby1RvHXrE+zdtCs9yXtz2FIBdcVAWNq/cBdtZx04hiU80i
2udFlJBl/94X0ZMuihr7VauCMcrOsGkhg+jmQ22IE37sq8i9C2YLgunjO4Akh+lj+tbUcXtpc5g3
yTIeNDN0/Uw5vp1M7lYRfthqnbdLWrCtuKTiNT3mFwwld2NpcEAiN0clxMChXhj4e3tzVnPQZBJR
zNTGPRmhbaHUq8jz4hiFVbpV0G94EnCbTbQb+JAZt4SnsAUSIGyi1k17ic3xTFJrb3SYdSqM635F
aZQXjstwMH7MOguxC3lh03eG39TOXW8VzdlJht2AtfQZa6qALNRiBhWoUHhBfL1efqR9UcJ3Ej9s
t7kLw3mHjZN70eqKvcpppMmzKn9e2nFbuX38Ntr3IY3CwZsSpNClM7d96BzigTRJ9pamDyQxEl+N
dTA4ItkC275z2rTZAYvdtPNraUw/Z21w9vFAxlpOGIBbsXOMBp7Fqo0wlwjiaYClFOdI4fg9hnW8
2yqyXpA7jNxr9jKMrjyqd54eXrvhEopu2bZezJ+Q3zkl+RszA74rcJFRUzL5GhZ7CiJsBxvPxkEQ
J/pB7z68ebE3RvcxTaoIHN0J5kj/0Jf1A4rAesA63Tmh2jtDzKMs7aKD5iJ42VH7XQk9x4xgWfu8
XY6N8MQpH4cZQGL4MDVe+ByT4WvyxyJuqi3l/sesYiZeNIY3XUmLRa79Z11jlYUCeklGHCG56VzM
KBxupnh8wVcPtcl6CWXaEB1AGRvdY5LF7nWgIsxqwjbTsBQb12ujgIRnTfsc23hx+xPy4k+Z/mLM
8JIv0B2KGcKHnYmfoyr9sUDHnuUM/9fWn5yi6LZj9z1KTJgQdpVBdyc5gAVrhyMJM63z6ZYSW/y8
6oUmD6ye/EzqtnhkeDI11cLMGC1Q5VZ0lXvDUYif2kwsIqn5dFuygqGNFQMPoj9oK9ij0U+Zg8Ew
M9eZn30be+DJYuu5qHUIOTE4gS49zkue3IQIHG5FjsLUeph6OOoKAiK7WES8x446U289N/qhc5vL
SOJ/wti50dIyCgZOybANxRXBcoMdoeQuKMabztaw/dtb2wZjuLLdBzGBPKdXsjPAb00Gl0QaEuxY
+diCGdjgfMJcjkOSfbfDofjl5f0bPRjc5by5dsxBjrAmFtw5bjZfcv3OyhHuxMTjpYf1EFsC62Jv
ukGir9zMqMUpQron9JD7kzy6bexQv8+VB1vO5NpJXjgLmk2YoWqgeht3Q4yLtuVYG4vm3sw6kmRM
qDDco+A55dskrPhWxho6t5McVV9iFWgJZCWyPneH0pQacV8GHbEc7hxLcUIirpHGeUw6zbypBi27
15TOl3wsjloqD3HdHeyUlEuvHpk9PNuW95SFXChR9gpFwvUnd3xlUwDR/KnZjTV5usqBK9dIJMFI
W1b16tgk9XIYuiPP1WY3a6AMlubi0lFdM/e2RgMwG6e980bsTtVCB82SoWbXLt5uHrzrYmrzNVQN
M615+aFmQCDJ1Lg7brX3uh0fVD9DI4q4/r1m2CCmRxtqDrIroejJS5g3iFiCrnG1EF7s0aYxzWBy
MLwNqrEGA1z/rGxL7Zqp+tmoWeK5nl1mWFALaMB2iT0au2p0b7psLgEAxN+KyXxqlZvt8IM/RBQg
SY6SrjxPMZVlKqcq/N+FfgxncsNtQf6N4yhpNbJBerbhUBjOzvCWIH2Hy0Q7BYZeFtGBWXpx0VsX
siECWuPgTcXClR30oYl5W+LnoYKFMhfiPQ6TPWZEDvh0A4RzepVtVhMsKp6MzHm1FT7AZdowliHD
fDAR3wDUlAKhvQdHFPGBVgYe3in5sBkFvbV69L2KjZIBbUZy1ryVzdhxA/GO6aDpAFR5z5ikAydx
5UlIS+y8aDQC6UBpimzxUuTUXVLmH2mvgyzvmeYRAEAcqSSz8OGhmPuXXA0Ls9Q4Cqo+DJylOc4w
i0/RRPO3OMNz45GoW1KeXB22lXOFuuk7zlKfmdB1PmYdUX/qYWPemaXGygKs/cgr6c0y98ciia+J
UUM8qu2PesDMbLTLNdFqtLcI71H0hhbCE7F5l632hNvCCsw4DH0LUCDeSg0/nROfUUk7P86Xa56s
iGpmrlcG7L+we+HJk4NP+eAeW8qnTTs66bFGBMndFLh0+JqtFypS7I5BW3mkWslPrjFRIvGsS8aw
3RUdQh3mo3rrRna1SbJhRqiduL7acxQ6+W5xPtOsHv1pzOs9mJM8E5+ahmQwiHrcaAIOfyTeLVHJ
I3OMC9To5NYoPCsolrrxtUup84gmOlQTTywfQnwExppdsVX6kLKMoYqvoYVXu5cJJSXsV7/0XNha
S0uuByY7Ci08fes6l60IdNVu5oYxW9vpD9U0lHc9tY8TU6J7LufYiMsLRwkP99Rq9svaNagHWx8N
wgTt1THtE3H9c4gnhOnnpA45Cow/hk2KGa7rOGUXM5gmVGaeSExBAAt+K6zmlZKX2o6c6MYcKmNT
1h1+QggsZB88rF7xsbbM5ilDfvDLIVVn4iyD3yFSc3fzfjODZilHdx9507S3BvU8OQZjyxLmd+JO
4W7pi/l2deIFlon2PJmM8pcJFl0qFBydXzxjUmpyVbzbw9FpjJvQVC8tyo+WOhSplrgbIhdoPz8z
Q5xK+EbdHucB/NnkQcDEosA0lOeqY+BAq7UFlO8MtajXnOzCxHuhsFbNe4P9FOt2rQ5LiInU1CKy
VoxlN0M4vliJs1+c8gwJm1luX4xvYZ1+H1yq0TSbLl08/FQmgyDGjSDoCvtep9k42YonSoJMVRD5
M0NpHKP1W1x/VWh1Rzkmn5053Oou12jGDRDEufiM85NW2PxVWpXs4rF5ne35p2iyhy7V67ViLfES
iVN3tjR7XzbluTRwklcd6XEbOQ6/k+s7evzJugmME2nzXnTt0ZUz5959mxJ1UfUHXdRVDvPLqLU7
4iRLIMRtwRiv18Z+D4O38ZPFe2BiuLdDZF0so7Ge4tCOciaHD7L2Huwp+nCZxk1eu23t1s/xmQVt
9BFq6ojdf2Nbxi6ivXGgUogsF35oqMAbqhuIpjd67hyTAmesGEBtWnEgO3mQYfzpGc/TsmwXurdh
qr8RLdsY0nu2YAr4GCMn7ymcve9Un9+cgWeIxZhKq78J4+wxR2klmhJHi6vn9AaYL3sef054v0Ti
tozrl0RjOQRMzsXt7vG2QMnMnQc7XQLgt4yrDLAacZo1YP82pKTpqQfg3fkpzYtrDYxqIJRooEOB
JRQAELXpYsv4VI/tfbqIt7KtDuk4wrXBcRjyhNbCbW7jVyiju4o4D1lEbM48FybeTS5HuXJKxbXS
jRezaQ/Y5AkCZfZnNhBRqs6Lhrc9abInaCVn8MiX2dHuBemFTn5TdbXVsuoUueHG6bSgbq3tUtfJ
6a1NynRnmPpTXKLTpzyVjWNYCcnD27owjntvqhpVW6xWjjuVbYWmURQiik3Zu+3Z1HuN/akK70T9
yyKTeML+Z6nVDrubKXEyDDW1AUWiYRUGLgRX4imitJNpeecItS26+LtnT9c8hPcWQubThXNvu3hp
6+EpwRPe4Gj++mjKpNzYXrEr2oMX07yDMdNE85hWURYYY+Yj6TKZdRn7romQStz0nnlgirtxbfHq
LmrcpDzbR06k9T3XRveprSzQzPFTWJ+hsH44+j4pBRtkBilZXgONcPbulRhfIrBDaNwkOtKaR9AG
GeSZsuIF9SKnjKJ71uLwPpPDLkqh9sFYtx8fatgSt6VmqC0+6NpXRXafTVpyNEfqKRQXjFm6fsLs
vtexx+FD4qFRx1QAC31UxdTH5WPKdXmMhpUX19U0yhqmT3fYc/arm8jszyxCuUwKBYCDCw9xXZzl
qD0mldhhIWf4EVrEgjq81IILv8r7aZsRNC4jYJkZY4fSY6SFFbSCmUJtM2AXd3fL5OSXrnFevWIY
DhVdRCzHxZ9U13NJeIrY5nKXp6FPKuIgFEM4XY8/iIBcV7tkmJM+ZivuyYxqQt0JZRwjCztOMR7c
SffcNpQFaSxo5uMzteOnM5ifGuGLljIuHTktZO9Ba2zkHY5CcJq0aP6UY0+rq886GdxjYdXDBoFv
hESLV9Lr7usIdme/Ohlkejs55L7CTv9stXF+YiVT44aR74VlxeYf+8mK3DNH3/1gpmAxdWfvzNqT
HLSLMscX0SHBVB1qlV57Oy1hYGDnnIvV8o7ftvFNM7Yw4qGPV+rAdbkTLZkC3DA4rcvsnOguJo3I
IPQtcPnV8bZdkvhGy/D+hxnDymZEbuK6sw0y7XEtIBdUFNHsORqAQU2tDNIqt4941bepMElIZxUQ
mZUUTlJncU6ZJyqYqUn/VCbZMfTSLRDd/jZH8QxIu8Jx2+sjAaxkkIvvdCC6ZQZhEI5YaYQkTvFi
IKuNP4q0qze5o62cr/bQ1Tw2DKTObZGNJxOrEx4PcStsWo5qekxjiKAM5xnU9u+GK+DHUtiMeYt3
ASiMbbBzIrL7W2Zr3rZX4VtkSVyDGjmTTGfM23XB0prGwWjHuyrBAKsxJcGkSuCzkb+I+9Yb5TR0
kvbwJvuMfmEkTqwVm6htFUx8vPadR1cywmi49dpF7kStXVUuyoD/m8yGoPErbGdPXCo7CBHS3S32
gTPVweMlEASGji6B4swjIAAVhvFoZtuHeZI3bZxjPyhwnVuhho6CvFEY8/AwqR+VOU6YLbDUVeR0
Tdc8N8py8T3rY+BZ3bYSuPrrYjr1NUJlXnd3Y9reO1O1N5Bi/XEapi17UTKj+W4ThuQOTn8sE56j
jIZuQyX63Qntn4VjlLsxD4HvuE56O9T6Y+t1B12ru8BS0X2vR1cz0e5Cd+Cq9sh2WutYlS6HWnBS
GwMcEZ7g9L7Ore8JIenATYdTUkXnxQh3mWjXW9QsAibLZO3rCrhiph1LljGR+10Ghz+Y2CduvLsc
2yyhmf6aV+aTAhDoI9u+lxremsLRb/rBMenGZLyJdO0cmlQmWr1LdNlsJJ61TjfBvRSDvnH2bdi/
VF2EHoulq/YYqFjZsLGE2W1wQDYBzlfAe8xjW++HpotnuaBIyRQSBG6WZY+gegiH4hA69B1asubT
WyJzEayfOsJt5sDb3+IpwASqsFoN3mYRxyY85eS4+7b53mqW2IZcymvLdPVyuAGQ/8RN1NUCPHZu
76TR3ZtTbxyS1Nhgqae2qLBij3H3+6/aqF2248gmCC/UtBtulHWBGe08qBt58/WliHPy5paQN2Jm
4wruGL7Te8m8ESa3escz80ZFidrhneiOqSmaG3Kvdwgy9q5q8FfUpR4HSDPClyv50Vq/mFHEsK8f
gEfO5YrLNyOPUJ6LtQvs0MGaE5ig6/qJehkOY1HMe/I2kOXXnR5fvxp7ihp3PuY1B1gu46OqroXB
fGxLjuqWdAetyNff/kVgr60wkGXlAdF16di//t6vF/P1KyTxio+d1/Lnf6MKDaa0FoduxZwPBczV
Ed9PMLaLuxExug8ytLgppfj9S1zStjJZIXMBC3CyIZnHBTl3rIX80nET0H/NSmJ0V8Bj0nP+lMI+
NYnONzrLvh2You658+qbPmFfS1wTQDESZW2MlSb59UVx12xHoX/8+Z+E7bJ5pyQtLxSS2p/fqGeW
lPz5r/DXjWDuebT/+Y2xYoABnQ80Qc3jLWq7Pa1kdfPnF7xlmLu+/n3l3DctCFTiLLjIOrb2FEJp
e0dp0FijPugjkQVu0Tw6eVicK0Lb+HE4TUcEbBDwt4VTQmWGBZvrwwI3wYD3PhRm0PZM9BVp4zg7
VkZK+aA6jL80K6mnaTx4Mm3PSXAtSg7+cVb6Qx62d0lNjZRylkJuX/Aej2NyctJo8YsFkVeKLNzG
g/y5CPwOdTkc6Qnsk5qxtPdusa1RpbTpUURYVgqqW1RI0kmW+zRyGwaGhqo4J8XznHbj3ppXBmlq
3KaW+T0RHCwTYKBdNqdPRpjXJ60GY2k48ZZn9M0cTeshECX0maPYVqG6B//SAUGOt0Y1t7sa+/ji
NnBrJzM99EhDm9qJbhbTwxM8KQgSg8IGo/SJiKB+AF/HZD0cvjVa8axPndiSil3ZrGosrvSJJibn
2jnmoaJdap0ND0mTeRBTZsWXiiJORJ/0vvl9rRl460KsmVG+USV4sbasfzSiunT6XWSJQ4MnoDXn
fe6gexb2S2b0g5+15s9Ck4+rdxWE2m2ezzlxXqKYmhViZkzPpimes8abfdvGP+keJb46hicJewCH
6Yn9bjdp9jQIyKqROV5CZT3AbziOXnqnJzMO/+oFMZ5+v5wnWsnyebZ44i5wNnFbvceFd7/+tbVr
MCph7aEjwaXFSfqDJbv+gILPIG5+Cxt9W4SYjaBVPtqW82ppTHAGRFkiI2+l4slaLe0PYmpvPT+h
jQneh82BT1h033CgoqqJxxaulAJvgFDpYKTtXtefbmMhN5wzKResQP2HM0T3Hu4cu2KHHdLuzUg9
0Q93aeTSuVl+odtPK/avWrg98jov92GtPzfkLQax0CUm6kc39pRX9Lko4JyV4ljrlnbb9U8inUJi
0vAC6QGPokn2iWi3PBs55Zui9cek+JnB0WdiMlRBOftpUrXEPTEy0FVgxGoX3zTmp1p434lcwoao
0aAMNRLcYafERZslzrqxoe7rbbr7uEVx2NuEAXxXwwJtZu5waOJE3peomJUNvE9nlsFC23LLaie1
KRd+hJLJ3vrWMSgyPxqgUoOpvd8VFV0qLnx8v8p+0+QYRL0kxZjumVJaZ8EILh16bQP5CtC6geAb
NudWQpBZP48W6+aujVsPp293Nmb3lcjhB89KMygr89tQtS69LD9zwyKSfJi/Y9yofS3fRliB9/2Y
k+wJ2ydpZQgIs6SwMS9s76x349i0O/SazE/ITrPXZzhIp9Jv8j79nEuXWUh3TWT3y8kQQhdirXNR
kRFmM8Um8UgYZgwidD7FwJwiv4zN96V2+Xg8F0uwd1q85iFU5o+xwBPUhWiuFcD6ugeAbfGL9VtJ
4jSQo4GmkwevXOtFJtykEFe4HauX1jEu3jyMO/ytI3lUbZ83LzRZ3sZkdr+Jcgtn19imRy+MiAfT
UhaF/cREHS9xhPjrjQ6dm6mhNjZbyCN4iruB0jlJguabrhYcTPATuE74SNz21naqV12z77Aj5QEy
Qhovr93QHIU1Xnoj2iW95G8GIrXuTsRCbhuHQcZPaUzs1ZXtWqYyvHM1bKvRTG2sNTw4saFDZANa
LvZzJxFGhKJ9P6Bmv2kx0bgQ5M+Me844ta18byjBOrs0OUszVpe6D40nSXQzueGyKU31U1TLtW7u
HYEzCvy0P4HYRXVSP1lUwyC4Cd/WC76Nly0uw61mRUfT0m6mrkKcUNY1y5xAm9MPFkAePFnteGlL
oCRanDfq93OIEkOxIAJ7np7jqm43+N4eiiw/1cMnAZDWd4f+iGfnOLMJE+hCBJvHYHjIDgizU5vF
VkD6axfireMFBKsPGaZJdKqrdOS9mffXUml+WZKhzs3L19879+yshO0Yr8HUXetUD3GnV77AlWAs
lNyWDkycTTShT4FERZTNO2Xlz048eUxdI1aNlvNPzev3lSvIhaKp+BOLGjhemm2qHjq8gv6gE85y
2/LsleGDNLLAnMd2X1gfHjquL237e81zCxfSTdc2z2mT7jtYDXap3ZnecAPI6Y2U0T0mN8R+hKKo
j3mCWaxiyOcV+Pveu+4vN//UKxboMTt7KvE+dGka6KVjQAZi6t7qBx6u7HNpUVjZM8yGk3dkXJpF
FyKC2+9LHrRa2XykUfGAmeLSAhDOa2s59EOYB0PhLFtqkFOsRzfgVp/YZvxaV7xnWGZ9astjMhMq
9ngtc4SbYbVd1VgpasYwvoZ8Sk2+ZfrKOiO5ZRwIPhrJWOX1cwqce0gedLv/rkfUOAJP9bhGI4YT
B+0+74eLzmFgxIxsrPlYV8jExoIuSRiNdagG0/aWVbOEMLizU7gQOvb9uRJnN0m2s269NYu+Tq/C
2yrsgxJ3giKXRpfILEW3N05Tf0vV8NplPSa+JLmYMeypPk2uY1/+cF0UpMxSb27ebLu++2xmgF9N
+VLmlAUqeW7k8M1ysswfyulKrVHu6B8dDgDsmfmYfcS9ufOYTrAXmUFD2X7afJ6hOwluBkLpZGvd
3Mgwcz9GwMiuaaWf2NcgdCAYzPrMSx6CMOOkKVeIzbKxuZUqM1jJAX6t2ERQjglXgt02zCnrNwR9
QseJzsCrZy5pZB99gyMg5KBgLEa2pW/OesG82OKNwU6QEiLEjTqK6FunyZ0+N7dlT+VjuZyUWEhu
UV7Z8oGvzomP6WR9jENGImV+cmfjA9GMGMo47DXct5yX5ff1/g4rclBdL4EEFPWmED0QTEs+Wbpz
HOKBp88KHRjN+WQ7TNrclqS5FM7Mo1QdIkDyl05lNKBC+141/Cm29lLy1NS7RvmyoG6xW+sVawCA
AAlXRhrzMUYy/ir3nf6HkOhTRPdZyaEZ69F8KYeQQqXhkQlPHeD5d83iVXSaQTok2izaGCxeweWz
rjsbSM+2toetwzhm/L6DdtMYyXMmSrWLqsymsbrXszS5VUxKzGIdmy1MZEA6kDp68hL5psfMBaJw
Os/QgHp9uJWdm22NpgOeTmA2Leuf7G7mkSGWa5kueyfJCnZnZ7cV7RCqAqOQHhC+Y7J+RDkfMHgX
KDJ24EwpMYEOrH02HUpsuxYT/g3LpFh+gQziMz0Y95VmvzZLMh6brkClM5hPOslrI5aLoojcAzXS
weFkV0ogPAqz84bx5tAurbeh3CKPQTTRr0xm3GrNA8NOyNXdjLg6KBiBky7fJ+SK7VLxXOHDtXal
Fj80WKe3UNNCn/SCrKJLFXdvYknBmUzmEmgYkzoPX7/rRHsDIgLvvrrxyEbcML0hILr8YBh0W3d0
FVVn3xnhwG40d3rmUmg5TO6FPcKKy6ur5qTPo56X6NYctUnJQYateJtO5DKwhzUBxRorb0p+ch5R
xxLvUDij+3Rdzq3CvcKq4owiD9YUTgRP7ca0bA51dFyAkvgRDaHemIznoXxRL1ojOoG892aMIZWd
nHN0qz0zZ52oXPZg1+ZnHWXpSbePXkY8PKuvylhupzgyj4zMen3hI+nZvTZxYBXpwNaLyF2OVr2Q
GoH4tNQpXinUvHpNdzQxFBhveu6RhUZRPvTVeGoGITfM8F/6rioC037z6u+yZ+uX1kF11EXyUCTL
Q2ki07XMLOcuGh/YB+ZWIJ3RRBwNWaxCvZcqH3f5ov1ql4WRUsJWynqZvE0lhqNtq1/CAydCvHtv
pfqzpb3nmfzJhoDNWIry1ixxzphDclrwu269SNiU7+Y2Gcs7OFAvls1lXZK+0xDb0qULCjcvd5qM
5U4RdmBn3d1gTHpgzQJxsO93cFySLXq0y3JsICqLCapKzSV5b84QPjVqm/TYqXmdB7JBJw9hUnh7
OVku+9ecvTu9IM+gEUrNwcw+fJaCsUxRh4/j5LwZYnpBjnhWJdue8MK0e62Qd1NJTLybfwA8epW5
oqTBw05/JZNNoUIAZNoRGp3aZ64afWOM2LtSreiTvLtPpRX7cdWWgcMy7h4IbeOh1Udu+rEQ/ROq
eBvZDmWE6h2g3w7kFXP5OmwoqMYzA/EzG+BkoDeRvDKbdczypyxJ7mchUw+lIJ+MtJ+4eQ/d4lzc
BAt+sQzsCOfIPshFXMivU2ghddrmLiboMIwigzBjfI4zCacsh90fpQfOvmhfGc/Ks9juvWYOs7wo
d6YW+25e3Kd2HFOdDVevFI+D86NLC5gwbgyxBAm7V6wL2YR1W0CAA4PQ88+CZYmFRnm+D8PlZOqK
Nld0HXQu64Zx9yFL5Lb3YPYSqCdqaxBXdbcjjVg7baHBPSeJYoW9iRfdas0AAjHud+I0qvzFBnei
X4qlAwQiPkle1X5WpHI7JMYDQeX+OI3sv+lm+aY+XaKFh6xhmoTEqFgn7dtzjtzT03KVaxSAljYb
n127OcdCJnvXxaO9lHNgN89JSFbKK5ZHSbb9JuH+peDLCWoLApRqAr7R5kpsccnsgZwxWSsPhtmP
G+Zbj0sUCm7Wi92irBth8iFdkRwHMVw6zWY6Pym2ykyEFeNkmoOFlJpXDs6DZoMbk2wt1MwRcA9X
bleVGwXCkCC5hV0xPzDMCbfVPA4HWzsIUsTXLOKVkZLEoTcww43qralPP77cx/9r1H6a65//9Y+P
HwWlT9L1bfK9/8fvO9G/7NY2tKCvt+qfhOJ/N2p/QEcoI7B0/5ff9sfuc0P+hrfIliuo3rSRJf5n
2QIevN8cU9JrGQK+8B8Gbe83nbyKi3NaSIOveMV/N2hb9m+2ZRsmVmrhWJbBq/tj7fu/2O3/HzTl
v8O2bU+6hmdYVDi6FMYXx/4v/HzUl0ZpnZLXTMclXLbZfOx6XAdMBOAqFOgBpr0hc4mK4hmA/0cg
1rpOuzWy5YQhSwM0zDukudLPWp79+ss7+fur/T+lKu7p+vvuv/4h/s4l59V5QD0AS+Nh5w36G+s5
sicrd+LeukpEoYYC6Zx7DHB6gHXHJDeulRU+2Aa4obJKSVSCjdg40jAOKupgvJKX2mYRCjpMWz92
7fQULugWOkYa5JMxvqgwgStYUn5JxoRV+PkfXv4K9/7r5oSvl2/qOiMyukI+f77/lzcXNGQ2tvje
rovHDL+l4iG1hE0ucxgw1tg1AOjF3j3HNoO6b5g3+/vewH8gnfjEVC45iQgXZu8yVK7W/BJLw93e
ePYwdSSV5gZlERa7RDTtkXHQg3AE52hk+DDbwWHVunMqtPz6H36mf4UiW67tOQLe9brhg10Uxt9/
JmEmUekBDr5yoePF6nRnM7ROtNNHSLgUuFT4hn3KuD52deauVLwGbJ8RzyeIz+MeguyzS9T61ilo
aFYkNFIs7ZLaiDSzHuQqEGK7AIoW9f+BHP4Fjv/Xj4OXzr1jcUdxV5l/u5rKugxVVHviamC21KWW
PhBhxJ+IZ6NIcBBEQwyhHRdbMmfYzf+bsPNablzJtu0XZQS8eRXovVypSi8IlYNJeJvA198BVt/Q
PnX6dMeO4CZVpESCMCvXmnPMTL1XOJZR9tuIL3dpovtr/BUJI8dZbcy+pMqSIxI3hMM1H+FIsMJZ
DCi2Jxcon9EU8dUTaIvRt+GU9dsVWrkpSBOcdWGJnop9g8WIFdPM8wyajHqroNAa/rpOGCbKMY7R
xZdEC49VuXNNLuSlBsiqjBZdTvxYheGK0pUpvPD1fT1FlyR2/PP9RgICHhwgqE7cE6CrUUPUyd5O
RLfR6a0iF2GaF5XTu1+i5vXG5G0QZX9OhZUtiyG1bYk9YAAPRogL6nC93xvlcEOYBvbAFO2TaSxz
2zqkk+9vvRqjMOCOh9GRJCqi6m+U1NdCtzpgQw3Bea3GbFVUPydH+YjhKO6LCAWK8ixAw9UObfx/
g9Mb/25Xde4Ab3wpmvl3mAPjH7NXbmw8CqM/DW7PRNNrmm2I4wqErLX3XOMymsw/y6l9pY1trmXu
zRgoiHebDby59I22PWYRHe3cKev1x1GsItngHUZ5Te/fP9N28d/+yxG2YMX/3k0dn3OHSwvf4P//
86zhCM1NoRfoj7MtAk7c8VMknavpQvY0HDh4dWGwcAohwnmuV5wBKB0SIZ9b/wNavXF0tOT3HZ4+
epAVlhWcsGIYjTXipinu/2s8zL/ZyviPTM+Fu8Rp4e9z9OD7hWRFpD+Cj69RewG7mOR7MmanuC/7
wPOwV6aFd/AKi75sIU96lL4m0uv2/3m7mUtIxV/bzQRc6Vqexrux/86NIGG849LEt9QXA8443To1
b1mcOqcSQ3isif5LPnwj9956TmZ5jgxWL91oGNf7pqRtvkmmMbs0xQLgnPogCoS29OyZuJFBr9ur
JBUnvhykI0WxG1Tu7g142jQyykuBcXkMdZ/oEr0NmEtrJyEKWmpp9jWVsfjjmvs/MxDueT9/f1RT
sygplqyS/3UmMyxR+kBetcdWJT+sfgQu7TF0RZLgrrLUfppa+RuA0KMQNRSNUAEyd0za7TiMjMSc
4eKCDp08VnLxIorocvwss1BbOLpiVQtmxP/5u3H+94Uc/5e1XDP4z/1fASN6lWqJMAfjsWlxZhp5
MiC3J08ZJ3w1wR7wbGZBNdYTanQQu70L6iNvUov2iLHqpX3TAfusIe/9sBENnHSC/Va2V75bGnmK
XIBHTqGm3GOfvI5Lm5z+jckE8s2BXLLTYrMhkCimvcxf2PUtWmvfQZaKPHbDuKt+GHQ3P/Vgs04I
C00MCUccj084YLxTJwd/7aVQ9YTCw84Krpi94VJ7rHvF4F1TNXe0R40bk1H7N8O4oEgq/RGL9sFM
e7hSqf6s+5H5miu6SbpRwnZYgO1Frs6hY4pDHjdra/lQRgPs7j9vd2s5V/y1o7gGhwT2Jtv0OaH8
z3NJSqhO702+/uj7FQEq7jw8Aborj7PbNDtHOOoJ/CAjEOqL0zTNrLgQcjnlhONNsELONSvc9K0F
hkjfWnSR+94ksc6CU5Rq0bBPkQ9EHo7sKnrthzYITQ94bN1DZTd7CA8dtWExWc8RfeTNkKZXKWgq
e54IssI4zgzlzl4JRa+ewkUcaQF2JTgW38QzgH8z8Dtrk8c9cBSugzSG3Gqd29LfG6yH/sse+leY
x72ucU3L8iyNFqJla39tKaGMfnBCS38kGeDNqhnren38FVwBkMhat1aeIxDRjQ3j5CTPj/bEjK9H
rSctVR0R+7cPZjWdCxNE1H/+Dp2/q0hHszmnsXDQdJuApL/fWc60PdWY67H6J4whBcJ18227wHb2
CvjAO0GOPikBeEKQg7LSnWUUWUO38ZwK+c+y+1amZLU4NcwCDXJIIJyR6dQP2gnC3Hk2FgFN6GRb
Cw3SxurgWMh2lquujydgMjsQm9rTaL6NtOVQGM46bSfH2oFJ+BBFNu718KEQMzkdmQ3ew8IEqdCH
Q9Ohg1aj87JwtdvtsvObThFoQ2UG9JhxrMf9Q5f48UaH8RUUFpDbOPLB1OUaIiUs9aauTxcpP1I5
9SdYNFXGqZnao6RWN77InADJwTMbRMtVvoj9GZH6FuOzyGgZ21rz2kQztAIOnP23869v/Z3rw3JJ
44Ai4ssyLPeerPfP0n72pE9vfooehRzLSy5gh1oiA75UxG5QipNt1z+TUHX4sSdvzxjg4JtF/NLN
otkTl5AFMeYk1ciLPfUM+Qx3nleY5CkbdW2PJZDOCvzhbkPzpgWy9R3jPmubdAjXE/OtS9kmm76T
Egn1t47e/JMM6fsNjnbuy1vqy6s2wOxjg2nbOG1+JL2zzWm94sa37fhppCn4nHfiIE0cEEaKQ7Gw
1opoC7g/1L+kSfTnYuIjQVGnViVapPdJXeaKkx57AI0EqD+5ScZsEaIy4gt/B48oQNND3HxMA8rB
hrTVGgb4ubKMoC1cNHi0nAEILveM/pG+78FdCHFREoYnSGxrTSp5tetxnWO6RXTeIGNkHltFgDxa
G39v5Smd4F/jyZ/H8HFictqfCmcEdlSnb/roNrvUKA9wlMr1LAG0NZhqgjyD3wJtE4yxm1yj2PMf
6rQatm7ault+rUkgT9quujFkMQYkDBo3HTWtpFukKHovdfZ1anR937OADeaWTG9HIRKqxXTymRut
8VAi5Ct2QH+Z23iw3vW0Ty+Tx5hShb6zNlX+gynTtCuamM9pWxcFK1/YvJuM1mHUXE00QIEmW301
mKO50NyQ/mlduVa6t6jHfqXGmB21sb0Q46ttHY/QlIbmpjOL/tEa2Xv4erNtlbs/9VSEf4Dm81hD
LNHQKwy+eYO9+d6a80fhFfEmXYBKE6oCrhk6KQjOzWrCrw0z4ltSjhtQL9iFdXYIpLkbNHvlDs9n
trHL9qeVGcZeuZgCoA5qLzi29iXkwCNfWxIID7GXP+k70zYB7rZQhoVi9lwt8gKZoSiZnFvFobJT
FYFeFQIr+GJ+AfOy7H8h+wDf3LTpOdOnmQu42dKdIzc1hO55yRp/NTO22Xu6R+oMwzfaGdipQ663
/iJJmdsxP4fY+vqE+CHN8tSjS5LxqjJEMBR8LGexO3sZ0nPioRD5JXFBR77EXznmKC6m3lkNIauw
aIY3rsvLmP0uCdy5qQzwpq7VF5/3HFJylVHLWMYMo1VvQ4qkjchst6YC54TcgC4xnWPnMHBECUj/
UzZ4XueoBUeJpGImW5NhvJYdm6wiHt62Kqx2uG89TX3Bv8OOoWkFrQHhvSnB5x/mXbXor/CpYLfr
Oibb8zTeUuA1pLsmHRupTVHq9TkzBwB2CEDI+bsgKDt0C4Qxj52PPpTJ2nbnXdIp54ojpd5mi3wh
tIVNF3quAscFC2Y0/g9EngEBLO/M4sV2SNtwBIyFBMRlz4eSKeeDOUeca+PuFzopdfGXG7diLop5
udywtlsCXUK5HVT2cyKbC+vB2O2FEd5KutWinq2XsgAI24QRvnwTTrffDDs9br7AGzKeHQwKMXz5
S6JtXXoPRFrQqxbstt+TGVJqKFxwxblksuIz1q30B4oxjK56o46V/RpXrIXkHCO6tCDk+bN7u9cy
CNivLTL1S4h9L4rDeBeBd91GkugjWhnUdwPuFk4EzjpucWYgtkDGG7q3vlTvNQyOrFbxsyWtdWg7
LTqY+asdQ/rI0QY86H0tV/Xgli+jda1S94HTl37lPBWv+irdtYaN34YAiA3d/5Xp5CSZENr1oA+q
wXIsfsWdbu77Jryhm45RBffWq64bryKeya7wYJRNiY0Fk/Dt5vCPu6zeebxVBhMnVrM1s280lCyL
qj8PjVbBQ7r/C5CwK2flmcBzsJLEYM7aelacq/881hDEhUQ8BuCsykO9KCTvN7ESZ8Nt3Y0SbNa+
tpt/3DQ+JNnK3ruFxf6hOMuuXc/4CU0G/6NJXYTOYeF7u9MhWW7caJ4OIWw58KFoj/QkuENT4nEY
toaR79NITCAOho8/P46TU4yyb4vEpj9gk+9heIXdoU9ypKUWKeFkZbaHHK2ny5J+lyjUvoym+/Zw
v4l1FJGMmNpDl8U/HMBb5GiiJAh9iJ9GqU2bscheSQV9bcBqb70BKxFUY6D8S+IzwjcuQDGBeuag
J0e34GCZm4H0m3l6NmJO1LmRZ5RCBNsoez8sqdmA6/5189fDmfngaha1/eD6zF1Hq1KASosvYNqg
yy6wlvsNgqXqz737w2YS1m5ApuGnCETvDBmuxdXh/vB+LxpN1Ef3x6kChAtNKTDd4too/TnF0LyH
isAUGEH8ljkP3FJoGA3ZDmhk5LxFV/iiW/RBh6hvV4OcbloC7Et43bGpgU24+i+tguw7oj8hE9Jh
TctISXroyrp6JgII3wwRbg58e/T/q4x5ljeCcs38l44e+yZyQ7kWRvYx+u2WwSgjbwuPTD9IZxWO
1cZ1UIfHFQOs2J4Y1ZSgiDNcJmjW2FD0Kw5jo/3Gc/3BoHmVCJfDk1CwB1g/+wZOabPgNFtprSLk
VC4lzgkbc7EnHmqP4tKCZKvXO2zrwLQ2o4crtAPWTBkR9WT2DCdDZfe1OroDcJ2OnchVHHa0M6PK
XsFXHgIktUdaQ7si89ghckRMdAWZ/MvlhsvX3o/Q0N5/lIq6ONyfd793/9nnc/+89v/858/fYMc0
B7tBxMHffzNvOaU+fP6ZaklC8icFPXp5X/eny/tzjHrIYPa4h2qCjf7nHd9fVy1VEaGpvwC4GvP6
/ldLTk8zOPWObwTHxJ+/8vnuP//enw8ToZCWgEL0aBIruyFGMyvUJoV4eCTOzeToY4Hkld3PNA23
QploBOYRPx0oXywbYdIf7jfwl5ugTzUTsUDHCR/EujENXVDoHkFPvm7gbAIDn5KOetQcCX3ZH1hx
WDg3gsr4EUPU3SdabB8KLFoHOdop5Acb0pjoIBR7Hkfy/Z/vNz3roAMQHIn0pbICvzAThmjLq7kK
2sTrpUciZ+bt/Xn3H91v7g9xHlo7sdjtl19y/7mdef+6V4G3QoyV+qvPF1DJIytgtYy5e/J25Aug
chc4f1GmHeyGi2cosJwFTNEDL8fNkX4lDuPZzpGc0X4qgejZqFzud4tctDPOMi/htLb82/1mdDRU
4SmO4ENZUYRB+UKbtojQ7zfEJfzr3v1hnKI+dzHCS3SY//858Fj++ZzP192f/fnwfk9FLdGprccp
aNTAxPauQRPBWA4JaZnevNTsL1E3JhuDGQAFUK7yw+dNUTvA8z4fk8b6z3/+6+H9ed0im/98RTTF
3hR8Pv53L6EcGPBPSBKOe3odf56d3/X49xfOpuJdfL6yTWS3tbnkYKbnLG+Eu/Cu2L8/+fNpn39U
LCr+z4f/7nn3adjna//xwe//8tdLRr8W69k8+2Z1g/pKw/HPRlK9a+pVcP89VTi33TOpsvkB20ee
7+5bhvzEIt/NmovWx7V39+/s8xu9P/Q7Y1EAICxm09/v33/8+dT7vfvXmwC/mGmyLC8YBl1MAQ6U
eWumMME0g7of8361XiJiahbi/XKaa6bRJsFh2QPUbKTtV7WcD/37ycfBoY9EaWThw5jfLiCpyZbi
iTiuf900rYfw8fNxaEfQuNvYxrfuIG2AP2bdf/XyS+Plimob6PJgURzxTiG0x6SLH20M7lv1/r00
FL4boy5fKlZ1+3CpYIzlC5671wwbw30D/rX57z/7x1dU3XfTP1v98y7eNnabpO/fvT76Qd4wUyw7
KY9TOauHuUer6tdu8UiQ1lGFqL8y5A5PpSTN6KFixQUu1hME0iQp9nonhFqulhmmJaFGu24fr6uu
a7cDiNCgpJREHT43Z0YQZ1Ub9ZsNEDA0T17xGOp2tJf+tI+0yEXGAv27j/XvUL0tHPPaCxDvZG90
eFi15gho/bH2GmNHo+U7MMfWni6ICrO1xSmYax5TopbYjdKonXPSxy9zI1xKBOslHVGKOrX3veRk
BQ8lxXI7DvFaAMAIVOK/102hX8p+BD5omeFCjiZwvaI15mjvfuw5m8FIUXh6+jdbIvGZkEL1Ri6C
Muqqq5yRXPbFiDIsVJtiZEEvrOkjmRVWrIF80ZQOlAZSYsWEyaA28B1s/ZIVvnSNB2WWau/r6sfM
AHgz5sLfhlEb3TTcVu6qXULK02gCH1y6ezQvP4swnzZa2/tgn0f8HJr/VBdR8uS2c72thvR1yIk5
YjiM+2OqIhS0pbdOc6LtjYGGmanP0baNkv3IwXAFTUMCRJwNmzopibDV3uyFKKwT4x4kuYpWbPZL
MXnIM5riB3GExXmoMK+APNvRB71xQqqPIMzjfZZklzR1hn3myEfImPlLT5wuZZH1XRmT9gUpogbD
5lgK1yUiAA+5Z0zb3oHw0gE+3YcQo8dJcilMa/CSZDkEfB8/Zhd2pg9WIkFtVIRKYjVKf+clfUpJ
whPQ1wILeo2155AzBzrlvVd88cj8EOaLahvvI4sI9IuM3tihAiS8GJMKHrSTdDgpYOlEOdeiEbVb
HSWt7p/q0oMgIBR1djiv63K4DlNf71xdTU8JaFK715Dp2v2j0SlaKObEjDL35BGnW8uulrLQ40In
PPcyWyHyupQhJtgbnSCNbd89diTgrfrB8k7ZUGFRdvW9VSb7Gunwpp/oIWp25a2aUELKGCb7qEbx
DrxBQoVQ0j9lcd4/aHk8HBP9uxCI+8XAOAFVG1LVuSNZxqmxojqobW4IPGeDSDkjqS4+Tex1WAKD
xvaaXFJf/8L8hgqWFfpG1wmmmu2S8E92rGkElJI3xVFv3Oe4An6Tf8yMnL90/nejmp6mpAgf9cR6
N2tL3SIV2mDnpzMjvPxiu/g+qVWGfVMqOFdl+6VRjf0M0+CcGU16ajX1o2joUUWEBsA9yMcVpg5g
2BirZobrLzBM16NGqmGRy2ZXtOWX0fSqPevTJYoeq7dJit6SNA4xa18xN3HKojkO+uyvDSPl3bGB
AUZbYpdN82taZc2LVA9paKibNMEURO2jlyNPKp2DSOyMVjFTUT1zKZEyI0jhvG2bxNK2DG1g5wwo
D8kG0U5e7JTbMmN+UBdTdETBGhQ2pBuDogAuKjgrpCcEbvhviuy+k9XOaGmNfl5piOYA883Zygwt
80jhpfBTGulOr3G1gjsO9aIPCEP6Oo28c1b7cFWa7iuceBdmQhaehVv8mrriK2zkDU9BsUbgOqO7
vjrWqof5ocfPRgPaHtoPbLa5Mpm2iI5Z/HefWN9LUXmXPgbwDVfgG6Tu6tJVYKfIWAoq00kOMpvz
E2PXH4ZWvpDr+dJFk7eJKneHb+ac5tXXUjQXxybpRSMURPjqm9ZJuOxIadap34Tw7Exa37+0dD/q
fvOhfzXCggSTWBA7sa/cXn9JSCN0ifIoB+t9JCMCYsHw1Nnpb1umZD1mzE3skm4uWX0Da9mXlgn1
A5OGZp9PT16CJWpQDgYSp5ifx4EOo1nwBRANCPpLe8icVLwC99+57snIUuMlBuukGAecbJyED0we
3CAXSN8nD8jSFGn7Mm42gz29zVbdrqsI/aU9FOm6LGufOINnbYkliUiiCFSs0NIN3laErAAngTg3
pR8F8gsTDZHFBRTxs92vrK6vno3Wo6VlVtcYRxvSPb0/5fP3cpyaR+TxjzAJninlUPUzPVDZOH01
W4nnLDu1Zho/+xHxBXqc1oe6bSpkhGP8CtBueHRBb8HoQP4zO/0jliGMe813gUMFy9mM7Uiy09KN
JKAyHQ0MNGoKmiEa6QEht506rmnYhfFr3yclGd2Efn4cOqs/3H8SmlEDK7D4JVM/22F5AydWOlsS
vQnWRIE3t9RQBpb4FRmf2bkq021S8XfAOVbnKFUIhO2R4wJUAq1hmb5OnfPQRDgeJi9Pr9gC0SfP
wMTHJX1xVMVV5XZ2aJKsQetpBq1jHPuWCwN+uHZVddNPx+4uE2ikh2hKPuDeuvuoWE7bC89vKiCg
NBSVlF6NvwGOQOt+QvTQd7uZGurmwiY8mFpp7xVWsDXQpo5Lr0XYtXQePMv6XUz9+KWy04PUHNLG
wyx5arMICEgSwXRI51vsyw8znspzOxQabBsTHzWqaoaATm1t0sXSzNiFpbzlbusJ6IeycHx2dEUN
Zz+UzvhKa4XdV5Du0yAgL82IcDRSXamVxg+a8xroTpbwXj36Zyv1EQ+hgvaVVJdmfIyqb/zJeQ8o
v9tM+vw1dhrrYdLwsUgxYMiciHAJLVqmIVsmqAr3tSshXuOGghjRhNAspXwDZhky0TPIPBsNZJzO
RGtOY7ZbhWTaaG1MAouRfbWw5wyjRQVLi9UP6261CJ+pB9SLtAsDcRkZWOMYQRSh+5k6vAmEm26Q
eNkOa4K3pS1McwW3seZ8MLzTL5rbb9mQZp6P38yCSBSHbJKoYTJXMmd6VIrk1ZoUKNe/qWgAyFZk
z4jz69WQeMOq1Tn9U8KwV0zzVZ/N9OCzVh7Rc19n3W7XpLl8wb5OANg8Jy+h05+jCBhXbU/zFu5H
4IXWjiz2n0mtsq02cLh2CIjWqdtehOwaMjCIPG5xVWrWb6q6bOcbo7sqbDTLqq9+Mcx5sntD+0nO
Ao1kHNBcvaq1nNwV7Ffjscrc13jO5484ckLIS6QHtSDTYP3BT0MHT7SKUYut75KuIGzSy9oI8zPc
fq0uvrtVtSbLYjyEiT4/EG4jaLOF/WmOYv9UOflVd1zqetQj6yQj2ryVrDQaaukTS3HikN1H0S6V
V5jt+rCH0aJ7j/e46G5pl2hzwpQNrMOG7GnsgtDW48jqaQtjs4rzEQFEivsmJCPzmx9l715Msoud
OfVpJGRrHFV01Dp8DYiFtV2HCzYYI/PmFbl3s4txi6+fts2YHBkJ7mhl01ex5m+1T8RgzcmgZRyz
0iFFgVBEgoy2LTzUvfmUopkJMhsUZS1aqmVHZnuGVbxaMbDLKPahr6tAA8+IKIF+saUIGXyt3Dvw
HBNF52oIkXzvVil/OkhD+6byDJaezgVlAcwXajhRKnS8g8rcVa76Wdv6VU2banQ4VwMFOtbSv6EC
vRo6zRaSTPcSbC3Q1HaVAKC41Wn5rdLlMekrzNnYKInFw8KWMn3btiNvh7IqRRPRDftYz59SvFl7
30Mgr4T3m4LHPIqmhSXoW/Ne6ePe4dp2NRx/3xCnse2JPqGFqz6clgGMJXBC2Zq85lZ7UCqkbHLa
eZM0tVzLzqW7ZNoc9FZHjohzwaW55NK929Xk/ipaQs7LbwnK5ycn1a5Zb34jmc6/un71VvhSP3SG
lePoayfqTVJI6xRchtD7YylR1ccJUr+Y5KOzU7MC5sKC3HLIL2ixSCfid+YEEAQEnNa+/jJk1c4U
Yc6kbfYOXUxkh6d5T5LzbzZBhcxKfO7phHYOcWG+1arB2OoWyFXUtr/pjT+R4cvGKl2+PjLbnQok
1Rzp38oxPFMetQeYytsGhzu+adQGDcki8kTSyrfaGvUbFiWStOu6WtllOV8V38RDZTbh2hP08aHL
lHpnboH63aYO3L+0w0NpPTt1Zp31riP/KNJLIs+HxyyFslE6ydkPM3L6UE1tMh1Wpa+TAep58fYu
z4wSIJYW2c4bzq8B/ZKWIYeNJUrZWIfjoVo1SzEuhbp8H0zmN30KIs/lMpqTX+sBmr6MU/tD98rA
YkB9Ihx8p3ntvO+dssR0ROpXlMwFvzlZSKAklc/lSkY5xvFk/I0McRvrNa+FsYuCJGM+ajCuThQ1
pWYd6z77VUc4P5HhaBRHpTyQX0W7MccK8BB9iT1xYkpTXiL1LiqEmh5NyBuC6BSWMcqI+41E7Hqu
8+ltlG6/o/LLT3Nu73KvZn1WxOBJUpRImdcFsUVWDsubl9bDpC6/to2FVNIneCt0qnBjoRtZjyNr
kPvYCW/MgSAysFVh/eVfrYFMmHtoJceSHyp54nlQrpGbznblnwrWI6TLkz8mudjspO/9ZOK/42TQ
H+tWPtZS6scIP8kmTKfjZLp84ZotzpY/EvtaG85KV+LJGrGR4mrficn+bizxOqko4t0Yl/oDa6Jj
ZttfGfB5e0/GPoJc7Wc5VyPaoEKAnMaL0/dgzjhudtVQgqJpRbuMVoj/xQhmpFZPIK5FX6ikB281
Gdw7YtEfMj+vybqYwJZ0PIwrZaEjgLktXHAfhEWW67YohyBl8LFlRYyfiYMroG2THYtSS8lsnm9O
lsOcpo/cN8xuyBwqH3RYZ2v0Caiv1nD3dgwizDe7/Ik7c02w33jqWI3tqcPf2GdaYk2fOroa2IP9
i6jo0nSalm/6WFO3CT8PWfROwG6KdSeyrEfbF0f6C2Av0uKcYbEsotzcORqZTSwJScKpfEqEkOho
g87rwUgFYSFZSz2PrGsTQX5ZtVby1tJTPNtNEcLW7TDOGyRKZbHrb2NgYQE6zJEoSOrMCtXvkV82
WfDD3KmeduDeULs1wFYBUYxB1rU/4UGFZ1VFNyMarnES+l9UpyNRLkjY5LpLvEnl4cZmtaghDDwU
lk5Jmln5zkcouDbdDJ2c3a+Z+taEvJT1tpMmaY9Tla+FuaAgwXiKzngiQOxXOTJjjdpC4e20+5NP
VPXOZlBGCK3+W8C/ObttDhu9qa/knRGGmySHmb0UrJPX7wqH8blchttxmOkXQehkWwKCY+SFEFLL
IVJq6lC6/niL5/Tg0J8R8XgdW+e1qsSZsL1kY7l6t+p9cCFKn85d6lvAH6L+7EbZVdSNFjjLgiSq
7fSSz/3b3McbdyAfeCTlIifJAj9sb7yOnBJ9uJEvQ9Mx+AUBVLdG/e7nw6axsh+G4RP1UxvPtS2S
nQxRURg+RILc7PPH3qEiAQmzgf2DscafWypz0nsQn9yQX5r7sOFoyABfUYxhveycdO3SewhQ66Qr
tJTLkmHsE2IK3RY77ugOZ0NhfoVHvXZDYlfIdLToZTE4HxvgGKTSsFpfipJU19NDRPrGhvElk/aq
gcqA+JIA0SVUdnwxbUyuIWN+BgahsVYpXoxOHsLFe2SE3srCgr9Ne71ngoGFoe2shPmd9uFTQdng
qs6OxMwrpTj0tpE+6SbDEPCeFnzguyUBbuEcaKB/OV4jIrKj6DuhIQNjxqeI08UlFsVvEucC22RJ
7gF5ggEEXm0aEFy2eCQDb860oGGpFzBHEZsB8nGUtkCGizE9eRMkihgwfzmFD0QizluvfQVy7K+l
l4g9I3gTNdPsPnQgcMlHZmbf5pZ7kN1EmSZ7Y9OVJJzpkbXhiCYxF/aCtQCKQ3E1CsXoCt5flGr9
UZPeg03AtLekkisonMtpdpwsK4DIVm3LoX4mI9lDBH42GeHv0HnDCSiszZ/+mtY+pT4VdVP503Wa
WS40Iks3cxG+TVVTAZ/wwKuCw7qa442rUXISrfv13oIhN8oK7NiAIP/NLDOdGS6CoDLoONxmSzFE
HLRVG8l+K5pfSWNntFNHAHbD8NPOnaNP9hUGew2lfjZiIlf2s90WIqhLG9lEDXvBKX3yNbEnSyDC
O/DBgIlk9ZuP/WjWyWsOeGrV0jIFc9ewkqzIfuoGuijjIuGIQ+290/HZepHUkN0C5c9Nxb4TF87V
6LVDMlkbNTdQqBBxr5y5mIHshfXOcEvafy6VtWlW2RNBVK8e5npfkYUbRYlaY35G5KkN+UbzS2tT
5vZFtW5P0kJQAJMuiUq0K/NXj8TipOf2Sulph2EQ9QRmVHY3n5yXNBcK1CNXuIRKZTUnIErrXpcB
Xh0KjAGNY1vZ51gO+TGV4XUstI3nlvbHWJ2NOQbHl9NHylPcJ8Arf0qBETvXsMN3DeTePiH5Tu/L
X3cxfKi876QFtm8P9KogSNheuIWlwOWNA/7qjBj+DLLo1AhjtYQsa1NNm9awG/TvFFzJtZth8puN
ys6mV94GJ6HZCPlhk5bIUyVHc0C3OcjHvjkDYT7ZkV480bc1Ah3iw4pq6rVL4bwwbkY9kNjeCcHR
N6uqmmMd4ZHoSQ5aNySZPqRt1q2nukXx4MGINch2c0InmLQcTVJaHsOh15hsE2nuLpTHiZEEUl30
IQU82rR27BWq4n7XavoJd6kF1UzuFz+wNT1PWVzt7biJNrSV7ODeekwjDLSiuxlS0aUXxNNaHbkB
LIZPqSO+DCHzFw/N5zGS1bVNFvGiLzBKMz0tRj06jP5T5abu8X6TCcAmcZs/ZW5ooty0fsWsUREO
o557GAUU+fRClVyeCumoN5m46E7jdaHH2BsK6b9Ulv8MNXg8RiSE4/dejmpJM05ltLhk3F1RwrVX
oyJ+L9RIgEI06NF2FZhsXD/7XfuDtnarmQtZW51NkOhHhizdHvA/BQnBWAcbzb8uxanO+uwVMrN8
bL4bSyBeUspXrs76qZiw9Tb11hJG+qyhrF/YeYxsdGs6+0Ssi1m2W9VmHiKOhpD5pbegNyQSkNoM
dDjZzgkKw5j5h+Y1yU77qWIRH+uBs700xXMBjOdo9DZ8Lt0/T7ncw7Z1kdw39QED3HtS9ziB84Yj
yoNFPHp0eRMgDyNFrWsVaofHgR5WbJiBhAJIwybZTSlZvHashzsUIsiFJsK8ptzzgsEhOYzFiLMS
Yf2stabajnq8IQTSfSrcaWtCiyMSTL/khXzv5kVBM1TtU7Ew88YR/BdrtWNFqME+LWgU6knZHUla
25bK0K5E6X1hE1Rra6YEn0z9BiQp2RZMKAPE7fmm9lI4VwXBgCYV8RaNbnPw6LDEqkSy5xj/j70z
W24b2bLor/QPoAKJGa8cQVKUKIka7BeErLKAxDwngK/vBda9UVP3rej3fiiFbJctkgAy85yz99p3
U6b90BTcWyBE887FIL2r5GsX5WNAQte06grg72gzzmEBUyXKhu4u8yKytMeeXKz0h1/i6PSM/CNh
NV2ZyFdw/ETnKu3UlvTMZGeLhNXIkeWGkEkoQkqY7/ZAczjt3tIyC49Zq11NMlTu24h1y7VEuK8b
QXiDPz82MKUv4fhVMJTfDjHVBS2f6eLEYfIwLiQJKPaNXrXHEssY0jwdGQ0piWhki+7cF6QdDjb1
gwE4Vg02mReZfSbn8TMnIu4Ae0R7YNj/7GeMPmjXNfejIikrXM00g57Zc3wwA7l7ggIWtjDzNFya
weA/0fdOnzXtK5u6cs/MEAThUuqoKr0b6YyAJ8xQ4kSSuy2R8Z2Tmg+JVZYPvnDz+6x9+e0XxsB9
gSR7rUkEe45VuCfNRLAKSsvaSsviQ6Y4u0pDcZOIaLgzO5v8wh4UE1A8N7gZLgzFCcpoqSgZFZV7
wksYTZFlWA+MrIxIK+/UlLz1SzasLvRLycCqjXtn+1uidyUaOlFGcKsUeQuofhMtcNtuyUpnvffs
DoGt4+4NOcN30PE8x5Lm3ZiMF5KsIBSFj00sxgdeASd08AqZMrJtGpbjFs3vntgNalqchBvUoe7Z
meuPGYDCDryifawj4eysJv0WLeuJ64bFuu60x6gdEvTp0xigY9Q2HCPdANv4lqL6MStMdWZuoO1r
RZJOvYwdq5ZtX/lo9qwKJMdyYi04FiOJSVZVz+ZAs8tbafgvVkVHiiDIzpMOHkWN7MO1aNFkkSuZ
hC1pCiQptBWyuWHAb8Z7QpPYDXuvpyEXjeJ1KCnLavVJAzMNJmuKd6HKoVpVDQAziZzfNDoTBLM4
VfqcPFAnYwJ3JXH1sc0soqhAauUg85rOFlca+vCfM3qsge2q6QouPHmMWLIi8hIgDE3PqrX5P3Tp
oSsTEHyX45kU23A27mguYDRKNEYkJfkDYdOjy8FCM4nYuILTRCednHOamZw0aPMqr/rpmKkFZMod
7gsCn2nEbVJNOt9NPIquA0mxNzsWpt47iWXxBMzZBzrXTatJLakmh8MfoCOA3U1glC79u5wUYGoU
AgttNNKLfVLSImSIdYQZk1wG+hlrsqAQSXRJd6yQWzDTdO4rcgs3MwXXXeMYbyEYksjpXrlYL1J5
inkFhEGbgHLacCN1pw4WN7aMl8Esf1hGraCK7o0cwF9mUwBVoc/5w8mf5iXEYmz2hd3D33Y1oETy
OTdUsdV6p7vMZX6wFkwpiXfr22QuzXjUK6G8oBMTV8+QERuOIe4NKzm507W3EKBPZeazQGYTHJQR
gZajvtmeyZv0w41RmoFGpXSXWT805Lj7qI82DCVqts3e3TDBjGBeOPGpK3VWDgFBJo+7rRfjHilE
x5i4ntVWNpJuCFhblAtWtGknwCRFTgu2U6ceUtnlGiFWOtmwK/LklaNTvUHMDI0qbfRt75CUFZqM
SpYgTaPIX5BKjyffGtVpYlI0trYJtzCtzw2ClT0hij9cMypOumHmp9t3pV0VJ5WK16huql1olvMx
svhy+26cTZyh2kQvKWthkNDYhry172x0Ao0IwZEayMY8GaGc7ssnhX2ISTKXuRjIkR4THwIbCMqN
ns7iSv7iEsOMjb2JPGs1FvF4bhjf3+xlBePV5zn5RIj1QDyw862lXol98a0a3f6JAPnq5CqyvzvY
tJWjuSczXUwFkmZgSyaVMXTq0Uy+I0u0nwFqQZAkukjqvb7OT2XV9htRGvDDu69S5u8xJ/894we6
uqjX2ZRnd8fZ9sjIjPNXLo8yGt8tPWeZiz3SZT2TIjJPSDjjfY/RRHtayfo8WwQhoJRGXa7Iwqo9
r9p78XCN/cS402JWStpQHz0vJEGrt0JN8SU6u4bayGPc6M6iV+lOg2W95mJ8Qp5HRllSfiaSQEAR
apvJsAUJgvbZCr1yAzKhPvgWceJyojD0hlPDuOjkh/ld1QMpVxU2Xqvk1G12PXYNvzwyM36J8L0f
OSY5m44pN91TdofOnVc3nezQGFA9J3MnF+FyQRgp48CsW9igLUzyyN6i7yabIKd7IpWpwTIhkdGt
rn3m1dvIY5Uo9BDjOdOpdVJMUEx62EvtSMO88QVtRQV6emhSELE5Sb59WtqPUjoAgX37kJzRQIYv
ZkvANEnT49p3UKRIN6M3WkwfSMPrQLePkaY5Z1pZHPsNbStboL4E6hJPjy6KfXOfM3mBX0pQjOOR
oZbQ051tm31gKgOEVSpQSBCKmMZzPQSm0vVAy39gdCn34F8fYhqyK5wl8PFbZ0vq5T7tE/dTBW3Z
bNWs+qfSaB68WDWbxtZIyO7pfwKWcACYDiYAVV9w0jbEQz1058TCtpyX7zktNQLkLZf1BWigUbnd
ToVUeS6iicmHxBT4WYfvxXFHoPv+iKIvz86wbT7HhEiGNEwP5uS+1IIRSe3CzxqtBLc4KQ/brrJp
qDKu5CRtbBzPF2cKlMcmFM2xsptvkanfG2WbXzrbINFXRefWExdio2YatVm4YSGcjnGEoV4vdOZh
zJ+o/xbNo7rXLFcntaR9uvkJOktckWiWh67jXGRZyXPSlEMwF85rZ7kZpbU74VLRfrUVO0Uep6Td
T76P3UZh02PqtHYyYd4VXfcRNXV3kgPR2Ath5ebL+38iyj8SUfTFaf+/R1e+/mzysvgLReX2d/4d
Wil+sRhd+0sGpYHT3QSw8q/QStf8xTK52q5jCQe/o8NP+jcTxf5FF/w2U3VXB34CLeXfSBSDEExm
OfyJjT9ywav8H5Aof7bM2oZv28L3XV6gZboWdtA/W2Y9MfSzRNEcRI7/6S3rmnychUIlE3Ge/8MH
c/nNiPtHwMlfPOu25TnC5J1arOU+vN4lE/SPNsKwH2rDLKMwYClId4YHENgdRnON/EVuiVxt9F/b
Vj+QUFHrFKCF915r4yHL2djlkH/P3RwYbWmvGtWqjYLpno5TtLHSBQ5QyBea+1cg6hzRHfMkM5B0
FSeZTd9gUrdS2rgjgQmJLe9KbNKKJW6rDVOJ97e5/Oc36v4tBpQ3aju6x6iSWoPL++c3GnNgG8HO
+sEUWcHY0cEmiA2pl7RZX5h3Cg50tjQ+LT37yiSjyrHBkkCHsQuLaiurjo5yHsR6/pVb+V2WkR6I
io1zXmNv04LezOQQLm9geWERgk6Zi7eUXPqjwboK6sHwzMPgYKWcI0DqwLBpMKO5SirCmBE49aV5
JL+o3Plu8ioReRwz+kvkCBc5yRsMAOEfx5usoa3KOINXypgEpDmh0gp2DS4v0JxEvL9PtUM8U1QH
sSdeCjnpsEyYH3l+EiQejEzf5BiiXPlFZRoUlaKRxAWIWzPdkNUzzT/rrL6kevTlpAxa51Q+V0Qu
Gmoc1rwt1nAr/VbWiH9Cf/hAwZ6scydT/2A4dv9sOP7tpnTJfhVI0Wye0L/clHpjVWaOWCuIY+oX
UYfXxEy/+8DDgVMuufOcOpqiB5FgJfZmqHXGiA38Q8cOWoQg4HA7Gl2YrFLTW7tprDO0cQhbNYyN
IRUO0YKY+Np7H1uHmaplOCuKLvIzEvLlmEo3FYSNJuuinTc9irdBz2zqSfllJz6nA0kKD6e5eJWU
3Pf1gIpKEYI+W/6PjPH40Wzq9ywu7qh6qb0kViFvAYnZ6Sk3qleOe5e85MZzx3SVTqQKiPR7a1Pp
t1O7Q6o3qMPEHI2G531Cm7k3OgCTa0hdiGZaUikHqKf8D1hZuIpWAYMPS+mjLqBDhxOooRiTu+9P
G9fK0FemX16T4ha1n3KfO+Yfnikemd+9/b9dJqgbPnQoj43/Bon4A12otcy+n1zlB9IksxZcKRjM
yJ52gnKwM5bj6Pt//oF/z/LlIfY8ZKjY5QEB/ZWwYQ+izalc/MAcYS06zmX2JNPR5WFwiv4NTvu9
SY4oWVb9ezpxB8uSK+yWBFr0BblkMvpC8hLVUTD03/7za/uf7lnYHx53C0oT/69sH0O06M21zA9c
pBJMofak2edrdqV2hYrBBqHGfASd1T9cg//hxy5sBdN2IaAYf0PM+I1heJnSvADN1tdoe1fGhDo6
heQL0Gi4xAnt09a7/uf3KvQ/I2Julx7lO7NznJnm3/eoJBKGr3hwA72DfyGjh0iRch6r7C6s9GHt
kk1EuyHt1tZL2LqkyZGJXo/GsC5d/YtUlBOBxMMa1zurf4zmgb5ynbDIhHAGCIPLyJ3w95PvouJL
aAvyQrJ1hXB5kzn5xWqlXGeTfCsIdi0sBycOH/XExG6TOuW25ufS5MFUCNR6l1TEvDT6xTFLcpUd
yMpgBQ9AyVog8aDEYHeV36MJW4DL7BUVwFgziaaqKRfXkNd8dvpLWqVEoPXqAQkW8GRwJqu5hlWM
/geDIWtw6qZEMSGlCH1CkWE8fI3IMESIdSyR3YA0btx66cLvXPXOzVHDbZmN8x3hettSXzj/E5et
ogGOj53YRgdGejZdzaF86QEqQODtAKpP05PbsefUGqpKoNRXGmW8MJ8Pl1bfu4NtGWEQuwP8J5xs
dYH5aad7cRo0NOjLHmn0aCGly5r8H4AEwgD79pfVACmFYI91DddzfN9eNuA/rAYhkVictZsxiHxj
WCkmE8Xw0E/zjDazLdckGeExnqg86YybWJPizj3jz9IwxkeHabT8zbDNwClAyingzHt6IDx0i1lO
yFGesBFxVlkjqF8rlIzgO/vorjTARSatWBtLLYRAmwUdagR+x9hCXV3Qs0Tm9UllBYQYUdPU5owS
PUW3gn4pJbq9DYW7xpgOG7mM4l2cT190fY+k7kL7tP0fJWVBrJ78UpG+OwgEJ223hxPCkGW2GPi0
9pq03+tY4SZkzWLS6Kxa/ILV/Gzq8V1mF09e7UFtHhuTgBnIu5Uw3v2FZQrVYWfnBXE6aMe2XYKn
zZsBhfYcsSKRk7sncCeKaacVUHsx6r45jk2jJ572Xm6+tHP5jcAkmgqt/dZMKJwITn5mBgpOlgxm
7I2bJHTvvIzcFKfV4L71jGFCuRk695GfCyvF9UFrNIcuB0TNxODZTKrAGOTW0zHgO6k6NxNQO49P
CBenvbVewd8Ta1MPT0Vtf00YEvY5vZOiAoYiiKQh6pLXHSYxQC0cm66Nr8hJxS71E4KRZoO/G5NR
EhrsTsA0+aw22UQiI9JIPj3arDQ6/YMWcfiqmBkhJFsDW0nWhjN9cDTzVrOPo62Dec3pVOzolm8m
erWrmW7FZvGI9ZEzPLRtJXfDTGQHQ6ZNnZiEgbs+7FDkNivyYGJufwtTZmJyBDRBO6cpgmHs0qem
gMYOlhuouUTYlS09K6uKN6nI3ycb3dtYx68E7z0ndo1npDoguCRJLZ2gLoP1ybEhZLXJdBh5n2vv
Y4ubAT3shjFfzyF3TLntglon14q+Bry5yX9EVAxbWhueoxZFHz3pF+AAmKGE+cgcX8Pam55EawBO
wL2Y8s+wlTh7xvmvdm3fOzq6tFbEGsuQuS90dpd6rFkFjcjY6zGNeNKD7VK+FPTGEgEfR5W6CZa+
ehkN4N6zny1RfqW5ynuxd3OjCYCgcIZIMW74GjV6TBpclIKiKSZWlCkmSQ3Ga0lXao7Nh2mAiaJp
H3k5km1grdht3JU0aQw1Y07EHlkipHE8RTrXP290/YRI/dhSahsDJ1TMHSu6cPkOkP2zGS7M+4Il
1oqKoJXxOkvkY+IVPE+eemo1Msz6HhYsc7G7uSHFzxE81cyWgymV85oW6DeTx2Y1wqGuQlQLmkrO
aYJ9OM33dV1+a8yyRURM0paTTxqMwipkrmd++N0REMyvNavNoVE8x2jsAXOE91ldPxeefXjcKT8+
0y0iPE4rzkj0dw6z5MqNQcAMP2swLDStw4CV7b4dQWrX37q6v/qt8T21jvCBj/V0i5MnoBylKmkG
TZGsZ1e9IYTa9F3IoRtDIGqZecR+ORduQ4IF8c1TX66qOH9pMrQmxKt/pB6dQOKWnzN/juhTm2vH
zJ2VWw4o51jqaWQZD12TwVkjcXtLOyUiw1PsNQOZsO7A/8uyu6EIiZ7J12os5/uhjRgVGNm3pODT
ia3XSlf5Xd7IEp98hbJCqTcfD/5KgwD0WGl+EbhlC21Y1I9W5Gi7kuogTWLYVIwUYIKE1I2rxJ2Y
sBtOxQ7c8e/r6sVTbUv1MTzVMSNmi4e5Kg0GlVb34vrFIxnVD6nZJZsClXGigGR2nretEe+u29l9
oRNEc6vILbDBgBLn+ZZPAeahRWDodTF5gT78IfDtH6G8NgAr1gA1dnFsPhaRrlN0oYgz991o3ST8
Vxc3/Jg0zjFFtMOiEBLcQ34SsTr4yYeaeZ1rLbhw0+QoCftAqReUGfaqNbDL+TPKfHGQqmS7nbS9
HLlWOOR+aPI7T3m7DROVbGzff+1b/3EU7NURqKS2avYWKoRFEBatHvUmjw5Om+/TWrrbRc++Ib67
WVdDv9Nz/U73qPw4R+JU6zEzzuZ75Vvf6B8bFfI+r2TflEN/sh3c4Gb0CaUMM8xnbmF6yWswpJym
XtCASJSqVbKpbHU0wvZN1/zPMJeBU5FmAM3iNXUgebsExlPrD9CTxjTodet9aKZrzvJC/AGEMXcs
Vp2LGHvwN6mijEyzY++7X0kCiN32Gl7oUL4pf4kHcQCmF/F9acbvYfROAz8rEPPpQOrWienvRTWO
qy42GFLxd9UkIzj//a7FHzSNmQ37jKOBElCIUbXOYP2gYqo3cr+MVaN5yWpIwAw04KqCpp9ftD7b
LT7BoPBhAcHLoS3LmtulXzYKCURTqQrEJN5IhSYLVre3Rm2JrY64F0ZHTi9Cb7jA3glmz9e4/LDZ
K3nUoow0cbDtdYUnpY5eYoNyDQ2bSNS3jhA3ts53IxJEnWD9k/pTjn19q7kd2DdtRphNpOmqaPIc
2J9GR1tuGERibxy8cWtXZHSAy/wZJ3pz7KePonMuSpGq69JFOGjV+N650V0Xh8cBPSw4vJjRjfYy
oTo+jDrKDFUNSFBzYPwWjmi2gYwmqnVJKzB6xcFqNHANVK4tGk3H1vf6ws6gAGx++0JbvaNbng8Y
Iohu9oFylCYKby+d8nU/a/R1RsAuuuHXB95ufxyhix5v3/3+JVoaFHmS9hu9H0jFcsP5OHjRfoIE
sAdBTG5apldH7BjOrpvLe6xx8zGucaEnuQQpge1p+Sz7o9cZLsaucV/bSDk9/xR5OZDMrLu/Raml
5FM02MF2RdN1R3LK2TkUIsoYrPoqTcS+N41zZetnfYnvUQbs9c44JwZjvzR/4RZn27VS4oWx7sAv
4TRiD92KeKt0kZKewOjt6lakq0hLf/aNvKg5N7HMFz9tkZFn+VhJao95ii4hQQgck+jUu/FFle1L
0aYQHuUpR97TqPGE5WcDSvnD653v1tFbys8BC0iflz+h418MIjmEgXGvdF2fqQh6VG8hvDrs62Qw
oyHmDHUa6uWYQrpRos9sfTTDPGiAzQRgBl0Mi2nHT5kRxZP/l3+n7kPipPeAH82+2A5uy7/qiMU1
gG6pMwrrMGjZcKwwMy125pt92iEMZmv35evv6XMpFzpt7VOU84hqspSM4rzwePtSqEwDswIkTKkQ
fSK3LFrMvYVUbE+TpmaakyJQlTmKqroprwmxFO0CS7ld3dt3t3tFzgyB5RRyzgb4Fe9v7u/ffeCe
1aNorZ2c5E1/jW/o6hiYcW3cWUaZg/3Aviob/RtuJtaMoXiFPL8vloaGnqRfKJSvFEyBlZFf4Rf2
ndFFLz74v/3k+Lxe3UbBwu5WLHlXAiKiN9HfiTpF4TqQNcVDgHyXQ5xEobOuObqtLSCDml7YW9uY
fyWUDT0fPcwu8VDdIB6JUC54JT6KStq7uelJoaKcVLqmb5357IDMSfgDoi/GrXIoT0I+nqZLvhi/
sl7a2s9xSHxcUrwBeHgrGxY+2CdiOCyOmEeX8rJZMkXGaTK2pHmmy7a+tP5uRSJp1+vKQWdj5V1w
0yzeSu554N9G6zWtcnKFKgPL07j8OBma4HymLUnm3B+08G5tLi33r7Wefa/nmXNtmlcrPUs+2zD9
siBmLWGezsj7S5r7WNcwQkYZXkoSabey058SA/F5qPifXASWw1Cu/JLdFYElpHjWQ6S/CwpQrCtA
xTukKOuhE/OG+GjipY1L2A2kmE4c4RJZfXgdBIqmCJLJctcEUARu1n/kDsJDORiHjBb5nSFh32be
kva8wq5hrGPHUIFLP7X7gE7PmJ07ZpxjZ1MvfUwiB7akyILUZBjXMVG27XGD4lQSsumhml0upRdy
9RPcgYfR5hnvl7aiKmOftzU+dm7za+gsoAAFWFIw0wsHGhVO0r4BWNu7Ex0OWy9fRY9U16pDehip
OjVQAjYZk6q1QhVamhya6LkXeL5cBrAaLwrV82UcAJadesHDfbs8MSuNjGW3dsLke8eF2A4zbB6d
rSyhM6js8iHxIYyk+qwY2KqnmRE3PHHmaXZq3mum96jbNE4kco4V6NMnTeJtImydMRWfCvaXDP+l
/CZ7+aiF9Hpvd106xsjKdJJFRk4nmGjW/Oprnjk/xLAslkYIuWdYa5iZr0I6jswf9BUql2uWEP+T
LH9G1VZzQx08G3sRP8qMl5J66cS4uf3YNNZnVtEb8kPMIrr+U2r6PeTbeEDmM5EycftIZQJuz5Tr
pVE5RTyjdiHR4PKvlekHZ1uy+uYBM1q+9HFRvq2cFlU3N/hWdelzPo73CdKS7VBSy+XS8la9nhno
CSCdRbk4Z1UaFDQbVjYbxXbmhl+NHdf11twuaMbR2VYH8CHQ7+jwaERAbUtkv0E+55wX0N4ZI43h
skLkJrplPjyltI1y+9B3qsZWnXyPLLowQrsbyCNfNUkJqsd6gkOc7mjfsx3HLv4rgcZQAzGJUXXn
g55Gs190gR8+xwj30cjOPLSkA1B+FUC9N3ZSpqiJqBTQSB+EnA6NZr9HjB6oCqptXcBWi9IfCuXq
Ie1R6WXe/JXr+Ay5ge2YxprmLwDkEOBSSHlc8ENwf19Eoz9iad7nJt05PaGtNJOcRF+IlgU3Hv0L
e12kp9tMJtOSL9orXGblXXHg3GNAf2xDblsOUG2WAzCoIDdqPQnhyz02WwWotsTciZDcGcmAfav3
9WPbApeLy/RLn1lp0aaaLJUrHYrWJpzw7/TQ5g1owhsa9npeQ+KSPm69bJPrLX01rTpMKaEzOsQ6
Fpn2MwzD89LFDdO7rp6e4iF603Me6tExiPUmwcUfSL+rak7BEanWTmjHKB0pqIi0+1lXKYFaMj7Z
AjtlxYwvSCwapH6iAo01ZR3D+KX/wKgtj4aWST56fCWf0Ip+NPVwZIvdhCR3UfDf+arEp8mDgg6P
U+JImdNaU0gOh/YQ+UEOM6Csg0Y36g1wrBQDRlRV5YFJwZu0uke9VUFJR0oYi1nJw1ThUnaAdYi5
Hq9Ol3MYiwBeKudbIzIGHdlEoq8biNz9GDztE/AhJnmhWWuDE1xtHhzBsVAmklYUltaG+qYykrcq
A0Unp/G7aytt1Q7pYcDODLiUuqYg4MnPBghcDoxD3wjszriC2UBSL8GqZ/e4Ix77UsdJkhOc42PW
CrMm8IGsnOrS+SH67B2t5F2O2XSL8DXZJhn3o6uT8KXPA3uR/S7COdqptr7XfAvo3ySTU07a+WYJ
4rK6fuAknJYnvAfD0ekefxP+SRxQcw4lzTZ/oveqIeVDk93SZ45xl/1boRPpGJr/8OvGp61Zl+qo
taWHBUE0e1OLnhDrzEeRYy9z4QWth0XT04KmZS2pNzghaYjOun4sY3MiWQyADFQZfu3H4YMwjXKV
9h7Wm9ws7kIGsjMkL2Z1uJZpFpCwaUTElgHEVLjCJs1EaZGmWALZMQWShMg43r67fcECwcSUvXub
dcQm376EfRZT4wKM6uLU/O33bn8wQ5+j5z/iLaBP2MClTCLzOepNeVdhG1N1zpOXlsbaoi0SFCHz
SVqmlMbtoWc7sk+6zw8q2bVXYZHox9+/2H4lV6bVj9u4rIuTZjXH22jg/0UJ/yBKMFxnGSn/76KE
p7j89ed/Hdrso/j1j0Et//qLvysTACEYwjFRRRkeI/nflQniF89n1ML0mumE+4esFuMX/gZwc4JU
HHD8xh+ECeIXGKq6WCQO/Pb/RZTg/m3kw5QPR6PJa+B1mS7CiD/29+uGXnHu+yX2Q3CERhR/R07j
6NeJIg7yRHlp2qU8NZsB3ikh48ofnV1ZJIfGh5PcZ+59wpqWX7x6uHrlTMlkv3tLYcZd7bVJurbZ
+YEt52F6dkt9pzSEu8mZYOtDW96btnysC6ycCYu8rcg/E0Tj+Us5V3rengr0iamJdxTVY6eAdlPf
o/hRgDrDKIjyJYkdzlwHHm5lmBlxiyl9D0JjXvv5DOzY2sgRzVyt0bBj8LLWEppcOs/yIOwvzBWn
Qvtephh8CPl91RLnHmjWTCAMXrsOZTyRGhx9Urle2DfJxAnNa937KmPrMkZxSbMsQDn064BPvcET
RnaqwsrbWljmchJrkY9R2Zn4Euumv3YWPxskMLn0PxUjH1xoW/oXPyfS80zUk+EipSPky5Xas+t0
4So0hjO6Y9SXfJruqG2KYnhUOgfLLjsTNxBgzeCvVBur1pHBTheCYe81qZ8k5NzS1y+YGV5jzQ5M
9OUh+YTK2KFfeG00JtJps21bZnIOLJYO3QCFh6/JN8bVT0xZr0Zsv/dptCWLJ4TAWXr3Lir/fExx
fiUfgmjgSfE20+KMjf0p1sODERE11+0sUtwtIz0zIbpYmEkTFGg+s2rly2OTaKthTs6oR7gr5LkS
yB9SfHf9rrO6jSzdwMjU3saJJnL/XhkEw7rOe80E3dWmiz6jm5ve9IwDo2/FX2bOfRA5bDR2fAgd
cQprKyCHfotxIaK/hnDc9Mjs4SeXbTivspFitas2ojMp47OPyM7uIkUFJS5VbAdVFx8Tog+FQYBo
k+K1ExcRKrp94CHn9IeVZl92FH8Rxfy0fIyVNr/WlPuuNV9FvW9S/XPS+3hFHmamjzRNKA49scmK
9FCnbPUm86aiKVZNqU4zrl7gSGBZTf+Ie/0yzsBZJgmNdJUK+76c7Xsj5hOsxpOIrYC03BO0qC9v
sYHqBBPK0cRTC8bEnl+Xe3Ku7UU9v7ZseQzt8dOrIOB7W+AWVyee0PFb77GZHmcl1maVnps6+bj9
jImDHnCGSyvrVaToL/Y1p7DWY8iKeTMasw9XH1Hyt9vFH4isfJMy7ra4/7rpAlYaJqJ8t/vkq0mB
hJjdLneToz5lZ81KjybPeT5JonpSsDXTK06gdY6If4T2sURlpKrb1Qn3qtY8Y+MdEiBATKGsrL82
Wn4eluXA+zHG8yu92SfFhCManwwuSeNk5PN+86fu2Kn51a3n1+UK9vp0IizqbMX5x/LBLPejIHfQ
lRQB5fwKcGozCKTodB2Xt4T+Hl5NA/HGCmxidVZwhC+olS6dQVhltDPG/BCZDf9es/F5P6DZtwkV
nFL2e0tD2Ie1SHXywxfrOWZNwDL6zCxjs9zbi2x5eW1ZxFqmhu4qxQjnyNgnSXFOJEsBU9WTA8Nm
DnnW+5xpaMuo38IoId/V0G6FHK+G6HbLzeTXLaAw4zXsItx2rx2flDm47yMn4qWEfNUJtND856iC
OQJiRUsa2n89y/R8cbH5x/Z4zXV70wE7z8eL1k+vbqL2XkFFH5byw4u0t8GPHu/akWznRv+Mm2ot
IVEP6GPWpu7cm+746dvhS2EzrwYg1BUTdiOBn1CdtEhuuwmNvHOPCKPSLqEq78xy2DhkNU0GDIo5
PaLYvbfs4Uq1dqnIbh2Xb+3ANueT+cPBMAUD5tg1ZlAb2Tmvee0jj8cUc0vwSTuLGxTSePPQ9/PJ
r7prC79hzlwQU+Np5kFY/tOk3JW0SU1ur9FhDBuJxQFB/2O8jNybjdVfa059dA+rfUgAdAPrcFms
ZLvIiOFo0FLMjsIdODD3V2tsNlGJ7IadrUvmV5HkxNXWL0b42ufj1QypyKU1fhrxz1b6h2h07pdH
clkTdN+9jxOuHQ8RwwW2K4G2YYi8976vmKAV7DQ+yb+9zdyFQ/Ogd0/ghxeha0gUyCXuko+On5EV
rG5+f46BtzN7d3jUsCX5iucjvmti0kLSc26497cnToz3gjTzdahZ3ztNuwcml2/pEz8MmLppcyh0
Z5P5Mhuk+kWUEcdR6zASTWaQjVG41u3uzUvqjwnTcmAn4jMB20WkJNxcRp93Zk872VAO5IEiukvj
KYP2OtEZI7UodZ0j2x1kxHkKEmg5hL+2qK7Td2r5i1+mQAXK/NSJ9rup2fj3Q6/bcnRm06MXAytb
EuxeYKJbWYaYD5l+/b09fVPN3fqOt9+bZjntVd4detd5lHFi7DAHmUcm4ISJLN/dvnAA/tcvraUL
blDSgXUGHwL+Y4IkjQLlja7duBnM7g5qYnjUfUaEmUYwomvHkoiQZhbH2xc11YKuuEU86Gy/QZOl
ddyHZCQTH1Jmb5QL7Rb9sjp6Pmmt+ZCue9itu0mXr0TRxIcJkbOHgmLjY7AkMngnPCidxbAZ5pR4
BIwdfbtiD1iV2rvXfjmNs0vHDOKSDeuj22BddevN5PI7HTL8KibIAE0ShlatxRWLde72pTfG7sSL
m3E+tfdu3Iw7DkVMpdDUxfjhMy2+FKVVbjl/vXpUiPbHbKPEYxfY1rH3AYeRwRzYlCNzm+9y9NYF
dGjmb/4K/TjURYduUplZr1iYGJJWqmC+7aQsN7QnFxfXf7N3ZsttI1vWfpWOvscJJKYELvqGBGdR
kilalnWDkGUb8zzj6f8v6ep2lV19Kv77PnGCJVEySZFAYufea30rLDiwl8R4z8i0HAr7nhk7USYD
eZ8N8ajV/NJXqOsWTnP6TCeDUwAk1CX3lkuIbZyTbTMHFDqW7X7OaOk+sPMkchjVfbtxWf6YbAer
OZUvUnPu7Xy8Gs18VRlJGUggdkc7mh5vMWTdsTlZTvpj//O/JiOJ38tk5qGe61iu4UhbCqXu/ZMM
JgaO0RORUu7JEfpepyDXsiuZE1eisu8bsE5sQGvqqEnW/5AuJ34X4Chpq6HUcbolXEe9sj89s2eN
feHMstgTwfeIm6ZgeOccMt/JWV8odOIEAUZGa9Zz7lWp9KfdzN8oiQW7nb+qAV0lHnUlr4DpEKrT
vz79CNfMTEBy7o2OIp61hrnfVqurnadfUjFeHDOmW3vokArYOd1SVjUK2yiZf8ji//dP4DdJnHoh
LvsqijZP/fevLyQ0C4CgbVAQ6TZe6Y1ebCqTTDu5Un8givxiZN1FAt53a1R5otmQgH4pcNkVgqtP
RsHqWfibrU0lP/37t0jt0X5/izymbmRRQW74NeuySsNxSWa32Hs9WyidXGIG1OQg5+tpHClCSZS3
0v7L7fCuWurzbH6nEsMv91jaCelq07sZsQDcykPXXh7DneFodHmW545Ll4nb1JkpQ6jt0Dgo4OBO
lSCOh7kjgdbLCaCqdL3jTMlACkXJ0c31x8W09w2fxRi6uHVr2mDDJekbBowvmavjw7AhFPe7op93
jdte6nncZ50NYCqgho05dYMtGeZbPWw3tYlvPg+ftXB+Txf9kzNZ9x6GJWk2j67oL0GV45Luefjk
raEDwTUMAa6k58xRs8p0xG0Z+z8EJemqH7EUNbTZ/v2n8HeHh0V/3SaCUbeNX1WrRhYDxTKsYh8B
XrNK/bH3smOefblV1tOz6Jp/yIVDA/c3n7slTLVrJ/Lut2A4bxQue1POzNCh/ZThJ8mRkJjPSYmy
hQvf1rXSt1mBwBa4Wno/XNnuHmsLzS91fTbYB7HQKy4ORXle8uHiedB8jYJIPnUw6BSk2TA/mkCl
GiZFzNzBGSwoYjFsIdwvxuJuYT2E/nVSj4sjcsukngn53qIAVbsCUuroeeVHYeChGwGDyuV5YFeV
g0GA8I947lXNsbR+3LG/31lJdi7iAb7vFwxClClMgj1HEqmETxKb1D5GobyZRsQzibAxslYQXump
GhWomaznKArOjPD6FXv9d9FBTKWSMmrCtfrwAa3S8yiDq4rkHNiCUYGbLwbmazZEm8w2PzdsR8ss
flNFa1eNu8TO7vO5/UQkzTtMz6tVxGzZowuppIy87D48DLzHoY0cSM/PkWu9GKW9HwfSG8gEpc+t
GejeCMx2w347V9mbwJktDb8zHyeYZdFs72dW7aFzX5xBPKrtHhXLad5onK5os2/7pNLZgxNl2Y2O
dfFhMrho8XdoI/WbExLyWK6F7H0pBhWU9x641j3E2vEfDu2/ZkLZt4wuS4LLFLorDfvXsLVFamVt
aWZBo1Ks1ZYOPdaLeJZB9Un9yYVT7Yt/WG3/btW3dUpO12V0bRvq53+66DTGjLrSmllsUzZkLRtT
CFj//oTlxf9+/qAbMSxE5sLwDPeXJyGeCH8juTRIBAa4jnZLEydbriR87uoQUA6tIOKD6wvJ8JvZ
bfHk6qc2YuhAld14ywlkziYmZcWzmSUbtCM04z5l2zMY1otkIZRFdiQU54T1bd0myRfX4WmQEZ9d
KjqL2A61EKf59NyHxvOQsFQ3DSZKcgyqOT+3DtYvZdbk8wd69EY40KkjjhuLEsA/ArjM5ZlcsPu0
wnhiUpK3xdmWl2Wc9jYbHfUibeqQ2nHuZ9Nh8rXikNkMbvWxosPgQgmOFRw3OXtjfxWSSVA+nVwn
OReNSWZ4uNHa+aS2TV0Un/VF+qnd3HF4nJbwgTlnumrpFxgNuyS6e6sJpQ4t7HoFaHLTT5ReuoG1
gcsFGoNzHSNLmNIjwKJVxifpZuZe9RXU0+kNC82Q2C+F019JS92ktXzBS7dWmxJvIo+E1xIE41Wt
4Bb7tX86DP6mwOEQ84jXpLxA1P9LBxIIZjeVc07Iecbls8hRk9cJAp6OfROSIGelpfqpzLRuLfBf
rrSJaNy2OkST9mR468y3luG+YZuHv+rUW859b7nHtnu2S+SD7NDV1m0YHtt8usAUvmtd4w6ExGev
w3lbdLTk9PvEjD/NLoFwBo8vDd7SsegPVhxsSxp/OLBXvcGaV9MCGDjzqUZVUdE306UP7Hu1qtbL
8F4G6On0FmL2+C5Z+RHuvkmzPFtYJgluOGoWCg857QTNBbp3gYZJ1h0uou9JfJq2efmqNqkyTY4N
kZn20hGnuZxas98R1nVRXTGnmp7rSH9kgzeBBzJplqlqLCAAKGQztwrt+wJDk+iPVtNe8mF8n/tp
p4ogu1UtC/PFS6aVwxSNEKJdX47Pjs1fjN32jCcYXQyROO6X1Ib1VnWd/+8/6L9ZxSjc1P8EnjRD
/PIxj2EtM8QZxZ5pi996w8pCarmS47hTB7nZTY9I/oMq/Ifji/nR78uMS/nMFZp8Iwwmv1SwtWWi
8bT6Yg9R8TlvMuCvGZfH1ZD1m1Hnw8hI+MJNoPpnaTL4gWntGwqeCr6v6nAanChma6/6xfCLnpYV
RXZKW7PRxVrVYsL54tBIsYjrUvWSS6NUTo+qu1Gk7svgtVso+Ee1ZIzxude0XQubBPqMHNkPYRze
A5Z/JyjxHvqKb9HcS2alUcvOdq4/q3U34aBLwFWHhTKgwXWrQTvl5xk2cZOOl5Cih3qirJd3Q12M
Cj7NxLpzxmUzdCnRkezHk+UyZfMpl6wb6hwOzfRN/c3moj8vQn9OFv1cY7Nu0y+azM6zxbaPf5sS
dRDJZmPAV5qa7KgKHTmBv+Gwb9m5olTrGSlCeHXt4IV+IGfs4L6oDkWIAqGLIi631n215N9VO8Qd
poeCyvwrwOfdQFCp6EpfjN8boFgdOWsOxL8V1oL3XN+YAStRqq2JdsQVfb90nJWqrFvs4m3RmSmM
M7F7AR4vaywIhMSKS/ZOy3aXHLrjTA515OrnChHanMj7fkrfMDXdq641lMa16jYhAQRMZIHK7X32
Xu/qj0bKejVS8Vhr8VGXdNOS/qKu8DHnBriV+zCYH9X3lTGf9H4V0y5q+vhc0E4eJucctelqJGAL
M3W7LgNk8V1m7dXqqzprJftFWJUPcN9vm9i5v7rz+A7z72mhOSN6/Uk7qlW3p0kOK/BsMDoQS/Jm
xckZXjmbzejNsnhV6AbQxo1IJuY1Wnl7m4Yn27ZfVKcND8C24ezFQ/bCJfyUZFw+qC6r6AmM050q
mEQ2P1uZ9ZKE0aaE/ybS5X2IuNRRTcBVOGpDQpItfUSv2aK7WYfyGLvhVvXaui6jvYhZvtxT3R6r
aj7dDniGHqqMRDC3n0beT1YvS0kSi2KjduNZJe+xiPv0EJm7ku3JOVVYHTtIG7Hy4Bfhu66EIOqA
U93XhItqNbF3IFfi6E05IwjaC60cnlGBMKNduJKirM+WYTfUdJ1ZjlWfcKmCb/9+1RKmMrj8xQ6H
vMaQtvIsOiwiv1pps9lMasOy830r5/ei5Y1cxoMZfKTPRcOjh2OhNqNuD82djIGCczTlRFK9Z3Vg
tRDJVm7HHoBkOaZJY3bJUvu2bN8eQBpf6oQCt4m/o1R+T1yMHvZ0z8X7Cc+Rrzv4hrIxbe7oB0F0
+5BquHB0VAJTrBlHa+Cag13K2uhZh8K9n/dmXWF36vvHXLJJD1HjEm1Ayewu56KMX4TqIsFjQyTv
5M1WGPVb1SDgCpNKRzCcXZuSXmhX0tvUsf+t7gveqzVp74hTy92YRHTC+yfcGs9ezRZx+K43ZrUm
O++7Wl/Ach3KJIGwT6A8q7pjdaeNweKk1pynEK2QXjersonedJcqZBifFQN3Sqx9V4HSEscBSoG6
hpOxwjrcbkunQ7BDqaeuu312hmi0VedfK70nYT4NzDUIFXlUj6bKJOAVbI2B6z8Q87kpmQmooyKV
ZJrwIIgH/Yb2suoMaIwTUmM6qp2G1Q5XkTp7u5zf55wXQN8+n1F/e2K7byqqoLK/6HdxLXVfzONu
AMPsoE8K6/Z71vVX05ke1Qndyf8u/f9v7v4Pc3fTZCf/pzPVf+ve/uNb0RGmef+Wf/uv/7x+K4pv
bfuN0/nH3Yev//Wff/yrP4burviXY0upSzIgTNu2HCqSP3AAnv4vU9gm5lZsTjSVXGrSP3AApvMv
Bu6cV5ZBu02hAv6HB2Ba/8JPjwmORqCi4rBh+f8YvTP//60kMiATYmHQaSLo3m++V4IWTMCltoI2
S219i04UU1MdR4Sqh44httJ3l6bB2bSoeCKtLuHDqDtvP7ndaIQbZqtOjH/c+Uuo4u0Ht/sKQvLW
aJIDogq6lY1l6tgOCiEfhoDAbt//+JLo4wO2lG5XAAjcZ7SDIPKR+CVI+Lp9dbvpY13Sh+gTnGw1
NDCXgEPRtsSV3r4cA4inTMu4t1bPklqJ0kWZlYE5iLglpya4LRq1A2LycG1MYbqx3PTZzgqMbjlZ
hrZaMpfTaKZ0nhqkx3hFEb0FI8J0oxAb0mxP4EyJXW3r2Y9ZjRIMvNs0Ct/ExDh9nqqPjeAa2aXy
XXvAYvs5n53ofmbwYbN3QLy1YO7RLDxMPdfUqsoeOn14HK0oBbcNpm4WtDLIhvHjHkxuH5prdGmo
YJtkpzMX29uobCDrxFwTSdYZFci4iF6qxjzNU5hsLZcYUtBDCjkbw0Ejmzgj2c+ixWbtJhS6W2P8
mEZDtM2VYm6cLER51dbIrU9QTK7t2C0bh+SPOCYhJS8muUYE/mEGCbxupRMhEqrsres9uaEYtkwW
8VkJ96Ug0wD6I46EIDFJQPHu5gE5lMhdOIIzVqUYIx0JPyxtI1YVRp7Jput2Salju4guY5d8zqZi
UxCLCpm0pbMOMis1B7FlBovT1rPWBPrWq9HVCFkldJkOy1MOxnCvQ6o13PghDXpry5WE3hCLeMam
zkcRw5Ancs9WW017y4IBXGiOX8SGd6yz6tFMm/qDkR7tgVUbfF8HdQHvni6tLXaZBn4YOopCACRm
6H4h77LZ0jaDzgKKNM6wF3SQ46cGdx9Dqs9GTFpyCuF1OzEQ8YvA+TKqR3FmjGPTS6EQ2MCQQfu5
yyvug5iJzILljDNoeWozlJozsTV6Qac9JibbB69krq3Ieg87h+GxiSk4kxw2AVbBIi6MHdeMXdvT
4+wM5yigNWHL9RCaM/DXkaTD7FVbAJjRRUgWaWtup6jzcGK66T4czA3VQXPUh3hrN+NhgV9aNc50
F2tu7gcfiKk82JinMFANCkrxZMTDl6zHWDIv5QeCe4u1oN7UehScLGvbitbNITKRZeN5EkFVr03N
iNcyhr/YUJjNU7ymC9tgoLXhd7eciB0dJHQPSQ/heSppAFe1YKibXhvdLDaxJk76sq8t62ts9Azw
09zeO6UOsA0RcWsxvZwg4SCKLr9wdBREDI3xRieEd4X0N/ILBZvVyB83Z6y7k/TjuHkZaN+drGyn
qVw1gUw9SAvrJKD/9t08bukdilVZqlTxpUd8Q41Fltym1cIdiSz7DC+aVrbNztEp+TmAPqAuYIs9
v7QjVtLGMo3NrF5YzcRr3ZshIUcQgg65dc2F85rSONuKbWyjw6xVB5T9AKxQWq7BgJFhO2Jklt96
W3Z7x6X6rZqggIhsley22k8Zh9lempgu6fqzQpFSSzzXKfAYzLVkyVXeWVg6Hw8g4KGDpWUXu0Qv
q13kea2vGVOCHoZqX47ia038Wt68pCF+X1GZyZ4FZJdZnBpRhOczKh4c9SQlsP9lGEGgogtChXnW
BUY/k4yMR0xdX+HGoYzotz39JLLWu/uZsh9KVRMeWu8pmLzwuZV2wBsUT/tFFIeGYwyDicMAHfJi
ZFByYtiaCWaWq4VmkK0qz3HQ342U73I9fCNOj3gmcnnSGDIfWtI8Y58cXeYw0HZGxMo56M66Inzc
JzwibCuORrSXrB4xNADn2Zx0zoOYgS8oLVDFqP39EAMerdl8rRWAdmUhiVcf64PTQcGbAXCt4noM
TtgKh4JMJnucnc0wut/YIFvbwZmz/cy8dV0dgMqlr5lTHKqAK5Xb5C+29V3LyZ8Rmg1ZI4sPaBzC
dVl9d8vCOKbBsNca0e/DEZRGDpJ90giyATAK0D6LnEcbsgpCIPbCWnBYBOtm/7Wqw2UfLOYz0MfB
n1KBN7cdCwiInrHhqB7QczJUR0QdZvNBykuCu6fRiOdzhcCfa6MGBcI/HoCKlatc5KRMJ1+WioY9
/kj7FCjiivE6DPWr2STmyhLE55LkMSNhxweMVeDL5I1vKmAjZ67Ua9NDPlQ9CCyPFmcNDtp70PH7
YUwm6kMaweem1MeDG/VcZSJxCPJoB6fNAvNdgB0xl2yvZeiaG3AqI5tfzC9L/qhVcFngIEH/N4JN
LrEBRDNh51GnNmGnVnBKmpMT+E2UEIyWQAZ/bnIQ5xo1iF8tnQIEkB3tTRMqJOSsLSNmE4wsh/A6
XZBvFBGGAxR31xou52YxxmDHsLddpwWLxoi/LxyKTT6aGab+Wa5hcBuHllF9hUlxPld9xUIzzztn
yT65ZArASu/9zJKqfim+F56jrT1w1Zsiql2/4KIStvPDnNJTdtqOpk0y3w2MYigb6nUMQekSiniT
aIt9SlHjsE7fx04F9dmsn1GJO7sZ6YuWbIeWNgLY+geyjCNYLeiWgStp61ZJ8B3LuWio7DybeALY
7FtVvmAiCHwnhC8t9HtZ2E+cOS+6snbVVYWmJY3QICCPvt2kFBJpm7gbaVwqm6h3CxWzHY2KOG8z
/4/K1mcPigF0LA/54iFsVjdkZryCZ0x83XXPE0TcjZ2yqC9p9iGqKo68yHsdojzfVIytpxAreRDq
E2udVbsr7GZXfUBHEAXzZ90dVII0Am6wnhkS+hyXsVu8VXGCJxY0+nFINdwA6NcvOi2y7UyCNHkR
4SGu7H3tIp6RZb0NvK/B3NJsFOxKY48sbmZF+P4men6a9oU1vyWBsH4Iu8HehjVLv6NZmJ3xYeMF
s7hmeRnehlpFetC0wZax7g3kHondfiiIUg4AsRxo0uv2AF1erd/JSFJAo5LFDWJ7cf01F1NlkY+p
kWR0R5guBbE0/dGkqk5NElzsED+INLlIYHPTIxUVyHO2ih2Xd+WYw7XsW8yO40MMeVeaGQB2VcTq
RXE1E+GsWf/PiBmnIyEJA8RmQPtOZG/HKXqYYJEcZ4scYnbZzFuTzNiXdbXuIlkfiTOvt0bmXoq2
Ww5m/DRHz2GTxD5zwRJqFi/Hwd/McRIdJG6SbTYEjODqCWxwQA+wMUAOG+QyAJJGekGeMSkF2RaH
9TXxUv7aWdky+0k7L15qH3Jiz1j3LDoO1O5hFbGfBwu9EYn4Vtsa8psc911Ndw15CYiHWgREHCH2
6eKh9vW4lSRX9xUXhr4mqcaokdi8Wi1tj4ViubUw0nCS6KZ7yTt4nSP6WZMu4bYLV3jUibpvYfP1
M2J+dt/dPhH9Zhk6INGNgzy41Y8t6gmf+ckAkilcjqWuOxvpgh6LG5K9s+K4aKh1sFVqXc4hFRav
9fCUJ+63MWa9iPTyvkiEtiuN7OjV5scpJDKiTq9xrRnroTKHYw/9ChiY8+bF2rJabEQ+nssnD/K3
9uOxojbndBKYggl5E7xwosBz74U6MNp6RnJXQnjepiiWM2P4NqSBEu2AFUzJo9Oj792UnW54rwoS
GgSfQ9iZ89FSmwirJI7OASGSuRWR1CSxUI0SSVJ4yHU5jGyrx2CgU4PpVUUK1pR+0Gq73tn5sKF7
Xe81HYlSkJUtWZRDRdZYOx9y79LMjiSAm5sxfCd1YD4swZIDAy6eTVMog8IiiAZJw30MdXmthVGz
RgzR7kw2btYYmVuZVZ+pKHAT5Sw2ELS7zlKtZh2Ab764DBGKjzWL7daBBFnNpF3G9dMwRtmu7OVw
0nDKzosrDnO/l6S+Hdu4e6N6eMahEXNatSfbw0vbJwi1AROM0XwE0wfFy6tqn0B2C2O0vYvrbNq3
Nl6FQhK9WOWZccT1IA+y/BRrzsQwmMD220ltjfkHozbw5k9etkrUUWg0GKEdq0x3UybnVRCWAgHx
q8RxRkpvDkNV15p12IMamjqWDkfzWFawfDBd4+x2k0JjRxjuA7qMkHdiDOce3Jg+j3cqbIXZTXyc
H6Eu9cSf8XBAZa/lHGJ4TrqIjJXFgeCiSj7lv3AY+HuRfA6lSdCoXFjwlCUXjAiJiQkTY7K7Yp67
R/HY9XNyCMEsr8rWe65jhpuhMHGsq8N8Bo5D/7dNN57zWcbGa5RWsHXm6i4xxMkxTbJxmuWUheTd
j7ZYxRV6smRZ7GOjU1JLG0pTNd7VKVadyHrNC6+FV4cbvHa/5/A1jrcbjJ5KcmebH8Z84RhVe1e4
QX/cZFWvcNATCn37j7tqB1ueSRYTIANuAgfHVZGFJKPpxq1I3yym+MCFtD0K0pKOZtqLjdbVb8g6
6aVDRl1P2kS/Ene6n0NqOcYOFvMfDDyYTkzr07WTI62LSBpdZ1o9bLtPMYvRMVh06xjXuf3jq5R4
vDCFKFRwHUJeYjOnDAs9XhUaNA1zirCahSPxBLW16caGbaVVP3pFGO10p5b7pXZ8WXvecVA/+3lz
uy9LGAWH2gSjWP1KXebB0UmSS0EwHAEqDGAgNRLyRaBUEczvFm2X9axw3/j5uICWjndfa2G4ixyd
K7MnA79DZUpbFnO71aDCJqPoZRRpx7XBQz1cYt4Ssf6NHKTA/AzsNuF0cckHzJqIg9l1P7AVq6Hd
Yri/3QTqKilIUiGHQZnt1Y2eDAu2QsM3W/zVNmSwH379m2lfWz7UOPIOt8va7Z7bDTFLlc05NOc2
pFR1s/TVlZhwFZzSIzKMrbegTUPMfgYadclBlSwsvgvHKGaL8rAsGGKh5+cl9t8EMTEBCmzVM3gG
wwGu7TqAVsIaQKhCDqfLjHLr8XYDP/aL3pdPNsFk684TH2t6sVw4A3DREOlhyp/KxsaWYXTVrmkN
8AS2tWsTcoPRZJ8Z88i1JUiSMVNh3ekJJtwseQaZHH6eiosGH6LvHFV9hX4kRfxmEWaxgozfnoIl
+BAVjXyqKkoDHcB2RJoAYyL7MfCwYOZR9rVrtB3gQ6SPVU/6rEVQmDMl88ZJUwJXqCKufWSebBmi
zbXYGNAJD0+N8broOVlXXv+5aMEVlfy/SsxPbZWQ0mkEeNBMQjQQMPBmhcQ1Je247oFlERBvf+v6
7Ap10tsTbDxvJ1PuopHtWRCV02WJY6goxVuQ5+K9qMsjTYFPM8LlS5M5IT5S4EOggCIkP8OKzdN0
X8X1Vx0ath+rQVKJKYVeYYIopfQO+P/kmakSEMp8xgLpjt5dXH0RuNtO1cOkjK3sQAy/KfNx28Se
b0WsiOW8AEIiUdYPK5Er0sqwCUPqidkpsJGM5E2yu/WbuqgJPmqauzGYgjvAjRd7RPMUpa+GBRFE
R6KRTOYVW9Sb+4lQAu+eq2Lo33jxEXyovPOMw1TRbAffON912dJuF82zsWO33h0WUwvPTEeWQW4S
45bL3RBNTJ3gDgwVTDlpfm+iYjk4Nnr2hXKEDQjy2qwNruWCzT4Ewga3xprONXaXjdk5gx+545dM
i9sHu2g/RaVrrSPycwmPVuQOL5Q+XUvqQHUR1qgoj3Oc5nug5dDEUbwHnhjBEbD8owVYjm7DRLjU
kuvtLmqh+fhYZ15PX4ubee5VVJtZrzKDpIde9Zhu0I5ONXG10vW9Fs6oy4zYJB9oXQoOwEyo0E8r
/JiqlbsZPBXPE221ciiOnrqZjeaRXf344y7j1nStDOcjydiYFuRQHW83qK9YQJx6W3Z1to7VFaeO
cHqU8+H2c5MrPYHfCQy5IqJWyPUJppjRUlw7S4DlOaSOu90YUwuSi8NX1/HP9k7UQKOgg3C8FT1B
yx99+yoTCXF+hXi+7XRKtjUyj8RumkSxnzhQHCG+ipoEwCrOUUo73h4akXcyoDeX5UDDEJsvycwG
7ZZZBZ2HfHjDlEHq77x+z59HU4RIKh3JuBNErB/aI9I0E153JyBo1ADDJ+cb6G1xmi335LqJoP23
VJB++k1WXqKQuSaxGUceHYZIkF6dxcSOLekexwZ8FDT9qV+V9UNS81wDVBlu7MfQCIPNEDgtCD6y
FDlaicIkDJtdj+FHGy0lY8ddogdU7Qijh11pwsx3M2IKabLTPhp9r1JLTfjYm/IxGSy4lWnoZ7Vh
HAi5uaRh8p2mVrrj806naVtFekM0OLSsuRo+pknOrJQEwJn4yxVjDW3V8BEAziFAJp7Ji3VbeHJN
gv6eZKS5KNgcpeVqDBmzGcFDHxLD5qV0etoAE4Qir9FcZHkktaLmEi3bCcXnjqaGiYSK1GO6i8PG
hIe4wlE6HhEns5a7MxD2mDdbLnXuyzaF5WRi9jLtlTW6dykORr9f5Bfydg6dl5GOOI+MNPjzveWT
PcpjAmvYmNIHSIb06Bxh+1UL74VA+oomr88zU9ykBHh2vVrDFsQ8s0h3sl+eJhHgRwd4tME5UwH2
YyZam9WdgtsDEEjEQzkTf2QQx6u78Z3Jm+MQjAkuzxjRY1BppV59duiV4n//Nun0dAlvuJuYB6zN
JsdTjwrDyDHW6/CGlm65F61GDiLUwrrTnmj0P23qgPlLJV4GcqgPqowtxjed3fUK4BFamyXGya8b
l7biz25xNa2gm9NwphyMs/CJjUBi4l7LR7ri0ROpqRoJK1zxFmXOr/KrY4RnSU08tF10ntQHXc9W
fSeT9YSxhsQ7413WLnE23TNQJOxZufzI6OfZtiCfRr1l7aB7nFFrY6h3gpTCr7qvQxdnEVAwLhkE
U0aBPLSRMHAWw1BIuJoVWgqLkPCrZvoE4UMeNDFfXTfbCmcG6cyaxVWtIXmFnC3im/epSWYEw7Rq
25PlGWlJsCdk9mIYDARi4jE2On66RTiwUpAkt1CYsrxqjnlLCkaeBR/SAF+g1q8WowHXxNREh9fh
z45V+LNW0wgY7Y2G4nCtCxCjIaOe3CNFwDC/aV731TSie6MoqzUZMBmF8ecweoz6MDjM4QBwhUG5
TnkAKWGkgWWT6mo785rnJifMJC+rRXWRE0ZCIV3zZuksKsHR1ZpXu4Hr+V4wJVxlYXHWZt2+y8Po
U5G8s1ONaN51gBxhSi9dxkDeYMtWPc4xELHFo2tladspb6tra3GAyIUsQN1lv4SUB2HOqY9fy77j
TBsdAGfOSyJAXQoiCjqSMZCqhI3fZ86xSh1fr8p5O4y0BCyQK1y6TOEHtFmamj8lTxhdvzBbh6OW
mh+tzvgSm8ygawyhyCHKZ9J9+7XocaxCCjk1fVNuuwnAV0o3sZjFdaEd3szQrjnnqt66BrHX7AM5
3KEwwkfRw9ghV9l3BoqfnJAEFPwRC0XxFoppNVS2Q0eqWVDFxsNa1BfiIPcjVU/bmePWKbISLczH
1GI8FFcg9XF/uVK76HrQPUWW8amcvc9FWk103SJvR8ruto2ceyOICZyzkvVM6PHKrQq1QUuYGRVc
jciYA43eZoACsdZKKEAoHiOyH5gpbIxUO/QjfWNvTgi7NhFEaCVWvlHA6OLCBjwj1r6QMLqzg8Cv
RIt6JSYIWk7C2riAIldy2FF/vHOy+1EDDYEQLIe2gsHmOtLW0nggUWQQnGl18rFmf7ZymqrclTrD
ijZEfJt18Y4982FxKzLrbdSCBPFKIy19hGB34JPInsm21DQIt10i2BpnrZsRQOPmjIkZe50ANVWZ
340Gyw4jE46d8fMoSSMOIq8/5HV2jq4kR7MaYhPELlTUDm+Dx0MMEOXOgUZUopa9gjihWIm7TwwR
SOQ2jYeE5uAhKTW8b6jMUEe6a9OiAsm6hymKCCUdFjgwOZE3CF1tkICVBWWDs75pIodgw8LcTIXJ
ZLAuCV703rug5J1ZKofY+eUwqBOqpUcUaA3hmM0KmQnbAeK6u5TrROvQ6i24Xq5sI0SlNbEHnXvs
o6kuN67j+kSL9Bu25RyFYIUy+Up3870uiwbrcLWaxoMUnn7FC8w4CH+fqYrE0HyP5+6UznBbWWv8
BWOmozMjwse1cb9KABs5gpNCSoCGqmUEuygfSePTCWw2EmBEVEFx180ruve2b2nJU1OSS2/L9DLM
HGL6xMCu4JT2iSsrNhmphau0QP7utNPVkuUxJ9Vl69bT5GNHvZD9qPt5C0oORiKLqnTLrQ0epXPh
vNryGDbECcmgWVkzdaVOuV5P+Z7q96XObA5Ng6TAehDnmAHnmBVv1jtid/PeqIbPGsCyVWOX1sGu
sRWNAM6RJABbKdpyY08Yc3tMYqwxcl3rEpfWNJygxjBYYc3YCaUHiiCuujmQW1pUcmEUnIxE2kr3
nlku7jPVOiwHq4Tp1g2AEwNV4/68kaoMTozkt/t+/oq2QM1ZsR0DSEvW/PqWvVJ0Zoii2k7LY6yX
KAroItRgt4IKm0HOj7iylQDkXC6I6pd+/H4TGMy/8+xjdfvnt9/505c/Hk79eqmaCY7B6SHUQ7hm
T069IMP79oTq5vZvf37740X8fL4/PfTtl37++o/nA8Cnb0KxsFQDekRby7OMqpsTqgcf7QRlw+2p
BUAsSEKo/3A+fNQXM97JUC+2Vti90xSb9z1aph34gnJfUF1vqsR5d+Z0PwyfyB3maggYKZqj8p4g
9WNWF5+TZZxfI1gjRSQh+5Lit9eMhY6V2pV4o0c19OuXRY2dsXbZ4HR9/xqorQr10x83CTp3qgD1
PaoDT2xuX0ag/xjzqHtbHZN2btPvHawDvsxff357PFnQsf7xKJl6ttsv3W4cI/nvR/pxp7VQWzqY
vCuuwT9/7+fL+vFYP7//u9/5u/ssrXMPst3VqoFut3N9HGk1rqQ1m/7t20gdp+3//PT21e2+209v
395ubg/w89v/x955LbmNbFn0i9ABlzCv9KZIllVJekFIVS14l/D4+lnI0u3q6bk3JuZ9XhAgKVIs
wmTmOXuv/e/e++8+CgwgaaIWx0IuzREabdSVKNSH/LWc4Mvjf/ukVUnWHJ+vl8ub4s83qcfqZadm
9dN5R5wkA0pSTmn61ewGpTv93lUvqY0gDkirtePn2//xX6iHlo60TUmr/l+F9r+o0EzhmKjJ/zP9
5R4VWgPG6EcR//i7EO33G/9Ff7H/cHyT/AAPtxgsOh+jy28hmqf/IdAbU4F2PhJrUMX/K5fG/IOn
HPDrpmVgfRSoxxrmihE6N/8P1xAYUQ0PLT2e1P+TEA0n5//QuLo2Rmj8RZjyDAPtGxrYv9l9stxq
5rzSp8OYVU9DgnI8yJMne5rKNYniFVaYXagZtyLTUS3pDhwUky5QDsejKTJan0j7H1F25Q1IuxlQ
y57pj9w6sQ1BxAHSi2Y8XjlZP96VbvMw+Fimcw0UxxjhsfciKjB3lAOg2FHyWlGMX+VWGG5DC20o
POOdb7wWQZhsghiufGlPy2elESs77WqC8z4h78xEcF/+TGQfH2VKKU409mqmsXiIoxA/F7F19Jjt
ZNPUKcAU+E/7idzTNdXOV58mH9ZvQavTR3YgByc5d037kkSP9Hsr8gqYKrZJfwhN9xtNMbk3WrK8
m/AXieP7xjKIkJzg1E+VTzoIJGB0pQDqs2wpdEOoWiLm8h6CQe2gaG3GeMYjSm8vRDsEDtsm4QMe
PBKVlCmiNqa07+VPKF2/APPVm9LSXhwoYts50fsVjBAf44JH9SQCbuOYF4iSAfoALznGdnNJrcsw
MkimNqXyCCCjVfgD6Sdw2TssZscxNaO163f1cTb1YSv9NL5ORLutEirfRFlc4hDJLo6GBin7HRNp
yG6We3Fc2Dpj0nRbWTG4SRTJawrrwIlHN91ZDXIPJyAfYkJ1gdWO5JqWyMteB91nF0LbW0n8apvC
X0UjoWplmLBerKJmg26YIoHbUIepzr0c5oNfeYeoX6WeAA+ntW+BUf6QI8QCfJw34MT5TdhmxY8K
c4ewAPQdTXuZs0w7ZmV4EyUMGTeOzKtv4okq7W+oFttbEFZ3Y+VXZ63PCYt2DVpsFtlns7e3Sm16
DrqIWf2YrAE++udpZvGI5PqYhZ67DrrgBelFvnaAvG4b2CIo1KzVDkCQjjMJ2RAK+SXxsG6IqSDZ
OffM8dBlJdUfF55qHb3LDOkQkLBVnjf93nDznSi0P+uU2CDSkSEg07vMw9B6bFl2DZp7TOae1V7S
3RVN2CzsygrMd2bQ37Hrtd9yngQZP5yrtcxQbapKfThvh9HsjnPV0xjq3e9YL9IDBb1plVXYzpq6
Dddzq38daY+vexONjT3WF92t35mQ85axefId6pFhE3zPteEu18kvjGDJdUV8sclzXA3kBxZp6mx1
nOIbo8dMJDMqGbTJzXCaN10jjzLQ+FMJNN+Xk3Mpf8TzophblqGT+TTFOnXUYnjwNW+nG/Who58N
lTYP91kcPIOf+dOLEQqmIy4QS0yAik3MzukTZZp6m5OEu64McuMJXZ4bl3TWOaBgVbFM1N2dZ4Ty
TngIPz1Un+ui4b41Fc2ZL2s98Cv/jJOBSN0Y+QM3pG1muj9rl/Vc7tc3y/efpSHvGmlbhB0Q7eP4
eXtu0xeSKSls63u7mkn/dub8If1ujP17OuDBnceupXjhraNY11ZD1WLLKbsRIR3Vn3mek69BbYh1
KLw1yYHFTNWk8FhLm2Q6OPY58JZVSgsjdlwolbTvf1pOBtaujnbM6us9waacfkGb7YTpPxeI3VYG
0au7IjWonNjxgFoPI3DNtVQbFJfjEAkoRT29FA/SCvtrNUb5wRTcjAzb3Q9zTHuMrD0EOivTL14y
s/GZ/tV7SrBpV+9hRlD15v4g/D0YBPMgTRoKQZJvc6/+Sr5Gs6FnUGNeQxaqW6/kDRirduriXddP
yIgs/BvCEIR3jumXPu4JlG/iAL9yMlDWOk5wvtZjK5ovs82Nbmif26VAk5CtfGDaDTo/j849OoS1
Y+U3FJ8Pbm/uhnJY8nYrd1Um00uVIeiN3dZ7/DpnFPvRms5bFuETRifA+QAjdRXBFK8nksbXHiKZ
JNPvCjretnUahjS5ztOC2+nC8pI6MbEi4o2qJAorCjY+AomNnyMXXsqBRR5A2M85fyV4zKZFB12D
LKFKddKQQM2ueLdz41EXLiyfICEvyjU2jgP0k274z7m1CrJcilf8LDGpBQnoJD2kCmcZkigJxzsG
B7ejK9YTL9Za0V5DV7GpKuMQ0pFAitgdtYgVpGB1sDIxaoXWL9QaX1LBDWOSvkEdK0bx2yY7wwuQ
4gqdlZ+fXYI5fTTLiVOhxR0ZSOvJMuOLIM4ZhUjdHbSC6xiu3B7Fng0uMqQMS2Lu3E0sYdf6ZOWb
sl68kTntiJKY4KS9tn3wUMtgZ+dkg1s+JxHaqNI3vtVRBhiAsswujOjl401Btj4AkMPtthUsW4fM
e9JLqnm5a8470WrIAPWeoolHmGOFtRwbEqjmjcf+GjoDVCyn3JO9UULODR+gIx8LM0JMWKGenvGW
cMpNRZcRzRx/73UhLphKtklHmygWQPxlRgGUxTatBOuaE2ugNZg1LAJuKNa5HObWo+0/DG9eT3iu
JHk3CX6ERFP6EyhgC1pCKPLxpDPlT2vMwZoX4mALYw4PViwfxUSYvg2+e+wcsjRq8RpP3huCQYPs
uy8NcuQhbe8Ne3gN+3lCtNXcNJQk3RjgE/fPrZPcAr5gWySUfzsgWcgvSLq91GHqHGMSiNcuEFwM
m8hWA/TvTUt4QVAjw2m4SVbBMe6PQtY+7eoBW9HU/EQjm8ekCcDSRhvh3RlVzXTEDncdCNI7+lE3
UiTolC50utG7hC0nV2tZF8xp4T4ZC3utJ+YxLEt89mgTJHc3grXcfWw0L5htgpU1pe/mWHu7UbNu
VdG/zIkEhG2kBlK7djOMron+etpzcoO5CTXkJBXHHblPQmRJlWWPRRy9FHX9rvWQbRCyb/zA2Yf+
Iqr3nm1oUiuuuX2g03CNKNoAHEabk8pdPK4q5laVJeUqF3TaOweZE8kwJ90rXkKPdQ5MlCrcKomT
2gwtJfUuy0usg0CLVoNGvSQgGD0Ih/Ekq+LvG/Ucec4svJYXOAGYcjqYtFT7HTR1fVIb1YMn39aD
IYvyjSpGoooOgIJQXamqRmhlx55iW76slD946kRJb7tFdhUsDbekespTaqygmLRVAavnRDT8703a
OL/31AuiGpyN+kM0itpQxRbfher7KbL6RBpAYxvNB2zdW15U/0Jt1L9ouvpNJEyxP5/6/IyPz/z8
OKMKGCUrOPT4m38qeFJJbE2s+0eHaua+0tJrRH0TYc1fiCV3nvR97AVHV9g+mU1LT9KbC3bV56rH
QZcAs2DMWiv5nFw8IDJ36eOoXfXk5+Yfz6lP+MdzAXxltPPy8I/nPx96AeFASQK8uyy5kUcRsq9q
WXkrcV2YslqvnMEl/HJ50nbFl6ya/O2wHMHPw5qorqeqYKnDnI2Ssrd63RmHL3maBQh+l+d0FxNk
Q2Hg881q7x8fiNaT9QqxcVurKIhQ+Guj+rMfndjlubgR+Ua6qBHVV1AflapzTH3gxy424VdqzFA4
/mL/q710nvhpwZQvg0n33jcx50wW0RUdBq5Wp3AxigqRnyhcHEOjSaB64XpffRy2MKx598e++u0T
h7t5KdrF0jJylrfL4asWnaXaUykDajO0l7TKl6oseETKqMgsP3aVvDMjPELUGiHrbvv6qWdx6Xki
q1+uqEK0E0GKLGqMyhdrKteSX4iLaFowXeqh2tOXh3a/FJ7UY79PiDUFTBoUrnOwqvKbBt3rXMY9
0GaeAegt73l63WiVfCZ3ugAZvDXb6XtTB/t0msdHo7mjPJs+erHYCxl8lQEGZ1ejo1Mzld6lbS13
lRvgmGlPQ2EjlCktjLZe/lBYSHFQJCb7CG7Bhl5PutwvWcw58bQt52XmYVIutAXCoqhjglZ7WXJo
ZucN4Gty6DsHIQtle2N2rZMAQFDjvdj4MShjIOnJ0RiZRYS0OLymi9eN06TnocMsTnk3v5pmyQjp
zMxdXJbWlYW9NkAKN4qwuukw8QEVmeduVCFN8c6usN1GoWzgOOMvr8MJjsBQ/OIKf7YZ6I8SNsNK
00i66nQ926EUmzZkf0ZF29y3DS6KwEHoCyrFvvhesMbfTyJg2MdX02JGaEjq1QOlrfyQmtAU5oSl
ZrWcfvkiPB2Wc27C1oMvetn9fPIf/0a96sfB77eof1c2YLKlV5Ef4F/Uaxk0De4yyz+jraEggfd0
J1DIeKh+jWWjHn5sWJYQSpIyzncoHRKWMzOO4do5RsCdK1BEDEL+hrZKhePZvx/BW+/UBzUD57Ha
kymBJ6mcxyMez8/XgqKoN72WDgvkuzrVyxJfn5yzemO3vPvzIz4fFg1NAsgq+aYhrypj9hrhYgCv
lC7F5gqYF88tu5+bzEua/eAMx2QpfNqCQJQPgJ23qAYXsxxLUOPjuc8X1J7aOHIpH8sirPYIxD/g
d+qFMJ1+mE2icyPhylKbqqlsWnuM+fQHlz+K3yWp3HifBPa5UnY/27HvMs3wdu5yCNRxIKScg6uO
FxIxn47rctzNZVwCafZqLPw9qeNVVhuyr6yTGUUh/pQZcPeiluuIPqflEZqnIanMg8fESbkRmZeX
J7WHFP/33udzkAI9eISmn21KO9iES7FclcU/KuYylefadeJkG8wPZY6iSpsdgj2YRA7TxVxuuOai
f1F7fQ4nJdMWnQ3yONuppr3ozQML13AruTSI7MKF9+GRnNUNsVy+m/oycrCx3xT64nTivjU6k9iV
lXW1FqFqkmkkKfTfp4RUnAHQVlXp5j5YBkzTiWl5Ifaz/nJiStrB7Vk9HjNivNZN4CN5GMOYfD5B
49ENZzTGmRyRnf3ZanVxUpuk9e38AHGXnzzXZHMOk6mEz5adVANDbZo2TaCp8HOrJoZ6n3qhU52N
TI0fidp2ZERsIuSaq7/9q+XDP/9H9X+pt//H57wmYkz5/AS1p973+dznw8+P+fx6n88lNRdrEFIz
a8hRDj4/Wf1juvpMPT6+++d7osyLcDvRIfn8ndSfpy2QDEfgcgdI2J+AOfanqkfhW8n0Zi4BR+Xk
xtuOoZclPpeyMqlRvIrKg72YC9ST5Ty+DC2CdjtJHMBM4ZIuSpsKOe3Gljg/dXXKqDNXnSefm5FW
nAxiVHRzQs9peEgsuhjeYgeBuT+tBmRFG1LRCnRZKMtW0BVpYSeEvK2UO1h9CV32TyS1FjvPQ5ca
W/nBAeB9cgsU5Z5X0UjPjRijK2Z7ZKhWXscIgyWmCm0IkmO+zEDjCcBx1vrxmiF71S4CVfUZjOIo
nIdZtHtpZNyXon4ft/kv2SId+P/GgjKp/2+NBVs4WM7/c2PhJv8My+K/tRQ+3vK7pUCR/g/bQTwP
fc4RJlm9f7UUDNP+QzhCOK5uOM6Hgf1fLQWHlgKv0U0wQVpYPt/hd0vBNv5g5LaJp4dxCVRJ9/8v
3naDJgQtg79hM3CJwTV0hclkAzQeZbb/3lJIm25OCfyL74vgO6aGhpvz3JwocI1r0C2HKQt35Jx+
iaw6YJ7nofeR6Ys3xu+hHmF8iCnO+2rl89fGW26buJrvSIWCqz1a95/dXhKGzi3u+H2iZsxiuRbH
tnJ3BoYYFOsmQkY25eI4mPMEChygCb+X+A0No9y2EXWlJHOcvTMSZoX6x901aT9sqyYnOc/qz0CB
3ribB/dM1dpda/lfCo8hfEZyAUvp3vE3MgTBzmQvfmCOeAxa+2qMnndnNvlFcEs9Fr31M2aVXgWz
dg5t1u+1NhQ7AioZP5GB5WCfuKOrvW6ZQDnm+KUaehJrSudm9UW1F5m4pr2enrUoKdZ907wjun3T
I8s5jRn3gZIoWpxdVKhsj7ri0NMzl0EHrWoQJB6x8fvRogn/Y8hDxkf8YBtp4+cM+Ws0fPHLUPQ5
HqmHihFgYFsZ0zblkHEMCoSXB2AXaCPD8JzODf7aDidp0SO3XEZ/9Tf4jsM8fLmzpF7Iomv544iA
p+BBcxQrZxsDkcmeByu5S8iBOZOKhT259MyVKVP35GEY2XS6eYttuSERZZcapIwa2gTMNzRJkmki
dIS9jiDV6MnAHDSKYCH99bh18Fl4zb4QBRZTEEPVRlBqRlviSvTgRCq6OIU4yB5m+9Ddsw4zjkQ6
/e2n/8eR+Dw6ZZzaW012vyy72OvVFEATAq4MCLLayiUhTW3G0ZZbrxR/EhG7xFANDVrVRO5xDsiT
s1wMau9zowANZlYGe5vpg5o6qI36g/7xMF7mKHIO7LU0DToqDE/zOl2qFR+782jeD1mK4tcwv30O
WGrv86EaSWZXwoBb8niXA6/mNGrvc6NOBvVwnsZ6Y4iGdJnlilQXo6sW/dHij1NPqrNjACVn5bG1
JQTp92+qfj+1+XzOigiMhXWmZhFKY/ExB1HCCzWuq1eyeViqg9SF4mVhnv61GZdlu7rOcYwxOWuW
ZbZYltlqXieVrhmU9+953sdj0gacqX2wm4YWp7fMYSMkroDASQNI9Y7VbUlXDZ/TKk8xWUCinU9i
2aiHamP6SbMioBvpuviWGPnBMIJ91Rd4+RGSbLyxJEnB9BhBx4kR1aNSQEWymIp9MbZnkmhfvXLc
dqWpb9wYva9nWWRt4OMaVLVHfSk8LMw3T7oqrCzf0lh+crWx/tpTD4mkN/CT63SVOAiTmlgGjbkn
WZumnY7EuDCOaRuWZyfHHazpGlzBJW2HFGNMJJo24Z4b4t1sj1+J+/NPsRZFJ3t+4ZelwhfaTEoC
i02PKI2FHALzIBJfq6bFAeHaz15i5Tv1nevlaEdoyAELmTlcfW5o6oU+TvL6q6uTPDkNtWNcjSF5
nqZ25oqmd5TOD42P2LocbDCifXNlAfkTRwZ4Ow0BqN7fxSEFwGWkW5tm8I6vNDvOdWXgs0WMGsgn
YLbxIUy7L7pdH3wPWINZ+D/yCoXxjIHM33U0qk4x4atDHme7ouZf1HF7COeSrtVAZB8t/kvlucXe
G8dv44ARdUy/hTbmCYvsq02Tg10dq3mTQSc/gTS/WTKFu9Dp3wIgIdvSyE3IKt0Vr1e4KxNgRGbR
EUDbx80+5K8DK1/ZW/x74aYw+1saFXcZTDRuEX18Z6N6pLuUizC/dOAXdLMiRQW86pja8RFc0wUT
6JMXIbQaBPGBeu76qyEB+DB1jG/CGw+1wK6zLDEqDx+QHKPm7KfTF0LFi/WUQDDBXfSeArdajV73
pukhcPTKIJ7Wy7zVCEp/XfcPgadFW9PvX+K5pu6XkAGYeO0xnAaIsCNpKBVUlLUDT96yEuvsUq46
Arhr8eWtQjrd6yLPHbAjpPeKipg708bwhEhekz7JDZi/1mJsakAZKewClOhbEWNfCocb7WBzK6hF
IFOEUEOndO2NM+1jfICbzuo0muQEaRBvSQIWMoYddjhr7eXpn5Mx61SSp+cum24oLGFULuyH2dJ2
LUl99MdaYjKmGdOK3m/QsXcH6v3Vrq74UHR/9y00uRUHfoRHnmrXcYp4c/gO3N65etDgN3VQQUgO
8heImiMgqcTYGaX9nT4EAVizdiospM+R04b3U1adrRau8gyCX9Okdu2clIjgwWvWXd6LVb8kPA+J
JHzFpsQS5hBOvc64eJWoNjkKVUYRvf6ZYUDHoM73ii1icM2ISBnPs14H+owUuHy9IvnNPJZRD7Aw
fk9pvNCaJd4kcrVL1yN0nmroD4znGCa4gPoi+tbACtjoiAkxzdREoQHdX1mZj4rW0S58mXcUVWTw
moa2pXfa2PO7UVj3bh48sJy4pBm/qaOX31u/+eZhsgApcRnKnBIq121q1vIUJQsMN/LIb3EPTC5x
Q6ZcnVEU0WsKursmN8TL7AbabiqDlSlC7QhA6yXFEtkJbSFpGjvH1vDy68nOTJJ6M0TDuuzs6Av2
ujc0nAwndBg2ni40WIBbElgTLEIO16QBVwiqQLaF6rNgLbp7fza1be8Lh5nB8BYSV0JZJUgOcybS
dXuMHOOVlA9zU2n2t9FB5uf65soZX1qqA5tRs3+l0hUPhXyWU3RX+eG4dcM2RVfiABqyQUggb+br
on5vLGqogUjx2GMkBe5xb6b+E1/0Pl66sY021JfEishqg8WRO38mk/V1rkJCgmr9ztIDvIF6j13V
qjZxZF87lmOwLYC0tnmHywMv6yUPBhIgIQjpVv1rSbGngK5HuzJzNLow+DmthapPY24rpftzFMEt
0fx6N+o1ZtaZuLAeUS/ejru2G8l+a+J1V6QPJspXqWeghPr22YYj0UQ3FM3yHDmYM1xahKEox+OQ
9sYqNZqZUyUW9MsGseHWT3KmVxvbusIH1I/N65DOIBFvMUEPa8cpyO2wJ+PgNNkeR6h28YT1Q4jv
SFqCswyggyPRZyjiqm9rjF95mt4PLlMZHQklfTIgjs3PvkuznTtrP2ZwhlFXfI3CmJn4bKOBi3BD
uv5r5FE36uKG9QMFIIIRukNX6WcUNC6QOrJaUq1+L2a/PfJDgLFNbhVEQr/SJJW8HMXPOnITcaFo
i9+pYjjSYvTDaT1i0RynjZWFWEXHGHJN5a1MRuzzBLmR21N3ZSwFPdLdS69GdB/E2sZEywOJe14P
Dj6rXI9LdCiE2JNPtU2RMAWLWDAaLBb1Yqk7qcdqTzUm1MMBqkIzaUzJluWL2qgewedDhsSC4L3i
y0gy0KrPi2TLRgCOSoqNaleojWoY/OMhTUhBRsmpMJnvWYwmRINPT5YldeC/oI4kzfqz27nepqpj
yorLVIKyyJIBiLq4cZA90VZ8GYvsxSqxLGo+fjqykpncGJUkCCx6U35m5QZWpma1ScaRGbDHNAgP
U7DJlxqZayOxMKmBrvLIbLmHBu0pWzaG6Kmkk5KnOjTF1P9IQw3XnpkfiQPv9+ppCVcidE2ENmSC
W2U9nZylLMYaY0J5TEtSEAzF6UU9kC7z+4SjcOspMasBreLY6ydlw/vcKC+eibdwWdZdPnsbqt+R
V4W39h3ACKqjoegSrS0IPlGP/SyYaGq6N9XdyFNWNJg1MO6qpOxPH6+RMIujgb4UBWkRx/paGdm5
d0X6WmdiCDtzKfldJ/IBaLQZT8IqvwRZ2h8YRXChjXp4Cfv6MttQjGziWhLLu9fykpO7NDSy3ON3
TKrojgeU81PTlTuvwlMeEBV09ZZNELV/zhle3Uy400kbQKxSu2cFG3X+sMl6WAo4Lr7HBdMnw3mD
B0R06AR+II/RVYjlFInist5PQ+7cjH46BGSYA1pxfnSlLfAIBacsisNr4aPr73HcrIhGxKfnDGje
pPljZMnlDk35eMfQUD2BsoNiIV8RMITPjqchryF1ecNqXFvK3OIFux2NCjNGu9L/mrKgvLRGSyRt
RsM3XdaLOlBfQO0gPhB0yRtOIHkbHHgpo17Cok/EEkDpcV/llunEWEpWeUnTJHZAgNhaNF4Aei9I
tgvF5SsHwj+UiPPvbeNPq5Hp1a6PSTFb9DYqujUFQOqBIZ5sOCcnqcktd40/0dghSxzDRTRgmQrW
fWqApizH8SHvLH1F25wQq5z1PycMxn24ZlWNgqIjQFrX5xzIVi6PI5HYQWFLAhXi5tqVIyy6uGc8
H6G+Ev2GVmqQf4qJooEfBnt33ZJPd2kbaz6Mk42f0yvPkKAxommsZPKGry6scG373IJDH8YK83sk
nGTCsWI6Nr2nP0OsTlYiw33olM17bc7ZLqGreKA2uNMQFm7LOoo3E1EARNpP9+gdvrqejdlqhP2w
0Mbo1jwkmEl2XkqGqh9+1wpCxNqp7gkDrtaFW2gXoVvB3u/AhgFM2Jc2RN6JNdYDxE/GQ/pUObOW
PdOHa28U2bkQPfM5DA04lbcTdD+cvAiZyTA3uLPRBOoso77l69Bx4xucyDsxdfY1MbWz3qXTwR7z
N3QNznbyM4wf2IiuJKmHa7Qi4wPggOLQM0gPbFg1T3fuSIonM4otmYbNepaGcZTZ1wnD6NUoOa6Z
GDHMddhmuiHA49kQ3NfyF+FPalxOrgpJaATDPa/5NjEz+ILbzL6ZycTQ04C/VPpoEFiwmhQdDoT5
vpYOC9k5be/oQmC7e7BD/bGmSnPgY4ttHXa4vDKMr4BL90WZ1iuOG2BeDJNm3GyjOAjuvGC0tlNu
n1wDEKw+DncSiMqd2mOJssRRJzoSJFnsIUUsdviEtnIerrNhgsMEilCLwmwzZY99koQbI9CTM7Ff
OuFoCQ3N3jYoffeEZ8TdxU9Q+QBAGHYY4TFE9Fu99gHfE71u57XzlKZd9GiE4+q1Bmfrt+Vb5mU6
nVXWOFqYINW8je2woMr6FwA2+qNefOtarq+yjHZ1n+vX3ikRdxReui7kT0NfMrcd2e4KX3cxnuX0
aZocbBxU981I2s6tycL85lVRes2an4O+YMQgzxwjuqDP1RyetKz2jrXkI7KkfB+Mu6z3gEZgqljn
EgdeFsqSgC6xT/rJWEWybs9l2/7AyGbdwSyZAZdIe5MYdEPxKlZbah0dSFjtvavcaYd6NlvrhfMl
lWUP+jF56lpfXo1IlMfONp7VjbaZm8dQUNfQQjFcyQtjeT9BKiHG8tTiadPLnP6NDhlnJv1t03rG
PTK+8NIJ1FBlk99HFr1gIb81gUE3yxsfSIXAJrS4jFtglF1FQV+QRQ7ejioEXVWNMCDUoWQ4vHCj
yY7GZB5ZAr9VQmaXKfTHTeu44y7IWnd/nP2i3iYuGePlYJ7MBQ6WeQ3aU91zObJEdBfl19RmsSv7
llA007jFqW/sk7RHF0mKw6oEPLQj9gkVbTRIKNjyNs5D97hUU8dD1iXuW+sM+7ZxtlxTzQGUB52E
Ml7O4XIfFj/tQde5HHpUbtB+R+MnUwx8pcVUHhBzrfIkKkAgejGg9aZG6VgDEIlB2Nflwc/cPxOm
7S+41UCgs4qMNM25GOIUVXl9mIrpBz0SgdiZS8nBBL62mzpmWDGDl/SS+wD8Yye79inySKbX/XqQ
Kc39oQ1ANY6odU3/VzOT21w4bctUF8ySC18WtylJ8EHJBLsziuca7/E0Txp0LTTQYjS9XYuaczvG
cbNulszP2WE27yxzgHqQ0ASleVVTMfyu8wq9A32nsvnSgkfGeFgSMiasl5r7tN2CjRaAdig1hANG
9zDdMJTd9WEc3olhPKfxRDGGyXrbUrcWgYdTcxaXmUickxlomzSe8z3km7dR4t4FC/votuaXzDHp
KWr22U+69hRlJsTUGdcedmoy3pPgudM7GFPDD3uYozP+Gu5PEwHvehrnt36uNkbo0/lHBwnZymPO
GcmNDjD8hJ6t0Et5MZpr1ZcuE9+g34GqnJ5CaBbwzIaDGaDCJ1Sq35Jrh+spzqJrJph7k5mZ7nyW
r3WsoznDcNmRICT1JExIux9+CFk9xghLtqJOEa45QbvyxuB5nvCfxwY9sdROoovv4o6D233XxTPe
Y1eLjjPTH1AHPqtW84mV1K9+1sc7t1m0WSVBWWVp/vJb4DX0VI7DXGz1SYs3YZovuPjS2BLEShmZ
jIFthaHzDIBh5wNSXFkGkjOp6+Ots4KbY/9ok6R7tTsIJeWcyVXrNW9eiuBmxV3yqtEpO/iFEGfc
IzvSd3vkk/q01kThcYexgz35q0t+jqT82RiPBQNdWOf+XdhHr1PmM0eskbwvIJ6VG5T1OUeG0fQ2
nWjGGf3C4ojxcMzKbWRG4arsMg2uO/aABDTqITeGQ2XYVLqWE9aS5ia1gS2heLjYfqPt06L6qtee
vCvBeZ9dvv2oueUaRSN6fspmh2wOfuTkmr9MXIhx73GTBeryqNUgNiotfEoI4RoawTlW0P+AKMYC
tPHKvSAbL/bRpA/5YIPlY+kDPFKsWwaaLWLWkZaFHa7SobcOA8iYcyQRwTDMa5ugtcxLvPwvDZXa
VWHMDKQIkDYeFMk0h0cgW2E8W3EYwWaBROHRrGH5UHenOHksncLfFvyna69vzEMUM0NN6/Lqhdcx
k+KMGCBYAcGAHgccz9DiAV4vB8D1W7EZUJCu+s5nAGCJvfYwqB/B2K8jsMgXChP7wfa1Q1+bQBYH
4jWghWNmjMaEVpBrHFunfDMFkyKj99p9oInginocoUlthAdmRTtrCPlF5ibexrNH6djsq6MoycBI
SikJM0br7w4awK1CK7Ak8xMYAIKQrE5Xjcg7xwr0s0u8t8HyrGckmgtEPUntHVonv4NuJx+w9ayH
quJ2OwhKXd8128eD65XPepbMBxFa2ikJsY2QxXkB8vKtz2aDu2xI6WK0qSjm3WzumCtTIG3Sr3Y9
znuRz9YdZhx/X0/5zzZPgZVNvguFkfxhoy7onBCeHjtMLgLKqxvi+5IzPLWdAUOS0jcdy2PqVvpR
6DSdCNFkTA7PXhtkF3hPOBLT8gocZmfxl+1JOGdhKMLHgNrmBaoTd+WvcREPd16KFtQJrBq4beuc
MtdnkVZqjyJJ3LPaeBJ0oa/JBHe1jTkEe8oObBi385ApZJ17ch9DRbiYsVNc+LO9LtZuduJ8E6Lz
j8HyqHWTbzg85JlFPbb1kXvBYDmvuasVCLMAzQEee6zCUZ7JqezXE2vWrZuOWzIghsdi2Yx+s82K
7tHvWakWYyJvtf2lcv3ubIsSAnEizTsNPsN6rktBLSqpz3NsJMfSR/hfZMa9GWnjk45baIU0LSG0
erb2hm2YUI4IQoqaCjRDl3jrWLd3sG/Iyp1ljASTuavPvWtdI0A/pfl8GxuuX8i5P+2+jg8mB/Va
hPVaI4b34mM0hGNsYHZKurdhFPZDwmlIMJj+1COWjTL9qsFTu7LmPc66y6LOSdd2PzM5z452KZqb
byw28crVV0XT3SgQ1v/F3pkst41tWftVKmqODPQ4+CNqQrCn+s6yJghbttD33QGevr4D501lZt24
9d95DcwASdEiRTT77L3Wty5TlMz0t+0M5hllo0PjNieZ5Fq020azuBio9Mi8JhmB/KJTXXASLiA8
XxPqsEnpON2Jnp3IGtuMMvNqaMvm2qN1mDiTuc1r62lyzEvdNuKgpVFygmhRbMymZ3jS+NltNo+3
ixeN55x2IEgSADB+lZyKoqRPA5R4sqt4kzJf7YzZ3jDABDbFyTOQBSOe3kyTnVFhd3fcauT84XNc
j+5HkrY/9dRtDn4pvsczuL1uLG6qPod6jQUqaMjS3jntctNaFRZt35qCmOb0pmY+fJil7A92zqU+
Zdm0n5Tbdyibep9o9UE0WASIdhpeCrKcBpTfJ8tj3rzMHjYzBBvwR6b44pBkqIsBn07V814lZXot
hqc69MUVDdynyOBakod41IH6+Dt3gJ2HL65r6hPqI+vEmpudY2D1NjsqPIjerrE0Lde1QmP1KO57
SXtqcjJ045pmo191qHoGOkqN0f20IlldysYDQOFUxwTMl6VzkemG7kvpVl+BiPdBOE/fhoHKVsh0
t36OQTTOwVq8L1NcsgMTjHKcjOE5FuOwi4ERMna7XcIXVyJNH2F6cQqEZUw4BpBNBk9nmFVPdXYB
nSxfSSVLtlNrF3tlyvs1y1fTvnX49zn3W7fWx6JweIqbkkBWVzV7C9VLqtU0dsA0D5i7OVd4DBcx
xgHDp3KrESXBmSDd2NqIbNUo9SIAqIgGYb2fdl3A0AoHHQJUdOHky1gEsm8hQ1K+27Y8o7gi/tZO
xo3Qo/sIahRZN4A71rn9KjiihpqORhuD90yQJujFt8JCsCh17ei3t0jo88MqWZsU/g+MNdiHqPbR
ehrTOcJ7sm1gEW3StJ/O602cpzdhD3NCo1Vz7mZ73NmSnbtginUJs5aVsmPec7C0m9FtXpyFsPfB
TvC1sZapCIExooChf7EFE0YbwzXq+jJzhHhxNp9yC+xUhM85WI3/3molX7jymotPbnrkPxupBpA9
LTqVkIMIXzEDcFbaAUsQPBtKfLferC7u1S/++ZhmmekeR8fzKpz6nEOHFlVSxmrEURr89ZOvW5VS
43/eXbe8egaAYjFJYnlIFUzu0XndEn9srXdJGcLmZZpPS9/cxI3iQdYSmlA0kp+rEKDTygFFvrnJ
iSLejivcVt04iga6YG1YhViLUFBhbI9owxTIa71Z7y4mxWiaVmQVF/JqFBnRj9GiUwfwx1DvbVE9
Tfr5SoaRrSKFjLMzXXWGxkwrKHhTq2XdBwarq3UCWSxtFyuEIp7ETuGf6JdSg+C4R6E+ENO4xx/Y
n1fJ1rqFvZRCHt/tvuvT2/UhBonyFHsvvfoklaL2rjd9PcaAvLErftIOIlcQ5jer+N6aDDq3+T4K
mma44kb04zNCmT9uRqu6GkyjPYxxhmrEGdGxrx1hhoNQBaw0O+LpoI1IUzOR9h0BDsav+Nn/c57/
LwIxJnr/Uh+2/YlG51v7l/STX6/5h+fc+U230XkhAaMt5YMl+kMg5jm/eYKlq3B9TqeuSc7KP7JP
/N+ExQOeb9m0KSyDF/3Dci5+I5fBIBMSuZmwcE3+O/owdGV/lYfZvu7QyxVEnxCvxNv7uzwsHePU
WPzmyHrc3QpkGosBwRlCzK9DFD41sdo2Vm9g6Ep1qfa0KWlICRwneocNGSYRnC0ch5QPBBls5tR2
NgD0qu2ceQ3VIfiKPb0kmGxKrcAcdKdznGzqbDS3U8WquCvaAB/5FVcJba9Fb8KtVZevdzkNu8OF
yCsKE41aA0smKb2uOHSeezM5M+OI2gxgmcINJ8YiprXpLLiHkrn6mVXFQqKQAy6Gjxhko0+PsXu1
Vf6X6sbhRGuH/I0+H21fezhI2eAiVTZSnwMY26Jqb4c3UMs0ZndlRr8Sck7YxnWwhDpNPecQFo7z
WKW0wKOWScfg9BDw4Je7c3QoF/uAZru5bg0nhBjnIwRFLjwQ4eDpfcPqJbszo+jNDXPjUSSULZm4
4vQEl2SBOKEzS68AvxECh/2MJhngt6UJ7NTDu9mgdFoi/SuW340oKz+g9fA4TcS/SjvLHsPI+5rU
expPVuvWp6nv4l1LO32hSRnQdrox0E8EGO0CYGKYhouZtX+XvA3VLok0c5dmOHurwgAyDKtn5xJ0
7vc1dJgC+FKPA1r/yCZs1VbN+apN+0dsocTIGnz3e93sXwqT5uYiOy4oS8Qg0w1GEf1wEMhvmODT
zYzN+3Y0751soGz2M06NA1bzBBvu/jbOzBsuJRMmzeyD7hoRH1gMdLo9RoUuI0k3he0+hSHDTa9z
G3wa88Wpk2VPo/SHUdG7chos6Znr1gxL6OTxi1xiDza4Va/7qrGovsz7UqN7ZHlX4ThcGyFe51iW
j0Q2JEESwiZFqgsyHfFEnpUj8RndCencvSmKK3wmV47+va2Lu7rJzhIx3SYKw2yXpnwp2Ry9QX07
zbV7A1huqTIu6dZ9NmdvjTOmG6+qHpFd7DxR5i/ZGAaSiXEvg9oioC/M9HbLYuc46JCqEzxUdXhL
OxqcebgLvdTFp8AnH1VXDZZo0A2YTgrD2BcjaGNKOcJrdIbdJDJYkUbYrzQxXIBpG5Ed0WtC/lKP
8lhNk71XLN6hbn04NJNkFJchg6CGNqRVHhiN4utvSJwARHFK1FgIWd2m7HGVQEr9SMWDD4K5m0Sz
w3t6G9rauSd/YjO0nns9i8eh7aZbty3wrrsHb6kfXW3uH7QQPO0IeJti7MVCeSin5MMwgckX5Smf
VAY2Fbhw+uYWzMUxnR/n2WI5J3Gw2pkA/Xrt5S44RlB5FeIU4GXEoum+8hYV6RWsPSplC6VHimWe
99+Q7ELXq1MQikzhKOrvrYJTODdWHvdnH2aFp+AVtTq3aSvQYkVbGF/miTlxpI8PTNwYKAtWIx51
wzDTdsMgyGDO8OgYhC6CRlubut3kNvcN/d8ra1Fj6p7+fNPP0S62VMhiUtuHoiKjxWD2tIz5g2hI
QC8YPeoZCZZhhuTVG5Bh2bF+64+LD79/MzUDyA8IhVVMyEEel4/wCIlWQv6dp6Fx6Jeo3M+x8e4l
Z61YjPP0GHY4mmDZgbnaMLyLfOPOa4wcN/V0M873ppVeaKqtOgUiQgrUfKH+nqKN2ham87KY5SNS
iQT1CdBaZwjdCzhA75JKRJnk3u9GUUT7qJYDOQLVcKlNJZXjDVhN315QELUXcwIt2WvLjzGjkck8
1prlC318wbkhzdDdQHmI+v6IiePekx2hngZ4uioUXDe81r2Y6FFOYJi3XvHSqhO/acjhohtIOqsc
r3uh6/1xUZjsJCdoOEz9gL0lu8LdFRjRHJ9yAfIzg/UwiIkel+A8OvvJsvWhmgVlSGBfYXUfptcV
m1X8C8hIIwS+cw7RaN5pa59wBMuAuxxNAtXzJc4HlUXKryOsID2W03LTp0BUtba6tuSsX/B9Olv+
FHSvZEz6pZ9dwW374g9LerBsWrNI9eoj7JjrKoWrmZYzHbjWZvzZE6i7votW6ZDXrWb5QAkBW149
UvQEGLOjXdZ3WcYZjeeBdQf6pGKpzfM4N3hsf21CDz2J/sXx0RJGrvVUMZPdakN8nA0Xe4Nt3kvF
ns9RIakK0vU6CyEhW6VpWGdbm7tNnxLjQA/so3DQFjJ6azZm+jrmPBq6+SFvBqTDpl3TfrLvkPJk
DPiW67VGjbBSngxmfAMD1cOkLdeNZEL3fw6F/z+HgmlRk/0LhwLT/r/6E9YX/F5+rlwjijx0/x6A
I3gCf5Sfwv5NGCqTz6cEpY5UReY//AmYEDy4Rr5lEM2HqAL40mf9aREPTcVIjIQB+Ej8W/Xn3zOB
PZ9Wlek4noGG17T/DjwKJ41WOwcekJx8y2x7vg19CVnR4XAvIue7NUCmEN/FaDzUfgVb0Lez7diJ
18YXJQI+G/DMBBS4tccTlspN3fI8KyJURGK8I0OMvvgkQwwHHph2MD6O397XhkuXaBSckicUo0to
ZlucOdh3Yv+0pLSYzIzLqNEBV/6aZXq880ryUzqcp4d8XmI6+yYUl84kaA/555++vbtfzoz/KIfi
rkoYaf/Xfyqw1Z8NG5wUfFPnb85fxbRcV30tf2ZA+YNoQ2Py7dOieT6so8QKoly7yVE4HCpSi+F+
mxtakeGO7uSNHsVHc8neNMMlR6zGuYyo4NjXfhYMPu1D4AN+rRMQhLxWGZaphukLR777ymy/Pv3r
9466639EKQLIEoaNuwXqoWtbKmv+TwSrMDbh3AxJg9M/fC2a0KK4Ke4LHOgwVvzqMC/gq6YvJeUY
hKLG3xB7Mp3A83+pUpWy20aIY6PcDSZGYBAQUDziUhkgv4KCpxHjcbrtIDcVrJdrPFaWCcGy4hJS
RbEk5yhHg4EMgKDlg2EuZCI0BLNq7c/CyTrOt/2lyZN8V1eSM3MEC2m5zibo1rEUr+YYPXt1bwdE
1p30pY7p4JwMxcR3xV0U0zHu6mHYJ372vDDUDhdW3eap0EJ/m4jFDbRuh6KMGRXTXtJjAn2xv7fx
qksd3+cSrwGI84LXBROIas1od12ktQz3R5+6+sfqxswRyYg0nE9Rjh81NqFV2u4XjND8XNcMRDal
G1d7qRsWR6OpvfcDo+fY651bLlVHz8Rero9kr/VhDHtj0K+aib1liim8HN07zdTOpdlzKpcFeTj8
J1pFWzoZ7Hu7KAm/jtONOY0HLy1zVgjGt2x+kiNQj0za30R8MgQiR3L7cPyIi60Tp7G0RG5nRXfJ
CrGP8vTrsrg7P2TVUrU25RfsMpww3TU0fyTAMUB3wCkHD6r+ks0icB2AoctCLMnYvjIs57ucuAI3
g5S7pjKHjS22fRtfCn9ZgqIvmcymLpaKXFi3ZkgMHhUkDbqraG4GMnkfhUWYX96aO0hcXBxV536U
58Lrv4ctYZsxaYr9Yu9jeLqaW0j+S8S4oT6WewZA92QtZZu5nr8W43PLBZbhUflSz/Zb23ffvZyh
vT2gwJGMX/vyR5cm92YMfNVIkts263X+juMXt6m/Mo3TbCjWvTcza9AWQpyIYrbDS72gBZO6/eol
Capo87rRlzaoUvOQzCHEpZZ1SW1EB0+x/vWFDnlVCUA29nzS42ZPeh7N8/GW3vmB7hZY/vbQayky
7enUZe27Z95b/nge/OK5M0IC4HT5TTOcXTMMpC6R89XytYiJG3ztEh+jjCrkLjPw19nLt1o8nJyi
rIn8iwN0Ql9E5j3lWUKFsFylwNB3TNuKLSJjHRGhi5x6vh2T6iF1u2+V2X2N8/FgRwqThPu/jIe3
XhytsuPXwV7blOLYER1JCg0NVZ3gRA9QtVe6T0uFQdXLv3dCfIS8l5Z0rtK2vmkda22z54TuKUGm
9O+S0XlN+T6NNCbeMrlkTXpgBv8sIVI2Y3TnOc576PABSvubPU/twQMjH5bhg0jr69TXqkCPUtZK
zkOOMai3Ic0bpg+KKQRLtxTjoYiMnwSrsKyOJYM6O39G07R3dZPUG5dsSwegO81YEuYtWO1Jp0Px
9Srm+6C6s4z/o0f0RCgeBWYO8aV0gRJorPHG+9kTdwkJQ6k737D2ODKV2ho1awtGA9GO/ianax+C
SndDzAGraSIeAqsidA0AEWFn5GyE302nuNLK+NGf+zZwZwmGyTW3SwhvOZz0u1+/F7+MWprsAUTg
rEi/5ahw1fE9d8qSwKHUFskJVt3OwnRuzO1msaOvY1PNm2WUP/G+I6YLWYprFiRh4y6sjXv1RIr2
LCMD0ZX+d7MPHyI333boKjZJ2AWWEG9CWleRoAV+8jofd0ozvi6nmZAnhhlq6RkeKjyHu8TXA6bF
HUN1CPe64hehTth4rBeDJHbI6HDjp5BsnWOaDCf4aAyAe5eGvBHt4fncIic9lb3xxXJ2dtrm28zz
blwSiyK/RZjhvPY5pzCx2M3W/aZ7ZbJtEnm1JCWzbJ/F2BARBxaLrVeit6kHIDxD7z117VjTwAIx
ztTvNPnolWghi8Cp8EDU1osFlCHPER3LEpA9/o3bvG5fwljeQQREmVJ6L0bHyjPrfsQJGCogVj+s
jkiaXnmH2cBmjEK7GNv1qdlvHmrbB4cluAbi3Chi682U2A1qlGdpS3iKr4TSLC6ZkLF+JZJi42aL
toFw9yGt4d5NaN5ExXdXl/qZke+Ewse9goLOpT2R7b6yRhJsZ4eINxspXlGcqnx4kloF9l6nO+Vx
7ZkNPnNmvBdNSwRrWOHGI3bTs5yvmeysbRqa32ot/NLGw7XFbHlTWhWDnUhnXeMysdavCw9mNYs2
DTIXQpyBNAjfn+3rGlzNRB8gRVuoCe+1ECSODgXh5m9pnXybi2U3uEqKTiFCmNMevT7xcORJBnXS
lztE/zdgzzDj0Olo6t5FJc4HpAXkBj4yJZCAKAt61boHx6z3qFhIi4JabvW3scnaXxR+fe2WiX7p
u+jHgs6ykeg4+QyIA9jhta5rAw8tLzPlre4ALpjc6mei14CQjEqnMQQVc07VXOjURw1fT08HRjhP
vVIAjeB2JAnIQHTudHviy7anH0tiseY354M5m89x25UHW4MJYqwiU+9pgvCVReJs9uMNrSgoWvBf
HGsTgjETnLfCpf+GjoJxP7vE9d7J0+spHL6o4Qfn4sIF6HU19fZjLp2t12f9V/Wn60M0Uur7QAT6
GjXDj0XjIC5i/XXypo2DuWSDVuxLZBSPBTnF7OgGXDzj1WtNhGqQ13s7/zGWo76tqbb7xKk20m8u
fq7dTcP4RvrOEixYlaawfHZLZFxjzlQGGPkLEu/tZOU3sduciC990MzpNq3bZZNkWDW8szbIpzBO
aMXZwKXCxT9hKuh4FV1L53n9dFweA3umLZXP+Un9Wsu198qzIVL3Z0fTgdxoj9F9ck/U88G1abJk
6PHRdMzNrea3vHEbNkoegN30N30rkr30/fxuGL8vaGeAtpAe2HbAF1xr59YTLY1uOvXF7J166ZJU
MhX3lgKWcKpHq7drcMFM/fx1aTymlZNxxH4igU/jcjUdIGjEYiL4bZMz2nDasImWEplC5eOD969d
u92LBXR9Da2w8qe73DPNHWLOBMOhCU3OtM50vQgnKXLsU2NNSkf+ZPSCvGiTFUxmW+9ow43LVEjg
cBDOlqR4NrWBWkFL8m1si6c0I8ipXEh96Qfmvpn+SApzSezxLnTSw0A2xZVvTMCvygHFk/8Tsx58
pEWPApHyh6ejmlzN5oIGqaNXzXHI4ClscVoN+kOJVAKMeHLfFBmyJF/TNjVBJ5ywaNDWgFTz7iQj
+rka/IsOlB2AaRfYCS68nU6XtMgn/dR42iW3UQrNI7ynMrK3bh4WaAiaR9xHoIcW+DdjTHZbbmpY
0zg8tAYaGgCdiiE6BBb4fDi5caeA8lGEll7xW8gIq+GMMXj4vLtuGWBecJrBe1FPThoMGE3RYNYn
f73AussVMaZT7JjP/2LdmhVjxhs1tEOYQKpJhx7V0NU3rUMcLS4qDw9IzZgos0hdpYGmGDaa2mHW
G1P9zvU/Wu/WWH1LIiH2q/lSrpiddTPTQ9YXoNcjIb6uVswytsKgdCYiENBMn2rTOBWtFm8sz2sO
2Pvsk9f6eLWxOzGLLx89hFpku4dPNu60Snk71/9m3Vp/RbT61tcHgVJjCLYNue1CTkwRHpriOLsd
mqWC9HDZTFdJF3mn0Zt2DcZzlBJGecK1qmKTB7JcYrHcpL5aMVlOfbC07oj/f7mwy8S3rWaQrClI
RtNm+P5NQ/B3jostUBSrGwI8VUfXRIsa+RjqwuVxklwUJPl+Dx5Zw9s2HeI9FQzVXN6QYTXNBACo
FiqecufeMaFkmEVmbCO7MQPiAehBM6PZJSaz9WrWAOWJhrp9UqzgVMe7qe3IyHijHqlOduQnV0nc
vvSFJqkS0XHnKKmMornWe2vBn0HxIBCjxMvs7zWDwPbM4Pd3joyuptH5Sn/hfWmXDMUKVWrXhmcE
hzkehxPzLyh4Wm0/xEZ69mea7o6zJFf0liWBMVwq+qKmCoyd/G3hgoQRl/gS6K+XRp1nbUGweBO1
9wWIQRqa5KqTPfWIpEheTwuLKb2gB4zi1Li4tDpit41uDQmGyyTKgjW+jVEgTO9pKbubiEOGUqP8
PvZXS6bBCba5gHVaUV5oqhNi0kTdc8TMBi+6T3Xp4XMI4zF/9bzovgottMXkru8Vm+sJyeWH1XD+
nsjxwYPen/wptDAWT19R9MqDB5/tml1EbIXZlyzGo+jomiM1picuE3iSy4jC0kkfZiD7WLTKV7ow
LPdqf7613fEuy1L/kA3Rd6fq51Nd2d9z6cUXMp+znXS7Zlv3SXrTh31yo1kTOTHIurYDse3z0sxP
mqsRdl+SZYw54sHxffEUaV150kZiqiuTWVDTuXdybrGfZvVCOFVKxVqmwryq1c2o23fz5IxB7BvZ
zoHA+Zx47l1WT8UxGeQ15q76zvfDmyk18qOwelA9cnqGWVkhp92Gy+LdkVtcDukDEFv/KsndYwwc
OGZp8jDPNNjTFrHvVNuvidu6fInZuJ8cS5xiGfWbyY0Io/a5qurNa0g1suUiZp2YRfqnfKx2dtHW
N3VDwi/xrfbJzTFiONZdNGU6nMwhZomU98e8M+E3PhkdjYfFJsuniqNbcCIdLl+zOsgxOmOCLPdx
Ef7ox6x+MCRBvOXoHebYhmSBdZUcoeXr2MrsmPQHDRHzCc/hxRr16uKw57YdiV669Vwk4zmOESx5
E6YXLy6/hIuRPXjlgDeh7S4T9OJGL5Jt7bFDjNh6KeeiS0RXxoNCkCHhKsPpxpH0S4Qr7wHa+PvK
wUnQ2Jlz1BfW8YZTO9u+M62NqcXaBZJVT4N+N7Qg3KJh+JnmfXw7SPE1LKyX0aeSkUt7qKe5haHr
0VmPcN9H8HiGxToZMd6cMR6CYgYmRS1h0odI3oj5Gx9AYey0Pju3RRndp3N9E1rkudKLK1mAoFVf
clxENNzFzKezinRnLy8Lwh8GiEV5SNIc0ADMRuwM+FUYo1QEnthTNlw2NPTaeycp7rAx+gTQCVse
XHKWAzFYxMrLUr/E2nxLPZ3uq7YUJzLZlwwDhq7XI9fqXNtF3nwTZgsQrtwmJ7YwfYg+vnvjuBNn
mbacD7oenu3BLZ8dbXrtR0O/br80rZY8DXLYZnQ57jCQ4WiiYCx050GPrI6qKrd3JZnnjSmJ+aU6
71uMAIM7ZVsmHuYONyqsMyl+RAqwhVGguUBx3XoOFPka6S290n0dCVprrv08w1w+jg4DelgWgcxT
/1jryPTbvrwCDQMP+9obQxCd/RQiygpEX1+KCpLjkncXs+r0e3qWG9Gxc6Jgx2m5WeM814jPdStJ
ruqGSzIRCh5LI7Up2yuWwOGZ/DvtHI3pcZrH4pj6NZ4XnV6S1kqohLlWMt5UGik0Mxo2t+ajJCkL
RzJYs5R+8cbQ/WGXZDPiRAQI1vnXZlIDW6Ggyc9FcxLlpIfwpXJru4i5p/7gWBvA904SMb2tXEt9
AWt5tefFHRFlilXDCkME60PrDZmIL3Kg1ZH1FY4vOzGX84gX8vfNrALzpJOpuoZ7zn/EfMKAXlgH
4sc5r8/0c07udJoX25U0Z7dKXKfAc+XKoKP1gW1MRhbrnTJYnwAuDcVaMgxeWXorG85Mod7oFUP7
9bFwLV0+n3a59u+iTgGzyT5yMiRun0+u/8F687fHPu/qukomnNqUcXLEGvTzJY1HPRuVKrVYVVGf
T2Cg5yXr/V+bBhN6um/I3v7pD60PCs1F1NsRkfj3T7A+/bdf4QujZglMXOL6RNyELkJSSRqPwuX9
s1f8s8c+/1NDcuQmpJHVqlrkRBhtEBjmu7BKrIXpH4afropJkVFPNzauEnPy+ZBp+5BEOI1cZJQs
6rjxwmQ40zxFHLbeF+pB2YW07siS3tXzzOLNLQgFdseBq+isPealeEKsXmFGZQ/guHr3afnsnIqg
pR27OMhWtSv0kQKsoN/HVGrmjz5klCKUzUGzini+5CArIb0qh6yiyJBn8CZJ5GzH6UdcVBMEg8CN
CH4z6zPoaUAtI0kB8exgEPVwz7MXbZKcOt0Zn23y/DZtVj8mifcRV/Wt7zTbyPLvKiP6RsBMhcg+
u6ET+9HisxyTu0YOxKwOibet3eTEsvuVOSqRxSDXCX377nbwpmn49Bu91b7hrueo85j6LvVRa+R7
VhRgoWtCnWJtQL0XCX57P1+TCfARwtXnGvNYTvYzqQDIS/HDDqa4WycIJfg2ArWmdwtDfERoB9FE
9ZfW/ikknVxMMLeFPh4Rg486HSC9nTAT4r+11XzXkhdEl5dCiw6mEb2Z6jNrjCs6ZbwVF/DzIQVi
zG+btj31XzrIvVRgkCgqH7WsvEzSJ5UW8kLjoQayb01neMF8ZMU00/PmZZydB6fqkNIQCtgn2o8O
FdbW7zBhKY6IsTwjTWDEayNlwaV41bfdEU/8Oad2yzKi5us+jI6FP6N5d8ebMfwAYkRZhNcbzgIL
5LDr8INbQKvJUEjcnrozt2yMKkRS2sTMTQarAT9/lpaINs207MWlpdgKanJOt4QDc17G3UFm9YKu
iPI/0pqHvnmes3n6MFmaMkiDDPw2a9O+keHJGEI8cRPWA/+6L1F8YfOkPL/RRfpkkxWGusV/9OQ2
na8bxw7KfrxuhHMExbr1+7dx6rCzTtq7CnyEZpAdqghtfvpSm+kXGZIUiXjYOog6vaC5LHawwVOq
1+QBAD5SBbf+Xlnoj/wOGRcnkgPoE4/0ZyvZw7Jx9uw902YyG4P/xp+3IcMkNfLCzsQQokAfvrFr
Rx4tg6NQCANvJYU8vHFv41ZVuG2KHy1KGIRUI3KSo5XbCuhUMnLIuhCWKn9AAkXpP82sBVmpn8Xo
B/ODr6HiqBeSz4b81vbsPjBlmAUhwZxRFd6bLWr+osxQ/FLBovibd54TPpOpdij17oVF2Ym1BPaZ
ke/O1n2ipmznDq4UFAXppBzpy4UEr59Vss/i7LHK/Q8x6c1uRMDmZ0SkQPrnfOCbb51ukU3ZSYyt
dRoQetwFZl6S6OGiGdFtufXo35P+l6PqqQqPRlCeMJGAJgArGKw5p5QMCTAgL+ZP0h7Epl6wFHj8
3fwoe50Jshsk7mWHrunCn6Au0ezK8g2qAvhfdazVhBVuzDOmiBv1L0znJMgpXWlwWrus5/qqOe0T
OzxnGjdm12p7dDmDIO6Yll2T02VoFy6ORENQCMk4QEIAryN1gypekDwQ3ZFM9cD0xoVjakY3pITS
1KH9S4UQXaGhmV0ftP+MgC2PIN/nU0mj+GtHu+fSVQh9FmVhgqkot1XWoZkjh7IV2WtLe2RnFa0T
WG3zGOYe8Ho7v826hXaT9lpIjwHVxHHlejTs3Dez8kPeL39IgwBZgHHFDasVplrh42iDNXb8d2JZ
aPJ1xps4RK00yfAh12WRP3vmkG2WPSR4kr0JnkHoRs9qIM20C6RmH/cHgdainZpk5yoYq5ehBJtw
JxM/QUmP209uPCIoyWlMTxbOyC2sH0IKevXxey/ZioZKvSUKVvreIccgsY9t1oMSP7bH+iToHP2u
1zRyINzm3Wzi7pCaCJUa/dQxSGsBtm8i02bmZ3+gqCb80Lk4o3YrVcO+V0dkOZzImIy25gDSrgyR
vPjauxmnV1levbeqn27iaWb60VaXa+ErN7MPx9bSCGdzjz4owFNozu8Ey0OiGDeaYZBQQeumn5Ov
ofyQ2oz8BrhuV7U3k8F4V6P1nbHT6bROdfcjo2Wwr2tGB3Rkgj4vj7Gz4IJDOxdgU8A/ChFtDpa4
wH5EDxYuifM1MZgap9m7lZvQafKFjiA83cCPpvulFe8Z59Bac569zLgUC0eDaZi3WjFCBzMwGHaI
oji+WxJueE85XNFSw0wSlu5tmhVD4JYd4k4CWTna+etjmg0oEQguVl+FjccfOV3ot6ilmpkdItTb
feFrD4LDclPURGr3I4nlZegfpOVn21475trPNm9y+gZMduDySC6isF4K2bxk+W1e+ct2xlewAXBk
WbV5PQywUmQNaGW40XW8xfUw70oLF5A+c+JLKZKaheLAzKPjOvD/P1n4/yIL91zLXf9S7/L/RT+r
7bf+23/8XOU8N9+Kn//1n0GVV+23H38R5vx6ze+6HKyA6MIt4aOtcQ2LrN4/dDmsUX5DQ6tDAEUD
oiTjf9bl6AaaEF6p+7oS7Xzqcly4oQwrBaxPRyWI/VvcUN7GX1UoOM2FQN3he8K0SA+w/6bj0Iu4
1kMNHVrexqRhRANe2A4DD33b37d+PVZLSCuc7FW297q9/tT/eI4+4LJtZ4gOf3pe/X/r3fWmYlqC
GZ449Wjy73pSGpZdN+X38ehBI1hx3CtwuOs6FoDUiMH6YKKIyOsNlTWDZKwe3LZlSt7I+vD6U7l6
/eeP/um/+/yZz6fXLQnVhYUNNs2BkeLnk3/7rZOtEik/n163/vYzv95Zp+HXK3xMlp8/UxrdFz1F
m67l/Yn2ynjowhLkwDK1Z90GORNMGclDm/XR9cZzu7/cz4jbPa/PgLBB+ImGcn31+hAeJdomT+v2
5w+ud9ebz5/89ePq1/7pF/yzp//2WFRWAkSrex3rnGxdvWZizQcAF/n7u0JNdu3pjUvvllWJtLIG
TJjaXG8IA/59a71L+cTTNrjNX09Db3EJjOnwkquv+fNb/NuXut4t1+9fRKQlza5XkxOliJytWqvB
mAMCbgukCBKmdBorPtC6k1ZFHQetUeu/fnB9bH3Jr9etuzQjTmtv9MbNup/O62Pr06ivL40VE8Sm
fkk+YR4YEjq1f3rtumlO9p07wPBY7/06ONQ7Wu/++k/VXdrB0tBuJmUeoqXgckipzfUmmYzxNOQE
IGIqmqMWRUKh8krW0JI1r2S9S7YcuirIktjzcTF5VR63x3Wzp9eB1ieieVaUIC9KWkXCgnGvboYO
XS9gOgivWHGPHp259fHkj5+ApnIw/5u981iSHNfO8KsotKeC3iy0yaw0ZdpUtZ3eMNoNvfd8en04
nNusKfWVdPfaIADQZdIBPOc3JQKXrckYGyoh+DQAGXvY21ZbWafcLf8wZ3I2UoA8/KsmOkyGUvWW
BWiMflrJfZNWZQ0/YkoZlPaVWS8PE8YtlH4Sj0hqekqQorgTJ40IxymAxCoLslWt5HF24Gl1ShQ1
w0o3O4j1SiFVMWWZSP6CannrRoFzxq/3lfwxGIUcQqo+AIwcg3SM3JjaMcUxPbN4o/F96ilJ8dRm
9nvaf75npN6N2WAC5qp793dmHBgoE7dRRUYGwu+QDnIUdab3sOEBPvLLooPJW39el+5RzsKuUiVH
0wc8bGfA2KkS3AXIDN1xLSMciJeGVAtszYM9zLAUk4aq4+CMXmdokOWZiWoviUzS6aijLmkH3kt+
jW2sxA+g5iEgghoE/mL8KLkmsGAwOoKyL11yhfZrFfJ1hQhZHgJPgDRdfKy7MjpvTTHmWdJKQ99Y
GYPraIklYYS1CXdfCHEumIETT/Z6mzbVeBEpMlkmNdIgJ9PO86tY9YhUmNSCuYbcqDWQG5sYWJ2B
lYpPYo+kt/KYtRCU48ZTVWmXa/rOIBFwdsDfQVD6jbib3xUJN1P0kCvhWmSUcZPoI7583V8SbxGx
l4M7cUs7QfRZ12KMHVQhtb3prwGCXGv8p3RhYEbyaHbh1g7cEp7mdXd+XoRnK1pfDUrKXbriqAfi
5VbXOfM/1TaSj/uf3TTR9vasY7hkzlp9s//D7W+iFsddBx6c0IBh3urFw65ZJ39dmlKrxVpnxEQZ
NOkFvDy4QBsbSvnnomPnCcXWkVI6qqY+ut5kXsX2Zpg93ucmiP5n96vcHerr6YZv2exgdWrw355g
9RgHg3YBymJc9i7bLl43MU+eyKxB4Oc1/KuI1hxtFydBpEFdlQpNy3Ojj2937TxbDdubgJ44AUnb
MQgJAVVHb0DG+kGlPaXQfVL/+KUjMpQgsOiOVkDyHX9TT93zYjFVeBns2mKcjq2it0pfWC5fvIpP
VBMThnsp8DUFKViRNZ3iwr6xEOE/DGTu7kDMtZtwnedDZsWJEReI1ntngHg5ABPme1Xpq9dFAd2V
cQ/6qCrGmYBioM8FmDxl2p2ZWA3IDb61UV0lLRzEPN6oa7p1y6Mml3+T2lNXc118OptlQgSR1Nsx
WlWKevct6jUVdAXkhQhUshkpyc0tBkZSSLNvXeNU6RiD+fDcPfC4d1JEkfEJZukIa4mHXVfyxlKI
w8jeJ81K9KalKuvI4r0pfVYaxcBhXAgc7MpmhCYnpXa9VaX32X62qm+gbNvz3nNBEZzbrnmAgo2Z
h/JGMTuEE/XusTLd8QaqgX1jG5mF+wvswAr1mcNUklw2a0iwuZpK9moe0qE3R5pNdW5VWc5L5U1Y
oL2mI1YLQIvxBBANwu+Rxq+UqnRKIQY5UtOYNTNoqNtt30aa46M1OMm2E1kkvbKjhcAcG5lkKevO
rZmaqHaidrLvKQ5T+BaJA2aHCUq0La5kPiNrxjLJVdukqibNbLPb+NWWFV8uLmTeLGvKRrk8Mfs+
Zf29uS1+cbR038YJ0urSD/X2C2S7Z79yW3HbBwQy+OihT9JARcwrmIkM0wrMIe0Q3MtNFPZEMFWf
FMOvmjRXn9FJVpbavq00h7WJ73Iyo2otO1KmHFKF7gpSWFbWsFz665hb776f/VCMiDr4+hzs5q/j
7YeX2r7ysz3u+3rxE19ssq83J8ovBjEQNfiIILoUq5JG/13TWlAmZoB3cBtlFVFTJ8H3l92N1Gyn
aMH/LD+k9Vunk98Zn/zTPnC/GWBRSHSyQ0vmC/sxZbvtKL9dPowOoTG3gX8mv/jXH5XfLn2dvKT2
vysnQxYjN8Tra/+r+zqOESEXipBTjdHglDTIinMGpZCTh54jl9yDy3HGfvFdXcMVG/MBaplM8opx
fEXmCTlbZZ4mGvqeTPmkvRdbZ1saoLoaMCgvVxIJ/m2XshNpy+Zbp7R1aIAno1wPk48USOyD4Kwn
XeNDtg3u+hzEm645/alpgU76hB4RzmytFQVfeL02QghMbskA2bO9Tu+MGU2Opemuo62nN4OBQqyu
JtBCwx5kLrnKTDsG1n4knoY/kqFXJ4CO9l2w6vad1FBfcLYaOhnehU/9a6xGn07NnwKZVaWIUh0D
y2xhvWA5eNTuDZOXNrqQjDhzwhc/MgdMuQhNN3eRKqTT1ToNFgIsy8oznsw4aM+5Hs3g4GP/DjHV
5TIOvnM3q2KwK8A0WL6KTkKqPl02OQUcadOUOUOrl/pdr4pJyfQhP0XWsnK+2QN+ALs8hNSkD0FT
7FgNgrpIe5O6WdFprDo0lswOEfSclN3RaNLPRPj8E9xlhmNfjcRSdKsz3uK1qfMK5hWhzoSj5lVy
YqQmhSxA6BSS0RiWR5GS2ArszvGR88/PPJA24yMQxLykxeBI9Ef0EmNvOw3OCySMu8A1Ar41Ev5v
1C5kuf++8u65JEtkByQeYdCUd+IftBdIKfa/7Usa5S8QgBQFDYdCR4BYnZsqFxcLKW/p2xdIbVan
KpiDgHg8X6FyfaW2F6O6B+SaS580e2R8mcioTaS91dbhEZDVcM62rwW1VBbIxrIe6dLXiHQYZzGi
EKWWVo1se1OTIRJWCwOlGFU0gnHbVyUdDmQIIazjs5VyC7GdpD/FI5+qAaSC7gq6cdwMnQLTA2tf
GWjrYDfc3fCBAdrbw+BptOrhQYqhwcq7H3wI+nPHoPBLTGUoiEORDgb7og/19gJvxoXBZXtdqddR
YegoUY3EijGXXpBRRjrdqqY70ArTnaGKvYl6NuycvS01WUfWliZ22vn/B2u3mOv/EqyFRWfiivTP
KZSveWzif7v5mlX9179RKbcN/wrZBi52TlbgeFAmLcexXahv08+u/89/1wzdJprrop9hOgRO/xay
JZirQ+djMRxMOFYEUv+iUtrOf0Cw1C2PzUTJw/hXqJQYifxdy8P2A8+2iDITn4BUbRNV/jv3zg58
ZpizZz4AspJIiypQkwfAAArykuieeTHVNz9WNdXdyDcI0Yhfbens9QiAigZxRUY2EHYkQQkwjoVt
3G7jXN6G4RHjdUvBu1E6ziXW4qlZfpsl5MiZXMujKsU0gQW5JtYY3GYLgGq+5yLm9eVVPKOk7Zjh
vTU38WWI0HpqEA8D2PVUjopjGRcf88qHnmQBdcqhHQGgrzH/yCpSZIvh3IbYeGh4GZcpYppwrz4g
AvS+4PPmYZqKW22CCZYl6FZgrHuG+GHcgC7AZ8n2H6ckvbdDXBu81UJ9A3GmBmLNTcjVO82hfe0x
drmBV1YdsS2EIVg2362K+b/pem9ry/3c+NlT10SPi95/yp2GoJDDF7SVIwXvrwSPsJK4aAn4BNcJ
Hxr4Jsc+Cf500UwBBo5LaFrR4aP1WiPCNqQ3fjG9sntHO2mr86mBWuVk5aNhJV+cGq4NwtKPylOu
NMP8uupPrq6BAhm+jAGaYZZtTjczYqXFDO9R7bCPu0+zg4MMfKVlBmHgFGhGZWByDx1GHeciqYOL
Sv1jkk4WcyqfKq0C01YZZJzQ48LdK+7LL3XEWeWDpDhmoLlR31zv46T9o/b99+HSvMOk8q3feR+C
2PjY+RBfoim9BoX7KsCNheigefCaRxOOo9a1SIXybTnX9xNQIoxQmx9Nb82Hyip/kDWcAcwd0LtU
8cNbMo3fpwkhT0tEEftzlF0w2jqtXX4XdswlItD+Wo2gZ6JMrOEfeu5tq/JpHZKNOG2guFLZzZ8m
1OYDSO/1Eg8kwqLHwDNxVzB+OjlXK6/fEwYgpFQqGeLY+RPbTyRD3PsU0sdh8PqZaBAglpU/raXO
TZAbnEtv4MZr4y8J2TzEW6vl3JqYm3jVIWlyxFen4FuNIMFNO7VvSlCxOozHoE5aUnjwiVenemd8
IkAHbcQgYT7a7lkfwwdrDs7qfqr16lrp/mNkQMnP9Q4B5jV/m+S35aS9yVYbXVD3TvPcN+a4gDRh
FgP2DLPzCppVly0/VmN+nbtkjiMUqQZf1y99Rhp9cNjSKB5bBkSQnNlHTHg/WWXwuh9ciDs4fkcJ
c8+pGFCcqc0fdq+/1YY7rzdIzWdEGWo/vToWrGhC6NBEPANV+/qDM7k/hqprb7LCPGgjJBwAsu9I
bOIwn6W3wYpBj+8rSyHEF00LpQrCLk3jeoehs9+WHuiIJg9fO3lzLaLsUxOU03HIrq3V4Ya+oLxo
Jq9av38/ZUj85kFxAu4aH1z4q8hk5R/rPoKUfSxcjHXQHZyOfZ1e23fT6HORQXag7H0CZf7KWRv8
azJ8OiYnQnPPul9zoJrDESX4N3pp6oCITfTZ6uVPDvBHkdhvtbjpYWMm39AWA8hXnMKufRe66Tfq
CZ+s7tXXtOAwp/zeW1Tis7OFaGLSRE9xeAM5cxqr9VCp/wPRgQtl4naPqc58NBHtPpLAuykWJOGy
Mn3TGT5fws2fKYnfKEC2v33ft/pTENV4pBg802NqvUX8JG/BbCFWgZpN8hHK8lnDlRSdkeF2Uh70
ejW9NcvlyRsueO8oWG76ZbR8yBmd+2fn9wRfevLokTbfu7n+Lki5mck+NvCJpp+685p54nWOfNS9
k5+hMSuXoemptyCMZmX/3qgsqLgLPPlgRb8pRlfaXxlS4gHUQzx+76zqSa/HLyShYXCs5WvbBLnQ
a8GFf37je2jWQ0af0qk8eUPxVZvbD8ZE7Ma0P1TMEHG68Y9IrTdGWfHppj+FDALeuPxpmOX7aWou
dpL+OUclaiTrWQOyekKUeYG/DAkV4LeXBJAKhv5gWPiPNvXJrJBsBYxvAgHvhvKDzu5N30tPegj2
LLP0a45FEo58F7JNwXc35V0xxG9T3/m+Lmj0zrHPThKkOvEBPTkl7791LVF/We3XyWjfR+AOstT+
FCb6Ty/EzrCy0Y5bbSQWbUSFAE8F83Tv4UmFA8MKXni4n/X2hFoBUR6nBhYKm8rMv2JXoOvRkx7i
Elf0D5Z1O2fFW7uAjMfnI+Ng7ZzaIbhLIIOavXHJ8/IxH/OfUWq9Wt2uRVBn/uqjboRaavV2hIyR
qKdrXpuzpSHfa8Txz9VZMfmDThPCCUeYuL3BPwFcxRe3gyJNLPfaIBfcR9MI6gx8LfOV134Zfh/L
FaoFFFVYR996M/o4z8lT5C/HakQMpx8aC86hiq94+ucy7ElxWACTNX+5nRvST5433ppN+zBr2dsl
ZjoxhUfH4yVfauFNjDa57qxPRjEAkkjHaxU2x9ad2W9mv8LqHHXmHhIh6Zd6wmDM8T7NmGgd1d0e
mLVx6fzQusFd9xzN5h/RlIAh76xvhdU+jhNAtiS9BMVn9MCu3jL/BHVy0hC0zSfrA2Zk78oZFJg3
D3+kXthfVh/NQ3BwA6DrQ6V1AMiXWL0abvvganQ+SKS5gitmPhH0v/eRPoJNc+AbGOHs1n1rAPI6
Aq2c/fI96OZzV2df7cnEcCMB27ZyI+qppdBR94Q+BiDXNe+72cHXBb5PhcEALHUdcrTDfTNWCWmU
HirwCnzPz5vPzlQ0B+Q/gV7p3LlluIQPTCmOU6UzunGHWHaLnHt+dWsbQ0P7bnT5wYBtPyDret9i
5cYVB/8yJrfp6v5AXOviek1+k07aN0xIfRBdb5wU1Ysps15BnXUP4G+/9JOjX6o6vfiddRkzkM+6
nunnKWryix2U5n3imERgUZ2CRvberXnEgSt9tez0fYl1Ayzj5icOR9nZbz5YmR6c0hrOeZnnD7A+
TDTcNR4H60M18rjGtf+RrzCn9j8kIyxsyws/ZZkb4yLV/oH20ptFcYSiKn1yi/BnWbb6SeMTevZS
hSf4xJfiHTYtIYq8Ce+bqT9YxfzNquv8aEb669r6tlbGwZ6g2wWIlHl/FK9HmzxrZAC6aXPeiIXd
vfdtG7XcQv+kaTrvr5E7AVDZeezYRK/8T3NdYXFjeAd9RAeZNybqozMJgQEYZuUWx8IaSUDV353g
LXiOL5Pj/+jiisenwxWi8004oumrJS5usIz/EAYIVQyx/rbzajjD4JsQVWgPJoL9+AfZN1o245Hp
w/XACd7Obwc9YX6URX/kVvYNjs/XJltfx1b6hG7ua7wjXmG/FWD6pt9bnXHoOyRA1oob0QRS58bz
x6UMoLCuzTsAcF9Kzb1HJC04GHn+bsjdBz6JrUM3hySMtXORTm+nKvqE5RQAogwF3MbivZuWB15/
N1ppv9dMQAYaOvttgBNHmcyfnXQNeXnVb0Mm1vwV6CuL2/Y3U8ogBGOlcszpMBeXgORinv0oDQPB
QGSK4KQedH/5nrolrHyCZa1X5mdfmcR1zj0zcs0u/AOs1LN6zpspfJ90aIb4PcZr4EJf6cgoY5oD
qM0bHysLCdS04wW3xPkT4t8cu484gEMoDqG1r5Edv3ex5oAjiCSJs5QMZ131KUNqGjG072UHvldr
FJY4/jr702cvHn8sQ//TxKmGmfa3JCDzWuucK0L1T4Nmx4d8IGEQjJfR7tMrafMnYmaXxZkejDa8
d01CoaTpvwzwJpl3tOekupB5qrs0hdnufTbT4j5smj9j1C0I2+VfJhO9PAM18ZkJ/Wpmj8aADq0P
Pi3u0ZvXy+mVoWcoP48eYrHutx6NlLD0hhOQTwa8+cg4Tg7SP0ZT2yHVX0DF0czLojcM/8M7u/K/
WWkYM+/1L7xw52IF5+ahWaeDkJ2Gzjss/vydF86TFTuHIHyckFbMIkJGPd7tBIZPSJlC3suaR6R7
g6MVVO01NvBeSD/Mdvl+QcxwBulWOCiHFEA2swmSTKxr3C+pfc+E4NwOjnNonPkWuRRUVgbzzRp7
b6ZQf2Oimg4Bs7vtG8Txsa04Jn5xHs3hoammd2Y7xUdtrLAdM298PfhuR8tTZ+XOtR0aiF7GR72G
OFSnD1qKv2yo84D5o3/jlj3UVQAk2E8eJ828HWETXvvM/YHYP+Qe/9LOiFNm0PnikjdUE3w0jRD1
q85PT1aio9Dm2W9awH5Zb3zMvPjk+s4FdQQsv2CSpV5xjxlCOqF36eZqVmtjAeimDICJImAnrwaI
k+fEgtluVYCPF95RQQDWN/wjnIz+FhIVtNsYWuJ7TYdQW3qYUnSLH96hKG9NBVrEhffBsuOPPlD9
avJe469yiOrh2Ff5z8HEbbQZH0oTGZvxZxKHP6J1+oyw07chdj9GNvPtABVPX39r196fTVZjLekD
BU7qyxzX4bFjhhQHQHQN53tqIuFlzA9t8mY2GC+jsLr4VYAUbXgh+35tTCYLc4GR1DAt6ES6wOmj
qn6P1vVdnxI/zEo+akl1toCO869Fw0fkGs9oIM7xH3H7xs46MpY1w3ygxQ99kj2ZKwy0YIl/pr59
HqL3DuOe6Z6+Q74u7mY78a4lhEJBc0jxDN2RAow/oJyUnDawR9Fc4pp7HXLNUlzLejpG4bJeJSUs
YJEgehMnyAz15dicgrr+Idvlc2QiGNVE4NNNQo3SWanDA8ZMESPHb2Lvm2tzuGDtFGPqqBJgykhM
ACbjiBkyUpoE/nWz/RqqQIgUE08aOurdeFO6qI4UzeQeFS4jR7re706aMpSFuEpIAezUl3HCg35L
aGNpWJz7rHs3qviwm/lvIOTP53ULxkxJdutM2QGBjwolfmA9PXIIN52Kocq/LdX/cpwuQtyApGav
0ptSqyWMKtWgmAtc6c3wanHTBiovGwADzDa/OWlXWlTewAdvDBSWyhxvwaP8rbzTQOY9q8raHh4V
AO4UXmirrvl4cks32eA7swLthZ2a1n3CGHk7c9tZQpD9UDn5gq4MJ0TOCqyqGn9Dg6iL6pNrIuda
atK33Q7SlgIbzZy5fnxt7AAO+PAkpwKVKRVDVqdmvxtkSTvDuGsCWHByKuSkmELcRi3TZLZNuGNx
mm/9jGtdl8fb+UURcVxPmm0B4Q0d7jpCICXerFZ8LpWLbW8uT7xgSXKrokAz5rJG6zmKGjCJOt9A
12jtBhfdjbL6bwd+9huk6uVw5wwzNrc1t6uXxCgIYWFu3szq5ogdeEFDq1VXF82O+SlXcj1yqmbC
feSdd0yUb3ohDGN1Ql+eQauJX1fJxdfW7mzFmH6cUj/+og140+1nmEfkjih6yRjHXSVnrQKsUbT4
0spvGcPmTe6uUKh0ZyQHW/CgTybGLepek/3IllL7p33BUGO5pvKQcieMKXJCGX7c8pPN2cXWFLan
/EO5fdQKbrOygq3MN6LlKo6J8wBTZSmdIyIiJ3RvU+RF1ZP2T4/rVvltGOOZFpRozcqx5ZDya9f0
lc/Ujalh5ba3252kzr7cSdLc+yrPJt3UXBxzhZrgAWmJvfytJ8gCWV+K/Wl9dotuVVm+Ega9BioO
ok72tkkfOxftY9+V5+2qlvC9L2bUwrf6xxMuf082kT5pRuou1IECdT2JkdhLzrLMlptd1ti3f3kL
SluumtS2baS9VV8sl+aLvu22rRvX5QlQfwbEJaHj3L6N6g4xUfNqIJp31Ed8ZOR/moEDNcfsDmip
nFPkLn0HCSm54pNreifXe1Ou/aOXQrSp/AczZxqIDlM/ZY+lT4K4HeAsgAMj1vhYFvdVB7TRCMye
GBEsgaulIXjSaMNVUww9KaqgIhtptC6ZT9Xp5dDrmO1F041XoW+N1Lxx9EsyRpnbsETW/3219LE1
nnzzXYax9G3uvif3F9+DEY5xk5wYBaQdmjADj1JFOBWAJrjKyZqn6IxZbnQvCyIwDUcXqwJ8WoZD
oYYlKQI1bOzNvW+2Zk6xLN6qssiX235f/39Yvu85mb3qasP0nR+cuV3P++bPdrdVBfXzrHc79LOO
/Qfue/ld3350WTq7zpcybH2YXp1zerFw3347nKnG3Be7X1tAiggKfdh2t5+cF+s9+6n7bnpCYNDJ
+JbaD5VycwGK/GNLhUtS81lV8ptIaQfXIcQH9lf6BdIt8A5VSJ/UJDkjzW7OzkOoa5ffYjcQygWv
GWWwM7sZWjtBc4aRWI2x/Bhe/nsbK0+4vWXEJFTe+6VMY1QRyA0Qqdd+0GIQW1nGo2RmHEEFbUlq
BriT0/FRI5nYcU2JaSi+k6zoT016N285nS0T22eIiyHKfOJ7GRgtEm9ow0lCJ1LjEchVRZZ3r54C
V+Z2SJ5J/EGkrat0qTRBdX1BFso4bWlU9dBKjZnEZYrXlkhlAhZKX5Mz3E6+zNsShXc8H7FvVyA7
SeXXv2ov+tpW9/gKhZ7dYeV31yv0nhSTgvBtfak+XzJ4t0g1HmTZCBXiEjfMJVXGW/AOUjM4MXd7
XwLVEJwoALplScvbru2Y/ToKAzmvihUsV1jabmt+DKEYniS9Jtk2BCQ5IYKg2bNvS91mqMyQopfE
G2p2aBOpQq70iz5LzR/59vmeyvC+ZeC2ulzosSSm1vvBUS6nXOI9I+fKULS1ZX65MvUq+wbWI3OW
RHCWUkU2LEL7WhxfkubnmNSI1qgragtodL+i0pmWFbFZ5qqDQHzWGPUll7e8pgyXbXVtQwHmSjta
0vTcFPkHgVnkIyz6e2R2+tvF/SNUjsHiX7IXv+sjAnPVks64iGnHopw6pECLAq62Z6FQ/KtvaaIe
7y2iy4Ee2jeCPFmTb1YU1LfEIJ0T1kKfHYE7yXWK5BJJFUD/h9CM4rPRddzr+5WQC7NfnRj7vKPm
LctRLsFeeOrltDflyQxwKzshC/9TLoNcoN9dqkFdn6ky62tEuEsuSu0GZ3Sm3Is8adslkifPT0fn
WCp0qKBWRhVRX7zlmoUlCLdUIX7U7PzWwbUPcDJIYoz9vodkEk7ifSNwB8wQwbRKe6sGkYcFYcz3
s5xCXZ3H7XyrmjQNe+TbETyTPC1JavqnDpTzjvqACo+pmzw827NUwRF3K+JntU9q2sUDCi8BWKUC
6Yo1wzzqOWKLsW5m17lUqnsxgeYd8BWWM+I/a/1R7qVGgWMrVexNqUmfo2kkHphAyJ0m+B5NgdP+
nwf3f1KnBl8FyuB/gFb8nP7t1c85+f43Kpy5bfaLC2eBkUAyGNsg3XWxQnkGrAA+AZ0NBWtisJ7p
7lw4y1Mb6bbHVl6Ag/gOrLCM/7DMwHB9y0CqGrjGv6RRDSfvBRcuAL0BosKxHcdAP8F+4ZHSpDZ0
pqhMH/AxPUaNG1YHQEN4JiP5n8oTI2+q2Awa/egGHUFCD8V4DdpvnHTNqYmd73aBYJXl4PUImaMj
AbIVlg2tI0TlkgzF8qVQuGVLgZWDsuEJlWrpByOGmKp3UJBmqUmRecRTtAyCrbyVKgUOra3mbVMM
2AX/miZsLy5p14FXImn1A/8VPvjVi0kKeUXtzaGwotNioEoWqsmmALPktVVJAEGqpMKQWS28BcKq
+rpWb6r9ZSZNWYAo3REvgHXDe8hLS95je+EMdnwZbCxcFAlAzMSkSFQT603tvCbdg3TVoYMpiaL+
bfArvGR4MbgyHI1V9YRkd3vehplnI443mNNtNj85gqq3FM5P3hlSSDNV7mpGov3Zav4w3UeoBeGk
6Y03C29LZCJweM1j3GedEMfgevyBjiD5cYu0x1qWhy4owFsMb9qUnMHSjRefGQ5UkAxxG0YP/ORH
5BDTC1pK+hUZMqwscOqsY8VwxrN58Rqlohe9RZ+jwUthhVJwDx+gvSc+WF1Gw/gaZtnJg0N9IqMz
nq0MXSItWws+zmFQWOYhhWl/K0OMXBs88z7kGG+F66vStD/K9YtWZlFZZ/tt/9auJvfGEJDdNKQh
2psL4Vjd/dlXZXdylX4JzmPDndSCX7W9z6onG37OryWyzt7ct5M+PQgt5jvEg9oF+Ny+3v+ym5eL
ZbeRidIaVpT8xm15dt+ujG37MR35cXt7P96/3tfWEC2ycsX+Ux1RiqIFkLo3974Rl8+L5iB95Z2l
dz8t2ynY2y8WS3MuUxJAA6BWacaTUaNgGT4jPe60UaltTNcXVNNWiK9ClJQl20r7ljZza6QC4iP6
0bjEqsd2X7g3976dc7mxWPd19iPv6+x9zChJByNU9Yzt+rv19v2hmBqc2wy5tV+/av8Ze9/+3/a+
rDPftK67cIcr9i/fLh8AFEXnWAHdNolGFAV0CP28IluUNdfjy6pIOmpL9CYd8NQx3abTT7oRGUdX
EUxkH/veXjRlX5mnpvWyBLFyRbRTB1/CFChZmG/H+9120rdtLPuRH7LtYW9LTdZ80Vdh83ObtUi7
TRMA4zr8Yp8mNLzveqWDlAT5DAhGtdGwg+72suos6gstV6/Rl4vq4VoAqZXg0BaZWsopUMZE8Px+
BZtbGRKerfSMoynhnn1VaQ4K+btkzmthOwp9cGeLdQIpNrR2+B0r0hG62c6SlI335r6bSX27STNG
3vdAxpo4oDo7hUJES00KhwTHsfHBOTxb0HfODbJhFXQv2Hu8oZ8Xv+sjqqaYQwcJAUogVGoSBpZa
JmhwWRIZ87W2R+MyY4HKDNy1IfP6vn82gIm/XHnbTnqRQue27gGcpwp5nipPQykGhUsvBKEeA2IX
cqAUaKnyUlRjnXAHDQG61yDeW+iwO6XR9HQgcKWatCvWI/rW6KAo/DwySCix6WDqZ4WuB20K3E0h
7h2Fx995yVKTvhiwPtAN4yRqaLMC8Y+qKB3+bwnMv4uwTxS+stTI4oB/gxWwKH7ApAoyT8vFHdy7
WC8m/RiOZnuO7PVJuKXCMpVrLtd3URf5GQl1kHsH0abiLgfgpWgMoWI0ZIrbEO7kUTkxISQI2yi9
S6hoEoEiTEgtdtq/aouLHVo2VPiVF+Wyku4EN7tRIZkBEuPYmBfIRU+KneErnoYJYcMR6gYnCqqJ
4nNg0gvRVkgegeJ7JIWGzn+s96dZw/StW5PgLi8G7ZQorsisWCMmOWt/RqSlVd//tnx2ClNZ2pL2
2TqlLUuecZprMzdVujEEt/OL4/xyJdmJdOYQJc6m2b/adrkyMwRSmQJV1CxEquDUzEKv0dVHE0Y/
fxUzNJxQ8XGM4uoqfo7wEDcyovrWl1onlB5LtWXLfZ2Nq/hi9X2dVnGIzFUPN96ykJdXCYZJlbss
Jj6rprvSfrl8cSMd3Ww/hfz5t3Vkxf9Dn6yyHUU2IXT7Iwqi9rQfTmry1+RfjIqnZSvGljTlbO1/
90VT/iiZNWd97NWAtBeG4qDtzUiNIKFSHTZ6KMXt7HLDqqGlktFsX1FqMxi4lSTrP7bZF2+7Tcgn
gWr+xwGl0+tUiPHFYWWdf9rnEuID5mydXR1fORPW9J0Umzrdy6q0RcLut2t2jsOl/OfLn+305arP
2lv12aFnEyVARyPTJrv+b8tl1TWpKnSPfjw7xu+rvz/S/qOzxXi/BDX8YXUynu1jX+XZLmSll23p
fLb5tvzZriygVx3hXPQR0Lr8VeS/akWFlGkDdVYW7v37up6th6d6zb/sXaHdm3emk+PPK1VZMuS+
sR0Ct0Pi6skFBYQWBQIKYeKuio4L/hHshFSlUxbnvSLu72tKLc5j42bJsfpN98XuoD6WZfmz3Qnb
15wQeCIYBPFXlm9Hknbaru/XOsjP3TAExmnfXGrP9rn/JNm7LOZyP2lG2Z+NgvjRSGBWnpX9iZCm
HbkYvG3PhTumJOX3tfQCBH6YkAjc+L2SQotlBiRc373wyz4mlYh7nDc3NkNRYBCArOBsSaGNK3kk
qRZr5hCfU4uCn61iEc+BMsPOleyjraZns5q+7c1iPqcpIrUqE6sCnEAUvzDZIYKw4GDsd8PPZbB/
hAzkedVc5gy1Lsd4h78j5t7D+NlDT/s+wf3h3Bs2xAo7OMm3dcZuquAeLbHitMci5Rt+/8JfkzY+
2QiL43Zapvf6gGhYFjHBFVs5i8Hc7T2QvCmQfx0YtO1+yPkvjjPfd0hd6LriwLV3BgyIk+8OeOMg
zNVmb/ZvVwlFyFdsMTvIlIv844TV9v8H7P5vATvX+B8NjTcu1PErxud4IL1gQ6lN/wraYV5s4xDn
2b4LI8p0nT1oh7GcZRrE8XTDdrF0Ux5g/zA2hkOFvCLKVj4WhGzGVn+xoSzrP1gVF2ITjpWurOr+
FTaUZZiK7bTZq93++M9/B6xi2KaFupDjoq4Faln5rD1zIvOyuSnaHFPMRHfsizvXHxx/CS+oLZ1K
sDyPCEjGj1E6oYZq5Be9R3fBqnXrCe82kPnFihU5HlkZso9PxN4C2CdmecYntHyYFrzBphWtxjE8
+FE9Iu6DNyYRwneV1iLDmUzFQzfU9SerhQqTHWEgrV/CAfeqMpia12Zf1vcZcR6c3Dt8DtCne2yC
FUVJdJrfeRlCz5EbHYGPW8hfasu5R5HuHhRwcO+O/XA2CEHemHHjnOsZC6Nq6ebvfaC9gt6k8cvd
/N6GH3Fd57AgfLRMn3VlV9ol8x+Jr/QxeudUt3l/4Qui+rQsiEY3MXBtC/XzuYgG7JRckE9I8b3C
lrT/0BU+xmNKJ7r2a2Q0dCP+UKLoD9LvkhcryOa5er2sjwv4idvRb74GHkqMaZYBT5tzqEaO/5C6
a3xpEdWfJszXkFKyrORTUMfzCWuSmwaHpIeg+MvFPcQUlpP1Ue/hddSudZsG63tgttZJc8b2hgjy
T23yT5DVbfQg1u4mA1SFMA0KoA1Yq7iOr4hUPQ3K8tkz300eFtGRXZxL3ejOGrDPi1Y9pN0QfNTv
00c9cMq30TB/DqdiOkMTHvHLgUyy4J17RcN+ikBOTHj4BAwLM26ob+15fCrb0XhdDCkcoSKPLwF/
wXQfNB9FgjprTn2Fsws0juK69L5518FQAB3Yph9DFC8JwZRvNR/cpw1Xl+/BHzxHDYSCwgav7upv
EvzTkDC13neZFrYnr+MbLO7e+CZmhQiI1rfY4ASH1jHnS23289nh4pz7IL7YOAef4SK2t/ncaCSi
CBSWBXB/LW0GgI8VStq1E98bk/YnQt3fak1frkvUWI+6kt0OUVY3y+DBGUiLzewUX47EOvW6G91Z
KD4iyQR2fLRACmu4r156Fyod4mXWW6uGHRGMRcc3V/6ltfTsoVaFt/Y4Qo3JNS6H+l4HFHGPS5ZO
iBxyOZliL3haMUt55Sez+QpnQVTKc/y+Ejt9l2FhnXBn3fnh4pPHXXC2CFPUUTXCpL77OP8XX+fR
3DiyZtFfhAiYhNsSIEEnUV4qbRBlASSQ8P7XzwHfRLzNxCxaUdWtqpZEMPMz955rkSxnpJB8iRNA
N6/agXl5Wex9PYv3SdNNu1os85OEeR4qzSWWZtR5+SE2ahWg4nTVhrCvlo9yMbUQSiVZMtnaRJLU
bUdNw07GjPNM2LFEkjiEhQz13qjlsHub5hI/R5v+siCzndpmrXa20welJ4uw0lsv8BrA7y66jmV9
mTIiB7H3P7m6olM3tm9/MVHDW8hniY9GMya8HpsWDyvxhFlIaJgI8V2wvhxz75JN+aeeivbJr8xX
J8nPWWxZD2bifaRaXF2KCWVah4Z8dJLqS1VG5JI+FJScwA+8dz5tMos4uQz3YBTrM8q75aS7QFlb
zI9lXKebTwQ/T1ltwTSxE4H0r0MpU3QEOplJ4AxIRy9y3miCY6Ktaiecitl8tDKizaWVRrItv4Vo
mrDyKslCMOjmdwT6hKtlw0NlEtm4tK13wuAI8shieejBA7b99aOcy/rmCpwiZC4B7JjHs776Xxgs
soikcrWTtvphMHCvHBFjjtOqHxlOikV3D0Nj1Q8JaYCPjj/PL3VGWF7h1unV3eIAGi/t8akZLmRO
2wmEpoZbT+jRs8gRGjd9efMm93klQSNoK/S03kZXbliiKK9xf01jSvCgjThJfiQTaFiQQt6+DHG9
yNPSoe1gBpSdRtftwk65/r5oM3znaZrtMpNUIFlrv7B2Tq/kZ92qwibVGRCng0M4kEBRSbGsq6vT
Ws/lMnzqCye/8Vd3U/NW8/TvUz3THzsf9m+5TQKSGS9Z4q8mEQltGWI9is9tZwaicX8mWex/WBhC
HkVr4LxlGzHX8XQcpEYChVTz1VEaIShMwA7OKg8KV/vTmnrVt7QncWOd8L7o1kW1zvBeufvOjMl6
MlwvxDcwHvR++CczfzhoOuENOejzq12CRtUQYxxVLpYLdsWvIqOwzGbt4iEsp2jd4p9+12N8G1LT
e5ca+FyXqOjalYCJnfScmxOyrnRAX2nzo1UKSh+Hd/topkhhF4DA67R8k5H4vUB3IH9IpYehbfxT
QjAW3G08jxUh7QjjVkCpQFWffe1EHNufpEr9jyZpbKyxyVPmgVwdKGhf5ZKjClyyl1nPm6hs+aeU
2gOQqlDNVkwCnz9eRIcqPGvKrzi1G3iLii1ano4ESK8KTbEmozGu0WFBwI+c1IT7YFdvQzFYQdkR
leIYlX/zrPGoG657cFtMCvZo61ef7DIMRb0XEQ467V0U9ydg+djhUmHs2qVMHifNFw+Esn6bhh4a
o2O+T0Y1nzNpPK2ZSkASOvaL4BlKpungVMZ4RpgUY+c07YibukbMr/nh1Jj/zGX5qYbc+FiMC2mW
/seCfY/C6Cd2PTyc5BXskWC/J6OP7bBny3BdGw2YvfczJSjxXBE2UXdnjbCTEBM1DGy/zh9MYVz+
c5G4izylnsetKIFHi4ZFVttxJw4DXLNC9WDJW3x3qejUk18UhAqaP2Hk2c/5pBunQm+sq4mM6SAb
bupUNMD1O/Ig237Qd+gmqje8Beve97jWEcRZW+JPeyysrrq0piVPFbmMO5IYz3pceOAMFU6o6bdT
vDD/iy/AyYmBNDbjEWbVl7wgQbwf/YvVsD3buCudvWEtrVsyCP2l7x/nrk4ugsChdmECUOc9Qic8
SeMcrwcjdYj97eruufPjCz7m+Ep0zhCkucojdD7OlaXj2Wn0PpA1Cn3AQ3+btaEqIJkxGKbnRvFk
10k3vyT68Np3mv3WYnkpetSFpdHoB69PIg3c2FXJ78LSS5K7lz8tJi8iY2LwFRCB08yTD/Oagbvu
2pqvJ09o9vRq2I0egnxe592YJ+qb/so7mDr+3IlYCCc39ces4Nmv6hYw8jLrB15pa+/BqPMTjBBN
NXR7q9eS07RKA+KRH46VN9xGZ6B4lNMVU7dxjCfk9V2LZ1h4jbdrRzO9Onb1d2jn+FDNxsFJNwKp
EAifJq99sjTtc6rSbWn52rta9cqqcysjch2R42q8kKtiHPSmyUNiVMovJPjYjJNZW58MO//tSsoO
QUoa61j3waMuJEKqbqMUwNPO9X+U9ouWEvwoYvHTFukQqfWoe00X6Ibsng0ycua+dy9eURwaULtX
MKQE25WXAvuohSfxilkAPn+ycim4ZCn7WZ+Qw67yS2/U4ZDFOJ0MGKB9K/snRak1i4lwEzk8UbOq
q+KnCBYPo7wg2vSYsnwNGJ8vu9FKjEPhOh/KhMPPOlY/KjJvmP/l4LdHvb/kOGFGC++egJh9XLzl
XcCSjiwzfnO1Njv2jZ5FtpxuKbXbrmzXU1kPMRmivOd7viLH1N7kcDZjr/1ySZGnDKpH2dxqUe4t
2NW+mTWnHM3cIKujnos49I1FP9ubH5UKu5FYSihk8MmBugNdPs4vStQfKWz7fLDrkzcq7s56fcmN
cqdn6fJQZbj9k3l+qpIyGKzMOHWzsE7a7O99B5uypVGEt1NF0HGHITAtyj9lyZUbA8S+5uXCRmMh
DIvsHPFIut3AbUeoIV0XXHnNwt+bamCYvBUC33ajdPn4qVopTvdiiK93Ry6zt8dj99plQ711AViE
Esb30+pf3XyadgMx2CBIa4IG4gTGaYaMLC2ec4XBjv9+LhwQDw76aHQRJomi9trujWm0SIQlzvde
lJGOiGwDAiw/EpNg0l76F31S34xgFPrHsrhiXmlOY6mXoatl+dXGtVzSE+19l+wJz2mWvW/61nGY
IZ07BFphyuN/NRf2a2sRMe5Ui78Hw13v2a7tzcCopheLMOXHFsvb/T9mo5fyZYE1V/USlbG2J95G
vSS+xnuX4zh19P5UJX4VLCPM+4Zi+zBsVrYM2SFVpX/SyDCCNUtNrW0hWJkCLUkIyK7RRBallnnE
+PCAl5yVAjlUoaGPe2/xyn0FMcKkwrLpAwBT6Hsp5n+uV3th53OnFn3+W4CdPgmrHnduTZo1wYNa
QNpvt1lsyX0kaCkikAvTf5GzPdNYt/hYfVH0BVnXm49VbUi8702KtUQzeQRSswmLRH7J3Evw0XsF
VyzHAC8dKQQfEvH+rVtNwqFWDyl7kwP9SCQd1DQdndYQoQns35/K8s2oyy+/pQKuRnLRKRhDc+as
j5c5vYh5flW6M0ZVr3tREVuAEShX+pmGRS9q96iG7G0FkRBkOZGN9haMQB4oQbCvtdMNgVmD0Krz
QXGBOy3VdEx4sKaNUSGXT182JBr06LELgvVYj/BYtrhfjclip5jnD/VSf5Id7/D4YSz0Siu71OXy
o1PYIEZiLi+yikle72bJ2CDmBc3yr8EHezH6ThbmA7aL0XMebFMrzzawBF5xNASFIxNQYPkFEUdz
Mhr7j+G1I2ySMibtHI9qmRUapv0YsU+D+2MZq5wXKbw33Jm3oI/v1euyYC5ngPavon7Zj5IMmzQZ
fy82uW0F2Zk2YTbXnuYzIOyIb0413nEgX/aqT7zVMqXjaVu05NA2LsJ5iAW7nJzYsEqVdVhMrwvS
dovMq8ujMIh4zQjOPeY1PIXccB5ydIEP2GXOjku1IrJYJ8R3SNBn2r/xxQWx3lR7c0rwKcZ9e3Qi
3+iSKM257nvO7UMsmp+Ovfzu1lNP33lcu9l/qEcSUKqy9B+amATFOe+O7SytcHCtGRPm7PAaLtNl
qeGUMuso2GWyYjDX+GGOx286Vz5hC5tavf7Tc8ksq027f2orImWmiFu8v8XcRyS4EnbW1PxcGFpF
gwUEtPCv60Tgb+/wXoS4Wxz0lshCmGdEwHfrX0+uW8ziLCnFacLk4l0JuzTenMSxrpgeiyhz6ybI
6U25PUpgEe3Jss3+hqYB8EEPMdPxYCx4qju15SMB4eJqTm5xysqYnDG31DbkFIbSblmh4vpcftUG
tlWxzCJNFMCtOkUUhF0aj3pfH8CAhb1K448UFs2g1zleWn+LPaPaQeoD9Wu9oleOUILmj3QEfTT4
BZ64AnIGImyINYtH0rQFIsPYrsC5NfUr3rh3DL7ztTa455b8uC7t06L65UIOaIB0vHtzyKHtrD5w
Ib8C/54j2ZfeUz/rL3WhbfOcj3ym6NIdzzkNWA2piRSHamoUoS/z5rMiMsLA8sh1ueK3tAfAboRP
ZK05Hl3aTFWm00lbvWdDdcYTfKARJ8mgT9VTbSiEuj1J2quyySt1vJNhWQE5TxexlhqWoGUKlOnM
hxzgdOgKKB7GlJ0W42GgHX4gi+Kr6LXuA1kAA4PyF2kZ2asosq9YjuqSxOn3/cYis2sXdyVpjhjA
DtWqvY8MYlbDaV/TnPPFaq0HmJ/6Lh36MeKQM08cK5Tsz1bSFx+pZaXhgjzdIq+saglR3CUqAjNk
3iZChYOKuKgI8BDLiongd4KkuqPnG8bbCnaXRkQ/+hoPNXf1o7l9t7Nm6XTNIjv5cuojCy3AKVsi
IAcdSZsGpLm4Zz+ZUM410mTWZCT/iGBangqSDXWCPl9mSkDMa8oe6h9Sgz/RS2ZHVp4cvLnYYBdE
BpbynxSt/mCn9t5WabMTjHhPZIgSQTKbDDE6PX109sIfvFOzkYYcYtvjBiYwNIUuW/NLNlvAl3If
pM/cuA9lVWngJ4ZXQnP5+iFpnkbVHm3TKqMx9WOGiLIKxYLdu5hsM6q3ZUKyzAu4OiF+DYRBN+JU
21P3ZRDCIQymmiTXrDewLSR2y5gSv3NDr9L8B736Q0hHRNLKErRd74Wp7v9IIQZEHvOZgGIPay23
21OnjBd9zUnXIYfoicpmemq+PeKQD5PVNiEmzLOI4+qqFDnyaZqGstM/07G3vhPtK4614ZJZNrpK
Jz5hV0ou0ivOfDPTjcjQE4PcNhLSg0CScc5zi2uhpmkMY5T+DGUIXWDmjggDx5MsJqa5lpe/lkMT
+Svi9c6u5/0Y88xW27DWmroXO2sZZnps3WSZuvsVI29QiZLDQi8/uvx5dnDUS9v5bYL/O48k7t2E
qJhGTm9Zkrs3MZ0SZuhXSCeBaUzxEZWNCjpnobXxSfBbHW1LLp/lXnlezLxx2NQyhORUshjOc4xo
gdzKOUAkpR0zjdq6HJbkUOYxcIlxiuEadMnBrkeSmbaJxbiSaqwmV8HGqgBHFku/HxNNHZq2zfHr
VGCpeKuvFbNyV6VPlba8VBbdeOGIRzIQxw+Wj+uJ+xlOvvd7RMPzmkvDfyVQPUhmZhOeeCKgdAkM
A/wMI2d56NQW6EsUsubFzWsKylmjuHuYkvyzK2h7OS6zQDFneGY+ElRkIe2ndVanmVqPsT6w6Wqx
jmU+hRoLgvNiLDgEyVzbZY2KvMn8YTI138nB2Q/Q1j4dtz56efvR2L/HcZ22CcdGDtT/Obm/MVkY
f3gJlXM6+yfXyRGv182js0UZM7ornuVcvTpr70ZUX/OpWMQjpQ5EdT1Pj36ayl06Vt01LjSNBZ/J
xLUxndOomcBiB4N8jqplFtzCRxxle9SgXHhuSX3EXSFNdhFd2f0aa9J7plrjzlmMp1lZ6uBp5U9P
M3fpmidRhvKWG2ehHOZIviuZ+hkvQdGCBCAl9eQAbWgSd4okMMc75XpsAzLgQElIxsZ58aKt1s7K
/flsbB/0P5tgpFP5cryrIkgbf9UZoRz6OP7WGtaxAjq8HEBXUtzjCWiZuGp8klZK/exh612UR0RD
M0m0zqT/jp51uEuP3E5sAZzw69HJVEcbu6fTc325W44qsmxzl5FoHKzOcBsSqmrQPgdyWBfGRtl+
3giNQ5JM57lnus2PjdktOYpumz7RVoRtY2uRpcSjvoUH6NJ5xLwLl2ZtnnGh0vDivNlpqHT3968z
H52V79emxy76ApIOP3+/eneH6kEKlIRz44TF6M1HSmoO14oVrQHgIkx0GF2/7zqtu2ILKPMUqSU/
NZu36f4hoVzPK3IGl4bh4DTl3V4l+5GIOKD3+WfVFn/qimgi/JLXexDEPSfCsgtC44YVXNIW4CQ8
lzlN2YdpD2wJd0g0zc1vYDTcoji2tPwqW//HGn/9x2y7uuJYiRiSAVD7O8Ye6BJosXQxiVBlJ61r
HvxmRTDp3e58/8DIt0dxt/Je2cijwq7yKB7G6x14vswmjNZ0+tVvrNjEzF9d6iAoE6DRlmXbSwjC
nDeGRakmmoaRjtAweKXL/KVcAEo7WUlq88bzQyTGdLA6IJFqz6tSV+gVFor8wILQfi7Jr6DJ2s1m
Pu0zPEsHrfR/wa/5U4k16mv3bZXFX4x3B73CTdasLDK4JWH2+Kc79N+wcPzAOvmI0e6cTdHi3ByX
bztlSFn7IVVgEXWz9tTNnnFa6gn4tGkwuFHaedExnJJnTPotrO9zA37Kgtw26PqG5UDw581PxHpw
BVb2w13dd/f7iy6+VNOQBoasYfipnIcnST5GMZrv1dqDqMvdo80hcHLJqD8kdbXlMizvfmFZ4X1H
siIKusBr5P/1eDWyRX9EzZ7/8Ko+lBrVh+122hkA0luqzeZB11zrrJfLhzkRX6BnvQZ0Zsvtw3KZ
a1hRYSSLr8UxU7rHc2Jgm7JyptxMrBZC71if0MsQeCJS8DIdEsS9YYO3J4ne2jXM6Td53n+Eeh2u
Q1rNl/88lyiCOUEtH76L8w6R+KFd3Dfl/7H7jzZLX7QlJXBvaH66OAeYXPjDriRpyyPsFi93/m/W
l1D4/RI6GuleGijOnSm8E2NhDVZs7yDNiHv2OsI61qVrnkFZ3lITeIvoeI0hgrjbZRwQFUxRdCdg
CmaIB2egb/9NmeI7FhSGzggzTVynQrwwcQzuqkNN+D89s/7Ws5E3b3khctnYOa9z97Qm8zfraI4C
iD4Hxg1fWll/wi9MH5XhDHstvuqdTHZwI2iqzfdW716FC8hvYiyzjC+1N4TKJP2SKwGlCIi7YQh1
Y2h3jfLfcyQXsea946IYzy5uycmS+dHe9IgzErzjtGqBmh+TprFObDeGs0LafV6cEol+N7ARGqh4
VyZkDZiMkok2S2Yg+1m3865TTzvYGMQy2Uv17OWzEZhsklRom8oPaVgJLMoPBPAlzO7SnOl78pKb
YK6G0gDS2eWPAr3iyhW+ZK8J4yfKF0g8PtdOYk1rmFojq+PV17eRhn527S0S2FH7bpj/3GMdymOd
9iHsakYGYDxJfEzCerHUqV3FMW1tP0poiPAqTOBTEFGniE3uGRb3xAhdivPQ1DNTNFM7uqR3JiY4
AAlnAQ4YwB5S6gkP8f9gvun25t31pkw0jS6jL+YD5LpKmkrff8gc92vLJA0JILrd4zAwp6GMm23j
mLSJHt0zdIp4+cFmghZD4kGxl4T3RqzLCzuUZN9VekOlNKEnrRuFgFm/jhBMZupJZniDHiVWhZcm
jUkhpqyeXVIsnHn+VIaPp8NbPurtj8VJx4XX8Op02jMVAnjSIr7pnD//1dzWWwYQSLxyL23vqdHT
y2ymfH9x1RE9hBEONs5rg+j0kMQWBXGF/moUyZ6zrqFXMekLi/EMn6rfvtoGO12QJitv7VLdUC00
gYop+qohedR1/go/OddiuNX9mkdOzhs9r5af3lQDjWSP1pctTfN2S29f+f1XU/FzzKA0uN1sBnOl
fbHAxGNbqo/5mWwWRJ2oN+uuOSwUvjXlDONZD8dx2ZFZ2AYIpHdSuS/cV2hg++bFr6Q40JSuZ1sf
WAIY+G5XgG4+qJqA6PdP01U/h4RgyGyZCOtFakaPZwo6ZOsXTBoqvD0kXiOwSpZqHoAQjfIUhqwB
PMzFvdiiaxemYUWDMX3YNncGx3m1W+Ocebyfk6e6xXWruhH7wvNkYBcyCQsfKkBewDlMtRERr2H+
a4R9EiBEIfBZ0f3eZoA1nLTup6Vrb1i9bun2pMA1vSSJc2wM8dKhw4nczo2Dus9XpmVsEdxxwW1d
zFEsD7PusJysnUhYzccySnBVsn3M+/liMRG6CD3dL1YrXqwWsKSssYIpZ77ySvYIAaa3ZJxuVLbP
dGte6Nltu1c+yE+Rlf9sgwOCXjnE/WYH7lp8eryTmoEQw3hcHmDHHfvPHInXae2I2iwni1cuGcu9
0P92W0TlXJF2y0lHvszIMG+K49eWFpBUpa69MRFtUcpxJnvHGO3ezi/qGZX3DMSw4RTcBnOWC30r
f2ukNgQkfz9zTsSMFRlj2Gy2MVMbtcHJaCTdaWinGFsp7u/e9chIqdRTpQA0aY4WtVYTR3beFcfE
yNyAiR20RE07DMrWT7rXHcqkY1ygvB8ZISQn3aCIcZfbyErk0mYe0wQUN0M23foEEcAGsW+Hn7Es
f5EKT8nhYem1jaEL0W9Yu2lsvkvH/NYAxlm9fQEJpu10+as0kLCQFY9aACH3aYbwgmLE6IKSzpqk
ug1g9VJhRKPjMbgl4fLp40Hg3tpzP5ahn88alwGeMyrnD38Sy9EY/uiGduwMMz5ZNVoYorFL37Cf
pOSH17t5GxkKglfSyDeXhe2xW4YjsDODHJK/cRWTPyASUEEG2e1O0Qd+9a+t4uLLLxmvdOpkdmn+
7UdAcIhipoI8TqIUh9Wy//pwpPeygwnWL+QMq/iSpTIjtHn2gjGrT4Dmqj3fQHLQHQZkwgaM65Vm
yAIUaCkew52Y9RlfmfPBQxCIlYFQ2tUm/RHCgESG9raZj311yyYyKc3+RR+R7mhtGSx5RoEnEt5U
QaknPy0K1m2d8tvxc1LO+c0GlluzZImKHnDlGA+MGvXWOWiwynjuTyA0JjZExDjEy5QwaXptEd6f
kGAtAUqG7nGQ41PidiR9E1blG38Y39tP3uAqWqmHfjX6cExqoLoZ47qhY+heFDeDBttWDhzLJIk4
oOTRq2o7oJX+UsOpLvQ/cYuRIrFmGWW+jyZJr+ootssoZjDEaUWVgk2gWB88vH+x745Y6ZcLVEvA
8u5CwH3bBbNAtWUJZGOmqMKqjcvQ9oiw6223P5qW+3d8WPdzxvyvVTEB0EIYQeVIluVrCHyKBdoh
luLbbN8s14JTM6FRyGYptv0Vyh/UH3u9cxQ5stNXBXvZATCNuMI7uHnRslBGwqC8Yy40riNwbyY8
CN9eh4CtDG38wNKxX8gRB1eJt1HAcNy6NRQ6oIOkWyQXR6++3NkJFULcHaeg24wsSDKZ0nWYFjML
Dg0N2wWoYvXLn1rieLcvzK59Ra7RQtYP2O2saxoCJMw/HvPgRr9o9lzukzR/K+rGuCzgyqxGo78b
827XaBTJXHMukhnkYC3kwTSQklDyMmle6PK4pPWi2YCYe0MsIaHHy0kU6IDaztjb8DNTNZHrsKpn
LBgytLLxl9var2vfjgFj/rCu5Sm+YTRWDE1ZGzF3BEQ8nHS4bp6YUdR25t5Z9PzYD6WPUgZiTTyx
PbThCQurOyC/ZddpTC9am5BWwNNR5/aZxWgRNHEdSaEZUWzgyp/1OkBnmYeJay67pDN+s/q1Aqd2
CcOVikGMOT/pUiogT/cMqi02C41JdhDe+t1k4CyBqPYMveYvp3pIfIjbbi1+AT1tQm9y9cOQ8T5X
1fgD8Y/adnSEEhf+hUWwFhWt2nv8kUPhzS9tCbCuymZkSNvfMsEVPTQVtCyBygnynMso6CQtrX52
VPkki94/s79xQhEv/yrYe0erdB6IPi13tBAdhWMXWmbKxZtX4gBJ4ZZPzS6Oe3EckOepYrwmJRx0
a6PjljytdVNPG3SRRTN7izABQd4ySCGBm/QsLfnRms9lX67vtYpWnigxUVpPpmkcMlnVQedyF9lK
Z9brToTS6/4V3ZgVshOf9woC5Fg6X2WxDAFSaYQuM9JoSXNvbxDXLmO7q7angcjJNMNJYwNZbqd+
3eu6fBsc49NjfaREz3wFmahnVCnvuXdQ3esBiQZtOs8HIjKrewbSkV5YUz1MCA+xvzrZwTeNi+fE
n1D34nDo3YNM5uziCNT0yk6P2xQf9iHCmCGxAkn9v4K2XmFL7tQyVZwPUBjRZT01dXGL3bk7GAaP
jSfaGHFfo0HUyM4KWOJjWy8/5OM8iN9ECbIQqMv3um/Y8o7+dyZ885D6zU6lG3RtNbYxpLoUK61F
Ofa8J1CDjfCUMLwmltzXzaVnFZ+Z3Ms+qzDq+ewjth1J4QGiv0iYc+o2LrlyeycCi9/OPkwdd/92
ow9jf6mdd891+9Md/XKnhdw//Oe3Lo2TswgnvKfqaEuTM+TY7IgbfeS/NvF7Nsp/f3v/1f//7xRe
sF1P47n6hQjv2Jx4872PUncDfabPxOQFybz1XkGzBVDGFtRGfRS3Oe46CeX1/ivyEv/3V/ff/l//
7v4p//0T/9enCDHTLGT2EHbElnHSNNi2wUPeUl96+8RY50CvepR5S7yGWsd4Jl3lvkzbdzGJP8mQ
tLdMZtM+dnLI5o13KT1ovbWjlweBHDlw+CwC/vxdDy2IWgkNUX32zJGBIAHf8dAzLZxGeeXJizhi
TZBt1CQDLNrbBN+v31LuSnvRsVX1bCoZc9isandiyC4J/31J0R2jYwFNDFexjb+/jdzwH0TxjzNz
xjzOMTd0gFSwsEe2AN9tGj/BVA/hEgMiJNfM1gzJKQmafKInZPhunKvY/AGTlRAHJyxn67s246cl
id0ILjOto3nUhumXWTsG7Kw+NHqWoI7LXGiZFn48NxC0FjNDIMLjiKLIdAjG2ypKJ9Y+BvVPx5f/
Ohk/emP5y3A1DfGTvScNQYC5tUCV6kkly3O5G2Z0NWtriqD1orwexCGe6OynufqzLhLONtEBvt59
oIdmLr1yFCxe8Ui5sPfoiHap4eb7zBheVBx4o/aCisgK+abep9aJ6NIzPoNwctPMfncMKHZkJZOR
4Y/qaLbeW6ml1pasvoQGqICAfvlmreqHN0yvs6Jw0O2MikfBNqxqwbAlSS5eOlhRtq722bIa+3yP
WILu+oZDZKDmpaObFXBixkWwPufFO8xt+1gMg3ZufHcI4sGZWAz/aWzeuH3DX3gPTapmySCL4IFq
17iwB6r5ZrKr3nFoDu2+4KIJM5WDqoVqv09n9UzIz2vqex3rdXMM29Fdd5oxu6BLiR/wFtXsO7sU
J8m6Jc8Yp05+EeWcgnx1zNKVWojj1DlQfPPkpX5xWfxq35NpdxRbjzdW4O/rkVDEpEUrAaBt3hmJ
Mi/CXT9pFKHZ4/9J/Ck91nF7rusczfdsHO/fv9HeLMdlhDLrj2zLsW0uDp23+nTz/MmerSc5oXtL
P0SMCsjTsfjErBfR4dsvg6TeMRk/3f8i375aDt+TNjFyTh3t0DMzGNPWOaLbWMirYBbru9DE2w3a
2oMgVTPcviYdx+O42JFl6wtLqw3gWF3yzOY4e5SlBIE38P8dmeljqk1cJ9Ds+Ow2Gg8O9TAaV7r/
3D9Q5P1oU3pB4XaoU6cxWGrKtyKfdzJ78GzjE1hwGVh+/LOrjaslnagv3B9rWXzN7Yimca6O7hT/
sOI0Zosth9cR9LW+6ul5SBVdDSszYQkkz0XDqCj+MppBP7iWZLifLT/yul7Y+DOPGvGF7WMJ98TT
U/21spu/unKjNs1hISNk2OmNE8ipiKZcZC9lymZrWIsPl4TxB62gXqd92LtspFhNe/KmcnnUtTg9
aJVIH2Tv+Ke5zHSY7ecBeMO1mn3tOGQtG0dS62OMDmi805sxGLQzPx2zyK/l+rNEX7Q07svMKCdh
41gj6jh0S/pcbF3U5FaYE1d0Cx6bB/aOMmSh9uYVzDmKQbpBt20dqtr/JXEfoOYaIIBA+z+b2+PX
24zq/Y4fe1KuXcB6+ZKapF0lmJ1AMs4lLFM3i+Kye0wTh71VLT9lDdfQh40c4qYgrtPtucXUkqyc
fiCwQcuoQCbogAeHrcMy7wvMKwH2NJ+Wxk44/rll05G88S3q19oio+4f/JqgyslkbkCMyEMJuDwy
2ER4FqKgojmVxSrPcW/qrBHq55FInH5baNw/DDUCFXtDMI9e/DHns7PDdwCbxM6GvTXOf5ReuYHn
I3VuBlJOjkuVbzdI3ofCTN5KRaGIc4IMCgbWZ2dzfovtw1qNjAh7Not35As5HR9rzeeqbuRWc8zh
YhIvvar2j5nlJcNV/gwKABqr7UxzdPMfQJ8+mDLxIdp5l/FoHP3GYuc5tg/e/1B2psuRYluWfpV6
Aao5wOFAW9n94fg8awgpFH+wGBTM88zT14fy9r2Zkd2Z1WZhmFxyhdxxOMPea30LfdNbWdLBKxGa
5f74Wi8d7MJJkrU+QBD3tfDQO6V+6xvU76qzjri9tRf0itnsR3dExq03ahYwDZVY26GxG2bNkT6A
TuRO6eTdmnJceJq1nyDZNXYS1smGhXwD7c8CdBb1O+kPuZfKPvCsQTCrmJ+HjkaxriPGkoMT3RKr
OlM/T3coMnLWZd0FBPyhdvPikdDjb2NjPkEcn9+0oji5ahjfM5Mwifsg5/CtzuhpY3yL6OCA2B4c
QOp07V4MyMLxLIdtH1PBn7AMzDBnPPIOos9G576Zg6wBV7+qsPDSXL8HpF+wWxrk2srNn75CjBoX
gbaKawdgd2+wN8wRbJl4UdYiDEDrR/47GTLoqAmEXox/EJzn/DIpJKK1mN0ntUjAwXo7XwSs5LK5
t7p8tKuoW8s6SA4NnAInqz5Ro6JxlS5ugWzeooz7KuO7NUbhc14LyugRAAWa+twZjGyqir8aaR2c
pI+asm3NbssquzzIAFFJUhRPRNdgfNAb9MWNzna2ehyQjVqu2X93WmdgKiERpQxLeAc1d1H+aMNl
P/swaqtJAEKMhI9WAGHXVJUBDhiBKYrP0Q5VeQgcarDG9O6a6TkP4l2RDNZPowoPTo3km827vYXk
Jzy3MyVxOUIcGAq7nYXC4gnPF/tcPE3vMtiLWSv3MyvctQrm7hSEEsdMJ+61RKo91rQVlW2fja7Y
TcVQXfrQnO+d3YW7xAgpAVNuuzi2/tAil0a+3OSXoErorsYUU/taJyIn7cRbY4DoiQgHOqqlTfFx
yNgTHpPXIWzLS57E5SWrI7JXSqqrvz2kkL9rWotoLdYqE7GRd6cNP4cTHq/MocPTlcZj7Phybbo9
eqoqKjepVi02EVfzkrD1Flg+492YbOTYgkvw7fbQquazUnNyDuRyzksqN1YirHOVaJ9kZ7gb6gD5
pg1/CmUvU+T0QjuoX1IC0ENaqKUl7WDyxDU+HlSOZGIgck0JdQylf+3RA5jpcIzCKbk7T4OdICGS
ee45RYdAwh1TjxDOTTMgx8S8wZLYsKgllZhmCgbjvZblxMb7Wur9Dkx2/80Z+B+Y9+6gJ9sGh+CC
8frFMCjxMxrYBg2FeRDb4u8Ng13opxEBFfHeNhpMPHNjXPpWP0ZG6z5wurYdtaljYpnAoajbbGxr
apjF6fzPOaYUllKI2dMpSlG0xC99g4m6yFLjGCWRtke+kmWeY2fEC5fmP61QZhoaXlGrdB2Uzd4e
o/g4sYRHMQA4tk3dBu9HJ05mgg6/EIZOIUEnzKVF22KU/luam8Olcav4YHTmrfTn4PLvg5PlzT4N
uudAVPS1LNZJPQo4fVL2TH+tKTelLh475fp/cxot+efT6JiCfpelHJNTSfTe70/jEGKImI022LeD
+gGrU7x1ddx7iQlBHtONTYWjjz7Pn8upQfMD5HpNGd98RO0okYOkxYHQC/OR/mtzUyRJoVnAwGJl
2F8odj9x42LG6dSzPjXaIXHrFfqS4D4msb3m3Debwra/p6JujoiDwwcCzBMkF+GXtE7RFI1z9iKi
MV9bhUXh1AqVh/zTvyrRHZxxqk5IQu+tgU/PaipyyLBoKmoxL45F//yvLzcT7+yvl5trOiwBDRub
rFK/pPXlZkeqArqAfWf46zHPwKX7za4cyO6wY2NiKSljD8VRe+p1pKxhv425BnaD2UUHysNXP3f1
c0iHQk1pvf8wsMUSjKcMpLvJ6Dd6P2SZBTdnU43z9Ckbo+tI8NDaT9Ayan72psVx/6QN1gkNz1+/
N/7u//XN2bxBG7mwsH5B5uUTLta8n5G9kxF0QF5K+XQ7FKTZhWWDBTIoyAW1+CDoXllbs2rGValF
2jenEsxdBYvgOi33VizTTQ5O7UT/tF9hmdI/1a4Ey1xnlLq5rACoFIhX6NjeAlORH/KvrxIZXpVh
ttepI79EM5L2e88QaetT/mq3fr11doh/xiOuXHGdiyZfB4GuSJHIDplFNy4f9Re9jd8io48+sboh
VwsHzN6CJvcIdb9coUVCiDlMNhJ17ZWqj/2EVSJZdXFEPAp7Dq8oSMCo6Jvsp9Q+2OYaUqE4GeG9
dgyC9wLhPDHpwVSgQzBUaXguXTu8spllQPDxUtbx6J/ISnztG7t/72l2AWn4UnTThMYdKaghH1v4
5++JktVKyNZ6Ao1AeTob86PDhnqtCYykWYWcT3W9/bkai5uoZ/nO0Lqn+klMiT1iqI2I0Gs7J3iO
fSuFkSXtKzY7HBdatsd0SfwFJsM43DJv19uZpKt22DZz2bxhe0M43hy4d/HvDm57NmJcLlbPdDTU
5edcEcDnIlJAi2Ud41BmeyLFpp1skWL2saFQVrXmJmWZERI9+PbXV6H555FIKiWkMl1D15X49Q6j
wRNpJp7cvYtIZK8jXTYpbV5U/5r2xj1SIJWsoLY3FBONE+l+BSW/JNgjoWfH7wztpl56jpFufMsk
dV6L3t1O6fTJ9Ymg5mya1rOLvcNocAp0i6p+JttDtQ2BQBM1yKZ2NmYB+pTgrTeEbYg2qI56VjZf
9JZnps4g95Cn/ubmW+z1vwwsqClwvdkmcEyhi18GFk1W2twZKtzPqriBsjJuxkRClp1q0TWQ3SnL
DVIygvy5MAj4sMi0fWZHc9OGjg1m3XT3xsJj2SuD7o8MLpqf2kux0kQmg2e57FF/B1mPcnARQs7j
V4H7b2VqOACDOP7ETVSuXXpiSd1cbTM8GoUk2I40qHT06U+rSq5TI5PbSu4a+l/rmXbW35wCYf/5
o4dIYEnXxu9B9VHAGfj9JKR6vcQRXIX73ij725QGzqWrSRTMjM+2atuHObDDYxVE35WFdsOKytch
8te1CsatrXQKcplbvqXJre3FUwqu7KIyw3zOVGCtqpwkaSaRk6zq/tWN3nxkCvd+6L9Vo67vjWrC
56ZZ+osZK0IsbO60JsavMhW31vSR79PGDov0JafxdgOo8aoFbeRFfhIfG8hnT646+n5ePndUhNZV
Npb7rivuaakPt5oW8nkMpi+O3vTITLNtU06ow6X90kyxvLWGZd0YLz+nVqSvbWJiadlE7SP6IfMM
a+BqVJ1ka5hhDxm0S4eryJsDS26iYS5vDa2adTsZlw9tCWP2oUnZ8vf6CPlyqubHUopHpyMotavq
R9NsnTMRo2iG2QyW7oziGL3kjl7rSSuI8xFtHu2cTuKmmAlCmd1Tq1e0CgYdxMnkPEjRJTuinnUv
bAOgdRqCVGyKQWmhQFclZH/ZaIiWkL+MSMu21D9+KEAuS1g6UQJOlXtDl/r3NBM3Kg7pLu7TelM6
KImbHFZTxPYdgl9WraFqIb4TWrKNjCS/61G3R3KKfC9iX+4TVMLmPCAgMRziE5ruBqIoRXMZOv5G
VMLYWW3CUPDC4or1X0pFTwsxPjffpCipfM0TUq65f9OV2ezmEBEKzkjWfuRAI0GCpNDH7BvqOfxZ
pcYd3eZFINm6DRnFUQuHqYMwZ1Wx7brXaedubCXNzThRcIkmkdBaz9ECKtQWU6Q/4zMvHtJwjLzB
5jdD32atPjsvKMVWpmLfh8LUPkO0psFT+tqnvx5QhfELCZdFna0MZdnCsYRlu4B1/3BbhUTBRFOv
NLKEKVgvJsIbpGbigEnQWU2z9aNnE/2Yl7G/nkSTbkplAbAOxZc+VwH0BAp3WgxXonDd8d6AOz+A
8Rm9LHSfJaD6fQ2yYNurQexN035tc90byym7yEI2t3bSkO5VfbMyw7S9ur7mudIp2ODdxzAJ70u7
74EFKd4KQUxElKP69WnOO7pBkl1PtFLW9vxeQDllJGuMWchMLnaB+KGXQ0csoi4v0spomxdC0Bku
vtI2p1LtFJcuDEvU/VyPkRTqaqRt5ZnkiG9DwmyJ78K6nU3tazYY6j4k0cbEbbb49LZZeMyA9HxX
U3OA++4htLwbxjfKFz1BJXTLi3g7s4i4Kla4zCTDsAcegv7EjtcDA/Jm6PkrgUHCkp758960g3ub
x0hu2ILRmpsOcC/k+sMHL9XJtCnrpX457zMqNqvUHtwXbLSXZKqgU1gP+Qx0gYW3SXCMix2wVdUe
+zxIoMA1NxY27NVc5eYtyVmaI0w6o8P0hFay2MDoRV7egMyjUCc7D/QtMvZF1LYoIRBXo3eRzzHO
GypfTrbul0zLOCnmvesk1TVCDzKDrQAehBkPlWQcxNl3N0EY4MbGisg042QovIofV+z/+j7+7+C9
uP+2e2v+8V88/l6UNC6DsP3l4T+ei4x//7X8zr+e88ff+Mcl+l6DTPvZ/uWzdu/F9Wv23vz6pD/8
z/z1f7669df26x8ebD4APQ/dez09vjdIwT9eBe9jeeb/9If/8f4/w/wI+68xP3C534o6+SPg5+OX
/g/gR/wnFWRSUbnVFe5OxRT7z7hz5f6noumr24QhsLQny+5fgB8yzfUFla3rtgLzw2jxL8CPpf+n
5bqmdIWpOxJot/z/Afws6KE/rHIcuaxvJFAQCAaObf+yw8AtX6GpD4rDRDD4rdfT9tFHsxUj+x6o
Sy1t0xm+mOVhMPopbdZ1czo4v11ff7i8fl8zEMtm9vc1g+VVYLzRl9R3SwjnlwGxb3QNdT8N/JwN
wLaUxOFCg5573J5yZn6esvpS24qmATnggdA2gWx/TmMZ7kLJOGSR/vI3+0rjjynw0uIlgUU3IHcq
Cxuq88uJqTWqG6WDr9yYkJsmqdau9W4WXpqqH1kb6/d0JM+taLAJmcE3S6oCoADKFuFQU5LaI6GC
atPlQ0f7QpKtnYIYUphDkeMgWFe6NuyAjAsPCztSNpDc60IhwxiaPaU0/6gF499NO8ti7ZeTLHU0
HBSFbeWwSfrjrIPcAw5MU+cH3Z1JuVQwRomhZq6PfIIDXGtv+JhSG3Iz96K0dknWrRqkE0Vbnp0x
f44KYr9zw3n1DbJI/2ZK5FL/02vjQjct21xukl/3GG3TxvXgqIyq+/Dow9UeTD09ANOedoHukqfq
Uq6dzOpNul17TNHVroyhYsfETsD0k/mWaTfaQH/7uv50YdqCm5BXxTSt80H9sgCOdW0sjaZ2iWlZ
VMHKM3W05VKbaiT1+bnFBENPF6qVyGNCpIaXMhvQHOUVdXs5i0vWh39zYcpf9yUMIbppO4Z0XT5L
mPZ//BinhupV4I/93ozFgAnD1042uhPdcLSLm0b1U+rjmTODh2pISZIV9maSY+jNFsqJrCZ0UffL
8ZpbBdvGHnhPP6bWcTKDA8kjOk2CYKV6v77MZjqzt9IAQCYWVsRRnO1ep3FhbXMR1xcx3gh6lodR
K+RqLo15DcGEnu5oYq2avrFu6z0H5+S2KYqzBQUehmtzkGbxFrascqjtA+eLWaFozZVdrrYtMPBd
kfAhFPwZxRUiq9Du1qNiccjyZ2RrPY4b260jtovYgYZ8ACxvOM9/fSUC3/jTfaKkEHyf+153ddb6
fzzBeeY6zKoIAQ3wRbaRFVczAI+Ru+7JiBGEIXTDvVs5/X30x+uYW/NpTnIkPCE8qg4llt1qyToX
WnBy+/q9ztS0nSpO0NT9GMKC9z5V/ilZmBuhr76XFXqVKJpczq+xZlSCh6+08s1vE4/CgOsBCmp2
NPnVcTCse+IYz+Q99oewUVgTag4fXyVuEECr7u6YoVlVhRjtG02Et49DGrpk3DrQrQvhb+icnVST
P/Ixdte0Hcd900rx3Fv59BD6t3GlunveZmKnJzNeSXzdySKxcOOywsSsaxsunhkJH1sjCAGyzZBj
6bL2hCgDTxYoklGW5ocyjw+WNSeX9oOCIr9NnZGvx1EEF+jL+naeu/TABLfW7S7ecnNHnm7UCcSN
xjrbQ7COzwTLtmebxvaVLmB0EShlMyMIHrL4ddKaDpUf24xQIAH8IInl0QrO23Rl73l32L+v+xLz
8QdFYwirGlFxoY6pPqqVwF9/YGJnp6ZnPaJw3OXCIUbbDklJ6CIwQ+08HUFmjGfqW1vYwuY+aXza
pf0npywcrNh8RnYa1l4VmmKthqbdmqb+JkMkGVhkEL3DsTzHbXEwM+0KtJnQdi1VZ2bVg1up6AG2
wClrM/NM/Gv04Gt99KDHtIkRwF/Nuqh2Gh2Gpy5XPiPz4roYra0w7OAs6ZpfKyefIN9wtRjwuSA6
IPxTsbIox1YP+OHBvZi1vuvK9guojvzcjCJfT27XeJ3CWpDI8TgpUDTmxCwfawE6jJ7sP3tM47O1
HBq4RkBMwmsyK3/rCkicrOgZZtG2xYAEjpoUxJzqYbCNexL/5k6PVrldp4ePvk1BK/ru2+UqQnBz
qKbu61hX073LtPHet9mLmySnuWvN/byUrS290lCxWqw3eGRa+jM6BE7yAgWaJmLAcaEfZTrjc3YV
FjQOMqjx6TppuPp4OLs5oUnLDxLJ+2h7IDgf30NyOyB1RZSdGcV8/ngK8dIRotDc2rhZ5CxQp94D
NhM81MsBGp9z4CYhx2t5OFUMprUZEqmLFuXjW5aeh4E3CCwCrOx11wl3iA6DpwTz6C5IIJUywGi4
6DnosTwiEZuv5PAEVCr1bp86QLuBb9EytO8fh5ZYnuNkTd8/HmW1M195e+uRheORLIxy1Udh+vRx
GHsfuY/KtxODNnqDFka1FqONUy0F0zQjaWSsSvhBpHjL0W2fAvzVTLDzWStp9HWmS+1eV7hHm+HJ
hFNNePNLSQbJPpSYEzuJ86ywm27TdmW8AjKnXbsmwRg+G2jn/Kp8c6rei+wfJKhGn7C2nzK9b6Cz
yBchG7KWi0wdhIXHqassta6M8XtadC7V2hWMui8OLd479TK/m146uz1RDtypMESlSnE7z4Me1p+o
0faCNMVGf0p9koC5LzZaY6GEHNKDTCWqmIHWXJTJc1cjLYxUXe8SK0XLombwSqgLV241IG7OEnJD
B1TUfZyIg15GPw2Gtq2LQIKRC4xgOjBO1IZje2I3F7TDQjNfZzB6HsI0+0KjNdxaDL77jPJ3XnfO
FRZVSOF/WDV6n+30EqmlNhmf0F+gzp6a6k5j9yHSh2d/1OzNELiOR33Hx8qMGRdUBDYkJ7ikYdT9
djZTa9YOc15TejZMMEp03KP4VcKEuuutvY7px/42Ps2pYz5PXMt189nR0Y0yU10zcx5OLrnannDG
J7XYXzt5olQjd3AWEIK7lr2pzbE8DgMluoZWkBUh3oYWAWaJQcJ26CPg3fEahKGeFc976vPVXuCl
7PkP3oJ0BpgXWOePslIOY2aXUH/QxwE6ixshh6oQxTS154YiO/H53Z0gGk5tAKuvnEEp6L6ixwwm
zglx3qUFTFvhIJnDBpP75L5Yjm+z0DCn7Qw6bj1GIGW0EDMNrtlvupbXrFe7TYlm1xvyDghIjwhl
jNrwPJri1IbOcMaUY4p8voquP+VFrL3O835ykeINqAH2GJCSvRmV17lz8i0bsnSnqhzFrxZSRpu2
YdK/4mNjuUIMtW4C/0h0+ZQEOOTIl19xOWovKAexuo/FzqWiS55NMN+d6mHpWx/9Jgq2qhxL/jz9
CL11mFj7+eSMdXKAHrVMBCK96ZljHwnKvURxTLAy5IWkyuSxdDJW4AEz61QW7jlc1gGZth1bWR9t
aorHuYGUoQNFLb5TQlm0G2W8N7vyQhmsuOrue7jgU3zf/MyiRh4SWb8j4NW8Sgf5qbUueh9THeUE
wSe3M7kJ0nhAMQzjw7ZmccrxT10MhxATwtLVTm9HCmgdik/0vdbXonHKt0iFL30yIJSjFO9haInW
XZoBjAQJcQBDUhOodKztutyR8CuhW/a4Qyr8Nojz8bGRa1igzG8olif2XcQZ4FAXSXhZHHDkwG1V
BfyYGAiQowB5fLx4DPDNQ9m5lwILAThEioU463Sv7SL94oIQm4NMoL59pstDiTLro4PZjsz+Dh1a
GcVvVThplxZtu8U7m7S6vZEdihzMiggbDwHWuHEHhYs1atX15t41q1ta96Akmy0G6PJQ9FSW+vG9
lnlxGQpnWM9+/bOcHawrARM4ynTcgCgpY/TCztIXSQvTPDKpYezhw/MgsOD0CKB1oyCkgE0zYN0h
wjH60kQ1wltIIoiaiVZoByPmalr+D2zc8E7AmyFNAiSLnGLlzrhlUBG1G9PPISskcjMGLXNP4Lrb
IaVKmVcb3y+1M/F/6XquZbJGdb3hMjHWbetFsf1OGXu+h+3GQCF0oA1PYHtsIayfHHQNHWZ1OGkg
VWz0TTbGcLdPn7thjaeWAj7B3qdhCXANzeca74ITwN8Yu+LVn4dy20bus9H59Qpz8LobqmKJADFX
jBs0Bm0n/tRN+s9aBrCtJhU/1l3Gi5vMr32vzTDNsnIrtJZ+kdYPWJL68pRG/J1Ucuu2gGcpfsdX
u1GsTc0s3mvhmKw/HnZdP56ZWTjFvXOimKVde4lFpcuyQ6K5m74a7IuDzQDNtCR9fbL9C8tUY62M
JPssQv+uDXH/bqrmQO3hgphr9AyLwmKd5fbJcFx5cmGjb/TeIIpScIPwnWgY7BORtuChZmIRY2QO
NVccPyk/fgs0a9271srKyAVKoeCc6w5cT6cnpYeRbDjZCuJBFLJNsmqDh5r/wxU4LYcBv2sksy81
G7JTH0TB+eOrj4MK+3A96EhOUTdpeFl1Szu5MVYPo7eOH09Bbn8cq1aDsuj+VC0a016frpqMzaOt
2cZvhxxtDGDfyod/icgU1dVqAj2IiUgvUrya0ZtexdNW06+CLd2DVd3H1LbvmmT2KfzyEX2q3FdU
cFZaP5Woi/heJ8caZWlPDxj/FktpTWzmKawfC/isTttW949HvjDEEfAZWfbLD4M9CavtlsuYvrWd
RRvbkeWGS8Z8SGzDfEAfUuAIrCMvRB2LSaeND5U54SuwxXjVh/ZMnbR6CvgbTBuPSjjBsZiqDCUS
L6dGPHV23OST8Ad1Fq1zcKxBrS29xGYVhOKxTYT+iLrCsxpeoN+61rag2RFFBt5rgVTK6JbbB8qX
sQCvjKA4I0/JkXlKCLWadhMNRtxpxog7EFaOD2h5jElEXymrxCVSgIhgg3TSiKTxjIxU5oYiGnGf
waPZOfVuNkcHvybCxJ6FXTeM8/HjUKROl/3ucYiXn/ttnDcG55kpc7LfUT1NG1vsbVVBoKzkQ1p2
2Jm5iU6sy3uUIRShM6z1/EZ8UmGAIakBlY2qZWtE8jPgUW4HJKRgmLDX5dgP8sihWx1k6K7Sz3Vh
fyNfLThpiCF0F/dRlkXnvtDB307Bgz7EV3eOrjUWM7s1nlnh7WPRXceIlzoRYbmijcQQiVCsZRZw
JOyVeBq/0JVPvMqIXzWSZ8WsY8uIo2cbtcaqNg8ma7Tety2PuJcFQex+l7P1Vc1qPzj9J1BSndfP
b3DJ5rWdR5kXPNOViejJxcWODEt2gA6Nm6EBVtIM+9hqH1icvIbLDJNaA1qybaNDTyurvSHiQ5Ae
jDq8E2jj71qfFa5BOLbIA0hEQ5EzVgSU+KfD4vpqyDnSG/1r0T2yzvc3PgTQ1TyyqhG1QuVm+jhb
+nHfW1ayS3tN7FObe6oS0YkA2NrTne7d0sAMEPbxdUzmEi2l82oUaMOItht9VuhOgKaBUhuIunQd
U1PC3c1w+XEAvWTXob0XsfvezLzPuGt20BkPwmn1jWXJBzsaEZoSeWsUAqpsXiK4svTt0KOFSwBK
rsvY2Me29gieuNkWVa+wm6bf8EOziF/KO5njVYnzohuuhrrTiVZISGCXoh1dIVYsyR/GtsvU6UU9
26EiEz/9xRA+4KmbNeZtTbAQwDTzNXkzAXneSx3/bFCN2XapIOfl3P5g4LgxDNHyJm3y5miBXOUD
DRMzK34O5Px4fiyNrRhd+QLf6+pWcsEQuFRAbXHE8YlS2A3NT7ZbfiYHMD1GJVtgy8V9Dw0oPhtV
g7ijVA+JWlZfef0lyovylY8EzbT/Ulc9frwa/lnXxnRyqnmH1jPyCGj18ccl+koyhrBpT9DEk1bt
pCYFM2WGVy11121k1NcWVsu2abUXpCPXPGLXHk+9sylLpi9yyus1lufa82s/3LeAZHez/ujO1w4I
z66B/fcQRVQM0ecClrVXlq0Um3Lb2PWLzb/wwbWnpcFm6ZMuWh1cnAk52mob9kIVJ3HBoywhhmVt
wZZO64o+EpJ3V7ZfcgpHqwHlC4mV4ZZxb2FH6DczFeoeUqDONfvuxIfemvSvtL2htwTKOmFWI9wE
NnDFWmqX9M6DPtuXGWeCl0ghdxgrxSrtAbUkQ99u0ueBojIJwXG/pkpd3YoqelLAxbXZd858ar0H
Fqk4ES2sNk5CSTkuMnQys32yEu7+gxqTait61a4/5o1AMz65kzQPLBTORUI2fNLw6lMrfnDswf9U
xHDAyulFuZCY84DOsj4Bo3HCuvBmvPprMSQPIIkYt/DvHQUAOQHphhZ0SsOYHmrHNQ0WrrqB97km
GtkDYczPk4WeGem+z7ao2g9NZXgAAB0cAIehxQmgFbBWgnI04YAWzJuZKra+mj8RwVAeJaXr2fv4
8rdstcY3V1FbfnHonK9G/bnIXUKbB9ztwyJYLBfBYliyp6Rzi+H4G8y6b+AUnOPMGjBf9YZ0jh+P
c6NfjWEUHj6CkMrFBlovh38nJFkfccr/zx/7S07Rv589KLfZTkP45Bj5TpSDV/X2m0qqzmus1LA3
tmZtsylP9j1MjH29PGGJE5tJeWI2QUvr1niiF+H9x6GPCTiZfoTswU2ayCzWICYhnEs1XK72rSvp
1nRR/wAD/UzP3CEEAnt7WmZfp2yEK2Jiss0Wz8xs3JoMZh57XWeD5VpbCTscoELF86Nf4csk4gwe
xBA84IdoiG+IVP8JSa+565soP+pSZscxcFeYcIzTJNBj70p3UE8dMnCI+c6rPmbFs+tPxfOsSFQN
kMP3uNULOzkOUCGu4RRVa6k0LMV4MAM3RVLWp0cfI8Y+aLWSD66jkjHlhxnBFhXtNjNW2ki7FnXm
iuKq9QThJ8chc3SL+QcftmLI1gAVDLmzcoyYgMZy+oxo3r0Sum7uUtcu2Sh6cTQzG9dNwQ5wshZQ
MGXdlMpKlwbFTcbNxSmK/FR1OdTGEtOajgO2LyIKRGMoPB0ghTMnn+0sq0/+4uv0I0R2Df2yc5Lm
V1MU2kuJzArPIID4tA16aN4u4lQ5t9/HJNwRHrDrZ1RtCsk7igM/3/thmL8UuX9aMN5fO5/qHZK6
/gr7NL0yRbNRcvtNyWL8a1BS4+kARarReuuD8IFUTfUOim7dI3M2GGNuCyZ00YVXq1qf9pXV2N8y
yPlsveCUqMVRn3bhozvS0Ok7irxsqNW6CJrkYGiDuVaZhRnOd2fIewwdE5lYzC1tQ2luxm46xDu9
GneUOMjoyRv8RWFng2kJUuqBhVhrdqedVa0Fa+jc1prN/k90kHs2lGgFKxN5Kqy2RPTimWIbUXzk
xqWZO50kO7jJLJDCtn63WR6pinZcRzP/2homUMZs1va11bUba8qfQ/YIeEnZBQd1Fnmg4gpU8q1n
+1O87liZP4zBBfGQusR1wTyk2d9r/H8H+SUfYWWT+iDGcdE96MYJ5TInBuXvYYhHbVuXvboMdXZx
4jw6ixSXGrBHmBRQnBgzLz2Wowcjs7/iCvJCK83WxUcig95onhEySQmURZXdPXYNk3ET6A5SnflH
U2X9HtxzDG2+QkjWhVhIdBq4Na7ruIYeqjDB4zAGyBYP+FI0OItDAjG866a3MGxZog+1uH6UpVxp
7mgb2Y9C/1rhrd/CHGQKa53PdknUQViG5jGNZkkVo9x2hsE1NgKaSoL5JZqqfG9MwxOf1nSwc5c9
UNLjeDA6a6Uc9Bf46YxdEuhgw7nAGCIgZMSuN0MU3zcFzw/N+tVdwLE9baRq0rtTn7ZnypzyPIo3
1WW3HJngQziDjUUq1F60DKeXxZRWDw1Ym+ltcoeruyh9A5S+ktN7nCL0XbMznHrbPsUGViCYlq9B
rhX3rvLPKuy4A1HVY3GlZZOgT3WhbnqJgfFxDprbTGkbCbaxtoYu2s64jk5t1D3OdkIlXf6ozHGT
SwP5SaCx2I6tadOY+bJTh+tVabBieyhPg6l2ti3h5Qztd32A3bU4WtZNj+Ws3xc1YsisGKGKV72x
WITVRpsvQ+XgiZtqc62XZbj5qBw0WWav/cVg/N/snUeX20qaRP9L7/EGmfCL3oDelRFZRtrgqGTg
bcL/+rmgulvdr8ec2c+Gp8gqUVUkCGTGF3HDC4t94wzFoU/7bhXjBN5PKS+HaZoPcAmcz83LxEnZ
CtrHSfb0kfXpNRxl/IChSJ5SGPR2beqbcfJApUVVecEgJDx2kZ6U9mLq3ALvMo8Rgt7QgeOZFdt/
pOLqjbM9q3AdJw7Rty/tfJji+NgZZvxga8yaWSTBTtebgGaWkJWQw+TpKVKcDo2m1WCmaTypDEn3
IAaMDYgHMyCJqLp0K9iEbEKmEit75vVjYWufIojrp670XoaRpHgtm2AlmsJ4cQAUcOLhH1VU7URB
hzmz1BN5Am//ozcyGwROoh2L7lM8ut17P+nvXQtJxynmYgc6FapLZopdhdPsEHaEibDVUWXDaIy4
mLErKXBcDbreP+D5Bb/Dwi9pzTN4befgjeWrKRI6HpSsV1NBwiOrAmM15dB4Lbxozy5PsY5dGLDw
+ClRorF7Dlf96Oxj9v8ntUSnLG+yTyVrRlDJgOZ62e7Y4dYXiyqwIxatXWGV4hJH9quem92ec9Ur
owqsRUVZQ0pYlhaiYeALVBh9CRbyWrrQRbxpIEJDHH3D1YFuiy5MEU4Csbu3i+Lhm4+VmfY7M57O
ggUFeRRuYskZuQm7UzCwIqywC/odY6ljbDNsxvJ0G3IakIJEi9dafUJJBe5qFIIiEu1nFuDIIw9Z
3QzT7R81mows97NuTdYNh6Z9mxH92yH9HOt9e3EIG9CYE5C0FDpbxCQ48orM6HTxrZ0q6wEOEPM8
t01pjstzILlmfopCqGJFQ5iwhh97GjXJBjEfL1jyiWbpprHOLLsb1zKMf9jQXrZdZJlHW8/cg9e+
AhxkciAS6jGdVOW+zYUduVXy5S/HMsnNTYBk4duKEwa/4HgsFFMB31NiC0wS0c/5RckJF84oq6eh
Dpp91al6HfTW6Jd4KXwr5voyyyCUXBGr4SGyXLFNMgbxfdG+SMCo+2IIkomJNiOmexolBMzkcUpO
lfPY1A2mveXmftrJ+ATjQ0n3zvjI0JK1et26BRZ9xtTmKNTFInEcQkHAVBYBM8XUg889fYyWr5xY
+5GWbLqLdrD3QyaYjXr9um8yHgsKXHy9OptJBo1TueC4RouiwzQ7REnOTiGKmLI67EA946VoMi6T
dJdBIqE2Yi5C+zK0Y7Ifcv0ClfjoKWAIHrSzQ61n/Z7z3rwx8EUixubwqcr5awS0kB1y7l07EV+K
ttE/B8ZcrKPBLjb6LJ46xcY/z7sKDwpoVEW3yA6CIPA9PfsyCIh66eBBCLfgu5AMefVwFLPePzq6
Ed6aViDYjdMJq7ZcR4nT+Zh8vk2R2QDJLoeNFslTxNzo86iH69kmz96wJH0QVRhczBFHXm1hs0NA
OfYs9YRTig+AG1sKRZgesAgtXNQ/cCcNs02JsrPrDQkCslbeLSm8nUcmbGDteoatftb6XB6FaOrH
Wi+ZTzabNJXVV3g8pOK6b1ZZlPvAU9ON9OcJaeEWV1C6wWWQaFvSSfcjI9CrncmSY1O1WbmWeR4c
MuzXKw5ujniVvpgNVZAucgbGXbN5LtiZTpEMfN2Y2lWNVMYc6ksfUYwhuG74DOMb3MzixgBcX2eU
UoM1JwWCssW2j3HnqovVp55OgENdolQk49KP1JTja+FZPzQ181CW6dSvtvIFHK23xv8/7+4nYaNk
qhS7rOlIw30jsx6TuCOnNPV1uZ4KJptQ1LVdpznWZVbOa0SA4VbonnmJDPma1s828/+rnVrxzWsE
CnURi12UeNgEPL05mkNFtSXmDS5fy42BrenXV/eayvtdkpnYrGJQDrkF55BAmges1HPmVdplpGaW
m6IY3kSTZusRC4a5oAA7p2Jyr2f6379MGWsfhumC2Fwe7zd3vgYoMZqJ46o86vdC3bJFAOcjn/iJ
C9kYAqSXIpcs2YhfXxexHfthY5DOklp2CGIKlu/9jPcbTLuYse36BJ1BPyij+562RP+Te+X1MNEu
fy+PvH9FwMLmHG6/Jc5S+tovHcm/vrwXUP7ihTicjSJFERhzZQBgS+vwvNzc7/6+sZwo3tQLjzKm
jvZ4f4L7E/56qn881gB7A+tX7nM2YDP8pywg5zi83n8svT92f4J/Qpb86QnTCnMWZsbXGo30WNoD
b4SWwOT+dX95MIy0Ga25wTvTG2rlZkWxUoBJj8zuyuP9q993gwhoURe2rJX4id+P31/+Pz32++7v
nzMY86T+72fOQgj3zAc7lva8gXfMya937n5f0yreyliFRw5+ncFlTMG12ZCZJqhngJbKMWR4MG0H
10M6vN5/QDM/PKnogHPGSp08QQvs/XmdueDouH95J6ncv3P/ShBk2uhJ++33Q/fHqZMuaDDmRsGK
2E1Oefj9dPfHfz0nvR+kPSv8c4AwW+rU2dsnCnzq/av7zf0bUAE0AAiduYqrq8fwk5xyhILb2xS/
aXyisjpXR9ZFvgyN7HB/m6P74fb7bc2wmC8fqvsnaVw4pfebfvnKtAGs13McbcCJjce6KsajRJ5H
1OPu75v7Y3k0szPUUM3TNqBsIsvLzf0PCZcW8vvN5DSUyaTNiF3ELV68hAqnxS+QEXgFiIX7c/E1
RSOs5AVjVVWAU5H7PH3auBAWqMrEseXeALk2PuPmHSQoEny9vc3r+nseRy/AMD8ZKRLsMG4mRvk+
0rnmz6HAdjAReHTkybXY4oNrobwJdwGjw5cslo+5TOgOmtLvrsd+h0H4i13yH+KRZ7LIZ1oryjd3
Mg59oYDCwuXcKcMA+IIKigvskoZQ/FBBX2W95E6S8ByaIaTQRWyOg3OQ2tHR4Rf0Bx/v+wdaHLNy
BqPkGA9pFfDO8IR4MhZo67QhIQUqoYZUhnIXZVmOqSXFvm8bl8A0G58KtXGZDXdkgqHKP+qOdyJ+
S1mOferbmhlpN60t1b2ZWfOEYrbrgheh0+gZTe63ynpr7dxela1HB336jbP1miEgf08IuExz8WvV
07eZGj8NbvxRMpgldO76wJxe5OB81fSdrvJkNTrtr0j65DlQTwXzgkClM2EvJjiRZLPAZTwGqhhZ
QNLjDlqhFuibDg3oEgYxkC4AfkRWhC/keCgxWyRMbsiRQTMPKC1jnhhOLOULmMsOCZiVtzYyc+km
IVHFSEbSBdAfzFYbFz/KzNYNHk+fuVcg/r4weOUUO7FjIPuDFnYwI4BhbKuIUAzUwM+lvZMe2ywj
Z4lfNcFW9cFz3D4UsM03ZZ4SuYek57KuWbfGqmdPmyka1Fl+MQi0GQ4akMow2/hjTZekCTvFlxKo
QWNcpxb4OLnxjj6JlBab7MLfriC9xjiKoS5sQXKtxsYTgOgBcFV28cqn8yegvXZGJ00UA24W+Afo
NpYvhNwHs8kMg3bBuY/heXf6BxsIxUdWCnhYoYDlUYTlGl3eH7dBW71NrQFZtow/4go2EJ7oNQ7J
YDNbDnCrXHyaHOt7QGmqNVDtRjVn0/Iad40uN4HMqZEs8mDXjOae9AccJpw74JHrdNtG7fgisw5a
kqZNG1bJckefmg4YvOz3wLvAhkateRuJg+aDXpxmDz67m+fWbS6Eemaqvp2XbcP9IXoP/KYbaBco
Jo2rEDFdVc+fJVXNl3xunYOTpCBCTOSCOZTOIbRG56Z1Uc0EneIU5ooYOq3gNuIupgKUQoeSrMaB
XhT6rWxLYPcxqU7lL1BmVTyblJRcya0AEoR7AcmAFY/OYePh8cPXgl/JYIyGMqH62zhOyUNfJS9c
KPrb/aYdj+Oo9GtSnuOAZ0pq43vtGh57rGC4OWaD2r8g9ZP5B5EoaqriIV7aOV1wRVsDQAHnqszb
gxFYPiZa/CmMnGNkGueSwazbW/2pni1mBG2n+bnzyWgNUC4i3k7Z3D9BHb3WRfMt0nOPb01o1ZNR
PNpmC49OF8PBFanBWaPBbFOKcS3ypoJs2uxKUxkPgp1dT3fGCeP3V9Y76TZBRkT3G2OWi+ZwdpLX
vEpcVv9DA/tn5CgYbhg9Wl/2lEzR98LSqWJZmOmX2nZNmnkm81JI7IojvoYt9QLw87vEWqFiZ8j+
Dg2zkTibwnyue/KRmh2OG+Qq5ZfamzH28PCWtBy+q/0Ms24Nunxck5So1k3cLm71HMZR1/6YMnnF
WRFdW+T5KGjzF5sim1l5VyuyOa+k0IInato8MlSJJj7dXTd1gyoZl0C6Z3LgNv/9/+wsFn8Oc7su
rivHsEhzEKaUf45azL1MvNgxqn0q3HQ/9Ay9WxDBPp7BFxfTIqgq1SxBuK21mDtGmxrT//lXkP+W
9uB34ISqC0voDAKNP9nZvSBqaTlrq32uYXdaCpickDOANkTxmgvZ50yyPscQUG29so8eTC8EnJKL
lVaV1MjU8BtzhMPTYjbVe5E/9qSdW4bLB7ar+sPiAr2rUf/Lb70Yrv8luLC8crpOegIfvonr/V8N
2aQZMiMpSXCSj7M3mSXcAy27DwLEFzDmzNxZvVuux14ceihjO7ZN6efZ2Asz/YiH6RwokOPjphJu
9GFL/bVEzEH8sX5gULFMzl8sgVFjnlRpxX4ex/OvkvT/Nt2y5Hj+7fcnO23argee+99StJNKyMwI
u+RUV7B0NwmSx63ij4D0l2KoPuDKgCIdqn5Lje97b8ecHkyITl4LPrQ0N3j7z4P7YaVJswcW/+4t
CkidVDCqhqdkrKrdWJXDSuWRtWsT88Fss+5XFvj/I2C3qfrx1798ZZUH+kK1Tfyt/VOaSxAN+o9/
Dpn9LTy2pNj++pcHImDHH436Mf0X/+zvITDjD4IENk0vJkGre2brHyEw6w/L4vGFlyI4P/yOgIk/
DBvS7xL0kI7Dgf+PCJjh/uHxbBxKy1FFNN3+P0XASJ7+6QD1dGa4yE4kg/im+HPWiaUaczsixns1
ciVYrHNzi48h9JARk4b2OxXGJu5Xo93UeXRDvAvWGsfgkXP9ukuD+hZ67acurPV10iZgxdRQreKB
rGjaZCxKXGzBSUZGU40gAd3O/sIKMQBHqD+gJ1hbMc3GERbmQehMhWomZzvjPRmYeHmLd7DMWWYA
e4vxg/X51uy8fG3IifV9bEzX+msgko+G3uRnZcp0Q9bkocjn4cxO8lWWeNIGzatPGQs1bHheBdka
qnWEdX5HDeKTWzCeofjn5lbzZbJ6xQomVLhEGP/p+qtnSUgNqcfkZSSXUjTE81dd3QFKrEZoAAAZ
WhPOZA2nZxeOnBKpHb91hfkNh9mX2vDKXakTFamTFAMKYYCW6hIcsMBjpvTopAX9XZJ13aXJ2VRI
I2F+hJiq9EatXcUkKR0XTQYi1aExi1sy00Fdm8wYLAOTtEnxtReizjXh8DIxDEVK3LnBUOzkwDNz
VR1oxOLIn8gbA9LQqS4K38MKYYlQ062xJdqKcytxfrHyis95pAIMvexaonhng6nIgeat6lh4UMTo
J0j64EZyl/jxQC9j0THeFJJ7DZJRNIlV73k8zIsIyZBhVRYW/bpW8gvkJow2lFZ1U4Lma/JFzf5M
tSx23Yw64mTAB4prhAW78rMgPWHD+Nx6DEWpHUN9Kj9hQeJ1y3ty4Q1r9J6kuZkD/gPtq0jwOtqG
JJTtuwlGGC/hsZywG5MA8FvttNclL0fjVdicRy1egfHHKvlKuos3JTpMLb+ngWi1HonBzR212hGY
OmvOsDM4BrY1p7m2XB2gG1zE7NhnN23PAy3DW3OSA2Neql4N0UM/hXkq03GjEY1G7eLl7fMX6Yyf
vAa2NiMWfAPpcXI9mKy9aDfzwEej4qCjGOGMXEjmOdinS9MRhIEyml/lyKGG9wPPbD1uZSaDFYpe
O7tH/IztJsSDSiPVKhlxdYZMTLfzMnmABYubhWs6Bl7MGJTPDYb2ONGXWMyPpek6p6yOx5XTZiyF
iaBbMMoH1GMG3TVGgCHmmO+HD9t+rxLRXzvtzUKSX95UfGydxpsKMD5pEhZjLS9SOkfvnWKqQlnF
DMUxtGm+LOm6kiWqnSxfayfdQgCyd2M8FHu6DDDg1AVGH9FcQw6Fs4u6ucI6vRVB0jzLQKdISvQ7
O2+fy4bpYCAhdY8m418nb+dLlqXg6212EI0GHxwxw6MGUcSMGMqgNHZQZFZDxcGTb8wesKomxbxv
8uqsMazCUEkXicGug1hpTMzBXmO93tNLuCZ290W0FmkPTiRxk10pQqAJqKEFPaScD8A+4Dt1dQle
OBNQRYS1DCosDjOXt3Stq+6HXQbemmYyDhaLH2vlgJNGs71dwFZ0HodbFhJZiccexT2L1IrBNqdF
Bddb9MWuMqvn0RlKf0SPXfV59hH3kb2AUL6XYZpALq1vxJAyP7BA0c86by/BSd3nXejWjqIzt8ER
R3HeCjca+8ufoVvGkFh5n1Fj96T40AEbwVDCy85TS76zcqJ06zo9218InJmBTt83y+SkhIdgQ2+Z
XTE/Y2seBoYHevoSzjToCg1/ct7DR1VK3xSEXuryh1vSQxIU1kmSEXOj+EMbcXbYUQZWuaK5D9y9
L8v0o1EaqIwQmxrcEt3Reg5o6PpWxQeokelj2eISMCOIOT2ujrXVudsUUEjWAIu1lx8aQ2SusSj2
4Zwbvltn3g7v0totbOSLITE3yR6+QfFFGhR7hYBel8gdjucwv7ldAWLamM6ewaFQUDl1KAIPfTw2
4cE7dUfZpvfg5pBwB6YyEK6qYEsGK8YKR6FaVipQ3HH4I4Fkx5yck2r8PYz6S1gRitGwZmGJKzfK
pY+t0PJpPdgxG5PR3LW9qW3SsOO0pdE8WpThQ0qjkW8XlrW1Y/dn7GjybJeyZz9lf1aVbp9roSTR
M3x4tKwDYY3rnWFSrtzk0HpBQolzEM/RqjP6bJtL3KwQamgmo840bCoMcWb16PRafC7AGUUqN3Rf
LkUVs/M8dmggA988M1o85ojgz42qQB9yVcGSXu/MUAue+3Z68IykPllOnG4xin4fNeOIhSu4TG20
tFzIn7NMrHOQ80cUMkt8GdfqUquCNqmUUxPOmh29qzDM49jYgDM8qXL8TA/YtE1nazkM9nkEu2RM
Aj/vC+ST5bq15DQ8OCvYHFpqf/i5qeZc5xw1LeJzX9oPREPBEAGK8YPog6s9LrTl6ca8v47N115v
CDAwL2OHTPfOrCNCdA2tPE4Z481r02PYXejXayALI4tpCICqxhVBGq9bYRGhOXL5MM5YGPuqleul
NWMsl70m3bskdOa92Y/pMhFZ2RgQMhl6OzvzHpxgnLZe8yoVsdkB2rE/AWwoG041Ok/LUQweJR4f
ukKf9wgA31wGOvC4aMExBjfAF8nsESDc3uP1ZDuf6Hujjz+1mru2jQ74jQNUEZo6U1xquD3r60z+
lctQvy5agB2TOxDNWGKy7j0wm/b9Oq2J+NagUzeuEj+5MBO/nx7Q+fCd2N1DTgIXjgWY8SWUy/7/
M0AaDgzOtimeLiXSaWtSl7uaJ/GRB1SkEUk+BywLl0uZERUtigXuuYoFkjXUznrkag6KPFs7OiKP
YQdHQWuNP+D1DiYPZSzWtnHymfKxelMktKC3XXTzqJMwpjjaDh6jKpMXF4Ai9SLksWgbqMy3SsM8
PixJ4/ieOXYfm7ltLqWwtoy4jnoU0ZA5ZKxNKOPjxLCJPDqTs+ogmAibjYaAqQNo5nVObGrMK9SM
M+IDb2g3oFThE9qYrjccuCg2foYK8NgoJmcZ46RPk4teOZtXuwr6J2EllB4k7qe8uJagVMgHx+qU
ChJPAzM1r7POJdfmnGvjp2I2lvK+Fp+dnhk7LO+IeIyjYid+qswaLHw6c0YNF/J8tZaLHtQsylCK
RJQsWlFanqdFO+pGRHwEpfsN8Z+XadGZMCj3N9hv9ooLLhPWRY9CdiDuNqNRVYtaFSNbWYt+1S5K
loakZS3aVrmoXMOid1WL8oUlBTF6UcNMZDEuiUySF6Us7NHMokU90xcdLV0UNXfR1opFZcP7bF1a
hDemxN5GLFqcWlQ51sq+t0h390F/gHSn3zW8+0OLrlcsCt+E1Gctml+6qH9q0QFRcvW1WrTBaVEJ
jUUv7BblEFoObo5FTbQWXTEazW/WFKUMinlzJYVlVf1NVeQF5SiLS6HT3hNWdvzgMXRtLD8h7nBO
ARnOQ8rHldLjQScjE1p4muvUL/SD65TzBgOo659rNyK+JciXmzYCP7CHZbwAh61i4i/NZ4B8j043
BCttZg4NtWZVhCLcK8ueVvPQ3pg0rLxaqVcwlM6KABh+J+gz2NtY8FfBOiji1yzEY2XKIfVzDbQW
l7iYCAh6dlyKt0HHbx0N9S6T7ACCrny30yDbaAaXkqiX2D12KEQRqQvo1RSalh6dp/Vu5Kp1EF7x
Amx13KXgksKKJFRn73LS6L5gubAvGtk9sOF4LsJumwuHi57H5LfjYsfQxdcxaWySqnO25IHMbYLd
xm975wYGj4hK3ABZbgklWzkw6NibGIaKD6hF/ZoaBzg/hiqxV5snMIw+kGLqOooZm9hKg7fu1QL+
6Dwn7zFkcL8pO8wPNClQfaXTl0f93TR21OsNTI30sf+efKG+IX9mLeLQTKPvqAE9W8bNtjx1chyL
0PayQum16txIB76yx2Ad9w6Fuh8szjHszZ7OW42Bwhs+VFoZ5DHrU1MzLQdrDNPCbZdaobA5s5sa
EetY90hj32uyXeVEoDwn/YnFkSoZm4+AXadXDEQ7aU0Hl7WJT+SHzbHh/kDqu+k6u8mciq41LvS9
q7lbLR+ex1jP96Pko4vdl0zT5JvvoWVemJWoHY6zck0vyUGE04zgp0MuLhK0SfEO0Ehf04VuM9Bw
UOABpQV9eCEMzXKxz67M+s5Lb4Brs1mJR3Xti6BZq6n9HnLdnQfHpY2sgK7uyHe3ZoOa4pbfzOCf
fBVF6Z7szxd4JuxiR9lRBh7OG8sMn2yt7dZeRpYZg41NuJddBC4Z/SxZSPDXhZTEyKQ7x3O/DgfN
AWK8zcLQ+IR7eLkMQq3CiL6CFPizCsutVHO/q2OGeTVWhSr67jgDylRWglx25UgiwaSBmt+YSjou
3UEaDVClCt1fjRnbNDNie1uCTxk8IqkeQ6g0dIG/pM1hZBbBDgrfB13lfIsQjOQicVvYaIFuZGsX
kPw+AKU2VF518sLqbIu8fRxK87MrDWp0mDCZZUm5ehkCtMtoVFbtJaBfY2XT1rs2TUlft+fkj9Qy
PtYjmz6Cu19ZHnwjYAAElf2DZ+O+AcnkzBBoHXUL03hYsYRr1oOJk5i5arsKLcFH3oSnDQxmRxs1
LZo1p4uYNkwfbj+XucZm1QKok2AyJ0kF317DFLsqqjjdCSIh5HwiBhlO61xmKS9qjtOz1XyA5Cc1
HXUXo3aPMTFGStkxrmCnHABm5fXBI4zD/nrJsA+Yn5CWhpUDsphSVm1fMgbz0/Zia/Ul4np04IgM
OEIFPj/YhI6wDx2kCL8QA9VIWsVntPNeBLVpaxZYP4qk+pi1kW6RiONE8oldR/CDuL7HckUjFKh2
D75a/c1tMJ4G2EL2jFjX9mzlLBL45Sgr2ZXKbnZ912GeZZ8648gNZ/2zLIR3HD1489ZgyC3lrpSk
dqwa8bAap8JUT6HscG032Weakug/ZBrTlOXWDjG4fZo6Ze9N3Sk3WeN2PvEqkGMRGNESq34/0xjR
mqyzZ/w8I9bm2qSRS50gcQUrVmFCRybELyUb0nFDu64pFXQyRZbDi0LWKRRflkpcKF4Qzw9qGnds
XF+5cv3sJ/4EL/WeieXQHa3TX6z4cAchSUdjQKca3WLxsDJlwRm1wlt9zZsgXDlMgHezjsFbjm/A
MAA1tONOCBS0psXAqc8/TMzVfBLjLwEL8ILi1R3Lka99W6qVZXBhf07K4IvVp2SIlvAStmmyEIp8
njGb33r24R3VNxvDrtRKjz5MkQvCiqO27jSWaG45ZhtDYVxtWRqy9WN2Gebbvnu0nO7aNuXJznBz
CZZC64Sg3CYX1tM8UrCepEurWJ28xjgzfZJ40u+oqT5aKVDm0vkyO3rzOX0sTJpGg7KJ1hnJG3Cn
3yI4wDsVfhEGT+Cxzt/htSXOAbzbg/PtFExcGML5c8/u1ZY2mwPSAVsAhWxLkLM2DQ6SYrTMLTtK
tRIziyYD1vnAUHFJNX8AHvRWUkeKmUqawO3WW+VLkhl9DRmtCm4TsbLVFOdv911cUpP+14yHgIsZ
eeIJPHu7zkxe5/tWwlUBz8qKMapf8KZRNlI6HnH+8RjNz4NEttHKDrt15nLuY26gZnoNEmiKrCbo
JsdCUC3r/iqZOYrgvbA9sxiy8vElIGssGpo+NzDckGpyp6j2pZ5hEOLSzzRzoBE1t/sDRPKPROvZ
3g+QdyL2yIUscyajBye7asJ6byawSLrDlriocfzYcs10FId935CW1ENgXbl99dpUwyrXSz/McAPD
B7lNLo3qXZI/BRM1I1lExUJJ+SwRhuAxY+N06UtG6GEQfhvw7hNxz65mN2Xwb5Ln1h7OHSCuc6PC
juyXJTaoJLNf0MsMV2QhWRrxW4evwVi2GpmqTgqr7akE5L6aynrYdqIjsF6BWshh5pnVeI1ndzNw
jDCcLs5M7/3GFdbpLsv//wTjf5lgGHCjGSv89xOM24/xq/rn4cXf/sXfhhee8YelM4HTQWFJeLjL
jOJvBDuh23/YxsJIczGKMjyAVVXgSo/++hfDBlO3sMYEJhJGFAs5S5Xd8i1p/QGvG8Ia9tAF+Kb/
n8YXlmn9aaqJlQGiCxd2mE1ADaC1/et8UG81DV9hqR/MpOn3tuqv4C2R3kKqxUrHvsDXDnxJXjkP
0Xy8eToXnbcmrUDfLj8iM8zOwVyS8KXU3IXJauVfObjBXZN8Q/feRnrPHlXgF/Oi58qCtt8KItrg
SKOZs1wfETuYzRdkPoLLGDBZrDZfC71bayaTgWmBWpCBFJyaY3EUydLrUgX7xs22Tqfe5gLZzoyK
c1qRwgoI9daGerCa0aV6gutT55Fz12rjKevo4CjUvBvcdIux8iS7NqTYbQaV8S3xPDqbUmDQQwPc
BVCedNj9DiVFLZnIN7NzaGLWHk4sKoJ6MyWt3WuOTDnTY8gfVuw0Lb4p0NmrAYoQY/nIn2t8n0M8
yp0eTquqAxEeqC+A+lBTzHPnOGy2gY/aDq8HCgYV34Iuv96ZjjEGMnq4MWQP8JpQuEN5yXM24U7i
/rpnjrW83B8XjW0cMp0YPrOpB4QGNmVl7FEzEeJMkaY6M1MdT0ozYNOTxmer7GkkPsrwCcNw+FTW
2q4oh/k8T/SsNcQK1p5V608hEaiNm3flr7usBOqnyQRIguLK+CjaxFZs3pxeySOufuAywNo48QVv
YVBojzprx20Xxv3K0dzg8X7TuJP2WMmSAqCP3MO1H8zE7cmM2vMDbvKOrZhEws15TG9qlCve5STW
CG0ZeWUTzlbl2rBKA2KSFBHWZcdALBEIOlrKhBdi4LmBiU2xeHUiV+wAAy8pLOV51nHWR1RkOPED
XZ/owR3XHZJQ3arRJWWwQ/HE7Fm72OnUXRVSym5ip7HuHKu9Fo1lPgvG894hMkXzQicgN/qX0JiD
6/2OZBBtDmX/hMXPF0Niv/SEKJNCi9/1zMlOht5jm7VV8j5XOiYqRvX0mhrvTFimG93Irz37kg8G
djWVvab53Nu0p+KqGTdRoA8rxMbuNHFMO1qo/VhGB4MLLqWvheljvCo3ACiLo8c46SaXBLCdtA+2
jpbFjvUKjGD67tb5IRwqRiGk1nxBmvhzOfARR/htUjNH5yOaFA1p8kUEgkZ1UbpXwlh0K+sOwPUB
froLR/+QJRQqkIuiJDeA/RGnrvXFncND1afBB0kLajzGRw8T1YtCE9hHsBpocTPUezqzsAxs+WgF
Y+frAxDskbapNakKulFT9stVzqDeHb3wNU8Nd9NboF3v3/UGuROdmS6WJGpBq256c5R4g4hTgghn
RDA2DD3pFoGdplT/Pf+qiSr4lM6I86PL4DLvvQe11IqGgjFCNsYuxDCyTWahqhtC6M5K+K8zBRaz
Tub+5gbUNtg9OVtpXkwKn7/mWkw4LzTnp1Lo0wXMb7uS+WjSCiPSU10BiCExhvKVeeO11IbxWki5
7yySaIMqaExYHkd+mDctNOXN/SccBoj7pmf02bNL6Z18ek4bZ3y2zHa4FHF8/P0Q72UKxpFQvM1W
W420uuuVQe2kWyIaLXenSdJcQL0Wtvbw1Ax9xsApfQzKVD1TnZq+TIyB7XT4YtfuEoCKihsy90Nc
qPDxfm8M4cXJiBbclM/EOI0UuVHjyAqDOD9zL/0tx+bvNpZ1m8ahe2os79XSwbbpdvapBMLx3JYs
SAdMmnhXLTy4WQ7ua8wuWorGbwCoc8EHpz4J4fgUyJsJIZnGVtfZlk5gXSvTpjaVxMuPyNt1NRz/
vnaQpxBGV3OWIkvVtDnz/ml+2PeEMidimLpXvoampq5aATqp43K5zoO4YghaxfvKNiBa9vF3HD2P
bqZr30YWTvYhc8LpTTML6wgdS1/d764x65jrpqvloQE0855xVGVQ5d4gyXonZ7Yg0ue5+z54tHDp
HF4+fTLGxrHD8r3bcMlv3nUsp9BXgDmRm/rZa3yepC0eYUL1r7ZmaFs9FtTJ94G1pZcX5OoyHygE
SAxPGeWvrJLb1+ZTA1Vk1eNhfqgLt/SZ1RfrHkjX3jaj6tUpeVNyp41PY1w8BBSHsc/uiPKHTnjk
V05eHCujpSMjShvQIS3MML5Sr9U9uz357aW6pB5MztWQ5fZWWWZUJbQopkzYzbTS+Jgn3Vtjadsk
LoujrXXxy6gwMJhOoQ4VHKEX2dSM9nT+ovt3QQY6qcaKAKhPGOrspm2nmZ8su3sW4dJRdH9suVuQ
jthUuf5KlKW94BZANlhuhuI/CTuv3daBbct+EQEWM18VqGQ55xfCkTkXi+Hre1D7nt4XG6fRL4Ys
K1oUa9Vac47J60HNFW/lmKkTUmF1ulwCKU3/Za7FpojDcUsUCzmqYCFZGzoHoyqq3sQw0P9lBZlf
ftHc5mLYY0X6Fboudr7C+UL6Leh4iFgGjf9jUoZRILwiX838Ezh+vL0JYh8XKG0Tv3lDUAJWKon2
ca73h6WvSDQ8C/tAjq7RuuFVzW5VlEB1DASc7W2hyeIOwhZbuCgTgeb8iJmCyGJR2BX6TDyk0TUn
lVGqO4n+MIQIFfBLif1skjXpeqT5VBk51mbzxux5JyJlbEeVDXt7aD85Cc9onDX/JpqQsTpV/8IY
OD0ra/ywGiSfsIfWrs36ABeBAJnpIVF5GxgqtFamJK4FuTdEFUseTffLndLHOW04o2bIOXA9de14
J2wmPF3b/IYJxl10qIyldYmqQNxqEuS+aahvc5wOeTsiB2AeHkhSHVaVlTbYo6Ag2lb3OvvsEFOU
DDTpDbTjY0OzkxZyHKfg+OsvWjKQcsLyWZM24bnmFissAXxRsWVy+2w2xhcIjLNcWJx6iGeGPhNY
4kF4d33Ftoq0vB+3d+NV0zBbShLnKeq7Z6JGdp2DEL3pM523/pPVeCNtzIe0AV7ssP5SFd0hf45O
lBquOYiNPukb4FyrIY7vopmsTcJ2ETIT8xK+V77GuPO7T9CtZ4t+GNTqLupDtdZbsZOGBRKAnhDg
PEL4kujLIPNlpRf2XQ09pMm/krR9nS17A8N/V04Qz4ekIBssPzZDDcrcFi+V1B9CN7sH5OcHiMAt
V/8dHEak03OI8LkmcbmObCLqtWOk5E1Id7ylm8bRtJ2p/9CijksYVAtXnQzje2VqH9nQ3TEVO8AW
hD/pkDNcoYw0SIUwxkd6ddG60moUCT1QlhgvGLnp6wpfPyr9+9IdHtnVFxuG0zHu2mbDt38kbcT5
goAXB6itKIPBBhk2nHvCVMah4JttMlLNzA074KfKpSPks9abAEVoH0ewaxCaXlE/YVMk2T4OpxWJ
StcGg3jaAsMiaVnHoW3gKgibXQxoEjHRyiRdunSx0iOiMiHwG0AmOMEU0StmxvI699WbWzQnEuK+
SomDq6NZqfN9pIXNONlyTQhD89VQN+HKxlbGg4s1GzGXiPrpFpGqzsvPEAci6lnVfDxt3D/g54W5
CDCt9IhEnRY3ediKgEMdV5fnENEa6c96ZTJgJkN+9E0Ejnb6NjekxnY577vz6MCQ7zz7xkghp56Z
Db91y+MIYb9FLWqBPlwwilmymuKfxuI7YmrNl6oTsIcoPdbOk1v471CmP1PvmxXgNmyJITXrxEY9
AvHN+/WK6dNyjCtDdnKtl0VLKkx/m3U2c0qSUBKNXpbpPU/C+lHO8AOe4cqqf7oOdmZRFVdWGR9s
pgActPFXbCd3OEXpL9n1h6gY3rnxxPLFEElnLVJJ/e6kHMusAzvPHhklxWcK5ld6mC9Rb993DkGP
tX+XG9NtVZnFCjrFG3CeM47Zo9VoJ0ojY0Wz6jsWJv19DsDCQi1Nn4iWWEqAdO3ctJlz6ucJ9PjK
ITk9Im+s8rrbsISQM7TY38gx7VcmA/RBG26J6b1Na+vd1pPbiPXXQVK1qsa5ClTXX0WdtW9IEd2i
+FkTaJ+2xa1SJJn3M2OWCCNjWxQ3kYOzXC5oF6hOKNijTUNSY+29Wxn6oWaef3qMmqs2a06dc60V
6TZOIaBQNBARhhF9bw7JDX1luXOEuvVgaVV5+x4SvF5pbhpYSjTrvOvIHkzO9GvGrZRC7Jwk2gir
0fdTY4MQrj6q0ukPljsKZmWafc1+P7AizIVtXxlUS+yP0TMv++oxPlvM8Se/i2/dNoQY3v5mE9IW
EHszDcoAE4r3Fd2nD15vPjh+mTxmlfkS0q5fRV2tLVTNo7K7IqDK6g72kmxb+v24n43yxmrkC6Pk
/GpoYaaEyZQFxCiQu9Swldv72nDumlS/1/LHBFjLyrBryCsm9KBe3bDzszbRxNkkUuO0afzkaE2x
HwjHC8GApPZOGz165pbzHMuk2kKGvXGzKQ0UvNwNAMtTxqd20ninWLQPk6mQAej5jaYxgmxs72Zg
+rGP9ILIMTyKwmoBHCLS2nic+temNr47rdsf2Cce7DjGUOF5xR5S3xuwQ2aUBbv4stO/hcTIBGTA
2ww+bb7atFIK4inIcQW+dkUbSKKQgHnLh6xIYH2FzodhmsM6qjj3vdsa2ctejDhBLsgShw9/1Zj6
jHDFvYunMGBbC+2p9e4dpH6LF/EZzSrLZbtIHVtnFUnvhrDhO0g5BE6i2e9QetH8Dr2Tr50GllfM
uvJIZ58Nej1pT104rTViVjetn7zaDEuD1h6WnPbfGIoHS1mCHigrwBI1FhvrCKFTb9WgIjEipjn+
JM4l//n9ciVs+JfMmF0myVw/MMg6Oh1Dmn9vd/lzSgAOu7Fmd7lrm3N0M1w5/POQlz/qSEgCa9Sv
Lg95uWpo1GZsAOHNHgttaEaEo7nQvcBTclpeXE32YWgrqAg0ksrhJy4oZiWwABoe5+TQAdPHyCkP
BADcYKc4LL5bRBRYq3vn1U7UZ1bPP7jDfxqzzVf9hPbUh3Q2DD9zhkurqoj5dIdTETOElSNDO2oF
20ANMlvGz0TYc+bFm7YW52qChqe+8VW5QZ6zCihbXDW1s0FTWa6rHi6PK330D14tOHNKecyWH2rK
/ufSnDPOUWgz1oDt+n0/6JvLHy8/oHwUwTzYT00GllAZyQcIGOeoy3yvBqthu+quCDoY1yPcyFVa
+fCYrEjfYPXpmAD3zIg9r++Ol99r9vjHmkQ5md9VOBB2XYqJFfwn8UB0kyY/jo+Zk5db7DeIOwwa
8dYcB7OL4bKZBXzdOH2fvViulBkZJ13Bd738MP7vpcUhQCkFmxXGGKnTJMUdpgHgj5E+5EtkNr4V
TMXfhkMPTn+QRvScD9Gpy7BjJeLs25hhuvDJTcY9plfbGK/hZgxZcUXewBZWwtES/U6l89kUiPAc
y7gitn1r2RjVen2TVGqXjA37mU1O4z3k2GCTwtjTOIVVGa07Ej4LWHD4ju/gfKrjBEXZgb7sa+8N
4+bV4JbXINu+68k7JB3eKUoEm7nvqg03rp/f9XS9XbRTsrkbkSjVZXOtQZf1GdEJXXuX4bCh90eJ
3zAgBYXSx+/Q9JgEMr/v5giIdR/STWklzQb91iv9ZkOOUGaEEGMBoKCPwJxHIZWTlmOdFIxOqG4Z
c3RLT0lKRDXVw8CZPOPGCNMbtBkNyqweazyyYsWGGqlUxtt0OYIZODxWPY3LChAPuygvf5wmZn6W
Eb6gDtyFWsr+YgQbcmO57RCQLPIZenhu25Ssi6TOb40FKoV0wDLrX+zBaz/Xjt7kdYxK+qPt0BHw
SjY/jASva078yMjpkMCwN8jKXeW1qg8YnLcjKcNMr6+aAnhYjSRUt7KbtCGOo6pvJqsEdmq9TWH4
oOVxuWZpOlbpbW/HJWUQhqMY0QB1I7LIXu4K5uyrrEuJWCxewt7bjsK012CQ6LDGyWONYrxwUZYh
F6JJhZjJ6xg1tg8z5T6qAGmsWycyV501PcU2J29LtRFcjLeYtoM3b0N2TCt88F9kL6AazzB4J+kX
nnvkXRkVazYBcx/OVpa/j2GPrb3j4FwyuKyh3ksHkVNRL0r4MP6G/d1fJxbVo4k4MGMZyz3/Jc2I
CQv7/jFNFFuZfqZHNLxCzl+nMv8ZnO5FWNMuzeYv6Tc+JI+sCmzMB2sjHA7F/IDmhJB1nbGWNZJr
rmtPnpv5GyuujjHwfmx39klPdnme3INMv4mwUJZyulNRrR2EfLUsYmXlS+8mRwaUqF4Y9+bWfVpO
y5BKXA9Esa0RHjN+VPYvCStnkhW3iM+ByoG/KMJzHnYo483JpIdy3eXqBw/xW5TemqJhaGfhJauL
gmrSMYPB4Yxm2zJQQ3zlqzB6I1LtSzjZwey0K7Kkb8Lo2eOLaCqqEM/EremFd8IHb4ilOXBE99B0
+otlpydi+x4iQCddjiMuB0uPwbRr3QdUXPhEq4+sWXQpSSjQAvndSmb9W2z58a6erc8wdYqFYoR/
1a4ekVg8FHP9G3OiMObmt9bQUYTyLtc557jiauxCBEXlJyLAz5CTghDFr+eLs+zr4+QizUjr9372
2WMi6rBKcrYrev9KYAEYBKeVDAQDLGTjrQVRsffn+RHc3EPerJmRgxXXnip9uMs97x23OkrQBJHx
QDQYLxCczjju/ekJwJUXRFN1LJdSNazLX6nJnc5ofWWG5lPLEtBH4sbyMfLqfbUSE0C+2Q2mhK1g
SjguSx9EdSj50BI1+8tgCatDZvmZ8WYKUPEUQVN5DU7vIMfoDhL2vWNRlM10ilFaE8uwcYbs1qpw
CCaJdjNKbCQ2nC7fOicCUHtiug9N6qTI2g62ORCmEnp0p8XboPv3GDFXkZcYW5fakNkzwADQP8zq
ebtVvqhWMshRxkQFjRououCZq/Fu+Rf3Rf3o59g/HM4I2KoDQ8ZfiL7wRmBuIyC9X8dv2CvoKcNX
kxN0RqaRT8YozoPDLyVR2e3ccvYsZvtg58Wtl3ypzp7O5FxCy7S11zzJ38wEuRO2+A3Qtmdy2PLV
8DSU1TLQTW4uXySZc+jXvxQfT0gBq200Av6UAFYb77ZBiUjEBmGXmWYYYMAE+w/U7ZM+vrgOb8oI
qdlBL67oSLFMMqkl2BdyRHbFeIzHAsBqcsSwojeAQcJ2F+P6DVELCKLdkmFRbCGd7v3mNhKS7303
bKeq5ltp8A+ECr31lu02MPSVXkUkvtQ6DcHMv+bTx8JeoiGJaIdopD4wq6ZttCTSRp6NsLwt1o7r
tJvQfrIb5320YQ664ikEsblWwy817nOfP9i9qoIEATkZPwz/l88pNPEaM3ZiXUk85AkjgRKtjQG7
RaPBpu/XHhzSCgdE4ON0H9U8f96rPqh7pLuDYXwCVoczNBxTbBhnuPlPQ04WXqc31zPZkHsJHhlW
/8nIGVLnDhttf2Dm3k82LVfq0o7mk46qWAmGblCpk6YK4txgdAjTjg6deJvFRzGkzxMjmFWRhfQZ
ljNk071po/pwAKitvCHeOoUSV15OHQpW1VhxqLSrsbIl51G5GcNFkTyW9N0N0uFn7MysP1hriFRk
7BU4MHBW4ORhQ8Jp3tLgjui0YSKvZSx2SRzdulrskGWIa8aKMtwfsQf+28ULjni57XE/dG0btNJ/
mfVpZw7yq2+8JTN9nvjORTdu7t91Bl1SaT7IZnypTf9aRcwy8kZ7pWNr67DTxhgFf6HRoiQGhXWW
BS1Jps8EiH4yN9mabd7v7MyM5xV7VuZ86PZAl0qXhWAAyUl/3Qdt8knb3uUrhNrCkuvSNN66pZvC
svE9eoBrC5cPLs6y7YxQLRLu/crppApijCKx1W8rgPsMFXS0fy0ErBn6vygqKDo2rhifQ1xUy3RT
Rc2mKcxdYyk7kML/orxZzAnI7SFFRT2gYy+ffsdYfhWtFcjEpXb18dKHwmEDGaJLNatrIftn4bN/
6rubkfjBLDy5yDg2BNDf4CA2N71iENxBXMjb7Ikwd5pRG4ql3rp2nWYkVBq9GCRHcRUXUNZSyP7P
em2AD4LQvmXCttCiPqyZTJ5I9Uf0kueSIPuNBXGbAd5Ie60LOD0vxgX26cygjrjlVok2PsINP7sR
5zwfAJ2GsOLg+vUHkWU7EUcHWYw0sdSPV8Oudtg3idRYDaJ4GmH4BUmj04WPkcw69aHMyDsHvnc9
Vd1PqaFD0TozsOjzi/pZSObSDvR3mn7JZ30au0IdPaXvUO7HdnrjFNmCv/N+ehyrrWKuh3pthdOB
M0BhMYIetry0ApJGQUSpKsDjIeRL64gwGMN/QQdL3RCpj7KfklUot75AmyLNXl/saNuuc+/Y0D7G
4fBhZIiXJultzdKTO6mbb23hTrtQ9gsirX3vcvpbAgUpQQxWthV9x+IkbmwGhfZiH4o9znymlp21
OgnUGFs01YnyZJqyNUKWdEr2et+5PkOc1qEEzQkWnTtqdHvcFErrAodME0tnB+NCIOtN5LdYLzep
I8RGdel3w8iMCIr00c3ZNuOkiNdtiZPPoQnIMxsMAzAHEiwDkvrdDuME1waFsR4aW99FSERm9HOk
aRgdegPZEmL9tVN606bXx6/e5Sq7MG69Pk7X3niMmLxsaIxx7Xgv7X7eEpLS4304Kb/b1y2ET3jN
ci1AOUwF+Zy1gaWblvs9GMwlNnSOsLaVQP89BzFkoi+iAopJ+yV0zTtrjHJAonQJPUEWglu+VVGC
nPIZzRgErgpEcK5CcTLbnSjdJrCMntr20a0Nd6M4wRyLOb/m9BAkjPWd6zDnm8zkydynLuxULYJB
DRTUDPqRRaZ22on1R/wkbP6Qb7PQwpJDuscpGyNhkR+yabpCbosXJMdNllvOYfBZ4lKyP6il76qe
YU86xGfNZNqQ5OMhyXxmdLmOTRNj1+xRhjiWtQbnsR79LtxpfbYBf58EZUeJYLVj4Km+YoGBWZoS
UcSXTnutWveYNGEW1DXa3eqkR6QA6BENFRP5EdTP1DgqUhVW5MtxLqoWsq6cPg3EE+ccow/TMyxf
xX0Con3daO457DNkz0iaGBptq2oxwobJQ9gPFB7wg2nP0rWzbOLOhbaHPR2kTCfBd/f37GODXidW
T6RMakl5zY+qrHYE5XZGeWuXDBZq9tkrUrjvBxX5L6E80sOpalv7pju3naUDf9xYi4llxvK7m9Dw
cCKlKtnxfB+xqjlrqp4zNRLf0aqrwFTlp57Gm4qE+80cu5xjNey9Ex0RK0qv7dI4soTe165zUG5Z
oI3DDDOinF2lDvUmtHZnzb1otrnAivQSrTn6vyFOva1gjXIqkr4rA6OIvXRymEdGrvgsEbie+lq7
abL2FLvukzeBUA1DEqKJP7XbPKh5S/uoiuID25KTBoqR+QHtEKQR5KUYayRH8zrVi9upn69MN8k3
DHewj3W3RZsx6jBBsxuuYnVA7+oqgjKwJ9PZdectaPwH0ytNiMclKfRJrd95IfpqWzOfyA2+h4zW
s+2I2XIq8ykJYb1ZM9xMho4HJepq3foEytLzR6uL7RmDxm2uXVuaLHccd2cz064RFaD8GNtrY4Z+
P7GHQ7yTNEd71j6aOH3yXmnon3LtebCmg1mx3RsiGxmtz9Kj/5gDTEDZ5c9ZmV16QUwc+g+dzReM
VVQhQ3anFPBiH7Anm6SRytUrnK3lIJRlGv2iDI/xW2lCcEO2m9jzHpPOnZpQaMaRX26yQgJIIvCH
PpJ3HfuWgotPtWeUMXQ2eH5a5p6i1EYEZWa01vq3BPXQbqq9kcM8pFFx1rX4je4gOxHZYn42kNP3
wEQhECJnjrdMPqzrHOzo0K9ZLpBJF4WxLhguk0fjYD6SBp1sltuTYki3rjv16VQW6dRWAyNVLe6A
mvmk+Bad16B8hm+Oac0DSdKfyWnGazC08T7UyB8aEVkzG1I7P68aqsPt1CdsqWjKN2ZpbJhZlhv2
dD6KRIv86Ywztt3TVlc0vm3HZ30Ow+naLDF4pBGZMLVQQdYvAL0lSMLtfiOR0ubKfq2KCLmaT8RT
jokXAKQpkhjWgcCNrc8pGW58WzsSLLAl4oRbJepJVulDatG2JAn7CCIJ4CrVuJLvU/IhbVmjt8W6
G+twCR1yvKyyzLfVpHOoq2H5mNJ7aRY4N9D/CNHfhj5oPT41tvvFQ0a6zKqe4xw0ixutZZV9GzFT
Ht2pHsNw3CObeOsZv6+6jBOR33QfcxrvqaT1JU8hj6Dhu1WFu8F4nsFN6OzuLLq2KxTLz64Yz93k
hQFMY4hTCsEyRGYwgPmHM5kGZ07jBJEABFBJRUvtT33rPSpnFyvTCfBw305Tc+0D6VihQNojrOm3
4eJGGCqghF7WfWfQ29l8UgHnutvcER9xSlzsQ4XMgsbVQiCbxoOUe8VUhUGhjuEyDl8YTLUBzQo+
G4letIKqm3WQVwsWT4uOxjoZi3dSRaFlLMuSF4+c932izlx93eeEExaqg5iHPHpkP1k7ODyqovth
FFex+0B4FeFOV/TpysnPj5Ewj87IZHtg2EVHc6FpccDx0JwZ0s7atSc0vHQ6LP9Bi3NyW1X3jbSL
TVS+ANOcSe4mE4Ad46uY77G2A+Yd6EI8z7r23UajdexIpmh1P7v3rrxHMcblqYsA/lSpQ78T7qH5
4+Rpd1ul812EOxqP6SYktegabixfEXZcXdait7MXE+g8rfXmDD1dnSs8JTvPBI2YeJG+ahxZrpuu
erE9XX91Ovu+Ne3Pys5eCU8Kd1Y66QFnNeXe2zRYgaRl6QlpVMMkh4IT8I99dgpOkBkOHtpM7UZ3
FWwt2zuM9UvWzSPOMSiIut18Vp3CRUqyUR/2t7I2JScGSsyqp+FTt1q7bWW9AUu1iyUSyalD891g
yC21/DqEi3sQappuhJte5ZFsj2HS6gdn1gEV5XSz03nXokJvOBnrcd/spSU69iWDjqaeVIAuw5IW
QfRfflxVSRp+xwUjthFCQer4Ow2XwS5kvrTRQTn0zThsaI7sRju81jQoApiBK77c6fU0OQ8Cu8C9
lYPXG1prN0biIWEWtR91HACTDI+V7YhdCchPMdg/Cs8/a64RbvRRPAk6hLYF2DoLdTjRcB2Phul9
pDVtxwkHPyHGpG/ZmbPCXMquRc5bYeF6yooazuHSzSaU8FnMXbwJPfnR5Za/iznTlI62MHjpkEHv
2WXmiPY9t9CsZbla2aXfkY8GqSt23qGckUo1lFg7ARas64QxEJfwHiX6LThw0LmDWM99/qHsRhAM
hjOt+Ax1O3vOw/wuyc1PO3e2sgYj7ueqoiu9zRofF95wn3MooKiV7Ua77H61Teg637KVL1rT+9vE
KYlLiOGVVoaN9YfCqG6/naigMPVd0gFlfTPgXUMccxyqxWPeRAfOU+ymyvhlQOQeZCbSvsIPd+Oy
4/wG5FZeW0nyVlesywXt6kQD9pd32RHIarU3Peuoo0w6YIPB0gcle9NuXZPyaYrmd5CAwegydq3T
DEYQU4xEvoYGdn8/k2/dQosOaeGtqZB/hrbOd1lXxmtfym7jJzTtGnC56x4/2tZ1g0LjeJ2HvkN0
C51Cb3mxRumvoyTBDVSmjCHcU83Jxq2sme6w/qJT3W9cpXBOtnLVLG1iq0rIggJzWiS+DGTnTPSc
bHNjx/20Ihh6CSgMj5ONCRKS21Np2AWpLlglasNU6xaXTKDHnPnQkuDJMaePVha/MhtrhFLubdXq
1s7xZzvImTusEa48Zwkl4DCXzz1hnTTZSYXP3epa6Q09XgPog1cPj7pS877ZFGIz5SbXNGFnZ5DX
w0PsRyNv1IpPfjEWfxIYLpfopyDW/P9fZ7B7z7CC/ufOk02GAxC/4s+da0ohIBCxLE8iLZv15YaX
29SNg9Du8jt9fG9a/33GEDtbRo3EK8DkxJ8ud/hfF/8+/p+/YDvsDO/w/3wVf17kn2dkvevIWrq8
7D/XRLCNN25j9fnJIQD0z2u8PPufF3J5NiN2qmL/94lrLaOEuDxjkzkzDJvlX/DnwS8XLz/+vied
4Aa+DxykB1+9R47VH72iqw6ArI2DFCMhJx5k2sulEO3Dn0t/r/PmGXz5399TRFZ01f7vLS+XMMRW
AET/c28IEoRPptb+cv2fR7j89c+d/z7X3/v98zC2tsh6RARM2KGPvk16Iagbopu/L6QxNCYQl8f6
XxerjmN1+/fRyrYkmmq0n7JiYGuuMn0KvB5GvNbwIS8/0oV/Gy8//rnu76+XS6V0rwDq+ME/11/u
f7nu8iB/f52pQtn7lJJ2y3+e5+/t/rnu8mtOI4sO/HLrfx7rct1/u4sv4emIzo7XdEB2f5/8z9v9
+97KHqvQ+p+H+XOj//awl6fPZh/Qdl/vnMqRx66kLBMWOI3Lr24ITtBefvzzqz5KDP///HnQoft5
QeovHRe9/Z87Xe55+fHPdXqlloASEMt/n+Gfp/l733+e6r/dTvghr+nvY6EvbI4wJC5XX+4A1ZYZ
4D8P+r/+/s+TXH7998+aX9T7Ke23//Vf8N9e1399mMsN/77Wy20u18UoyLaDa/70CWhddL4LEZYR
2qocSHL1REHSwW0EvSH4c7oYzGfN7vJwPsdG/XQ5L1S08I5xWlUHy8xcaNhL96HYGlmm0VJky+aY
2rKIZVu+cB8S18GO6W97ItOnPdnLJbp1rcUW26m3SmT2jvd8bWS0zmCSPuqEu+1x4e+yUT2SAEXL
UaOl6UKJJpId9V/vRAGggxtYLWd7ZuEIe2rmrphup1p9wwXYZDF6AjOV7D2Yw9IDJOIyn6aN7oEO
KvHf7Qqhf/v5+ChqPwviBlEELCbERZjxJxEmW6OgSoqyc0FoxqolKQ33TB1fOaigILzSHqpMkE5T
cY09TKIAauyN75QIAiiFmaLXWwtQ8F3d9IdRn9yVO8z6neU5xn4eeGUO29XRfaE0YWtD2B8Sdgod
0hCiAGoGlRgzcFWw1ed/uqnYq7DTuwHO5qyZ+ZCCpklmufRjMLUg9J+fTCsnra0+o9IFatZZb80A
wLqa8oACKtmCy11RoVxBiqftGdN2Y8debboSi2wPOihjj0Guy0rTwVFFqViBwaLnIQnSGBr+d7Yk
ZduL40e84Ou5Noa1FnrdpmZjDkXmJlPjb+fyj/GU/8ZMnfGo8rHIwQJKIACRCKQfwbmPAKRwaysd
v6UJTGtq45dG/aYhBaSuUxFgnMYhTe6jVsu9NBh/a623SyyH/zTU3VXdDdaW2viZWnIMukbHqi27
b1AVRcTQHl0g93VoJe9MEtbvDS1C1TJoVOb5jLs4e+8UycaM74t9rdEgqPuYCNBZDDtL5gEpLzRh
Ld54hK5xn3kY5P12D5JEvxpnNJ9gish5Lfmg68CMXX/NDBKyT+Rhzc/5LkmDnX2s/cqQTIh2PC9H
kJE6khzl+YcRNmVyx3igsd6l5obXldF/NZCu1wtzb40MEHjUhFQujoEwWXoKuRh3DWOKYdPiDbG6
btzkyLdMK9N2c6ajd5YTQ5GC2SLKl5cwyRDz4/BFs4YtGitt5PFcDkqyTSmxsPejmo5tb6OjgwYQ
deHdJORqbrzPGlTqKtKjj0lpgfQ0YlPgtQzCPNNPiE8xSSW2H39ri/K1It5jK8b51SfkBvXJXmg/
rl8iPklMEm6Fjhs+1e9mGXrktuebMFaPk/Dwp/lXvUf1XWl0XjNFSqiWfWWN6IO5oTCm8VgHmvcc
LxW0nRYhLqmSMC5V0gvRqquZr/R6kANNcSFuopHuRMH0tdc/7Mai7Jlcte3bhy5rnhDT52ufTqXj
129CqmtmaMXaM2WQS/Vc6cSdQOmiMx7qIJoyxX5DjDqpNBVYiIlxR+rGe9vSyJptxL2TWs8awDEL
21qes0fqChzQmMyPpkecnQ7CSpgILvN8eol89QHkhKzZpPpO51fyivG1ow7Vk5jZvfHkNfGTwn1w
IqMPvgnA9UB3lP8hR4y+tKvGCTFein1x5YTGb5mjp9adt3Swr9FlvhB2fWUZ3KwQw9nU0d/J2Uq3
CkmLrLsrrOyS1tS0y2IQsslcxvvp01E7FeaPWdm/i75kLiSnWyvVNkOPZ9Chk4hJgnO3xSCsgd0u
yp4Ga0vOHMcExN0edVz6QU4P+p8aIQw2i0M9YsHCptWsJXvEmGAGEJFXcVedzDpoie25Q40it0Po
w4JmhOyMGM2h1mNZo+OQ569D1Ocb4eeLMp52RNcVL7UtzPUSgpBDP8EhPJCj2S5UjZGJGCr7bafl
z05q3KlxaU6/KIepb5NkWCkRRCTGd6Vl8DONr64x6XJACwbGHa16t8Ax01OuAQZaJwIhjZcz1Yqn
6FWgUgDGRB7eVAHPaK4b0jnhrl7VPY3OjoaVMfCCYyPwO6x3ujTaLXHp9DX1+oa5FSwUx9qYbsS+
NYLyLVgUihUB0nWAXoT2qHQi2IMHsrhu3M7FPJRX10VGY8t0D03jfHRJDUTeuo098rKI/N7HAoh1
FEqAlUOI/sMbjpLJeuSU1oZ8C7HtzRRd+6CIGNaY3SDuI7XaXjjxpvblNQz4QjXuzAVIMA1olFxn
x9T7kXy+nSsLawdZhyyM4ZzF5VM56oElcoToMfKQqcnfEpvDTKtefb1Kjwoombey6+YeDfBjYefP
00x4s9V2j3E7f1WjQ0gouhpaw4XTQDgYzzMcv4yGq+iQsgrHOVf4+j1yL2gbMZRxrO6QhShUEmcH
vQ93CUq1N6b2736UPzp1fzU6oHD0AYFrvicL8C0bOSZS2QVGT21Agls8IyKa8LnpLU0tgG23idZu
zJbvZ4acNt+z60Z9mDPrSwYHiX0FFiey3yc5vkcdM0E3RxLqVbQJEia+RfY1uMmT2Yxvqpl/Uoa0
KjIXFPmht4pH5qtM5PTqvsZV2ifawusS/DDjB4gQclfNidpmwuw3OOt3gIg/Og8qZ48th+7mtvQK
pB/S/emsbt4Q41queomEobQYP+nILTRrWDUlObfh4hGS5R35YuySEEZsMUXtRsc/vBVdujTIvAMM
UjTqA9I2bQJWFSeszZpxavKe/XKIoN1yjf2io27A261qNztJ++v/sHce3XEr6Zb9K7Vq3OgFbwZv
kj6Zjp4UJ1h0ggcCQMD++t6A1KKubr2q1/Oe5EqYJKUkEIj4vnP2UTOMR2r33PCP2qviKRJJuVCH
9NGrlAMj311UAUBpGoevPiBXhmmCpYPn7eAfgo3f1ZSQa74WBgmkEhGWqwX4luglBCewJIfkTH4K
6gWC8NR6sCFTHpOiuEsb0G80hTCpcPcCDftM0/6qSDprmffVE6qQo+7J68YlRK7pboQMXqwMMUHj
UYaKu/Sb43noDzB7LmtSexaGSW145NpITKIFGMSeykrrmNEAETPUI7fkFuf/uPdwJhfZGW8AahvM
QHhmuF2aJ1tSlhtTeD81cYZpTIEElw/fpome08iC+8JOP8VkXMlk2iG9bh4iCvG7KqSrgqDHwbWA
xwDdeR60B6Rb5MQ2/gs2GMIFIEDZWbkBdHUyKu8kC5GsSuKalDTC80Vr3VDQFWChzqBsMVsgT8AY
QSC2Bl+yw9foODgIMlRWq0Z3vAXhGUhh8amusjv01IJrDjETGuqFVVdw1lpY6La85wHHTPLG+1D7
pjlqIMnIWLF2ri/vFXNgNec1L2h+F8OgEOvXNS9V7UHLculqRFDwPSRzIBXWFV0RkDflCtk8Nw+T
sBJNIMGFJeOniiA1S3aQ6wioHtMnh0m94AnetAIdOHPjoeP2LCC7xdERYvS2DbpL78VcLmV0qzH8
rOqGe833E9qE5TGIiu9OHVEe12iXJ8aDX7tnBCdvWo8qZaxA0WmYhPzI3dDuPcHqPdhMFsngxhcc
nJmCLOLKOulR8shc+9G1DbG0AuJVR71/pypFswWW3tn1eNRAWUzcZoqG5Glu3yhBTHncLpFul9wd
oHBAGl2sNqPbZKfwDqF7L+0UpBR4oHbjmfJgwU9Z0HeHTNV3DxZxTJpOXhaETZ6tDutgu7nGhkqz
V0muDWrj9FzfKIlB9ExY2pQjXcwxbLfoco2a/rZGKAgKojdWyuXSSiDOhBodf4eLRvlOMsBrVCRT
DAbqslAehHnOhGouiRUGCgnvfjdaAYK7xF2SKDyRBE9V492D+/yktWN45jHq/TWS99WAU3qB1Wgt
2+A6bk0TEUn5ra/iK7CSt6NBcaYVL6VJhEXvIRpTi/BBmEhGe+E/uB0C2lINmHdiykcriwHcRcsx
gVIQp9BeGeHOD4sot17jJoM92A0AP219YxrDvT7xIGPuwJBvmCTIYJKcfVoTgCuVzoI1YqjZKEH6
l7G/ou/zkDrcpVnWlRO7RVmYnXkO+uw0YGWeFkk607H6BDH0SYExYGIjQ67aPuv1QdE2ttrTBrCU
O7MwN63JcoxBqsAY6OIDHR7dybsLE1EkCQObYhyMsP7WhsYb1JZh4+vtnTr460Fq8XII0nQZVcwI
QS3GWLqAuDAxCbhDINcwx5dA6ghKM74btCsWQLs+aWrP4+YiKi19OejqTYS6fhGWpOERT7tQPK4S
x9JfLdf9jOgvYRUs9obe7dqBBI1E125LC/SO0DxExQbWuQRwIB9YRxGIFwRYu95NaIzrBIYjinQ0
iMwBel5yDpHwIO54jrVyX/nyoCBQLAtEf3UqHuI0P4WqfdVWsJAK5s+d9OjBa3q5sNPJ8hevFkU9
nikFPAvzY0CSJDKouTSs8InVzY2Td9+cunuPMrkbaWrbuvaCvtNaCQM0XT6WC0IzsfWNHQ0BLh5h
3rWJc9PQDF0McXZqcSwp9CgXRex9iy30J+if7n3I26ZKI5SlO4xuF5Kb469oKp1SyyRLgc5nEsi1
PRLbUKnORbDqINahW4F/uobD86C3yoMKankThMMtDrd2BdrgJgNZ17axv2ep9ex6ty61dkQmGSEZ
9JGXUsZMsJlg2iTlrGD8rgayUZGNLdqq2UonRD+E6zl9KHGAXqmxv+OaXFbkhK77WGMl1iJ4w2+Q
rxWdACX3qg4wXWo1Pr8gGklxwHuaQwAr1WclTa/cqgEC3A/bovc3RZtieikdWJ2tfA/BiA0ESjO/
wBPOBKNzFoDi8MeU3UVN9sykrb0yKU9Ac6OQaUl5qeGrpZ6C78N7zksDDZ4bfwxO+BzKcD0MGJKV
tiGk3tMRXQ1PhRmB+dW3KRiSRd7m0LNxtdgxrT2zeU6IqV74dDtXU4qf6tkVWhgPlFoFsMdzdpwW
T+IrO3noe57eVoGgVXRMOVpbLslzmlCITY5IyLsyiw/hO8GUvHmWQbgxiEDD9NofRKK/AYIgujdu
WLShRy7lO+kGDwD9io1SeB6stekhooCAMzxupa6riTTdeClu1SEK0HpKYgmTgFZoAYGq9Ndm2sJz
wmS3gridrKLoo/DTo+qgaWIJRnqabwl4pfUu7AsoU8yzQffpH52BqSN90OhdbxG+vTioWZyxp37i
ZfvEEB9Ew1obp0g/4hSrb9d2m1IPz2OAULXkBUIt/Xt1vFQhwSbXPU9TbsUzTuXXSPc3utV+B8ly
9j18XhFjlOZU66x1Hj2tPwyVgpKjZBUPlvHSVia6Mrp/Dt2rxNO3ylQKD8VwTBFdrtMobzYRAkab
ZjPQz+6RexQ1CDHL03Bor6tg2PK5RTY2wSqJw72Wqg94UJVVRPfvEZq8j77Yv5Hhh9c/EdvyhH7m
3skaZptQVyx0FnBH/WiBqANFElpKh9UCE17uTTS70BJLqN/GN9XW8X8Yj33WECoVVbcFXx5FQeNG
SROy6UyDHFIye4KuXY1otfjLeMERC8F9MNo7bdK9mUFYMxUGbY5gxGUNi0kRf1djZNThcD22+jWo
shvxycDrB4j5SuPYh+1NarJSsysd3Q7phWhZnkPQpotBL85W2t336BRAqEbXsdMeDQ8dmUtPFjiZ
XLEIPHbYvImMudNekVK/OjiXa5ULM7EendC+0+18hT//FJLzl0gsKOlwVVfcLQHWabff1Yb63Ejr
TXGQhPD/2mOq2uDGpRgT8/x3xmiC37f7EixlaZ9qBgDPjLJlJbVv/rR4dZXgOFZoNbTimOj2SOGu
fhdw0NEKPKZkSWPTRa7VAdQhLAGxiM/VwiymyeF5jypuKosOcgF1KzfbGxE2I3wAizUNLN3UPCCy
qJc0KZhTIbV36VjyD1OUlZnFn0wANJoyulyYcfEeZuEutpKrCm+xmlgfUxr0hh6jWJlQszd9tNUH
cU5sYiqrMt2LtsdPoop1WViviVaT6U4n1rMiWH/4b2NpvIV+flNF1pp/wqEJSebMz/XYHXMF+k0C
+A/I4cXvjFtfEvLs+9/HXLnXJ88ajp17JXlp0ThYo75UAlUw59LRdsLvMqT27jRyr3vRHUScYF/k
yQchr3zZYfoyaO1TkmNVyQ2cxjU0RjfqzkPSnYo4usNC8coU4pW4TqKhi3ZjieGlEUFHmhUPciXz
CC4fC3M56g7y5mauVPbbniFzZcBnXqqRfoVqnWpC+AIhM5p6qscsDQ6ooG8ztyPtWVW+jUF3VEvv
KvTyk84QDhRlK4sCiUGno6qRIKGj5yitzOX30hLvlpG++QJyaqMXN/BSF0jYGFxs3DE+5g8iE8lA
IVaZVQEVvTTRxMFIszvEkIvcQUOSo34ZOixMoeY/xTGqWFLFwBl3ziEagYiqAjG9UgRbePTdUl3K
sYcxP+GuxwBKfpG/2mb5gnT80ma+u464TrlDnnA7kMUMMzMvTlHjBlsdtqPTNcHaIRfLiMez4udX
edqO29Iy1lYD6YdHHnlVMHR17i5UlO3OalGYT3rq3sViN/2nhOHd9g7FGzBNrMqZ0XEV5ycjfYQg
swrT4roK5XPYon2dLsFxKKdsMBdHhs2FQi3/jN1vS0X82Xfkmcrtxa99INkkMzE6aWsrFgeSc+9k
qH/LevLIChkyre3E1vXGdQi2bt3m0R3qBZ7DKkUZiseAzmV/J4fsWcj4ndXvfedKuXfwgxg5sZcQ
BJ4tUKzC/8b0oNmHIVMUn0L9UXHNdYWOitgHKwHFpO8qxaSsFw8GU4YSsv6gHAtHKGfWmk99Rm13
hD9bCRIrUFp0rOkR4mCooTJupgkE21NeAOEP+QEwrJR31r2LoWnvzch3d/2onAWr8n2QJRQx3eCq
jToWjUq1MQay0kWM6F4M1naoM+1KSdEyl2MZ0IlwWKi5obrNiEMeBq/cW4qLHJ/0uiUOsOxWGeAM
RpA5tvPmj31+tou5L2nfrJw0StACC51nlbRYxmfFNg3dVZD3z64ZnWj8NBvbwVNVesO+cIiJU13n
xaaOrGGgXjhGo+z4/2xGjYlqY/pU+rRsydLmcUyretsyQ686nmFtRQEykneiL14bCQIqsnn6jAqh
b1rrbR3/u+PApB9SWkMldeOxLmGM4thE+pp+U5pBYmFiam932iduYG4aZtiZ778ZMQl5lIjcFVQl
08MiH6pIsCqbYckl7rmbpmyhgmjT3Tm+8w5fG/OLuYgHBmG/8ffGGB1Vk4qV9PQnLzk3SBHwCJ/K
6ddFUwfGsLUSgehL57mPrgkRAzKmif9m2Q7xcVTt20xcRAyGAWXNXR7gcMfItK+ESUnTueBhXFSO
+1H1AGDNAJKXld7EU+vAUzLKhn11MNWgwwVhcEd4+UBgoLxqWnSPZVASxTwgWUPoxm1t7PPW/CQT
h9Ub/BR04iSgUgm1/WahOaLmyjKchQ4efg1C6lLF7TPJXEyH+hhbo5F976KxPslEbgPK26rFStkI
PB6wAxAWXFVrL1Sfo8E5ecF3VFDxQa0mLwILThG5OcNjfJd1j76BLaV1WaOFAfLYAut3LwtUwgXK
DC9m7ewgy4Mhs40jVXtKPEbrhGxDK6HEAg3K2mrRwWyovtgtiU+ue2+r2VOducCiKwwGrQaCIlBg
hbn6NpqkcDGKTP6IAYt2dWdSOaRIhU6TsifG3zGlV4KlWRDuPSr2ubfI0kAZxKf0g0EvbKO69uuI
ITHrKFX6Lc0V6MEY5SbGm+xZwykGhKWcRO7EtjWCs9t7LS2YqBolzmJIPwsQ9ZAvPpK4vK68vNul
w+QuSvGM6OZeZiS4DQGNqXqk+OQ4yWtDkY+nTUFEWknFLC3CfRC30wRa/2bZ+F+pVkJRpbh0rWZo
ljodedvUevJfSiosGJcU5q7yiHEA0yCGyiCFpsdk5MYH8wJkjmJnoyretj23yoSgIWt67eVWxZyf
tofddiB0ieai3N/A1QajtvGMIIHBUa0QzwG/q5LmpsxoAtVWzZ+mKw7U5U+BBVehoW7Tp8iRO8qa
zKXEPm6x0LCa2oalCXagidSTpO2Oo5RBzNEdPDbkYJvqxROmsTXVpty0Q7EfyxiDBgEcoW6C5At4
OASBWR866u2Ji6UhTvpHO8cHqsoHumb8/fMR2BwVWT+q46sU8CZ3s51hfLUPldFuctWoll2ZR0fp
0D8tK4r2wuiVQ8VVDAMMWKBE7skC4tnzcvJ8pvlnIa3D2O6thJE0jYrH3B6NHZ6zmCGsGK7MeuoJ
VeC8G40oyM5JKua1qbWACTnlaHNZKJ2pH+g3ZpIbjWWWbT1mKbYxRyMPwyUdVZ8ItvDtlya3aC3c
6Za8pD2/Ihm4hY20spamaRqo6Moj/tonCduZJ420oewlaGi47VdZ/1jZ/I9Li1+pJxjM+sBmWKMl
Y7vtk+XBKx0xfLsUJQ9BcaNSQuGKotHNX4WkpxrKI0iENTmXF00MG6NkCNWmWZZDr2dtuyjBY3j7
Jgv3hapkylpvzHxLs9gILWIrkGGGYcvvK1/J+5S3me6Tqz08gWM4itZpoSZA5s8wX4LaoUUEmvjS
RyMnKd/JzeQbsII3YdjEubhEBNBDpXDo6V4FwIKyuS0+dJnyFQ3xdTs5dV3ffUzD1t3hU2rXQSlI
0EWDutLLctfkhyrnSiaeiOWwTvk+FydzkAw3fa7vHR1nJ9MKi2vOFNpHH1ivqv697cePJi9vPBGv
Lau8HmtbvaojjOW1/4p2j0+buo2h+96HLLXqBUNmyozHVrr23NFjtvFPxWG7rkPlm1eZLlKFSl0y
3iEpMBVnnY7ue5iY9HRoey1RxjLXGJmLTGE7rGu3esFYmfVDsuKxvY8Nf7iyseIsIpY+Zt4wmQ2K
fqMIZZuK6E4qqbqp3GvdVJgYqsNj2wOoqlWqwn31IFs6InaH7y7I4bl3HnidPh351wensJbfyHyt
a+O73kbXLqt9FsE8Fdu2fzJ1lgMNfrVF6CnM2XdVYYWXoMCVUBBkVTJX6Wr0vEX7DXgEmm7CfJuk
XZjNR+dS0CcYM2WEVO4lRYFCT71FoJP+18fGQ+uzPIxTma3RgrwqLN2r0Bkgh0XmPoOwq5gCCI0F
3QbCOKlgHvVrrWXNBzWO4r/IP1Wje5Mt1OjM7nYaY882yQtYn+kbjnKfz2IuIewYBaFT3fI/irmq
8BVVwkq3oQHGcyxXiRLvMhW2UOUb18TWx1cFuuQloO+AL3kxCO/AdZQvtRKvDfDm7iywZkEtX7k9
6KyweR2G4sITNmYWbCwwlUQwUXN0IGIzxEV9xFlG1d+LxbU6io+4Rgsiw/hOJ1IWqDKl17CwJrwy
hRMMdM2FJIsogwEsi+5FAV1sxsjYFfPc1rTZxj5/dxz4oI7J0qiqz+XkzIk1ddwGUO0u0fRiUX3L
FM+5mnfhU3lvLSoPIrH539buPeCCfpchEIeArk94U5KPFA+yYNUOK1EyDvtCu4+bKOY6UJ9qEXYr
TdcJfzJ2ro1nzBy9pyAKgcpU1LRBJnfrymchk3Ujc6FF1Rflvuzr+9YR41bHgLRugSn1ILPpHdOd
gwVCtA5epYXtYlGSLt5fjU4cUzjGWBuVPSuvpFgbVd2cW+HekoG+UglQXWRCq84EQopFEoGk5PMI
4BVJe6Ps4kvlDxT5KTPiKHzrGg0mqUNbPm60R8MuyfmoX0SZ+9uwx2BdgC6rnEtGR2yFhR05Mcp5
Xyiblharlir1qgBaFmPa8smR3qrFVVI1/SbLSuBh/hko2SmwWauwLEMHK+DFKgn1GA09tCcEk5z+
kyEXGJvjXmtGdVM2CWUYGxLHQP/T5LkUpJKVAN5MElViH9d4ZBntSuZESygp+LdSc787Vov3UD72
EqWZWTHdcAYUtvXA+GyMH2bv7ioDOmv83bG5QMcsfS97SBqqQxB2o6D6z4fg0BnioUoQU0guLr2+
7xOC2CsUPvg01+jMH7QErgHBje9mSyyWY2ig5TzdWPq6Q/gBMH/6L4TNkRSM5OdKxP2DNmLhC4RC
t52cVEKWPuAGbJtQIegHom/vE/fcxek9hAj6pg5OfmTkaPCGS2vQPbBM/1t4jQKFUWXpd+O60eVK
aasT4LF0iyxjP7T+RdQ0iB1qEYlGgAQ1vZjhf3jKcuuzGvuTCd6AWeoq9MMDhuR8wdUJLD6tN4mJ
TyuZZmf0US52HGLpTmoMm62xKy251yAmNVl/pwyjdmrQAunC4jEQ7eBSWEzejU89McAZw4pQCglE
fkx4GPC9EXedlYieKjc8SHpp1NxedVNKgoyn0d4dNoqU3qqGo+yZRCll0Q1BOtoyYKwvqm1tanu7
JSAqAZC8TjXxktoR1roeu5KufAZW85qYyZuEqMzVr287sqXQrXdLmDgJ3P4aXC1FyDjO1ooS00Ez
8PPpBUgQExcbFQY6thZfc4tmGeETI+wVUZQP/P1vnbcKv+QqoF5AmZaif+2p+A5ZVlnBZ1/3t7Xu
fIpUPrlDfUcXAgpprAR86ZK+M+6y0mc5YGqTeoc+qoLn2jbBG6kh4eZNNpYs+VW6zo5vHESpvWl+
B2YpRyc2dbNyGSB8SV1gYbnYt719aKurwRi2DncQ6dswR4gLsJVno4m+VzpObFjW5AsAau583PPV
Z+7UT54IqEbnxaU0ScjjycmYTjqLt8vM9tQDlMA729E8WTduhKRONcUmYKJaCiddW5PNhcHnw9E/
aWi663D0iIHPUS5p5jvpYjeYhcMrGEJXvTXOhvKTABDGxD072oACk7zMtnKw1DWyOYvZBcTG3N5q
XR8caynKTVCXt/jA1qpVcPsn5lXFojSQJal8BHSsiGcBrB9gJIs/Q4hrmBbk3pjg/z44RdOmisP0
lkUYSSXK0GGBCL0DlY1lX+fTczDS1qQp3oeiujYaY9UDdeCfEa06fLQrl2r5sqLmZwPMXZS0y5fR
AEPPMZJjbJc3Aazbhd4LOlY9TYw+iylWpduSYLJ1Jy5yVDWoze0G1wR4tYRJmah3RQ7qo6EmHOWQ
d2Sfk2Y3niL41Us/LPO1KuRV4MZ7P1ARqqM40gAwruHXPEUsFtMev0tbMwWQARw4Jv0AID4CGnrE
bLZIocj3VAb91ZblxVTlLvPSYS015rsp4SvUgwxlmadECvrdtQyMN2EeAoNRk+xEh3bYdw+NQ2Fa
ECtb79MZ5CvFL7N0H+mgbPs8oFeSHAwWpSGZdEx+9YsT95ewQ1LdNag9tL0I0myjUR6wM/u61zHD
UZ6qtqJUr+DKgDar9Ke6h3dTUjC1MjArsiVsJbfPRFrd+UZ8azKmbFyn2SbVuPWERngrPGI3XjbE
SF2RLbKOY6qRWOBiLBJ62RsrZJRsuQGTHYEupoZnrMpsHxWgqltt40jJrIRio5f3SACU9Gj21Ycf
tx9JTa+C1CCtvE3LpuGmGbDCFM/o7j+mFOemLdY+pHNDTcVWVXr6ZQQIaCWrdjt8oyRLwx4DGcUz
5WIU431oOY+x0+9U3dhjyixXitSPUadMeFk0Og0PRKvGa3v8jpZ6XaqkyFR1tWw9c2OVPGHV7g3J
+nWavJnGBDhI9hR1b7CE6fz9iqeR+McK9AFWJ+3BKyrUSN63sEHaTqfzqIBJIM0BUGCQ9Ucrc+/w
WlHgztwHtWqPjV9cZpT//089+JF68F40uayG20/0DfnvGQb6lJf832cePKAB/Pz4x518lZ9/yT6Y
P/cz+cC2/7fnqAZ9N9ObhKK/gg80RyfdwHQ8m64xay+bxIGfuQcOsc0W2E5iEchE4BM/Qw80MpsN
ndAfD/+xBozF+X/JbDa0v0Y2mzbUZybKtmboTG+MOXlBvL/eRnlQ/9c/tf+VanFFRE9ifZYGqypW
9A99SYKQYHDfaq2tP0Bv01fZWHnb+ajqKtqPo3qVGz+OkqL68+i/+uz8o+aT/9VnNe81CgoEJK0o
D/ML6BNuj69tj8zNAzXPn4fnA/O+OBhZpP44UamPmEl7QknG6vj1kgrv982IhfGhSGghe8ZTINLs
aGDhXSrTZjnk6rrrQmer26X5pDvyI8llRwGYISMM14VTxZtk7IYX9HbLXGreE9wTNLexlCTpOiOY
SH/0SaQjpGV+ZwvPP0BatgGiT0fm7cTHFko/nFKEGqxNB92RrAy88243aoc+RV0I99HVDvM2VHbo
Ib76JpIoxnFg5sd4DItjOr0Ag3aQvgmyaP56YN6cX+yoouMlWLSA5uCt2HlBlxznY2kPqS8I+3gd
BEO76Y3RPcc10x4a6Ni6p3dj3/dTv4nsLY20JaN+9NRSuSaAK9kmCkWHXrQo26YXHwbY2XdwF1oi
7xZSoh+FAJ0hqhElsZaGlGctkOOZGa+JPTKq1xCaIfRQTL3jCdORfFo/lFmGCRIlS3ubJHF91Yd0
M6z6toH6dsv/o91BhEeONe2bX6Z7hfjuONjPm/aoB7f/7kPzD0qtdmfAjdh3vUHLz4qa4QAO7/eX
eZ8gcPm3A/O+1hQPP//mrnEeYgo4WpdeWEKEd76vgGM2bW1ZmXZ419eDhvYGSTixQ2j+EmkcNE1v
roTTtTtXK6Oz1VM0zd2xuNV7Fx0ldJanJEXV2vVei6wHEXOh9ymCuzp+nN+lv97VnRL92Pf1zjHg
7YPEtNdaWkEKcXJ8G6FPYM683eWttQX0HexajZyidgyJ6K678M7pk3w3Vm25C3rVvRU10u8WEOxH
2HdrWYYZyMBBW4WmEp0sqfvHwEjQvktooDzoiBgVfsCqVGX+ykVfbERKXzikLAXlFfglYuXiXDqd
hZqJbtN8gAyMeZXFESWUSH5LQcuxP5V++qLHWQcNzCuVq2kzz7HALAsHGDSzddTyrE2+NqlMVTf1
uNeMMTuM2CBKlFWmdojzNAlWEorlmjjpSW7Fzh/H41p7swW9WHqA0boIFRSIrRK76MDeQZn3p4RJ
+Dkjdgm8dzo+ohNBDVNGgcsKKaBBrdHTXODBHa6xSvY/XtD/8ono9z00jxYFZdGtb3IqVVyYGfqw
hbUf3ZAvDXwIzgbqi2AHHRFed12dnbzcJtNoMb8w6vkHaxpH5s1sHky+tvkDgsie0PN0x46y1bJT
WJmoeB1rfA589WjXuv0RRiNaWCt6yogmZXLtx2SL4gSJPO/nqW0+HmMzK55+exReF+kQFPk/0EVc
F1Eup8eFZvzzH+LH/v3Hf/3TtBHw66Zn2UT42Dyw1Onp89vTxdGyqEHA7n4mdpTuI5zhoMc8XIjK
5COUic72/PbP7T9P/W37b2///Gw9jAkljd4kkWBUH5oyQMc19JcsiuKHolv6WZ0RKYbAgdhJ4zy/
kB9oMoZloFZSBB/zn18H27SY3+KjzJY9eYnr+byvj/36xNd+S6cztJg/8Z9/R0knkn5xfjcw2V7U
bdHdRHpVHX0barxlS/EaJO1V0BvBY+Yp0d50/WwTVK54bQ8yCpLXOgMtDWrY3aGQrB8VJaPyhxd9
lHd9MObXii3pmYfNKRic5hkva7gbbdtcU6ppnvMWISHr9fCSWXWwqwIHF2ZFKdyrhvCl9Sepvar2
xxa60F2WlNfOtL92ewgd2eiTcmvlT+gT0Eeyv/Fi6H6SgEs/S+CJyks39M6zP+TKDvgcXMFpd9DS
oolF9BB4rjxIc5zM5EH0YmBJ/g9Xn6v/efU5jsGIZxqk3doal+Jfr74xNlxKznb0EWuJgaibR1es
JuOLqY7Eug/kK9kCm34zujzKi+FFTT0bIYSsj2M9GLdhoDwN3LAbEK4xvmY/OVaGmhwzUf18N+9T
3Ow6ycdg98f++dy+sWmzzed9HWY9eV0ZFd/4v/hx8z5o5FtkJjeOZRZrxMNIHWRmHZPKjddZMQbP
0o7xK3BzW751Xdqm+jSfqofmz1Nb8rS/Ti2c1PmgsQZKPNOebDKR15qAeI8IIKAZpJjKKHKYUaQ+
6FBLYzNGOsY7sJsJbaIGtcr87q9H/zxP6aNNnxC3NH/26yh4cxgGFfYrSLJowYfx9xeWfdTm7Wr/
x/6vc0mQVo/zpm0VR9ln/i4C9dTQ+f37j5v30Ye56OD7dvNH5x887//zY4RM3iqJ3lH4STb+mA73
PDzJpnC16hn+RoTb3+3eAiFPYxJMHU+0psAmGyRCEUs4yOK3WgSSXrHyBy3u4wusEf3h19boBRCA
ohJpZBZftGlrOjZv6Typvs78H31unH7Dr5/y9fsCfsO89evY1++bjn1t/fqXWQBr9omIyJnUopAU
ksBc9hbqy8wxg9O8b3739UKBkgNBCsYEL/mP8/7VyWHv+7t/fydbZLz9/hhh7WRMyyRdt1Ti4Qzn
jxtZNEPhcPW6H7gFNTTIllbq63lJUWhb8p2RNE2LkSTZ0RdW7kVkF3cRuQCZc/DhUp2oMjOf+LUp
fJX5RExQzXzUi5zqxgMFrTJSWWOpH6kxkMUsVJ3uIO+Mad/8bt73dbQQvrL9Om9+B+3lVstRMXQO
XAjH1PuNLKv6Qor8z5f5AAEYPcuJ/7tvPmVkeIbEzQH6Kz3+g+lz2rRz/jHz2fOJXjJ4i3//HTvO
379jA3Orh3zC9KaF5V8Hyz6MFD2sDOUjitU7OVbujevEMcJuf1J+MGoy7XpvcsO9YXoZncpf+132
17/2tyO11qLUh/l8WlHeb+fP+43AeU/916jybj2ZjhOMLNOO/q9b+ce7aZ+K7AS0MV0OL6yJRJ3v
4/nw/DLf0fO7+URmILRDDJOfOO/88cNdzafJNmKAUzA13pVpAuSbBu+hnBYeWWGo21A1otW8qeYu
AU7or+etYjrD8CnewwUqDpH1grmKPinAz7SU9aXTOyJ+oyR7L/kTxWgBXmjhQ6/8dYZtffjWVd26
9t4xUOxKzebC+9oWxn+Ycdl//ys6LA5NV6d459JRmu6k3yZcgdVGitqHxge10UmsE2nH5teLXUd8
i/O2lCazQ3Akhozqq69dJSnDizRqjfUYWSbQcEBcSU3BDWU+HV9olfr0Mu+P0HyuPYI3aCL/5cB8
tEd4I6EAr2VDh2KPD8tJz9j9aYnp2XPZR9reKqz6UvdNTT2Nd9P+gtSs3Y9zkxgAt9kkh9Zs9Qe6
zt41erpDReLUgwFI8no6Vqrub8fqacs0u3sCnQawcUq5r9EBHOZ3cTf8fJf+evd19Otd0DnxAexQ
tf33d5j7t1HMoiHnWpZrWzZDmfHHHSZxO8VDkvvvyZCvNM1BsNWMxBuOKgsXmzgmYkHYLC0afFYV
j6uCuBAa+9PhP06MXah3yx+nzychg/75g75On3/kvDn/SFdYl1SnaRvFcpiY3wLrhp82Z3GY94wA
jM7JvNsRMTEPHT2+lFuQKJrpE/Nx6lgNssYUs5AWEco6H/75U1DgkH2Dt3RdTLVftwEsrDRkoxNU
CYNyeju/4BL1D+je5w21M6vjbyd/nTZMR0LV9Q5Kuo6E4MfNu3689ZuIgdUxgIwh6DnBrBg2glnM
wqEacZr3zS8Wa61+Mb91O+co1KHa2/SPf+77OjH05M+fMO/zhOVd/fsLQDP+dgUYruNCNASU5VEP
NNW/3p0hYUApgp/qI5E54Py1I7xNFaJuS93yWkAB3s9bP3Y5GhKICtgHnHHXI6Bt3p7Ono/HSTRc
dU61H3JXORlZaLXbwSt++zHzgfncyNbNFe1w+lYCfWlcjMo3S/8/jJ1Xc9zIkoV/ESLgzT6S7R3J
blq9IEaaEbz3+PX7VTVHreFO3LsvCGRWVqEldgOFzJPn5OeirLXgjgzZ1NIrUAcGWfy8+jb4ZUDX
fq5e1HAel0Al/WNVovGtR3m1de3QOCbsmpYoPNYXI8vpzmlC+gNZMUwcVaxo+kFydo0QBWOlpDmH
lqUf6NKtYQaY3iMgsMtZcSj0prb/KCPS2h5OaYwYUSvvV+L+NJqdeqAZjZvWUIFisIwgXXW/Rm6B
tOmnCyPo83uw8M2TNwI/ooh7MSsvvOgD5Z2I9oiV9P2KaMcqWWijf6bGVj9Z8LesAEgDwRKm9EWp
k62gdLxy94T3wS8751X9SQZKn+LF8WLW4uZJDtzWymTmItdNWkWUdmdW4bKC5PDUBSMJEXHm6Bmy
BIi777UqWH7xywg5KGbK0NskS8ysxcxfy8oI6ZdhOmUNuax0fZn+z2Ubr/gvmzak27/uKCxPNXn9
4v2fL6jhfvm2g52ILa9sle9goZYtuQtDcEVUC61ATV4+I27PElgpaAr8Jh1RTpXyTj5TYKQFYDLP
n/HSJ2fO0Tye+h98kcSq4il1Xeuf618vGsXOT4r5pwT05RMcSs1T75xD1awerzs/sf3jFfzmCdws
eSzjgwlZ7chd6AkhEuviKX0AmX5homftWRewcfHermjakqOjNloXMQGqp+Y6gYwrEwbIwpsmB9jN
DlXxECnjCVFspBlkVbfQU63YqGIUTqDPUZl5v43KzLscVUXwl7laouYvRTZk27kcf/qTnj2Gaphf
D0qA5kuZaFvpkoP09PbbWK9/ZlqTP6aqPtMUrBv8SzK60VYx8Mte7GrivkmoE07WAywS3d5prHJp
NX7wrXEUwD6h8T6D2g6CqqCjqoNtrqzDC5oW4QUoytILWuVBusZoLNhkleFisGJucR1K8V5Ln1io
gLuwtMKjHO25D444K60AjAvKItvbwJjA6V8pQFRE2M0vF+laYPi3AXKFSESpCpuNyDdnquQV2Y2E
PXlcFo+qYv9oJ2d8n+hcWzmaNa3tspze/a54sBHBOsPK8F9+B45QjWZ7QW5M5sAcsmKqaaqmpTmU
bQz7Sw4MlgC3Vqt5/D7WZPpRohoV+hPN0TqyT0PfJvNLaFDNn0YvytV0tVxI2zabRFDsSlMe+vLZ
prPvLA094ntjOo6/kmao5dYRwtUnaaEF018A2PxMKHPuacorT+RW4VMVSS1ajZcoJih7aV1zVSh+
hKuwTwUv5t9xhsxieajAgNpaKNAIi00YrHrKGhVHMDlip1X80/To21q0Trmi7GUdjbS4yOS+PCDf
9Bj0dXmSFgyn4zI1HHt5rQbEtX2Lh2DcuO/ZoO7MmHqvPMvs0X2uphqKTfI00m9OAAQ8GEyeW7f8
6jdQNFxP1IwhSVED/7/s5DQLPfIvf1PbMW1DtT2X4iz5zX8+yN2KJripsYvvzTS4i9z3a3DH3SkG
a4jaXx6Ox6CAXUaeFQmSoXbdnHjXaKydDBZmNog2P884p2gjH70igvHGAzzRKkN2pHfZXsKXPF7Y
R1HqjqLsDycb90lXAqyvQew7faL/6UwTXEmqddLJCR5J4udkuNyJuhIPpGpWaVO30yl/pIXlznPQ
6s58GmARO4r+0qlsLkCOZvSwsNG6Hei9bA6uONx8PbROqjbSTqLTzuTxdG/PNEBuc7/eQI9jvBlx
SOdmaQpFC8UAUOsefN0rz106Dee49ffcApPX0nlwoL5HY4KDPJMH2sqFYlbf7osm1TbSV3twrep6
oK6vr3QUnp7TUlByi+yRfMGT7403U/rkO+Gv2GuYmICA7pKO1HYLZei0vx3mvpz2WZptsqzVN4Yh
oA630avthBSsbH/eWvFgPsz2sOjyrDoawpIu5NSqvdqOR2lxj/n094WKcipkGfc3nwyhhgPRy9Ss
B3K89ffYUPMl2HcbNIvN61c5BR+ZAcM0uctpX0xZ/qaBn5H+wvcLGKHiGPKqIPwwioZclK15D2aW
20+a2b7Ywm/x8r5KvNFf54pDE4w+hTOoxGrUpn0/DvaFbs8IguGVTDyZjSYNmT8yQzcUI9JIRVjQ
/xYWRKsqhqLpP++NDZWS9pefFPdGR7cdV3dUy7bFT+63N9fRGPLSAxfyPQv5vTim6h7kQXHneAVg
DNTqL58ZtgBgdBLh15g8TVUUN8HE/T1Lxn4xZbylAuoArNSvnKq9hMo87eLeIzEqDmCTAIazE7m5
7KhRIV7R802lF+Y1LDRsoGQqQqTSR9O1trAqr1pBoArBOsoHwOMq7xmFcnUJAQIVXWGCkazRNEOP
TZrxlFMPLEq618Vo51raQ6+aR2kldMg9B9Z1ovRkdr/x49h5DLzoR6xm+T6zSTp35khDi9iyTmL/
+cVHwx2bkX/G3XyKReX6Wmv7Mq8z3GlvDXoCoBRBpCRLXpu+V5aaHvJImQL/CK0uhAFWon6otAdC
sGT/+c/QxOHpY4pQq+r7RTSOw9oFn0zlpQ9PrjhUAL0Oqhqi6JmGJ9uqMvq9xIC00XY/sdc3t0qt
p6CnRYzXW+GpVuAFMcKJTobbvErRnXXqggOowjB9MOb22+x46msMS/PehDPkXpp1OZhrB2qdpTQb
PY2WBhQE62twCtG8nvb1XppwFbyjZN892EGtvYYAiFwDnBB07HemZViXyaqiY2lr7/IpJl3U5va8
3kAmVHjOIUjMszkV1DnlflzLZvWu1MgI3jbqt125HNUrsn9ftuuKrxbbUYvcnYdU47BouyneVWC8
QeHCg0UrOdXIBl4nDkFWNhQMOZvB/3K3A6/4yyXPZJiMkKY8qK3T7GH9adZU3SHjCDp3DRusgfhA
FL3bIFZpXZnmYzIE/qs3PYROH70jhujvYarP76Wpe5m5cOgd2kqzgI+1zzX/HNfxh9/YtK+i4xvY
PqQSUDC9tGG6r9N++ib9tJ+NOxCa/+p3yKlD2UlThyyHjraH8LYwZU1UVkPlwK1sevN1c7spZ3Wr
NKpx9GHUW/HwA7UpzNvB+2VCYpwhoGtGazka8OoLe5MYris9Ps4RXNWVcYy9GPLc0USCcDbc48hb
2F0wDNUH742Qb4a2v4cexn+hhYgfe1R9wAdnrmM9bVcNzFQflY5IFU/2i2uGgCjFdGgV/s902rwX
0s9WyVxaUXyIKlf5Df5gFGV8F2eOsZPwB3YC2kMzI0cvABJT7iAaNLNLdJHlfnBgzBmRjrsjB8XL
AcXGxQgzE00lFLCkD05qKhjOi9cV/wjLrfdk4M2HjnjFezKnMxDItIDlIgdXrKOOYRldeFE9OtwZ
rAT2we/tKwDtx/g/wV/F43XD/I9ismEa/3xGWGT/XTYYYDpUgzSn+/UZoapVXjhR2JDzZ/PXjUIU
AJaqnTpYwXsEST/9ITlaczWJQ/pq7qQ/iGkFRcsWXfIoDwVxFrIddL+fSD5MLwgW3MuwvLDyfRB6
SHeI1QpL7RZNPEAg7qJW3o5tuZuB7BVZF/+ECdOzTBrKc1ImTue7H2j2lJBsVd3Z9PkjZ2pVHdq0
d3bwbA3rtjbnxwLlxoU+afqbWKdv/ejnPH+uoyvmI6LbSlCWoGRCG9xIEfcn30BuLUgKfhoavso1
OxIGQXeclZd66ID2iyjplubUVfPG7NU/pF+65KA8TH3Fl7Gl9+V6BelsxJKNNvZ3XZ4Ha+n77WJw
4a+52yClePsAGbwVh1atEBqqwDDLKfJSVt6pa51OrN99MkaxIF7vrbRf/NunrgfEBGJSZuu8Capt
oDaPRgpSdxWbGozcbsr+BbC3dYhLvd9XiQYdVoWk7F7aBUxh922gRfBMTXTPsCsn359M9/SHRhvH
brOL04XOcTZ9eOBDLOHqUpKsTata28izsos6BiYqIdnPW8RgqT+rPHaWAFwQRhMzdTtzti1Yizu5
hicWSsfssbM7cMMiwkyrZFMNE00GYlD6QMosm1xBNk1eKfOmVTZNM79RIlD12AJKpZhbr6MmGUE1
4dUb+js1T3OW1xXQHX4yBOnmr0UdbY4WRWSWa7mqOZf+KUrB7Fo8U+9bpwVnW/qo76jX64AeNw9j
m73JcLnOOPP/2Lq9uHdwTT+ECF3RaMCUpjxUATC51AbWKj564AbKBilZ5IbEv1X6DJ3udEd1EbFi
jciM6jXp6xCeVcxp9L+JDerBpYT9UFdiG2nyRBQHYx65t2mGt2xtRDRBVyT0qjvZkwxp0HJdO4q4
l+rI0emx2a69fjVBcvsHWBy6I2YTNISil6/p7G806tt/mLXfLOy2oM0UAZSz0vffNVR5YJwYyGYC
2DsBGk4QJKWpUQ7k9vizrxzlKfKLhJI/7ajyAr2VwcTuvU9FP50go+u2aFY7S3mR1H+mA9X4GNuR
Joty8MB7KeU7edR78rqQjqSofvIaZ56Vdj+gNUCHwRjDKlpY8VYjOUrDBP9lJeLGd+UYqSjgcBOj
yT1/kqOaHSEIFCnBWpqhAmlUU6TfrkvVfIdhZ8kEfZZKA9QUQZJE86k0wZKoD3Fkba6x7ShUgjSE
wv3G+CFXc0pHWcPUY92TbtLgNhjNc8YeVHysq0dQHWRViJCC8Llo0uy4tyPILkwjpf248+oZQVHt
foyavz9zaXaL2J9Dev/5WEC3TSqo+ednHmz3oe3S/PqZxdcB/JcF/kAsmVrV/DA7zkZa8iryc5v6
MFw/13/6zHLS2CDo8eUzB0lNp45VhA9tPtLQAXtxV3soHVCOhG2htHeKQgLoTp5OKeAURKYBvaIh
ggK4GHEVWC3SPNXur7bS8viLLZcU7RwwXawxqDADQ4T2lhghkvfSp+bIeR3k6dVb9rp6xz4aXk14
FyIeAEZyiZtKW3V1NUKkFKcXUuvppcreXL5PTzKgc3RjqbpFvZRmqSb6mckyUE7JUrQPhxDqP+mj
IzuksAfA3oAXoKcHW1zmOhS2MFF2tF5Eep9e1MBqHyb4IG4RtON0/DO7YiMnsGXyjvyPiLRaWbLb
ZyU5FckRB1LEsdlKH9yUwwH2sY+5mtEkNypa0FQ3hqd3tHb0A8LBPNbNfQABHx0rblLUL7MK5VEK
r85f4bxKaUj5OaXzj0HN9Fe3GBzk69ExBlDkbqmOOGvY6YKn0Q+Rber17BvQ6n0uJtFYt+aOoP8R
WwbVjHbOzvLK41RYuzjmPRpA77p07XotVMD3bRz+ZQx6tQwtRd30tmsdI54aK7MMtKWCesJiSioP
gVXXfaH/okJ/lhrooP2B+skJOhT6XEcVBlD6AO7isVqFkV78qXTBj0rt7Xd7VBP4Pif/0gSBsmih
/X1wjfnz2kGul7sv1426wH3yrdm7R4tteO0gJ7rTNf/L9YYqgtyAXkp4m0qo1JzUWNWtheoIIhvU
sDVnYdHx8IfSaXe00TcfNJA4q7CeaEmA4fHVM+0dYsasWtOsCsa0Oxpjrz3kESJQ15ki8xlW08X3
tHLnmEm/lBOyfA16yP1m6iHk1O3QbEUS83n27Ec5Tuabbk+tGk5hqY4nR6Et/jrRC55mzXSe+dm1
kGrTPVohkfHNr1fXiYYLg3Y3I0WgdvNlCOv36wdBCvVOQV7wAeniHjoXxKML8dFpp9gVUZe/ouY9
bXR3sle093cfCfBLGaAgsUZlX8sEQLI6ey7AJXmpxmqQpGfX8BgEQ3ewexVFJ7GkYjUrj7vmW+ca
5prux2kdolkO2xB/eRFQVlAtzvC9HoJgjp9s+qiu/12FYQi6vTo42/TE7mHDMa5L1jENspTAPtrZ
DtbjXNYbe3CnV1oytvLfl2SGxU41y3htVryHPEFiceaR9AKl5ks1DTADuGg9FEHSXuvhsihutbBv
+RC/bm6Fci1wLsro6lvxNIVS1TqX4uCm7O0qI6aJXDxcI96TzyUNc4DPrg/UMovmNS8Lxr2cJKP6
NLxMbCeP0oIxz9uN7sBjGN6tNdtcbeegDOOkZfiSmooC82m51/w+eBvh5OLdNoNjUY+Ct7rWxnWn
ZuNSjtpZkC7gt+y3crQfzJ9p6aonaYkV9cENXnKxYj8D6hdLWBXXnbPaogjBO32yNN3ePUCt4R46
q2d32lejvhmc7kEXAzUSxRUC07+GlbHccNO3qYCI1igtycg/Wvrfp1NoS0aePwPt2wCr1Mbv+uze
KjwDKiInbAF1NAiAkscHOBqka70H291YRXaeazWkuAoN5TU4V3g9Hzt07KSt51BB0iEPi420GwSg
bTV+SiMPgT068PdW6P3V2SkXorMNDue24WsmL8QL1Y+ubLWl7pEmirqIrHdhx29poNjLTPGg6hRm
NfgW34KkPEhzNPRNBALkbBa+KELBTgxl/1sQ1snRKFVYT1w1eXMtF3Vi1f8chT8tAd3kT1s52qvO
H2YR1g9yqoImjaHCdkDbxSOphxd5nSw3oWsRHyoT6wMG+fcPJUezWrt+KEVBudBIkmrtyzStQPF4
AtkjzXyA1hTVVDLIv3xuKJA9rgQCSS9U19TmRZBzxfL8Wuga5Is1IxFkCZ6fqg2WEyI0HQ3il8DK
5hcSicukLbuztNShYIsWWU/ScjV0fmY1uVokVA9GUAyPcsxvvQc6i90HaZF5vlBwKK6Wbxhv3Yj0
uBzLg+w7LNXRyZnn+UX1qVg1qUkHg7i8C+3xHb8N/yBHtSyo4ZGZ2sP1Il0Bd6iWuns5mvOcv9My
s95fR23L5zeVOjve2NUX2/GgXVGPrV0nW1BFxfNsO0guKKpGvyJmkKrt0a39d4dMMd/iKrkLJl89
y0EVXQVYehAwyxuloPMWxeQcXl2BTyqeBwhoDqBcwY7LuS200G76LEOzHJk62vnYuIvQsBtg3QEx
iBoaC3loXO6orKQ1xICpYaIUkKD7AxgV3eOqoOehE6e08kKsEiNZdnVWIVChu6rRHuMMDDA0ChMd
M2INtQruMiN7B6O3HWeqFHni5xfNG7JTFYUnVdEU5MVSWkobDVZuOWpFTbv3J9iV/KwqLtKns0+G
ab87SFfkDf5GvghNcoFJgypZLxruvqw+aqW98sO5W0hTztDpTEh69Sw9WsheD24gYKHiAiHsZo8d
3f1yUB6G0eFrV1rQSYkV3bDtjxDtnmdn/Jb7fXuQ7lYRuJV57HfSDJrK3Pk8YeAgZ5I8DLX+bLRp
epRX8ua02UQ8ve5vESrsGJAN80VJHwdzVJeGChESd5pqlbcFXIHiI/aFppyHv67/2qby5sVEkmwl
VwEKrT8kSNjppE0vMtzKoUzS1Vn//PhuYPIOZMG51AXl/TwjxDfTFA3I63F0DOMxIZt68BR3d3PJ
s2QE9a3TMyGtq2voadktxxGGmu5zepNEBrkvSKXGINmG5Qh9hxlADyGSUTIFJQ9+457VKPd31xxU
Bg/4ZhwFjYSIM7xuWHUOIqNeWNK4mwTaUbPS9mglUPcnIyT+/lZiTW7jkEn9x3E5n0cz2mg04q+y
njRlFRXmvgOcfifLIzdTAnpvpiyRFCK4tVWCBaT3NirnNp1bLGpPHbfuWHoPjaH9rEJjereR6lgp
dW2vLVGAZtd2nOrUO7fsQmWUHzsv0wCPV4Ce0YpkOHN07aVHa+WJPsPqKYXMLYT28b2MA3fllGCJ
Oh6d7yH/WfaAYoyjFqQck/yxQqQVjdE6O4S8tiRJFJaw5vwdEmkWAPYxrOB67cflNBRUUlCLePQV
Pd5a1CCPV1+Vu8PRHpE2g0Um7JAYQIBJL0d13dsqmhkRlCThbCIIkPcuXOqon8rRxKGRpoQoOCV/
vBrpP7ovlQEdBw2ClmOYoFZbt9OjIQ5TFk2P5KS/T3qd7KQl/W6nf06VPnlQbWWk5hg5D5YBYUo0
guqcnKZ/tpKuEV1LzWoQpqloztaGNPpejhZmDOCgNgFPMShdJQUKz1C1J2n5ZUh39QTkM26C31dT
tVUU1PYT6NAW2Pix0/PhSTOU5jzQILn1/BaxRDEmfXYAgx9oWBJCv3xecmzrTj/0EDDfJtoTyhbS
/DLRyC0kRJg0iCtF/vx5JTkhznJ/U+ium55y9gnoBGqksAJnoyho3OT+YP+fM3b4FOf911ltyR6R
SSNLYapnG5zrUPXWQVrdqFj7UDP+kJY8wJcyAQLOEXfMBu3c925wptdajsll/KhVxK8burAGmSGY
uy2oAS3rANQgPNvhylLS/BBl86su/0nxpNsLM7Tp9Rf/ffIQ1/U+NQzlKC3q6tlhHLRXadV0zEEK
487rFAjFIQpC9gDiQK3z88yKPPiCk+pDRqQaQgsyQpoT5NEICMdHcLPQGIsuTsjJwBWninMaqtR7
UMVAJgYKE+YQlC6dU1gM3gMsQJ8z4tj7OZc6oqJWuu3bqD0b2mw+mQl6OHpzzvKuPTvc2kGOk0aR
AdI3jBUYJbP8nNSAQ35yvFXuHG1rvLcTPTpYbW6e5GHwRuC1cxys+nriQ4uB0E3oRJrEiNlDYmCQ
UpNxchQGiuc+9/lrQ+l2zD2EiCzb3Q82zXSeRo8a6hMMSFuMKn7ww7WC/gkd8HCRe4N+uZ0F8Mcs
SuFT6PpYmJDh/jZ6i4Mo41B47fdQFD1IzqI5wJ//5GmRfq5K70n6ayDXpM2acqOK4kbIa1I2lvZr
37HhmaAavpf+2/S87AMAvk7yiI6HywuBH7zxIuGyReKsFj55Jn1yVMYNPSpFX0ZpdfucW9R+DR97
KFh9jeDotmGI2k897qZyWkrXzS/PCrsNjp1rNmvPSuZnE0YmBbLYP8VJQgFOnoTVp8epDRc23aBX
Lj5/CYTPw51Sa4+pzztEJP9y8rTxZriD3UkIGfE3haQcSI6IMWY93Hl/z0ADJTjZsNDxSmF7SBs5
xrzQi7FdwwalPfOnVNZDGuQLaaaN1R4s0jZ30mzGhNc0dgpBHendvaHoq2GACEoOekqBng+/vL3S
GtqzXLiOKxKrwgxtFvZycu1QF0XP+gzA2gLwVYb6eJI4OQmfQ69l0Zt3SlrS/Wkab6g3zPsG6VGq
Qan5ptg52VolR1zVr4y3umw+JphXH+HFtZ7/ZZKiTcj0FLp9hAZdgZAFJdoZSBkalvxiFpE8QWaG
J5a9sQ3bWmWKnq+nDDkc+fCVJtq6vFmJh680oY+p7ucsrJ6mKTV3UGZBfRvU07uqwvXSd1YGJn7q
3zQNljxzepdRYWkCaiu98d1zJzLoIsroFRklJ/9blKFUGuwnNjJFWtK/mUBzxQpl231eVppfLksU
RD/FqlIG1DJ1PTvdDrGxLsipHG8epMscFUIouMBryFHlAIV26DS7ojuoZU8bX8ZvmefMS9Sm9iab
Kgv2HtV67+tmkaJH8T12NOR6ytY9xI6jP4y9iVi1GBAz/TpOXuhn+Jyp+dl1pgwAdPw5s9Iz4zqz
0Nzwe5W2T1PRbiI/rv4A3YgKbviTrmeyL2Vvv1iN1yyLfogomyrJvlZGBHqgWryQaaG25fS0ktCn
IWclxfTRhXP01pKMX+TWQP3f9MudZpG/g5UlOccNZfkgS6vvEWgrcvfRzwS2ek0pm/c58qANsuhh
LGBk3Lp18cGmP1tUo0kuCijcfdBO7jc2nJsIae+fmsVDI671jzzTBBbBih611tc3rpvYm8LQKBJF
5AItfRg/oFQ9etAvvWmK/9HxQOg0yzv5sEhDzBX59+WUpBsNQqdnlMC0DU+L+b40w/J5mGBJaftk
z0+2eJYRFjxTwTylj9Jl115zH7tuuJXxc0BfdpVp6UKOksSnWR7ufHkp6UKLekHjdfckrTY0PPi7
1GAn10Y+VlnZBYzU0rRhODr2QflNxo5FVp+g+VTvXIrme4h9smdSV6c+zYtvRtT4SF83+a523QrG
HKRkUOz7Nvl0x/It5ktR5up7qX6X4QqinOvRZWMvTRe6laIdPgoDNWUoCZqVdE99umjNOHvL60zf
FjoSJnLRXrF2BT9GgIytt4wNc1vWRXJOCtO5j0zUhhun75N7FCF5FFY8q8kmn8u2SB/CqYf5M0fc
ACRGt3H7QaFAKuz/5+TrUuJq/7qAFggOuLbYkvAgJdqioaH33kus5c2x00pIgoQ/R1FtAY+1cQ2r
8/G3sNaFo/IWZrNZ2tLMBh1XZLDfuKOI+Gck1GUaR+sOHZpgb/TpkBlooldV9cIHGw3bu1ncRNkf
oMIQ52DkhWlXFgSdJAoO0vTh/Qvs9jU0avM0ZgFtw2KxHukdB/hwUsbodmZT96NpUNrWc5ITbP/3
MYwi30zDgVqnV9RzaTtQPiStAtEoOJ2anNzKiErlKZ60+j5Ek/2b1XcnXc6fEwiqhqj+s8wtOB+c
dngZDSSQSyjrTk45dVsFdnxYjJv2ASbmblGi7fhKgeivLO7Dn4G6sXSDz1FpiKsh8fPuiN+eUhbG
YxxX2tow7W7XhnN4bPrcWkbQYTyr4kZBGXP8rtjNSqnIiZmB128SQ/U3kwKyum10Q9CzuJsSgbOr
ORncAelNiK+movvGRvcaGPJE8BDwK80QC18gnmW+pOpItdyAGQ/2UfOlteIR0y6uwQ7l6k0lKCjl
qF0H7QZ6C/5PRXBYOOzz0hAZEGGWNtUT6B6661zDH7ONbyr9dTSz2mTTuep4HfW8MtoEmjJdR1OB
ooUBGBk58SHnNPbXlNj164Vqh0JIVBnGdRSEsbWmT9O6mkhvGGu1te2rybNNW8/ofFzn5uMAe6AF
kZBcWYPNDfYH9NLTqdk2LqRtNGe/aK1g+aj6rDnKA3/ez7PYoMd4Hg9fI2RYGNIeSyEPDiwxtSmh
ts5DC36y0fceMlN3j97c3iMN4T/w8IX6DFJ4sINBOF+dMk4egiL+7kSWhn4WU+UMG/HKQ5cNq1jM
v4XC6dxDEkot7OaTZ62uPus5WupyunQ1c6Ts3ZAGPJDgDlSlLI7Al7eoah9ODrGwlnHzgQ8UzTcr
aPa3i/lFG+0rpXhMeCH/7fpDwkPVnPN4KWNvF3P0ZGu5TXm4+btAySAcVV7llW9rR7nu3pMY065r
OBff0aA9B/x/PSiRiQyoF8LTUoKz/9udpqHVIqWOrZfq7dSilFbw4KUFA4F3FVjI4XoqQ9syVe7C
tvGuI/9huTZFfcAPKC2IS8B1T9Uk6HgrkrY5Ka4Q3aTrJ3bZmyWISw6at60CvuXStK3E4b0pLI6q
5QWvNXA56ddgNtlWtco2dpjmd61padOEGOsYlp35kpENkP4k88btHIL4vi4O+xE1kgiqZ/ITiwCM
9kEe4I73DrU4SLNtLXCXPo1f0jeg6USFQdgqdBRkpmLnGDutc0zSZtF5xgwjXGqSGxMDto8gJYkv
nivIn8wLGShHNMDRMjoUc29+eeb52uc0aV7n1oGF6oo5puyNmvUEGeEBSEPqmhndXRwmM8qPgzjI
M+mLKBgtAkcFpv7PgZBH8m/TkLVfT2pZ7L745SJyKmVyyN7ZLl+v+G8Xk3O12vtOAlFk5kj9poM/
rVQB/5addbfeu2tDXmq73tYO1GUtm/luMYMRqPeqpwxrvXHghNWs6KKgebl1yixdD2GQvkZ+8mTA
NPxjhqeYr0X7e4QXtv8lwlfg+pvmFtYIT88OXteSvGqD/KCrDrQesbm9uZw0hg36Zt9m1HrSbaD4
OULJmx2k/xoMBaiz6LNKRcWha5Ek5glNDwe5RnInHuW+2tkUNBLeVZPVPl6dZQ5eWwcEKH2FGIDf
GaUczVIXcpnrgOYImm2nWt46MUcFxr80RZL45ru2cEr7a5/n197Q38ZlfNPAufFlua8LSfs/d4XK
9lHZJMqvjge7nOLmFYTsK5oLAfFQcUERM5hoLZg0IcNWVOq+ghhYNUJMOdL5jd6h/1YDv+avvJJO
u7YN0iKTES+SWpCCD825ilTuJXrkbF0vIV0y1MmT7r7LMempPD8G/O/l9zefbUXw9OapAM9Y9Rn2
wexcnGW4PKQwf2wKRBCu15A+1E7jezSvm41euNAaZyoYmCxLQW8O6bEh97EJu+mt8qGa5bvrcpQj
MgacMjJ9Wm8sNBEtB5yi01ZFb0wUpVN9V1hJ3zz7GRSiVqXa/DcFF3iExg8tS3hNs7KWOnRVr8YU
iZIpb6bdBCflmo1j8AjlQk0rrKm9Jrw63w2ZOf1poBjmeNYQ3KUQcDij4YFZMjU4+6PuWfEp4vXw
/Z4GR023aprEW0Xsu1AFgt93nMbnEn0cBByc8LvmJtvrSrAQkFzx2z/7jp9fmuUnf84WhdEia2Lp
1HGdKYVq/5ctz+ShiZoCVn/jZFZBcLR/HUitBcdy5LaWRa6+Vt3mQw7e/F9i57EKBbbtX9e4TQ3R
A9y1mb6Ua9/88uzmm0s3OkTu5ea5hd588sMk81FX3Pxwc7s5gN7Kzh2KD1ZzdEP46RUnMFYjPD1L
Wq2LxZw9eU5rXSCrdZ/LXH8snSl5UCmkPjedkC902nTfD5n3PPtdA09/6/B/wKjZIGJqsP1f6sL0
0P3YzgoQHLlS3Nfa0QvDP+Sg5YTR2efnwp77UCdWuc2mgBbvRB79KMv2VKDAMkhbnmZ8iXYgWtu9
NY7eS+Y73/hRDjCHYUHCeclydXi4WqFJYssdH6+W7aAKWahP0vISMiRoJ55zw3lT9WJeIr8wP8iD
DhB2mfuGCkQBX16ZnwM1iEpIc1x32aoW0jepHNFqaNbpXt/cVqiSGOhZEK5zqAMON383lN4yN0Bf
esgELMAfmsuWrqrHFtDNo1k4cNqZDhJCfQm0RBzQeBiOWUahyudthF0pvs4I1kYNW7G0ZGwcmQgh
2UJauIv7x65bIKI2HtAUHBYZma3v8YJ3Z/t73bXdQk0yKD2U0jlNPWU1OVBZ3JmMRv3oB2R1eND8
5WWKi6JLW+wyv4cK8LdTFJuKHWXdZr6PAx3eKs0ul7yg+FvRdNAmafdoW3X5TA9dQcUs/1/KzmvJ
UWXd1k9EBN7cgiyqklS2q/uGaDfxkCSepz8f1Nq7ZqzYN+eGUCaIUsmkGf8wiMEqU7yWLHCOsrWJ
wFrPls5kPcqxfAeMJnG9Rxjq9mmL2RpF1ZE0Zt9yRvRusVce6wHPFr/qKzVskX1/HgjT+Xfzl7LY
ZVBpSnwBFYov26NoqZN/NbcT/9VXrM8QbpXh5rs+1BZioJHknCR1qInMgVdrLlEbJ6q8DHGaPWmW
HHzS8Zpf7WC/epNqvOb9ZKJQJGCmEEP0Dd8sYAEhfzVL2UPWmrsrChXjcaLaGTRyqkgmSNT2GOM0
uK9ged3tcYzOWotVkNnq0V1fD+yamutoEKOcAffv4cCySG/H63Zyu4wp+i/wdRZu99gOeJFAAo8P
lKngpSXm8i4XnIRNY/5hCDHuewrp58nps2M6wAiPVgFJZmTptW6SGIPWyAaJoPl1Ilmb5Zo2rxmE
qX2dUFCoPCoQN52GCAC3ap0PI45Gdj3SwdxRiG9j/8teu/EMsc/9Cg5SJcB6uKjik6aWyoPbjcqD
QOT10MK83o8xipftxNa3nbU0trn+1oYO2wQe2helXJyb18EQdx0z/aXOxXNLHuKrgNp1ahcsqgpS
ej7w7gi2C9Ar5bu+yc2H7ZlRBVUn7pkgFLV6LjWV+u4n18bryJFqcce6Zbal30Akx0NcKuW/+raz
5G42wQpnHGZvHvJ9zs5omCfSFtfnbgdLFvrVq1+3hlEzQPglpL/zVDt/HIkp+Z51d7E3O5eQ9f99
VrM+ig0x+O0cOcftxPZSIrgPPhXo1N8EhchwIFi2yfssuvw2CGwLKOgDOMsFC+ymdQjEQnfoRpQI
cKNj3l3P/n8/C/uU5q3vWyLU9eGOl+hwR40w3BFxnT0qSQ9f/X1aUSheyNPeLttO5IWKYYGjn7cn
bf38v/Np7nBcTnF7vVHFBmEfXfubaqkfZVGb/2Qe6Yez81eJyaxMNVe8O61i7wYPfh2pQkgWK3cg
aXQ0bpZo//Ns3tEP2MP/GHH/l9vFj2ihMxLW1odOUyaPiSXdII2KHGNR+r5OdMN0wxlRXXXnkIFb
93ETjm2qsGzQj7Gauo9ba+tfu7arvCWJjp+FX72qIfytMg8x69GTUj5vApDtsKyikAx7l09RCHRR
EIGomY9NRpBP4vYPrdbNN2sph9eeqjtxef1y3k6mmLwelgRt1nZWdYrpUhIxR9GCp8qyT55neFzb
ya0LpQVUW3O+bS1rtVeP2oeI7U2FZe1YhgV5348DhNIdzm5gEWsT8xXqP+sj9N68ZVt7Wq9pG5z0
l8isfNVxp7NEK/niungP6IpOXq2RLC+KivDT9aa3eW1tXaquv1dNXTxu17d8ZY/IvJh11iuIaFOf
BpKhtpMeYgqp72CK6UEy6enVRmw1lhOjjyieZnUN/DTTR+pS6o4XND4tJBSxsCWnBx6sHATkSh1J
fjkjuFcG0lT7jxgTsnseYpWtPTlo0op5ptpalM4RhTnKH7yHD2ZdQBIgHc1Z3f0TypMnyrFnxZHp
kxcxuGNwN/5wAbrNTp0R+ZFnV7OVvW6PFAu6USN07aDbfKwZ8uRAGqLaFZT1wZ+YpYFiQc6Ykkc1
qoOxjcydW+uguPnKJD8509PsrSsiDxkx+ZM4MEHVDQ1dLsGbnkYXN8uKkN//5ENj+71KXJ+FasRn
jBi+ewNxglnsHaNU8/BzU8C22A4zS6Z8i5Y3K8WG3V7ZDG47nTMp+F89skXSK/R2iyhokdxFY3iH
pL+Twwn7vNFee0P7gV8lyUAwwnYmQU/WgFO9NCgQqTPEH9xrg2Hk1wNKUCW7pWuJEBG9evc84t9V
6oS+vmAIB7um20N6dpRQIPzcUenARJjAlEotsssEbZF0ku6xB47HFS/9k1tYwuuN0e3jWmsOuGOU
Pg7LvoXqMNBFCtEp/a7Z/fKza/pjZKXndrFuhpDqxcPJzGdyGvZeKjEmT+d/ov6nrMo0YO/7N5s0
3ov2e4WBaOZV34bSe+500R+MGXdZ2Gr+KAmB0ZVvMYFslmyYVpruUdaJ+bOoPmyRHwzemcqT1GWc
9q/K2mBnme+oAZoQyjG7E0nImJkNQAaKQqDCUhEr71g/9FRfIHyzpvRwYQ+44DvqyL2omGDncmjP
jcivqQ2zeomp21lYvhNw0h9hi/5Uxqp67aN/Go/Qika2b6TYCNYJy1VMAEhlSl4BQwiTx+LsVE2/
wsfkPyHL6oQbzAxFcvxbZLG8Yhow7obitR8G7c1wwgEGZaBEyauGLmSHzT2G/4wBIJ7muZbV1STd
usYT45kMp+uIg9FeQyJDohMfBoXe4Yi7pgzT+EzowN7RhXmOammgfBmfeg0veonrPinZZE4PQ3+H
+rEz5TzCQjZDrXYVX0WxD9OOgFAinoGD6mWHMYMMk2zEAQNuropZHXY3Qab06mkc0ZjVZgXxFV5X
VHtU+1PnLa4FZaKud8NysHqGc/vqOkvz7Jj7pG/sY9enoVelamDDgEwq1z4tCzoGkyHOx/dMC9mW
u8FIWCz8YHyPUKyZTTfD4lBDNNxtyCoi1ffN3OABltuTxOmDhw26t8L/17lFV+moans4wtY81wKg
C3Ykl253wfiV0583iCuJFZrul9MyYhmdVuEoTYkftDntJkyPyOtM9YPVqzdVF00IkXzhF5a68law
P95huW8ce33+yyRmI5NZvKcWi+pAYWXgM/vFITHmuVLFQSQc0hQK989zNfXfM5cN3OwQIljppIc7
L5ge+zo1vXNMIMbeyYbfouXjIWL2Lkw7DVWBTRwV+LoqAmiz3k0WOIR2LuE1dvJapcRxFD1EZNn/
LZ0cCKNDApQqQuwXJXVJDCbQenHXmr+fRHN60Yz+rbKQzWdCfO+qQtk7UcuHV2pwHqLhUbWJmR8B
AvdaW7+06fAjlmZ3KCxipXKbgoogVCEaJKGffZpfynI6eilvSClKz9dLa3hsat4srUhey5G6vt6w
dYmSY56VhwVA+WQn7UNZ1vKAEffbKFTCLaMyXEhIDIrYE1Q080NXR8RrypcZQ/C9qg13EWkfqe4A
1bTyorLfwFNsGPYoF61Q0ZUEzD43z0WijjvZNf8kWk14O+JrVf6jY/XqT2Y2BU1b7LwofuoqQztl
ZSjj3trJxq+d9kUtkvfGVFN8Lia2vm55TR0b129jxBIphpsqyXrWNRYJuZt/dNIjKSZ3Z/J5HgQ+
y649EzXoVUTrlMI91JR7SITUsaptu2tl9aC5pThEE2sodDcqGY5t/wamn2FyYX0YdYwiC8jplqje
aSwI8HbbkOj4v9j169h4f7fG8jm3jJGYuAESfkK5mMl5CmYLOl+NF2UADI2LaMX328kbvynK5pKN
JNGh9DcPdmTrfq9MIxEV2ntRiAnuKuZXs+vtMjEU/pgjTk1GohvXw5BY2YXq6KUopR1CgSqh8Q4v
ZGCce5AlfBxIvevkP5lhvVvj/FvqHTWw1HyAjH0RqBCx+8CgwMZDyYjktxazGjxCilc37a3rxHSP
4V4hTyJuyzsZI0dXSfunNazY7MtiX7Ko2+kIs3aelWH8rI1waUucr7W23Dd6YoSidvOTLN34IUuo
srWjkV4Wr7TOESu1MElzLcxGA4VmWi2XOsvHUzVlM86YtnHEIn9+HNIyZjGLrBV6DKmD46hDqW61
vchy5152cbqPMTzukfWYCXHhlA6tZ0+wJCY8vTqlsMKDlQUZdLlK3dyEfW4lifVqG8Sgj7iVv7Xt
iYjFNKiqzH3rKNoH0rH6d5mlCvGh0ICMebD8DEb9t6Vh50R8R/2hNNREvbybzsIyrR2S19bvGC4/
JgulT4qu5QNZcQc5Ge4DPFUcGXrcjZjAer9DqvUx2X1PWliiftQpkRsWuMhHbJXwm+tl/ABPZ8OW
ExSiedHgl7CkPjyrBVtcXPkR1wwRU1Q0H0jIiHEcTHmPFSNMZ1ZIGN17ABJOtNuaWbLoVwJkFJTZ
H0uXiwBdkgmnO+4OjTkxyZpmmNrsiaPYHK5dR+xyy/96mVx5gHDGXpkJaCc8gmhgkVuPrLVBlLy7
skgC5HLestEkLZ5XKaIsD/p8Gn1BVPS+j40VBSUrCWoUtN+45RsyERBkQxk/qKrSHvBF/ukOBSXm
FmuWRsXeR13mw5CRQgxTyA4aIFJ/IDjy1lij489JbuxzIGDfwJpOr3PvaWL2OyziOuTNfOrbLLou
/C9KZj/AWXwr0ii5A6T2fsEmguWGot60uJf87Je7bc5M2LWcA4AE2HXJuqiO2MmqQ9YHiBm6g+Fa
QdzjRmeqRn6zx74+e4vmhlq6GLtRLD/qvj50siZKuR1ZUQjvHXLwrpdjhvCF33+0wPidGzfhX7Hh
hrhj0C2wtfEpivI09qMCoJVchJkhHzFWliEZSiIkKyQA3NfMZH0duuMC4Moue/KxqnKnCMIm+ccQ
PgAIBFUfWUHvlaQilTWFSKaHDufQ55FYU9WwykPbG8Ifa0CN2ovdXV6Twd5SWd63qbB32IQPoWHZ
9mOWaBlfugXeQgtcppFD71csoTGeyB4qo4GkazzMSmftBwvfS7QdDU61jsUruynD1Jy0Ob8mShtd
On6qJCGK36az9ISRJdZpUI0HzNKBkGdH25NvUR/rOCmIyHprba25x/Ok+yBqPxi9qTCPyRziYDDM
A1apbazcbEHs3GRPBK5Srn9sE9x3dXIbevziw7RDz1cD8+SdvIN2Q27oIf7U0jNPlSVInSbI8aXA
YcsXyN9VLSc62D7wlZiuXUu1kXwvL4wjtwrK0n0sVFaB5NP6g6veTAAdAoIJ9tE6Jey8+i1JbOeh
6pS/cuKDmizNeDSJsNuT//anNeDvSHz7dnl/r3uZPRTDOPlKRpjp5I23jnmfGD2mFZXU01Il13PG
yX+XDCil+ygKq1GUu8RR/pqTOV5wfjOOk0iDtJ+soE34nvRCL0MlGZCAGgCj81Sf3XkYEenUzYM5
aldVsqUyoIoYpkmEfJZBlmVFlpT2RU7eFOJiL32NFKgjItt9OuEi4TbJciqtooVaKV67tn5SsF4I
3J6yo9O237Wk0ANDaia/MHLSsKG8LeRP7hR8Wty4udorJtrj8LYfV/4S0vl5p7L7EF6ahGiUVKpX
y4+2NeDKsSzY8aPA4HFmVF6mKdnZvfe9iCqTAPUBrKM7jFMhL1Nr4wrSTdcJkmHFAHso3PjdwWhn
P3m6CLKk2C+k+bEZHniDyHM42AQU7BOneK/Lado1QGb7QsIoL1LYhLUSX5dSFw8Vmab7NmKKKklL
853IKw5KNjhBV2ZdkETpEQyuCPOlOtuqbl9Y4xNvYnUnM8vuhqYpR8EPyY/mewGBYyyz5KllPxtb
a5SUS90kQVfSNS07VlXqrPTZ2Qkjno6lsLVdBsHGT9zAsbIbUSkWy5t2CEoYkjvLyZ9SL7lg9in3
ndfF1K1L9UCMhHVaHNVD8dtgukloia8PeXnoLX2/9HZ9SKk8+7HCOxfN6r51XOkjVy4OmAoykkRJ
vO+y7ruW23hF9u34ohH4lZaobxqdrEnVI/WyM2ywpyibdoUuX/ioXDAW9yfwZ4GpniDizyBLHI5M
DCgHW9+R+7GQ2W7SiQ8w0il5T8Fn0LkGCtxASO0duVQsKQ6NlSIaxwkCdnjdPTfFAwxVCoEeNX85
waAvJnP2VVbSZq8V6/jzC5uF8ZJkxZMSNUswqFpEHqrx3Tapwy+DCLM+T874jJm+qUDnqqlmCOfi
sMtEenoZDHWnLcDhTaOpjHsR0rkInlLehp1eQfKaCmJg48aPbEs9qgp7lqGx5OfBWmBBmHVJ5KNt
PUVevhzQaBJ7nSNI7ReFnTo5bRABvOasZWMfTmMyhNujr0Nsm31IZgKITc8vc3KA2+G3H2cSqI98
uCI0ClWENnjXoVvIMpnyJUwaJoasZNPmoUsKtru5HcWAnpzthgKj6XoX0Aui2IrummieDPOmepdu
CYBSmaM8LSk+uUzUP3S3mEPMRjBzNfpqP+B36te2Rk6bZVWE5FXmeSBjHnjhOM1LFTKLVGyCpmhv
9fW7ncIK6Egv4P5ALa2FA5BZB0paY2Q6u1G4HVi+sg5N86sF7H6IFFWGS481azFaR8lwGEo1h7uY
siz1G1m/YnP/u+2q/vO92h5tb1O6WBorlWhxfYDH5BhpZcWOln3G9shdmxM7Dj7vnRTVxIvmYE/R
GNrxG6ImwUC31/raYHdBVdZzsnejiistaNUmP3fkRDbwf8mjetIUL9tXE/8YxTdLE6sTBCv4tiWk
jkFqfQHNbajba64wXCQZ5/M5IntNjTBzKprTiHFxEFWR62fpeezQJSos1qDBTka4vQLMPKgLO8sb
ZTsRMjG4S7A9xAxNsP2NDNz/IVFiFYL8+7WuPLZWowle07paCNFBDxM05oFw0LE1v9yF0Fyvcnln
1yDNQbdcdse0K33wcVdPzttnJfSpDuV62JrbwcTMg6/5+lH+X6cjQVbK19XYx7eHmdAeFya0Jsag
GezvbE76oDUL3d7bionBSJWfSPfwKOpwQUzO4FK7mU8Oii89CT8zcRoodxzIlNYO858kys5UACdN
6R4whU7PhUKynn3rBb5mfTo8VZF4yBkHwqoktLIQ5c+5xBBQMVrXL/teCRf91pYevpSL4u6dXCrY
eCaUE+JseY6asmLsXogLHOMnh6pYhFuIM7xJ1TWOwwoTqJZVhhOxfpOU+mXWlh0Sfm90XnrJb9gb
XPiSZf3qbTJIBwgxRkg5jGeltnN+Ou5M3lCKKY1D7mxegzN6mDc0QxHi+qSeMCNlWYUY68Jbc8YL
RsFxiaqzr0yQtFxD93MvNl8mi2RrkYdevfzhwyYmEdLq2Rwr13f1rNullMj0sfOuY7IYR0BlgWos
yNhC7CzZ1je1RNQ4sI0KkgJnpp484puVUXGuaxzn++qI0H7ZUYXxuIpISIOk2UBtKR0v+Qesf3mJ
qswMyFuvdq2yNA85xhmGVivvgmH24EzSPRcd2g1PYae8WEv3e8qTo7N0xwGyzIvjJPWRn0B1isDR
3+uKALIqU372kSkCjOMHGKNJcVVU9j2tN+xFkSY/Y9JYQJKC2pnM70OcPNlR6vwtySwemBf0SrFv
RcTypYqzhkzQ+dSYrf0LZN4FC2CMctSuPwGWPFMaROPSNwitQEt2ddzmZ12hpumU5nLqI285LpQO
drA0jd2idERdouCtxZgdVbJKvdQDkapAWrukt68Q/U9KkwzP+AI+GVmdfo9I+kEJTjFBf8mFWq/i
lXSvGvby3I7q967VPqqxay7RgGCSaj91mLpE8px5+ACN1S7OUf4mWV4ibs1nBql9N5fFpSnFeLFW
9G6G6jsasjl5g1Te1DnbJ54BpIpibxf1xX6Ks/gNpuCvpHOXR8KElVdDxTB/HtRx7/YlzEarTg+F
nNzvEvxaei7c+jaaLwCfpFOb2CkNVJBPxgxCTabSz9YbjcDJHe3GDsA4S5G2xxbtGVY6Hap3KuF/
pXoyLS/7I2e+MEAsxpNXFwLHlNI8eZjGPhlkZAWdklS/C/EXW4GUGinpJIu0vRfYxji5pw6C4Wap
WFDnyw2I4c+sd+dlTrqXse3cpx5ji7SCzzwPTAtFKhmOtvp3wYsNt5p3Ti2t8L/an6e3K7fOrb0d
tsu/nv3V93/eYjttL9E2zkd6qZzxN8StVEmZVT4f1qPGInptb4+2+WZIVS7a2v96+HX+6/Ktbzv8
V992n61v1rqK2E9B1t1Acd6HEiyYVNeHqsMSBjj1f3qNwWRBsJ4vFCi7e309v7U/n/p5TGbKgIql
HEiNbcLtINZpdjQJJvC3ttnO/9NWEo9V5EAq16zHz5am8nNwSyOARBQ/b32itBndM3M8bn3bQUWb
rqZj9PDZVdr5PWYY+3pSN3re2dSh+Xw9qWoXSX2HDf+/+jLSATVtUM9ffew4MWa2jVttFto+JR7m
aImYcBKlsa6qMNVrRNQFU9/U/ZSu9l5CRH7RVWUKlygp93aV2E/1vLB9imcfG9D6ewrj4pgZIj9R
GEG1jDpxLDRS0b1hN8gCLCWqHu16aB/MrDi6zLEXaU8skZa8OKMcO+Zs+S+VdNoj5i5vlSyc1R1S
3StsuxhWYvtx7KaMFb76mE9diBlKefFG1p4Nm5sTLCryoD3N9melxD+uXn4mjhEHvNHeC4D+I+mg
6nf81qpdMtok8y7anXJzzxazF4Fd5xNhGk11NGVNpUfFkEnTEcqx9N7lw6C+EW4HYbTLVzUFSFJR
WvDhzdj4yMQfo+1bdsoQGvvYel9GkyhjtHPPRYpJgZjqX2D5mNCuXTLW+6tXEOK1trYDQuH40CL9
3m3Xb31dr7951iAfttaQ1gsVpumx62YPnlqX7OoyH5+rJKqQwabjXsGb8HnrS2sWu5CjrlvL65vm
kjblX2xo/nPBMlkOdhgDHJT1Htuh1P9JRyt52m7jCUwQVSJO/K8Lhl6sy3tZnLc+8h7Th04h4p3k
kHrGZxD17l1bSsKWZD4fHDde4QmG7a0vttIn0quLx63LqoflkhT1721c37rScZkDVWj6cWtmc1s/
z6Din3eo8oOiQ1TaOK8byRU66D0TmXPKWsZXLFv+h3T7eUmLbaqpRd+++v/7OiD+CjqkoR+2+31d
OGjpy0Q1jp0N7tw4ONWPWAaaZ2Na/XMakia2vu0w1Gr92K2HOFOI+tDn5fBfJ74u1vLFOQldvX91
bY9IDqsfv/rcrPyrEqHoVzL1fFe22WOtUzJOpvQ/j776bKWDRCC9cLtCocL0eVkVN8VJ0SHDEOQ4
glOb0ere0r3FAEH7iDXDYWtq2HQe2JOgu3asFnP6aCX5rFjhenE6JuUpSxJI1WtzTHpxnlJ4Jlg1
sfdK7DfDK+C3Eejy2TQpqp/0FuZ+N/b221TJ8YQBfLPbLi6mNj91UhB2YaKVHzrbCSPJosTOQeew
gEgwSSvsV2eo2IJ5yfvWskoNlyvqBFuLLHP7FbduXJK68mnrqvuY1UQploetCWPKDPLJ+t7g87DT
J2x3rRRbW6VPlb3lee6rxtLopFYs6rZmjdUL/msscraLDYaLOwqGy3YygtHx+k3naz0E42zwuxLi
rq43zTuWu53nVQ/bhY1HRk4098RJRnbhb32Ed0b7pMWFymN/TyTigIiGKW7aJrZtbnJ10mE/yzhE
OypzYNj6cnKK9oDDagH3M06PFW4hr/H4JIQsD57S5IdiXH0vR/sFkMCi+Kv1+xpW1puSD6BThfoN
L1Bm97kq3yxtmlnnM8p5jl2wFjecy5Iid3bW5qBMFFu86L0p+uINinD95PXmcWs1YpSvjnFmdEz3
9tIcHVhBoaPrHvKtXDtNVZS8tRNIVtFQkkJGo5+0KnaChJrAivI5wQDTZZ8WZn8AxlqxMZflPJ6B
vVEFpl7GJ0/f2asK1VYH+bQd9OJkmIRvV/JbryvpIXab+caLxoajnsCrC/YuioEsMqN4HMS2QGqo
4yGIa1b9s6uGexQ16msW4zQJ48aXphe9lOBaecNaXVUa3p9Zg120HrZHybrGsGvzMa7i4rNLm6I0
VIzhOWuL38J2jVNrGEjFCerzZ5a4l7IpP1h7t79dM7kOU6n9lfg35F5rsVm6kU3psyAnsnPsOugS
Fr7sOu5T8cq/Tirpx65mvZlZe04h8v7WSozhlHvhWdazbtcXqanVodbAaSslI01+JB19KNJvLPqa
4+AiZEg6L/EjlF13c6gJpkvt9LdMfqrxYh+9VlvZ+ZW7m1UwwgrPdiJPXEBbFWYs2bkECIzV69hn
q7qwSMKtSYrAI6UX7QHlvX2P+pk6VD82aDWM6Z5Kc9WXZe0BVnB2ahs8QiylOhlDXgVZYcsToJ/c
m6usnJ258czSnz+/UIOkQLGDBLXPFAr9FLUImdK7FPDG9k39aVS653hhBDIYag9xpNePY1bB+lI0
8UY4c3uTZfVksVt7GxZXe+pa/bCdw/rUu/QEsviT/adncH4zE8d7wQTZt23dehssY35ZlMjfzk0Y
wYE1q8HWUvFbfG4GkPv1eeQxLM+VXu23Fkmt4rn18kMSCQt/9EZ5At8/bud6z1KfHLzwP1vCbJ66
cTmbaq5ia6Gf8qZYruV6IPWdjIdOB66hJfp2OAyuYuNlpNvXSdcc9rxz6YPo4BmwdRrrmcxijpnn
8lLq0r6qo8bZaO6WvZkSofHZ3k5tBwqYZlsP163xeauyaS2KqjUwKtG6p3EogSXbpCap1JIJgiGc
w7Zmvf4BigA2z15pz1QtoBPRnDqdqxdXXc59Mr9+NrczmhRDmFr5tSyGD7PO6nMJ4nUdhuY/Bxww
nb3I7Sb4rxOj6k2POi/l69rOcDTDbyetwRG5wVpkvUvaAQZNeoZhANEDNyN3p0MyIKbUCjW+8UtC
JGAPy/yQQq/a+rbr3FnEt61JRt0dxR0ow/r8r/6labEvkraCL2MsWcpFhBzPUYLilEOVdRUEYySW
YyEoIq99qcnoiRFQDJ3D7l5Lq3oTUZNct5bnzdFKrazY7HJy7DLlqIx2xka66l9Vu9IfbeF8gzHS
QXrhigZaKpvjl62RSGpMpcyXh62pdVA5EOMVx60p5io7R6MHc3h9Jjae5W0Z088/vHXZ1hyksoif
t5ZVjkCsI54oWzMds2lvmysQvT49sS0RosWw/a1Z6I51l0hwt9b2+rpYPxV2Ke/bay9XntdkZcp5
u6JZiUWzron91hSJuvDVrJrPu3l2iQ1ShhHU+qe2u6XRcC8EEC+FZUprllapxK63MrQpFgAkzw1j
tVm3J9WmMhTbWvHmTIzRWRw7PyEQXySPEhQmd6O1ln/ALd5nkNDvokcuQlE+eanwdfMJ5aj9gf3K
FQZHcRK1HYWdsSSYmyvpiTpkdaox8bzpZfZeYM/2hzAYHNqT6d1xxZ+qrG2/NvMp1IiQvLkZ7Buw
n/TPmUJ8C4LPxkCL3exaTFUGEyeOL5RIj9m0vNpLZfjYcULfEIX92C19vfhlo/H15pc6FOVtOyi2
XdxAQw0IVT8dHB6DIUeB7o6ErAFoDhCuoJ6joVPx2OxRsXjddIEsv5xl2/wSbaEQi1POr1bf8LWb
7lok9Xd7SX5Xi4uLfv44zCI6JHbyt+nL/JZmKb61haMckOmr78LKNBat3UFzdfstsY+UxIpvxrKM
B0NZgwuV4hIr3m+W62poyvSvmda/+ikxKe80zkmDMUqVzd1nAqOxSWYFDkyIH7zEyH+MFImK2XKh
IjUUKx1+2HkzeTs9obzUQAR4rusjiHxGyS85zF2VvRQd7sRUCbRvzRJ7J8uj8gnxvdg3CfaYpgNZ
aYQL37ZD9GD9cFF9X8dKezbUNkSI3vhUoeKDWoOIWdhdArxM4L0qa3PpGLdp+qF3LJKe6s52T3PZ
Y384QVCWATijctIU6mpompoD2nkde5DICH9D9VCvBQjYDn8le1fZlW/gVnlmesRi046/N6UrXxad
SZsu/eZQuIfc7SQgphwUc0oeJi/7PVfEpE8j3rnLIv5ZkMGITvd+xH3cBtaQdE8Ub7WjRWpkGFsV
qHwq3F1cqcY7zM9fhCSJf0xcMKkF/U37noApZ81RqwXmEGPX+yomdSSvxOOzWmvpvYGlsrW2Q2N1
2gHhPODYesV2iIQO02XyLhFilWeMUjRof9kJbsQ+s0cWPJqpvsyUVveeTq17a1oYKV7LzHvcWgPs
wpfRQIw92cPD1mWgPjg6qd3sWjfXXrzB6GB5QiBaW1uXZlgYvnVFHm5PWGefs8HMzNolPdVatLp9
iv5ljqC0mql42lp1qcX7wo2qw9ac2NlQr+7CreXpWv+SKgUMAWeYP/v02dPOg1fZMHm523ZgUXLg
p1HetyfErjLv8yZXYSNwBavq7N7rVB/WuynrYRoB/hREA+ftCqDuMYxqXKC+bhm7RYj5av75mst0
rIPUm1/mDLhjtjT9pY0cvOVkEhZlwkxXd9k/dmfjK83a6dlJ7Odi/CO8xXgF0wxmw5qemSeMVzGJ
30mO0cR2DohWDTCn9E4wRs1XW+vgcw2ktm/XVoYehw2ZDMF2dlSp9KhtahEvf2e+F5Bh5FySr8AK
Aila+rwdMEep98S11vv8f/v0OS39uPEw77b19HmO/x9j57VcKa+u6yuiihxOR872cOpun1AdyTlz
9ftB9Jx4ef//qnVCISEYNgghfd8belBeroP2t76P/UB7trNGe45GiUEfTMtRFEPJaY7KCDxENFE6
U3vmAzZYSTC3TyvSyD0qrQdzOr3wyh1wdxdBdLhthdRYT2IThRWjXdX1R8sLracabfRbH0rQzFUA
aJnuwY5ORuI80xlEBP07WnKsadw6XYP6rbbcoH4LsPnv9crmT5ZI7hZmP8AodZCe4NKpO0mpmrko
6mq93JQK3zNRkr0q248FALu5qLqcNSZ7F+DGg6jqtZF0XhPKa5zRvGdRN4zuSUl5MUSprKX2UBtl
Rgt+VGxac3jIAYdc5ypYkMeO+f9Ks9Lg0bJ5zWu0s8wBR0Byu2SKtc57EhtH9vdypo03Uepdu7rh
ELHP1DiI1mM1RYHLwlqJo1nAVz42VEJnVRTuljrNiX47ssxHr82ru4IP8uq31eyMvpKfxIZ+hIJH
S7Z6qXP17rUM5P6Coo/81HpueCkV8+vSIGKdgvJGVe2XOntD2L+fL1q1HYIVyAitjd4cLmoQPta9
k9z4BiZ4YiWnFhLESZQwxzTlldh1Yv9JqfX6+KFOnGZU2Y+ydr2NkuNPjyS0dRcbuyRKaEEIgKFO
XS5LgHTJxZTdJoKj+lyGbv7sRjnhNScM9qIuCVJilSEQcz/N8vVQuLj5BIl7FI11zX73MlSKNR34
Ty6b9TZmmN16TVA+l2P+VBMovKL3Wj5nESK3ui+5axk6KF4P3dlq9JYbwEEf+NSGRCpIKcUsn+Wh
DB+q0D6Kg6JKsTWF4H3lHJWhy2+D3p/N0m95np32WuldfnL6sgEVNHjJtfTybZpvJbnLN1VllRvF
8EaAR2610yXNurYRFI2wxY8+0eWtYRZfKs3N4MO3Fzdvr0brodjuk5OCl/DDbcKd4SN4EBmsdDJm
ABiuF4c+wLDHTkGwlUe59WBOSD6YbrlVNzVzkHXF7CN13qtQTVYjKOE1XiEQSV2+5iLbBz4Gdr0O
Bl2WuhOIiVeltIK9xweBALcMJB2QctuqZ3lEa65WJI3kAuwkW9rHvfrGuovBBvTCJtfkW9LEx0Gy
pEvR5NBj284+Ji0EOE17DasuZPlns04G7Zm0vv08JoZyGshoE++oCSZq2SpJhxrO1ErutQZNGqL1
0ImqjZO3mC6PfCNZDF/l9q74lfM4ifANkBjModDhPXraRa9CeSd1yAVnwRuari9khDZBreS7zKzt
c5toQ0kggN1lM3QowJtacUa07AsIi/7oynW7y/F4XYHUcG9t+ovL+CfkVrQVus/d2tI1MreZpFwS
5qqJ0ct3LebKXZGMZwPBWc8HJJJI4zbDXbWDgHqolK48lY1bbmXd7jaVZXmX2C7HjVyrX7we/wAQ
U83Ww/OlkMf8bgD/uBeq/iqFQXHANq++IJMIroRvyjaurPqSZxlRErWDvzW6a68Y2gtAgkNTIshY
l9E6LfO9k/TOMdWGAocnAFFmq/srLYAbUbbNwSgmRKDXKFu9wwcLgPAPpJq+M8olB50s+Zq71a6B
wzVr1NmI4NFvzEoCrhfV9Vlhi04CcC20JFixNxpfe82EbSP/KCJ1gFenl+cOoMFRmgIeWnUXM2pl
mlYzRaEbNeRBYh9hlhSDs2PQ1fKrmnxvTekWx/B8EUdZx+Ed9PKf0daKE/k3mS9hVKK5Jp+GrFCe
dBgeOt2edK9ZdhH4G6tYa6kfXJq08E5ezwwjUXh/Bz9bQ+/EX9Dppt6bJ4SsrBZNCit4HfAH2GoR
MVSzKMu9bw4/7MmArLfxpyIUWPuEQmewQwXBrWxN6+i1Po4QHmQaBV1OJSunSMkXiADpuguDX1WS
YxIb6Ae+5W0EYgV5q3LHDf1TxljE9IThyT5gylEXxiOBEXUVgi7bYDn6jMEtHDO70niJtezol4yD
oaTj7tdW67whJlCmj2iaypd2MtgV5rmWPhik6qF2pCtf9dyt3oDU8xWVFYpkNYy9RrX1osheA8ra
BZn3SyLzgBJDgKIQoYyfrdHlbzWy5ny0D03q4ntiw2lSPXIgcg891WF6fPUqgDzjnRVJvSbvWeQ6
NpBxspKJQcah7PPzljFBqDcD5OKH3iHAXqrNQFbYe0JYhc9nXYBQclGKzlGWuvQgLzEjAptFMBbA
uAyHR68JXo+xtzOdSX22aH95tpsgUKYBb7RVjIPRmAJ46O790UJvH8L8qlGgMtW/O0iDAbDfbYWB
pV+aFlFna6WntbxGaDrbylkDQrmRMGBRZAn5SPRiPM8lsZDbz0MxPPW+WV0INeKl2AyIoiX1A+zl
JyLN1cpAT/7oDCooUNU1jpZpnyS3dU5S5NonY8LpFGHzvbKdSx4wzOoV7qByXBSHEYWlWvFxY87s
fdE073gfaHCCTW8r5dFw7fAqulgEj7OJQOzF6nNs2WfwDwOz7MkUTu3ee1btRDc84Es4Bqpa466q
DBJFEhYEKmpPJ+uWG4fCLrKVEZn1Huh6BijOMQDd8DHYQWY+WSlJKTVDcwvp2OfcaGyiPJmyicJw
nw+1vm/LwvkaOy9wmRq5dn+OZrmB88631JkgMtLPQGvXqZF4J7X3+rVayNWGlbpzaAGe7Q1woOBO
SElJLou3BsK9ZWQEPWR9wwzw6vRG9xh3aBRZlBCTwUxY917SRDLPy6boMmsumsz8j2YJRawcjZvh
Mnd0OgMco50A9CwcZ+di4Lv2HdTXFIa+NUvmlSp7vIqurp3HMiRtyuzjV5yq29SLhpM8It+EUNRd
Cb3fxuQQBVXngh6x6IyszvgQT5tJPEdPe+Ui62V971o8h+twGrkpOblX38uAqW5Rxvvcs7C9iy0e
I5iwo1Sz/mjamJmHEbxFsYrOoZ49Glpv7vo0YP09bVz7OjoNPLRaCbdVc4+tKjr5LA9OsWsFGy2D
AAAbOzgbpn5XPQ32htPTozAB60BcEd8Lt51U3kfVJbhGDIb+j8CZkhwEBsycMtJQhYEl6sbkdQUC
878bqSFf1KJtiucrr6qPpJabg9ToE6cmzIJfg4Xs+ZQIkEZ1q7onqcBwC45Es40cONZeCxpr8LqB
FafLuYRGLghKH+mo2bnSh8fJaRxqh2tuelRp1thV9vQ58n6tzsPSYxugmeXH8EoapCdHBXSRo2dn
EBmHboCRAlzp1ujNXarxf0r1MNqoTZGOa4GZ8ycCvwH+bGt1QwqnYLRvfawoTAWb5MEhNXcKq+Jt
BG70itcGaMPsu98F8auc4gXj1L/szKVziyiBNYUKylFlpRPToSzHVq5iM/AJA2DlSBtXtEYD3GNS
KbYSYE8XpMBQppjWTlfIRuUFf+j0mIQ5Q3bfWJvSCIGHkFIABJeN6wzFtMDKTN4Lc60z5F07BUpv
CVBAagBWRRW/h+SIew0JsB6i0X/zkYJDfHSH62K+sawegvuENwKgvcFmrzih/xtLqG+Vf1jX1Oe6
S/ZlX/KZBBUYWZG7lyNIQjU8zrI8Wv63LM21L0jIo8jZP6mRZxziTnoaCQJM9Fbc3PXJeCB8lxvt
EDq9T7Z+44Sjc/QD4xaSSlvHKrJKtZwi/KeBGDfPtq4OFyUOX3qZVapfeMgo+lCGJ5OmwkXXJqr4
PaBAb7MChJeUzc4k4Q2WKzdn4Yh4+NN0lvIMbNdGGlsaWAjojNPKhKtP47baZLHpPMICsB7k4WUE
wfeoAUYwU6/aFWH0JWdigHwlFoptTjJVFMdYTZjz5QkATQmX48b2mT9pMfAXY5N6jbYu8qw9wI7I
Xhq9rA7YfBprUVQjqwJvXBorv5KqK9Nl/p+6MTdq7v0aTGnYZ2E8nhH+eGxHwN66bUYPHlIuD16l
lGSGkcK0WiveGqVZ7HNo4JoHO0OKkJhL+PMmpobdIRVs+SQZM1x4xz7Zsop+0IhzMIpvkuSh8QGL
fU/NF0zL6mMyYWbyCVfng7A46tZDMOFGS22QjwAj/AlJKjaDGrxJkuZuw/9WiXrRPJleu/KUe9xX
p4ZOh0N4zFYAPSsV5LRSFt7G3Q2yxsTQfwkrkALuc1958c6DzmvWGtyirn9GqBx1QzzvZl0NgRES
uKFEZ8FghxZK3pP2hjjQuDEkyf7HYFfeCVyWMW6ZrPKXiF3xRhsFXLKD2I1GIkiwsPj3ujID7WvX
KgpCubQfJkghc1mAQy1wa6/C68FdRZIyxRGo9cBibcmqfLOkdBPJnnUffultB4p5unHVdEWxt+AT
TbzWx62AKorKfkyG5CBaBlbNnUEW0ft7fj1dRLRSfHlYmVYSb8RfGaE1TQIW4bPJVG/vVfJeKIxY
zhqSe3cEw/mzmZ5frwfWIUWNWqSDxSYS91/s4qrskdLC+E4Uk6TY+7mk4j8z/U0puE8P142D+Enx
Zzjegx8UHeIkbbF18vyXOC/uPTjm02Ocn7CoFHip1CXrYkyk0aWuz9Vmj9QKnkyAPmbsr+gN0G7J
UPdD3G9ltfwu8MBi0wGjbkr4dcRTkRxJis7EjKiwYsZ4u9qKpPeM8/Jl772Fubh1KrzukXGA2lhH
1bN49mZkP3TEfXZjqTGsG12A3h5Td9Jb2Sm2WP7VPppty0MDO6wCoa68jXhc4mmIvVyxSeuKXdEL
DF91ySs3Kydr0xO+jg7oM7E7bSAi0DekfaGwikJfMBoBIgBzjlnRjNsPu+JsC0cKkMi2lp7m3TFu
QUOZwUH8Xl9VxKirTVhHX8ZePYk7N98lqKWrzIiHjbjX4q5Edcb6v1YQX5kg1uKZiDPEnqibu4Mo
i40W4xhSNT4QTUQfu+ZJPPi5a4pbs/QGcaQk8rkqwLBvxK0Qf6Taltyf2svUNRF0ZrlG8aOebEOQ
u5zvr55a7QjwStthCG/Q656VIq1h2vq7dIToXKvDkzoNHeKznYSmtR+9ESQwdnwrGTonSrgVekJG
lGb/3w9/+BvELrZXkN1VX51bzk8PNZkUpImmbsQQIL7vDXLjBxNAVv8Uw+Wdb+4Mp/jw1nwAVXy+
gxppvCyANTlWO81PlXEb2v671CTydrnDDIIn1bKhdC+Di9w+JphY7sTf0rrFQ4w78g6NxnZcV4l/
qTtVAuYxjUPTay3OFHv/Wuc0+YhwgB9tRE9ow3jHFIaly9QR1B5pJx2O9dJ9pgZmMdJAV9cdEmwH
0YP7xugOQ2qwLCm2qdVhfGRP4Mp//V0zi4+uD1bYSTXgChMgZel7Y3i11QnAqGVmOcnbMLxNw7Lo
SaK41GVEf6YRyVBHa+taRQdmJX60PIkxUrQXm+Vt/dBF511xfCyc7uBU+lr0hPkUbAX20ltdkSAQ
YyEL9mqPQvdxecOXvizqRNGbeqHctrsKkN7et4KdOKaLzi5aLOd/7oKiLJ6a2JvPEeV599NxUfxU
N3fbvDDNv0MPtnIk+GP96MGVW8XAY7IYkFtrgnCePhyqA9HUU1moDuoOHwry9MwLxBPvTBVjUOsh
Heu7xdyA9eFFJWIxytmqhjqRAkrpyuZsTFjVsc/vaWc3O10fmUpUqryRvYzYTYvAzIoE704wC4Z0
sovUx67ceEH+YCXFhwcvflX0g/l1WsqicukmS18RTbIurg8t9oOiM4pNOQ3XYk+NoC/pIZwncffF
RTLwjAOYFbpd60KrX4u3BFY7tWL3Q21na19TAxElsW4ZcA3eQqr7Zgouhc8Na0IpPhIHhxoSTviG
PlJfgxa4OzImW3GPxUY89nCaniCUyxp5iH+kg3pyQi3ZyWN/jvQcgTKnOYhBRmHUruHs5qjnbvzM
m78AWv0LUn5yFBcUT17sMdLXExvGDLpfY+c8Yi9nz5hlNzKfXTzPdqnoEctgICuydeS85e9T617Z
tAPE++Uu5onFSBpNn5nEToyNa0AXEqQSeAFfwSVrzMQd5EdFE3JrUE40dFF6xdjOOmZisgVet9gP
tnUcAOaQz91Dj0SjODDXCY5h8+xqXkUFipeRc1OVeRCGS30rtUjbieuLv8s1g/5Yqw+jltY7Wdfu
4qkuj1bspU3zM9SGYNVnGUr/UMj/LtCWgUMS335Rnid2LE9zHGlYPoDx3yqJmcLOr9PuiiC7fgCa
VpwEa6cLmuJEX/iT+0kyP1/xJJYxZnkwfKB/4z2+0gen3BgQpJHFsDQcTjJeApsRfINC4Dbnlokn
I7q1JxN7NIAHuxm+If8dzEWDZURfnuTcoafxfrkJy1GxJ5r875dirtbDXrqK90nMFMQfI4rzXHwp
i725cgyw/WBCizCDmOhKjXmQ8VgUTcTPzlMusYvDJq/avEte+y+sfv5Qir/zwyxjPjdP7TWwgAsJ
Qewx+NCL+SvJEULX4jWZzOfHtTfo72itEE/22+iQVb4vb0XzededvqABYJDGi+d5nOipYka3bJa6
YUxIOSgoRSrAxKZJmPh3ls2MkhTlD3PZ+a/Pxx4mzrXP0HVr2a+Ap+9MslTjGr3ejCTUD1v8IXp5
Um1VPoqbLSZ1Ym+590sdiSA0rz0IIEtj8etLcTlX7C2PcTmwXO/TuUH62iDUwRjGmCkGTiTcwBaJ
snjzuOMRy/jp+PzHj7mSrQKpkz9MI8UjnHve+N2DaH8U3TVQZQvQ9PQM/KZBckP0lH/eFWfPQxWg
nOpg5/HmMxXEgymyLOE+cUIEwUMcXQ4sa0BxQGyWdqLYuT87pUyP818/9eSZ7LG8M/N8Zu7MotZR
04b8yX/fO7E3txK7n8vipPmqH1p9/oHPZ0kKiY3afFFGpGbFuLLMHsS5/1S3NBFH53m22F024nks
RbEnzvvXq35YzojWouGnn/qnuk9X/fRL3jTgYzRXNj6MvukVx8OZXEUxzmtV8cKLDaEUyJnQiFi8
T2G2ZbPUjQmeoNDvaFPUGrtzIzHciosvTT8cEbuu7oEQIgU/92jxsixv/KeXanmBlhdN1C2niTP+
te7Taf90+fl1HdOJ3J+FoP36jY1DG9PaaS4sPlzLZl7JLuUPsYp/av6pbl5PTJedf0Fc51Ob+Re6
yLkoUvdHbhx/LYYGsQYVe8s3WowhS1HsLROypfGnuk9F0c5tEQxofyolkghRZkLk4+Uk9870VnTh
eVfUivJIKJtldVIkO9XJnpfhHTAVtPGlLI0TjVyUxcjPXMgjomQkhj2HjlzPqMe1GB6I/iPJWqEM
/JeuNg8apkwMQYwuWT5CwkT8bSOepNgsw60oiq5giUX/0mbpBkvdpy60XKb3qpiQhQ3Tq5NHfdNY
ajyuxfo3AmBAuCjqX7y6C3bzGy9uyrKZh9WlLG7XvxbFgeXVFUWPQMrf4VuUP11B1I1JBHZCiXiN
lsF+nljPx8XzWc6s8Cph8ZYcDQIj2hQh+bByXJqJc8VGTAyWotj71E4Mokvdh39cHPl0SucU0nbU
rqACH0uoFLgGiBZEyjUFJMf04cpxxKufxdDlJlGSHMSdyaM2TQ6jbK2qxDIO4gkvT3R+9z8EMz9M
FZamYk88/CBriejNjeYgV2oheqKFATIpKlrZ3ejkpGNQc1GGm3hF5zil6AH9qIbVV/Ei/41qlbK3
xTqb1ElFcjBNk2OERDAscUhrYlNWZCtXS9k1PAn9M99Y5ZPusDUaGJAxIC+RD0NVvL2uumfB2TZI
AAQy2jXirornUiZQmdQie8lDeCaCT65OD3isEd2p53jmp9svbuqHRzQvXee7LtYsYnd+zQOSk6Oj
D1txl8XPLhvxByxFcWM/1c2rOnHkM5lzaSkOL/+S6vvq2sRab4WNIVZxXuq+NVnY7zWEALcqjFmK
UM8QIM2O+Exy1FDJnWkWMj3TUccB5qlGEd5NpfccKMlema4hR2Vyzb2yXolWY5P0B2nM9Y3cJoD0
ui5bVQGvutg4ia2vTQeApwKm6BJH9k4OfCPdIhmE4TIr+y1RSVDDg3WsVK96gJNFrhnRWIjniYV7
UShfYrd/mRDtTx6klCf4N+UG1bgeVQ6Koi5B8CiJSE+UPSoQoVnET6FjoSyoN9chRAvBArawU8nt
7x3DHR/jovoJ3/HQ6kr+1qc6rlqx+57mTMlLfOBPrieDFE+ql9YZje8O0Xoyu65HwkGpUcfpupVX
leWXcgTTy5I8f1Xl2FyjqAO8KkC2S84mWwCdUPKYGgX6TbK8KZAIRhkqB8eNEWNx66cjhJIwE+hw
FPAjZV9lZn4bh6i4iT2xSbLMQvcsTREWJghvZKG3yQvkh9yh+6aTPNvX8iTll8iFhh0JShybKQC8
sl1WbmEWonotQ/jUXIxEZRQMN3WSgQly6o71cJXZJ5AapNccgu01ql9DOwSP3bSB6BI8unL0jqym
dBRVeYJJN7qLqHJlCJ9pBtkay3usUMN+lMmEPsaSoqyHvvdYQXAgNB2gVbHJvUyxFMVDdjV0XXNT
osZ5GKdNmQDbM+lbsKtpsRzw1SReK7mFK1pHdkYfMJvrexVdGPf3EAXjbS6B5kD516LPLecXgeE8
oDITrAu/XqF7qm0txdA3w1ClaLwBps80RT+ZFlBnYK3KRjXVqF5hBY8MBg7guePnlwKq3aWaNkuR
/rmPMmKoHdJGJty0XD2lox5ra0XXlJPYZIP3n8qsLaT14MByd/yYYDOiBi+tC2DUNvv2W9SlXzVS
6eDCofvzbunwmUEmglbIClRi2vE36c4vfhqp34YqAq2AIM6L1yfArtHBehgVcsnGEBnnwk7bk9qG
9SGOw+zGI1Cg/NfyU9VLdK4k1q+y1r6UqAZd7SB66MyigvoqlU9hS+LIQuxxK4riAKnQV+TX023Z
r1qMO1bD1DxUYkz5QrBc03lksKmyJGi3jBmbDycb6bsVj/pZXKqsdOVmOf4BchhOnQmyaDs+OMVm
+QtqL/rj+2M0X7fUxvqhauptKiNrs3axWG695BmjwpGgfVaxVjb1M0SL6gnueXsjdHwUJYx26ydM
6yBDJT1iTVMLUWdp+eeTIvtFttHjwjUQoDa0HyIW064Eg+6Cflp7KTvCynmM2ok4YKFkcUQGMwLN
xq1QdaneI7aprEVR3J4klqdPlQUmbLo/Zt8DdCmmiV64N/s/878TR6m7N7MSztl0/xCcBpGXDA7+
9PSZvtNRThG7YlN4Iwz3pSx6W18jIfmhUhwWRxrIHZvuAeAMCDwPnWti9d/RD2VQUsuvZen5h9bs
PDTe/eI9z3fieNj55S5WUW0qRskiYC3ZuIUTDzxWXuBdmmnTReie2Jq7/3CgbWPsZN481wy3UBjC
c94neBhOG7En6nRW2RmkABTVQiWo8Bv8l4bilLn1cnbTYw74fzkltjvwFbKy/3yZuskQub33t1wm
Grj+9NeJ1uJHhixXq0tcTzwK0o66UcOARYzyGkybFIGJqygOrotiYeB2kNflkOD6dDiXUS5fLY3E
Hg56Zz58DXlkTg5toip+Xjh4YgySdLLeDKD4KEuJo59OFUXxwzWqowcLIfD5VPFrH85IVH3b5AA0
Ph+Y/qohDyE73sfM/BpjTwpyabTjcz0U8dnuAwAnCsqbTUKeUSZbsY0yX3mWc7+72Gr5I/UV+bkz
M/lZ9ctbwwB7IzcN0wXRQb5+rYb+l1XW6tkEWvJmJ1yKZE5+jVEzeAsK6Qt8ZO9BHNRz7+pmofko
joEU3sYQ6p7SqWVfvkWdor8obpC9KtFRNOGbkzzLVQX98uaX8XBpPSW+9tMGcT+1W+lRya5ZjSvG
bNB4U1G0gWhKIse1f8tRh3upTewS5lL8ljglOtqKVq9FUWur7qDhmrrJdQNF/JVpNO0TpldIFxm9
ug0gVL5VLbYIMny9/cSvfAMKlm/MxNUPPZaZj7nZvwChab4Z+ffRruwvhmTXpyQPkE4y1eZbNQKk
kC0jfUREBy1dv/3jWWb9DciWuhlDXMTNyn1RAJ+hYVt34D3ZC/16O2INC1/4P1XQIv8e/FSnGhao
2GS85J1TbvFry1GYs7KXRDLMUxU3A5rbbfaiwph+wvp9JQ5KwNheQGB8gckrX0WV6VbkF+wu34ti
j5rEUXGGaC2KZWjrjyNZOlESV2w6+Sqj9abCiD57wwguITN87VyiFQMtunRRYTPTK0H3sNmAxUPW
E2nZbeF21kkcaWvX2epKZ9DvcDsZXUYeBGOCt1Yu2jUcn+AkilYgm8AUgvYsiiZGRPhAqu5FFEdp
+G7zzb+J0tAmj4zX6aMWgu9xe+/gB510j5NavgYuNGLfxa6qS4tHgD5bZCfae+7Ur1FYy2fACt1d
VWtelRBV+SKyL6KBqEcXcZdLZXITVWKjo3IUmBAYykbFcDXDPTYxvbtoHkJHe0z1e1VlO7uxCwwL
yy0y5vnZHKzsHDSQ5Sax4PwsyWyqprCRmZWHTejgoqWaQfXgKxZW4IPxgkJY/E02CmeLbmZ+EEU4
OkDq1ewt13skKbUWLMHUTGkHd4WmH6iatMddWa4BihfxN1DUyR46vrVTyX18Mw3tnNqS8az7iXXN
IwOAxdSsHuTfA2jJI5825cq0TsGNiD172oxK7K6J4FXgd/9TtzQRe4ZU/y5aVdn/0/lqDQCmMcOH
sh+rWy8VwKUzG+k7UF06X6Lfqey+6n1nvlVWjz5QqmaXxNdMlI2LGERcN35pC/sumvZafCkDzfla
Vqm8scvQuMa5gwFLWaKWgi7sK3SknxLiV9swW9vAhi5yzktl9+H3RgEgZmh29eDojXeSTCvaB7Ev
P6OqUq7E5a3xq5w71c+GvBEwIj1Eh3HQDsRsc1R3c+PumGiO87pbCFsq6SpKygxlXDSqLjlj6sXM
/U3rquGpRJz874G5jTicL7XwSAA/I+O/kUdPDjfiuA/u8SKuFlo2lWYBnbCw9ONcFIdVR4n6Ha92
MLf0FPVu6JGxl80O7vZyCcPSzybw8pPlG9I2VjIVW6rOOhjgfY943VQXRdOtnRklw+OAj8umreXq
lbdRBvpjW+/Mne9o80h/KufF7iKmpH1m7O7PZp3pP+EkIhapM87T+3hpk8iCpOKN27Ioyluo1uVB
14ruFNi1gbuvm2NL0FjoYwFWZeCDmanmyGK5rfst9PrXKNCl3xJIy/mHklRBKi4zfg1x992XJOur
YlYJasfK+OybaIMzRfEeoFDb+2QSFZclNz63cWjsCQfEDzZUIDDOlUH8jIHMdEf/GwPwO+RD6Zfq
4YMMOokZNpPwyLP13wnKyGrTvnjPhlbVT20DZhmd4urFqVkTNm2hPIDbaIDn4LAE78raEFxz3YOq
anhQ9dYkaSDHyXlUmuQs9iyrJAWIBMK1iZB1wb/mSbE65yWNna/KEEpXvXUc7gHyvaUflydRbDSU
51IrbI5q2CJMpTAvOzY5ULessp1XD0L6quh8+doWufsalOM31fDUmyiNEwLcUo0H0dRRrHOgGO6j
KPmtt6/jPH7SM9V9dUdyiZlRPeeaZb26+95NrG8hn8p93cv13qo77z1T92VXmu85iCwsc4ry0Hld
9hWbu3VrBPYT68gLJg/ZrXQlxPM9yBtN6yuruW46EGRknHHWnZgs/R6xo4GXCOE1LdB+C7tDAzE1
3/Ka16VBpZXapjAbY9dhKXhrpg0dY9hUeCNvRFEcIGGb3aoRty0sq8+AnfhlrylAN2A4uiJ2l920
aWMixXu2Je2aWsX4RBTga5MHw/sQTECPGj4HOlBI7sXq13Dshve+DIx1P9UHU/3/bG8jubS0d22X
6wBPW1eejeDbf66/1P/b9f9ne/G7atHB3Hb0rZ4a4bpjwX7Pu6G8q5au7s2pDrmM8i4OpCx+5zrR
BKHI6p5PdZ/O5cuJnJXk7EOVb6LYGBPb0ikqeUfPSP7WydhHO6m+W5qJg33oOKuyhG/g5Q9SUhsQ
JuF89UrZeVuLd33TomOzSXolexCbXud5Ze2bulKqYqv6kXzxCoh4DFKigEK7fKmnjSiamgTpfi4n
xaZluYbW43+OivqlKM4QdWjbndMAQNtSNV9pKccMemNvP+Tcru8t9h8okjnfIvhMdKo8PTouXFK1
t54Gs3W+awjQES10ugfDtjEcjdBbyWI5IPsKmxji8bHKpZ2mOuMXFBm6fcNVheDpG7Sso/gNPwHO
1xa1ccUJ27m5jUKia7o25hUPKnftFdyIgeuApu3Uqu5Paumj2f1fh53ZXMfwM8i5LL7EAbFp0ere
2oCsYKK31lGP9Rxxndq9J1Yk3RGIbjbqwcFGLBpHNF00tGMQIbf0FVMQeDFhX+6lImn3LP6Qxdf+
FHr9jsRI9yUIcYKPmrp9CKpWOchhnRzdPtZvvqfiiSHl41vsx38AHSZ/ONnHDv4k6TrqWFj/3vGT
2Wt9492KrKru2bTRZKaHfoZc4tRAUycqUgVkw6jzmxLDi0cyWd52TtbcRHvRDIOnLaaRAwZoiNNE
kyc7kHm8ZNvo7iHWscWXMn5EdAiDCANjNK2R+x0+aOXN8JpoX0CtuUYJpAqt18eLZYMshh1vnq2k
C44ZUsZnRw+MI2GP7OQMY3dKir4/SnKQnxMtw9jHbYNLVLlIPHWWfYnyAa/XkiBJ0ETuLqxrGQcG
udzZTtZDdEV0GQGo9pH8RL6NQ6u5u6g9oRsMdpARBzRQ0bbPY4PVD+bO/UtgII/c6Ku28QlKeZn8
WpGDXvu9rL31to2WN7qnX/CeaVdFMPRXFx8qJKjTeFMMfoASFvpxfJsgfLjx+COq7K2LH9lXstcV
ujbBxLUfg2ewpH8CUx5/SJH2g8Av9HLDI1Du2eouqfk4u52+b6cr2CH+HeDAciweehZU5oBIJxCT
Hxm4RLXRvztgDVgCJt0ZbdT+sYwsdVLjHxFdK6+OMTRIIfMGsDLKD0mlICSDeF9/C1FrYVLeH1Jd
Cl5cybFulgKbVji8+3oL5c5wu0Mbd8NX3WTtpCjei53xpihDmiEbIPdfAwCAWy/v2oM4Sw2jY6l1
yim1lG5DLDE7wQgKWapOyGDDwZDDrVdzlT4giCiaiL0PleZ0RFR+PrI07xOhT8gPLNcRdUVhw0Mj
gbdOcAy8GXmNlWMtNW8NBpan3pUT5Cu4JQl628QtO5geUxFFO2c71Bk+l/+PsfNYkhRY2uwThRki
UFsgVWVmiS5dG6y6qhutNU8/B/rOX3fGZjEbLBNIRULg4e7f+danmpwRLUmjPG1Pg6xRXdSJiYvJ
AyI502JSsC60IsLvqZJzdZ6ctMbBgkfb4mef7dG2Dqdx9m41WpTGgm6s/4/XLQCjKgTq/8d7b0//
66MtfARORELuf637ecn2+VNcLTd59tbOUfTEmBu4ZWIZJy1AWzEU+qPiWMFBHyPhLQV/s+WUyb1Z
l8ft2fYiqTuPXZ87V8MQR9BFy63Tt0gKu6J7HSardvXRCj+7UDwhKHK+paruC5vhAA64F6qFFrMD
UN4+T/6SzLiDDpL8ruMm4bbTdm+r3b2XGn11Jc99VoC4XxEK1NdCraM9ONPFTaVSX382bFsJsP6z
n8SSp+wsT+lfaJHBuXl9h+0l244/TwdzslxrbKhZ/s+H/F9vLaYUvZAWvGT0qALMXD/k5w22p9mo
HCl+JTe+PQrr0k8hBkRYh+L4IoYICYlm3UtIjveZuY6+akmHgYzsf+tQ+mKplNlHi1TB1VIwLkkU
UP//nq7rcOoer/G62NbRgqnu8EWjCrJu/dmw7betqxsl38sRV4DtaWfqxS4GC+P3yUx6v25+xwgX
nFJp3tVwRv42VPOLVTFpb+Y2eCyWYvBpFRsetD6BhmlN+Z2tA1VJgLhdZ2MYjyVdtRAcY3r2sa06
GZkDE2QdxUdLiW+LTKn3OXPdewXWLhkDsteZ0QgS62X+zLeLPHLe9mtqQkAxFik/8BR9C9rM/KqM
4EYhkRlCwkHXlDYpofRzWXUm+D6SDBQ0+r/T7FyCoii/9Db5FJIsNaMlDfR0DRnGgBuWBLVggPTM
l3x8DpqxhWnOBGLbOllRdY5ypIDb1gILz0swLK27bU2yKMfzEqbctnXuzOy2EfIjXd+JikdxlzX1
47YtkTY5J0BLxOTxXdUp4jbBSYjHobHEd9ujbaHk4fuiKfXpZ9X2CDfUyE/w8fn3qp+tipVbh4RC
lLuts9oI3KTdojsFDur97PfzOcqYX1tZmjfBorHvkuBKhRLpcUqdihJRQPFEzdSzY/fqWUFHhWY9
Vg/ZAipm27AtJhtqkCfWfRoh5nr/8xo1EF/VUkG2+5+3+a9dDCtBQ7a9+c+7Ddh0eIM1V/6/9902
B1nCR/zXnosphIcdlvR100EItr69GBskgihY/+uF24Z/H7l9wShXgr0j5cu/dfr2DX4+fHZSTsHA
6pVTG3X+//M3/ez9n/dVv/MQbsO/77Aehe3Rf33Z9cv9+07bln8f2lf5XQLYFan4wehs5Vyuu207
BLIhzbM93LZsi3k7/NtDafegG8bfDhWhq+jHPdEGdmpTe23TuPYaDCzCGKlZ2BafRtnOMPToaRyU
kxkFy8Fy+j+05c5+BlhRib8GLcU6Upr4UTjwwZyxP0VZ993kgbMnZjrbIEzjWot91ZxXlK3zZQos
spPeFQ0DOaBZCQ7fdsgxtrhb2U36wjzziAjvWbaD4w5cdnA95qcmqGku7p/VcOLNkPlBxE5vB6W9
WAn6y5quJxI6u4zsVim1z6gcL4Kq51xiiTiDYKjWgl8pKDqk6H2P6IiZpjrpORbqQ9Ol4l5JmPJW
+Bnd18FZEotgL7euGqcBmVSWXv+tUzFxcZdyzE8/rwrJ5Pl5A3IJ31Rxv21Ag/bZLSiu6m5Ayrk8
tvVjm8nxfiQQ6qwGFnrBlHxcaBkBXpbwRcJnUWGygkMOtgd1b0F26CZ3QmoqHfoNjex2UCccwNbF
nAUPzYiOPy/PVjgadP2zKMkWe2jMpr1Wwhrb1hUQGA4LLmskTP/3un4hkABpqh1qXPRK2wju8nUB
jsKprPq+M8E1ZR1cnIkY5n5ZF3GmV0d7tmZ3e8oIot8n0CgQDLX/Vv2sb035GhudfrOtskWtwSWb
FuxC23K3rdsWuhZolIlgNm67/NcGiHn63P774G21oZXUd+eyOG0fvK0LotE1nU73u7mhYr1+yW1j
nCrF2TABEK6rDNLqt5Yl/DGMkoey2pUIgu87VY0fqJn/neI6OI2qfgVEnl0mzKrut4W9wPoHa2Xs
f9Zl81Bg4gaZP1VEIpA0Bjqe1/1NaqTGPcl+499r+9jcLWWA+1HUtV5R2EzaggyPocWo7MO/5zgk
1fumzKRHny/bo8rQzmvwnLT23eIQHQxLTa2o7uW946TizojP4fpEj5P/LCajee/JWt7MMlunheh9
cP+jMeNnvymFcpQtDL3bG1lKaeJdEd9jeNffVuXs/zujlioO6TXuXKjI7V3Z5OGDJEn2oCXlYxWE
03nbbVsQkmkutkDVcXu67atCWfeNms7x7VXbOhQVGZKE9MocbvIcJXTus0J37uFyLze63n+EQQMl
ZF2vWfmAk1TiBomN8n/bDQLmicp9dN32IPK7V2JVP8cL5185x91RhI55j1jUusdBrN6pkY2XwbRY
99sGtQPuqVQUZ7an2waAKfK2zggYcd4QkGOjjlKyrntDzPibDsblZ9+I3ClmZq11yLQ62dszHRPg
LKOHCjWEjz1LutMtyGie1dXBXnd0yOHwWx5APccPsmvRhuop+YOJfKitZ5gKrV4m24LYZcEtCzdP
bZmINqoQOzyBWUiwkvoCwMP/ebQ+ha/3WnR4+eGt4dB/t1qrBJhD32yPsGvOqV/fdKtKqF9bGLdH
22LcGiXXBZNaGie3laBr+4OjUfGeEoAv5fwU/Wu8Wvu8FcLu5k3RFtIsHbPYVfjwsyBGRuqwPc83
1cMg81e5Co/6VUnTrF8BbyKUR+amPzJqwG7QIEkKwN292RZa3U0LBkfNyt/4n4da5nzFqQYDoy3A
Pm6bh2FBIbo9TMDOgPxPE8ocgPMp2kHZ+3fE7BkLkhTOSGKblBC3o/hvM7CX85qVOcA+we4AhRny
BbkTsy6Q2PV/5l5+B9AisrI+TNh/+Yb6GOLreFP2w5vFYT3H2IHtO1V+RLN0dtPaVZvyNqVzZsTJ
d9vv/Tna26PtH6CGFe1kyLESuKSdlV7zmzSUxw6jthtTL6uTySQhrZPGFUp/GKX5nPGrDWNCoY+o
Q+Ef5hRQG2JyGyD9Igw/aRAxr6K0Yu24ttY/a3uUA23Y1WBBuO8O6k0L2SKsTQpdegWJL82my38d
GCTKHDfTaUEoWqonRB6Q7yfhVkfGl8wjsdONSzk2000bmeO/hS7j6SbQ1iOXzx+5qtU3SH7rG6eo
gY5vDwvbGdTd9nCzXt0ebYvUCmq6nRxoGGvvfLnasVR6jUCHoOP/eWJVjlWc4hwQwKoRXX/mtth+
8M/TPtchy6j4ZgarhmlZexS3w1FumtPtYbeQ8Cpya/Z//pntPP15uj1y1BF7KwS8DN4lnEAW+tr2
97Mwehkdemmc07X3fjsPtkW8Ph0pceyXuL1sq6rAwNwhtIlGNluDYXM0MMXA/zuU5a9MbRvcR/UC
DdiqGvv30Oq18ZQC+UIkzzFd+RC1xMZgW2xPkxgKsRqLvw0h5XjGGLJzl9YacEURyXS27NLXsenq
yml2wxxr3Qh/al+xa2YxmhIcyP18O9n0pFYrWJd4BN/YEsM5pPQzpfOdlg/oRtNrXtaRC6OMQulS
RReTXphrGPQe9fbWHef8Nle5RRRObfgOlNWzUnceQ0ZFCZ3MYlX3J3AD69R2UR5Q32vHZcRByLTx
pLVeu6Yr9pIiDF3s/YAXSxvu4w4jSpzAxZBTH6FN0OeGy6CR3ElNNb1ZncUuEB22MIO2h/0Pnm55
1mV2KqqK/B2WRHEr3+uxxrNwzvbgl+KdgdCv7PpLFDaKy80RZXJUln6LICPqL4Bf6SdJKOkKhdJr
mJBUQUvlAWWL92O9ekR3Ol24pCgoTntLpY34G9utX4GoaG1yjcP0t7U4MPbgYJXC65fBuYRzmngx
BltBkShwTbEojVXS1YMC+FbH/3zGNLMe/iYBimyFTipvWgz7EMC6EVV37LSIgwCHLpYmR1pGaMXb
UdIXM7449pq6xAiSeKz9trh1r2OLqsKOscxTkR50MSMEFvT796M4EFEsHvXHD4LnaGfP6PcrYaaw
iWjTsRdiT4k2xwaPRvsmPzwsnPmY2g8TCKQjFU/lQjMt7hk2DgxKwR9dodJFM9+HAIPt0Fbw2uol
zClUT5H42wV4yzTTdT2DtMTsrlm0/DHY6BUtN8qaSbawgttS67/qHDqSxiXqqeOAWdM8Um+MLBxz
lET6JEQvZdrigGuiE0PB7WekE3SJKHxJlcwzuxUpAmvZnbTuNeB+4UN5dfFlxh80p4Rj81lm7cQw
IZbBoytnhuhlXPta7POwDR5miOtLbf+uMlz1QiX8nAex72wmgqM6+GsAOJh6dKZXbm840beAw+qW
E97E6rS8OTUJCxKQqvhjYZEI10iPT7pKJs9JlAeIC7anz5kfRMPTrNp7jHBpH4loxRJSodrKDEmk
X2mt9vulnnp/jrJqL+yXSBSFayR5sGuygvzMUOwNU5SXJeINx47MYKyqd+GUdKAp51OvfDLzjzxn
toZd3zy2KVatDX5d5PN3plO9q90AngVAkq1jetwNL3Tk6sCOksjDxTN3iQZVb4G/6joYprrdPOVu
YkVHQwrFHUB2mYl8ASRWS5okwXxlxEe14hcJ7is2xFBF7Y+qHhpsm19DZ/gMwroB6lR+J8vboqXA
17Loi+bc3G+1ZywUnwf6Jam6QEsdzw7I1LW20U297ZNrm+beImVGE7AZaH9J34AwMd+T0bgtJ4r2
mXORGrvl6njVFaJ/xvRkN+A63FXtJVh6DGSL+YA9r4m7bBEd5984Z5OvfkqL/kPtMZRXuvleJkT+
/bLieksSgVijU+iTjNAFkMmenmHAhiHnhNeUPUCw5HPgILlNhSmw0MWpmgiyIqnWXnfg2Ct+ZpHw
x1LgrFf7JjeCB7wNux2lncSbauvZnHJfL3oGAgGGNsve8LjPfNWh4N02Xey2bf5Kvygix4459JTG
+CXRvWk2GAmvPrF0Rk+7VmQvwPwfQKfZbvs6mBDo6jhFdz+e7Fj7LkX6ncfaV1vrmAU2kPkV5lBk
uA/F2M97O6dYEKv0stsZfUTRHL6pZEGnHNjfOJePSlLf1muiqpjXQuwfvbWwXhj5whGtsu0gXbh3
zW4S5ip3ru6GKHHj0iRbsjbq1uF0KlVuCjk9QibwPlgvjJpm6CXqqcnjO4tGDLfKyts8Lf/munWq
a/OzjZl4TfI+srPcl0p2pFGFfFDQ4dcyBujq7fGmw80sBFXt13Sg73o9gcgzDqlvCtzoNdHNrjCK
yQ908WVDNoqCgUb0WN9JTKW0zjIP89Q8YfNGGTqXB7IAB2MhkxkVz8Wk7CWu3ns7MukfpmclNjjN
RPnmKGVyM3hhZK8MsV+DHkEbz17mpct8+DNPUbN8lZP5qpXzw2B6Wm7WezOcrgtoztSEPNfiP6ma
5rUEY22XLZzBUqOiJttTGgS0aZuHMRa+HeN1/z7H1YcTZk9m1V8mk55GZXyJuuzY0oOTTpwTSdfu
QbKBphkuEeBAGtoAozWZ4acVM3DR+HrD9QlV3siOdVuOJHFnmHHwoYEG4F0RGh9zN33gTZ27Viae
WxuQTRdr722efo3g9PR6ekdf9oe2Xfpi9cMyxKde5k8zMnIvU8pfVQ+8PIbDNKR0VHM8HiUmYoeS
MgA9fzq5o3Y5UIAEptaewr5/wNMID0Gb/PjYWX9a2YKm4A6LxzZW74UE+QtA2RVyxPJSKcA2ZRet
Kx5S0DyuuozGTjrOYTKd03veAuiDNnQqJ6ODt5/SLD/THhHho4kb+xlTjPIW3TAtfBbYdI0rsgrI
7JAV7owvJe8uqTK+9Xwppn6vMU0YkD6zF6cRZ0a+R5rLKrfvLQ59eKviTF8a2qFLxuNUBvv22I7F
vuWwMEgw86d2OLnU9mLi/xEUsFXdxmSpjh1+akqLsdjkXNIS1mevp9RTiv0Yc/WOdvAny7BQTulP
K6bm1ey7i+Z0972defg5PFRd+GHkzBuRkGHdMGbvFpp6+KTl4FGaweVBYv25cG5QEQAbXxA2NOpI
RDPtbF2hwbg/SOYZJ4fZcpnfYj3aEAfECrkqLpf+1exIKi+ZPblweO6yZGrd2oIIqEgajvQ8fCrN
7E/VTY2bd9no106PYySiwyZSToPi/LJ0gsg5gpxdhMNZb4myqz746Duuu6XX9iYwb6sdrjrZO8gp
qQ/izhQZ1dA6ACVK7xTI3VcYhDQ6haTQdHKHzaBzkC0OI5YnCwO6mvu9ZjkI/m3bHZIx9/PHNocR
NaRC2Ws6zIa2iX9hAN8FsO25wRFJPjjfytT3FxUQGbMx42gH3ZOQM9hNp/+QHaTxWcT0vfQfTevs
wwGkaBvjUeykjp+RImgocGQ0xvuFIrh4CMJqmXh1SEagV5ScjHV6zJfBPmEy+WrFwHu4g/dD9a12
xMbzyOVZwtdJ4osUJQ5zIwzFhNOljn+pDD8+6iS6mvDvWeL6EsblX0xGI1eqPWUl/TlobYxKit8q
5Dp7aVBJqDiCBbGNP2dx7cP6bBIshl1xOzgUDfEXAXV1RUD0Qqz9YlO08Ixw9YrQpq/ZYAaQ2sN0
azvcaszZT+1+dRjkbm5iIJW0cFTr11SruTpGz2wW5c4Y8olgPEtdaRODmRl9G2H8dyCf3Z2NciVk
GRO8t2l8Nspxp2rGRGCFaUZswXYw+3sxTtUpFum9HhKQ40lbaEZx0MlM1fUyEtBGwwGRtt6auU9C
6NmMwt/wrWCnpvTsRWrNFcBJI/6S9PuMy/QUmPqEM3BHtfI2r8CYgbiXbka37XExwsZvIWI6Y+Il
i3Fteofe1P6PIW6wWr7EGLMWJKEBPtJ7l1Y7pIz3ySDlXinqdyALN32xQHwuV0TzRy0xrp4cFbF+
GT1X0iISogfKJkng1kpI3FnGYCZpQS/sA01LBtaQ1uglJuIec0YVYnwmPQjIYZzxbDe1vdTnJ00x
L3XCFRhxhFOJqQRVyT+GFQx+1kEczneRah5ic/pYphs6Z54zOlJdfEHqXa5ynLASv0WJQdvIwnzd
RKvUzWsK3ngVkPnW3jYPesib1p6FujcxPHIdQzzKUu4HALfrIFW6cFCRQs00UB9WuhzuHykDm9DP
oAPfh0j/rZli3gfaACwZCSlEQ6anWQbejojQcDj7S4F2gMAE28QI/QoxfhdHMJJS/a9udoVrTqT7
DahJjJukEA3wgpryENuKBlXO8lNcTl3hcJZYhvZJwuUPHsrVeUipWmsU7mesilJN/QWwL/dplUFA
qau+kpbG+oJdTI7Y1zQK+3Z6kAZcWnWajpY62MQBSeWBmmuhp3RviVqDo+7OIuZsKxvptln1nGQF
ciTzBjCmv5TEz2Pn4OpLksI1s+gw4jgOtXO5NWlhr+T3rDpfVb4kPo1sFadp/2AV47vVjl+QRI/L
PHumpn6UU2xASx5B9CK+CKbGgE8yFh51EKWSj0NqPfStjSwjya+D3VNAqRUK2c57YnQ42uf6U9D9
6qUCqhuGKA5iOO4oVuBPUXHNDHmRqsmlG3b4OVHHaBTrrmLWMZTF6Eexco/hyLM24Irp9MU+jOZf
UWAM9AJaDxRUMHBJApjNy5vt/LJNQZOItrL48m7yui4hwCbABF8X+olW+jMUW2zO3aHpqTdEB1EV
1yJ7BpvnUOwMjpyTXlNF+m5KVGZig8quWlzshGbqnn3ThgA7SfrRu4A3uNPTc1JYu7FW3kSWUWrp
tUMwwdybAszwMjBotdV74dB9RTWt94Z+Ir5oi4wAY7Rcg6iS2dd4p6QnImkD6nCGS1XseGo5mHwM
fgiZI7yA3tyi1lXPtpPv2YreIuqU89znnhhgAyaONp+s+bWUcbYLtEMmKUgX6FDRoIY7Ex+YUvZv
aRGuGWpm/kHCv+aYjccNgVpJo5Jpxa9OHBJEpLOZPk8Td28DV+99NRJyDGZHmbClPBxhEu1YDgzl
7yrAIyONqtsujPY6RiJ7Z57OVar9zgSC3SiB/L7yhurui46kZwri5V7Qo+LWXPE7R1jMDR0upXFs
b4t570ABnmfS7fRz1X6QhtDZSmSBNUqEjKpW0qL9ywJyIXH8XQbZRbEEUPOkwlkoMCg9xe0xArDh
0rRkuU2pfY862KnsWTWtAsct9cNSxdFaJvInDt08evVdlqBO4XV/w5v5JKIe97UW3S4ghyH7pqmH
GywUguWuibBwvZ+4m3IpIjgsPmmJofV7+Iu/5W3gYLEcM0apGJ3ng/XiqNN5boCRwJnDS15v7oZG
fhb8WSBRHuLU0Q5itVyOqvmSGQrU97jo93HMPE0h9q+q8YVrlDYQmurX4dDcNeF84HVUwfsQ8G10
wlboOVU14eOAdXhBSBq4Yx3QPfTtTK+1rb+S236y8p5ok8ZUY6HjDOtqpBPnLHWYpjJEBToBL9cm
TbbkeuuG9pp3xdQ+apVeqpyeCRK2v0oOnluM+oPIUlKGUn8bqFuq4Tj4uP+sPBUnvESGfAoX86hm
BOgyxJSP0YkIANIec1hbg91a9zqNxpCESVjdO1H4UP1h4A2o/IwoK6doeMgkMzWzQU+TjNiiSOUt
ajBqmLUSP6jxCQBptqeH6z6xhgtlBYR+IruVWdj5TAIv40punfVH9TMs7E+rb19ahRMzNV7wvnjU
zMKXIT6FWABDAcdIdr5pG64WZF10iB9bXXnrO+O3sAbyynS6tTredYlCMibh/m8tsY5iYjjV/W1a
wwFnAKANboU3q+/BOnm1RXhZIBWC1L6kmrmQuGu/qnra15Z4ybAkdq1IH72xJPBWDLoZAs4Wopi+
KB2k4lJxDZndlEH3u5BIKKJ+AUpJ+1PTP1qZPOu52Xqa6ImpCtrvFQDVUyKEL1d/3t5Rd0jBsaJP
yq8oj46AK26aONorqfEd2Q15qoYqIE6qWCnGB22ublMTQ9Gmzk7VgGVqr1Q7usI/U7WlXVTDoduI
d0lK4Tnp6H8LCsDBxo6vcO6jOysuaBIeL4VQ4TuZauQiegxG/VfQIaEIgr9LIZ40rIQms4yeRPoB
M7EwFs0ToUI31qjdzrDHfL1Tv6y+O2lO/FiOVNZRAH53wXqwo+xjVofXtEBXjdsC9KuS3xyPt3M6
XsuE9rwg/CSE+MRYNXKtctgb1fzRV6suT+FGLnKHjsClhD2u0W1HbL5mKqcDVbzI12dSs0qsYQCv
kU2IPhwDR4q0LS55hp1SafzK7VFSQRfvSzhelBqEtFNcNYZwadmHrixtLx+B3BXdLh7jtzhrpPe3
NqovQ89+B1VFr6VWPuTQGjsrZ3AxG9yWjA483nkpxl2AfzxdTmi11eqMzuhREwPN6Sh/UVkc5xEs
YYQ3aJIoJPX6YuBspOd8kbqvUFOFwRWiBSlGT/G6ZUpwSozT/RJaZxSUn6asP7JluRvgfFFWM69c
Ia9mCq1N9L5TlPRg2uFBaxLPGnsajgVuUclyi3jpBmrtcqgNfWeAN+D+o+JHmXm2xtU1LMpwxNMB
ij5t4JPdA1nnR1W682uySN5Y5FNcnYiOs7i46tlLL1MfA9X7JureooES+HoKLjMWUzSWKPvQ5ERB
P3G7ZMGBjPhbYHW3ZG7vAkD5zBLQoWW1usOF6JzJ/LGLtPd8MiUTvYiwFj2V7UB5kh03xiJ+3FoF
QoWkDMnj6shs7BFT7beqS76Y/T6hAu1OYPPxVF4CH93Lm1Fdmip4JzygHyMiRAlI1F8EhZxGxWyl
n410Z+fakS4j0nrJrBMy1CH+kOJSWpW4Za75OuXkdpfe2uOXXfilYY7M6Sdnny+gaBaZpceiuRal
oEDAG+zsVHwx73VntBAyDuzjtAh0kznISkyywskOb4Z4ZNIIOYHavvCqxMC2eDYOc5urNyKjglWj
RKASYTFRsyMFeYZ6mGenPiGPi91mxoNpUvX8l5hboPFW2h62p//WgaFPuC7bLPAtJByA+CuNe1WH
2biVl3gZrO5P05stY2DcGFiY1jR7tTOfSgtJOiKnD5M8sirpP7X0Xhz5PftFJVDtZUCmD4g9U5uX
JWvaw0CE3ozcw4aGBGTcPeIv/Nl32ars4u6ziPEk1cE5WMFfC89Ob87UT/rIuNe0tLsligzxOc7e
RQ9QtdQJ7c1R/RMUNhcNEXYeBL/1RPYeKSLbBxsgHR2Is1Lwm0yGJbu+icc1ZIvEObLo4Qusr8jR
voaW9u2ZQTjogxMkZgDpZKw6R3t1UqDfxr6axbVePy5eKzC6SfvUCPnesV/g54E9LHCWWApvmJPL
opi/8uquSuTgJtn4WIRUnzPbPjWVJKVp3aUaanLL/m4mA4h/WN/PRvaQrKUDR+SkDafmLJVw9NpG
54pwcIFHVXaDP0bh12E9UcPvfILrkctaPxWDxFDHYPZ21MNIApugs0MxIRKoVgUTNdUtCI1hs0uM
6q5JhrcpX40Wp2Q4BHr+d4yX9tpB2ghJbysGM2U9dLjBzjr1AV3fOZHyFs/W1Qn/aq1OTbbBD81m
wlnFdsHwmDzm40ugx9CFbOZoUaiHLhJrd+pgOUzl5NlOwtzZMkaXmuohiRX1NXUYrWHHMrslxTLl
+EOp8Vn2ZF/MQd4yx34ylfy1ze1sJxoZ02gRvsEYQcJuawfUTIpHowfD4Np0aGE7ROaQJFXvrWnP
3aAhVtf4j7W12roIjCGNND1gZMqrtLNOLWyv2ObngpI/H0lVBgPFFRAqSNypuI/dxBxO4LtkF5nt
paapomgantQMIKCig3wZyoq2KhJWRvWdJjXsl2I8ZjN5ZjUznJMmT13e9e4cUphqF5JPlpV+9iT5
uNuUwi1oemizMjqFybAG0Nq7gcTFJVsZgjuZmnslzymsaMbvci09BR81GRZPTQWxa3dpyVnSJtvc
hEgDe4KRh8DkrCxKkp29gu5kuB3Q13n0qFQ7pzCgpM+UPczVsaavyfjFSz9SL+OEgYyQHpoISgXh
nTs1af9Q45nut9gbrUD+M3n5a2jUXtaTt5kgaqgjaU1iqeqUDDXED+4IUS0Dr+5j5dqNyj4npnRn
C+V0vOBYLpU7p5L6QSp9vYcQeVrqxHLNtNhFGoYtS8jNIQxlex7Jt6c2De5JOr2YBU2mSvdM1Yz/
v1ho/SEjG8RtcpOVpNWZt8KpTUysV4Y9LAYoEnURXzqL+mndkLSv9EkgioUHmTn5bul0bsZj+wai
Z1cYa/xZIo1bhpORMpJmcflSmIt+tLSSbmZZzjeyXWtCDe002G/Qw2elDXFthp842o2djDgtxCgR
YLckArnQmGaZxkueNblnqUXggVwp6OVE9VolHpZtBQCo9ZK8yyY+Ip25hPWsMTwp5eqnUF8Mmbx2
Jsc2UDvzmMQpDUxc9sh8XhqTX1wbfCR6IjIxocmwRknGtIdXwzFoLE7zC6jP6RyWDwopFM6owg34
V3ZR2oL7bhume3y2Ws17jEYGqs5EWRa1np1pV6WXhMNRMnHHXjjHYrWXxYFisQ4jZu8M1zLCvAWt
7KdiSuzetWA3JPOrPqK6HKzhuQ3QetIG1BwKjGgYoru7KV7YSfyVuASR1gl/V7rZ+5bd34TUUEkc
OhpglHAmbW5W3/CbOURzcj8ovcB82kYBM9jYbhQIE+qKflqNDJ2G2UiPw2bBmWwE4Na4kFD9V1c5
dww3U6GdAJWUC2GFwTknK/V7Co1PRfs7TMs36BnMLQCFG/X90poKZJyAPHTwCXyLV0vN3CsZCgpK
htBrWkQm5D3EONyO1JhNXHySaNi1kXh3GmnverXBcC1OyyuVP2uXLTbueJKaDmUvT1GJdJjnIO4l
YmVeewDsIz2YGKnPbfuU6MF8YwYKtQ2mPrKgJccKy2kvYMHTh/zYiUzZN/Y9jAsCQ2V+GSb1uLQK
WeGpee4GKiLm2HlaWLTeNDoqgWK28O3Da9R275lJiUz/qw3xvc1sn0kwd8VhmGg1YjrQTxSgI0cQ
sx8bdON3IX4kosTMGnMnf2zFd1MO73qIr1cWXNOe3krZf482Cf0qIQVPd+VTR1IAvzcH7m9hkvzQ
n4eA6WECvWGHQOdTrOq1yJrPk4V1QZ4kD0JW0PONmVNuqUq3pBXFVwfmfNbKxG+r4o+ij7+7QSFi
McejythzWKHbY5n9pncD90rop9R7mRlrVvOLX5RwVkUJ6RcjO0QgcGk29FORHHMFQ+cm0O/r1klu
ypZzW6/9kIPszpVDeyBFcLV2jF3UjeNtZe90umd9e5K4bfSf81zecYdNiIJ1V1bI55qyoA+k2s/J
KtjtmHdg2kaD/FJ9J4ismCokj5riBF5Uk3qNSiPmEYmTLCz7u8JEmSu+yLWPHyI8Un1VQDvJ26Gl
zLZMxdf/4us8luRWtvX8KjfOWAjBG4WuBuW9a0dygmiym/De4+n1IYubtTePdCYIpEGWQyUy1/qN
ZU3aLDpbo7ICWNfyqyjyuPacsToH08Eg+paApN2JKjMusDIi8pBHJp+2mixo3H6TAH8Ek6syl2Ks
bksOKv5lOyzygnnYzZXnsAlC7gP5rUJeYqGoqjX3tI1tmsZCH503L/B1WG7EtLMq6Zaly0Ym6eBB
hLOyz4pt0VfPrZWPazXUgmVbxqceyBi5Y7JzWhkXa/48GBvbTYSOcE+ulkwcSzjmWFj6yFQQHV5q
ZdWc2ty+xSlfaDrGsyRXylPt1Dke3iubh76do8lSk95AdexcugNBfsKMtd9/7xoFFXGLtHzYKK+a
CbIwr77lBUouMLpYCiVLp7TOCRmxRT7q1ZxF69KFOtiSYkUzZzLa6D7Dcli4ZltjX7iLyqZfIfwN
ctE9OaN39Ez2KmzLVpGa+/NOiojHKN1OwX+ARU7/yZSLeJRlXxStvBZNRBjG9F7jgfynznPJQ0G6
lIafPf7Boaspp8DQ2kWdJt5KinFGKBT7p2WA0Uzq175u3ZmODPLcGuS5VQ3Mz9r4off2ptSwyQ5/
WiY36JjEP4oebq1s1az9JEyM0sHbd1r+UkaAKWpuLrV6hsexd0oQPp7rL92gRMWjUWeWo/+YGCcs
xFEnqRxVm7uqdVBBXsfkX5atZ24dID87iIovymQz7uUS2faML8DSP6oYsiU8oozg66p3bURtwvjZ
MclTqxYeRWiB7MxsOLca2QNDd7/6FxAozCpztxuXjQp0vy2PQxPFa2AZ26F1z9iFQH0hFhEpPVAd
izG9YXhLUuOzHPujrjdnVqnIFvv7yKUHd6cEIKhaRXrD3T2tzsijnM3Q11nOVgmRE21TGPVW6fFB
T/onaRiVYwMWSAUHvMqCTVKyxK0d7VONtGaWmtWblNUjca6IhwHfmwozswD0VNr+viaXRsztXdXr
+qBgFhv69rCS6tpZVGM2d3SfuyW4xigzzD3m+qxcI6u0BTPJozySVfj9+bfYxE7M7TUcp6VPz2je
Iz36Xpf+yN2vrruC30UPMC/Eb31ljtU3TyMIGYYTnT4kg6bh8aRmtjfXkSgjwkDG1uBrbst2BfCJ
GXYX1uELv//N+l7mpbPwiBcQpiXoXznyTOrYVhneZ1/1t0q1PvO4frOH6okshDtXQwmdfAvjLAdF
qcJlO6ArE3qHPKqEa7CpA8nG8sCeNclYsOWXyTpbrrZHKO274nb2vEjBiU3ZrLSGns9OLV5gu7Nt
exPxh92gDWuLf1DqZeuEids1pS9aE/xE3Cwl8lz060wG1gb93S8/U6t6w2eKaHSanQt9pbg8OZnT
UVd2Noneon6cflcjG2x6v2zsAEidrOf4MsA7zSf7GWkAYOcqH5b6SULTXvqjc+yBpC1SBWkEoNdB
IYPpdfxdb4zKLAz8Y55JuFZqycGErRalRbKuB0NeApszWF108yY110rXe6iN5QUWLMVNZWAU1vj7
R/quZFPqwejE3dGHeO0UNTP8esjDTz8rJtGpequlEp8bV07dJIrD8pZN2OSBNnSvyug7eyIb877C
e9w2AmXZW+mzn5cXrcEIAplq3kaw6BKwrjbRcvjextGM2AoVpMvnwSBjXKVFBzT1rsC/Ef3rczJW
PUmMHnMnkFPropbyZZef61FW9mnSrrpU8hZFxKIsrzZZqrBuJSYcpAG/Xp8ubX88BgkTkOsX6VLO
651nY9zuydgugDhSHKlaOrEEXbn9EvflsmwrlgC1d5EUFv1dmn14JPSKEDNKx5OChTSo72ZdnHW5
3iROPCxrhfVuXEcm8SANslCMIovbXWpP+57re09j1sQn0CId9tMB45DpBjT31vnEI+Wd4Jde2K9k
UNY9NnBwWvYam1LfYxnRe+oZwsrZ7+Rz0DWgPZRt7sXJSiE8YCbmpVedCcrDcjQvMFIcwLrmpfpW
9cEzCEuWo+hQGXULUSM1T+moPblaeNOZU1a21ayjclw7ubJzeZJDFp03GQkyrCmXYUg0EsfOMChn
atFrC2CUlGyPxU4OLqZKiJrD5Q4yfz20ysqqa1YlBBsdPAtmuRQf9L78cMP2I6rIVYTjTClucdE0
/Gmg/LnZF9U3P4Le+GzaDL1+daHJcb5G/J582YCwQsGu3fS/E5IlYZ+nJcEz6axl47NvWK+h1W9k
VdsWPktVqVYPyO9A99DB6DQ8EI3KbmaHn4ouLQs554GBNETr6Cuj4Akrd9/LFNnA6Luu6fiwRVuC
ulfTIhIX19nb6DqLchj1tV8rLw4+rEXhfPWbCREf+AepA0gB0A4XiKQ/GAm+p5lKgDuxX2RU3Bo3
OyN41IK8ap+KllhM7UGGzSzzCHEMQzs3vyUQGWbOOBzSxlkEo4GLEl3ImBw0dFJIs9orwy5vmpG8
lxVeZZJsobUPIE1unx2d8LLmQCsw7KeuVliwGQumXDLQaCQAw9VfIgw6oZsgL2Zo5XsqNwsJlGqB
a2gfqGdTsfAMRTcwJObe5O5meuSRF3gb08iY6X4KNx2qj1sY10KrTkbZ23NyjWy7Ma2bSYV2iRuz
WqZgejob5GNf79WGbLBHOqWUfqDkgNUjsdVZV6IgCS5VtfhpO/LlcaywL7W2hOCZGwMl57k2rhul
eU1kQmCoIk2M9LUEsbtyTBYlLBQ72CpTGhA9qQDZCdkbCA6w+nWrb4WtrJpSPzSWhR5KjjNkxJyN
oIWVEdBs6mOX6/VRyYLmSABiJK3XSRvgI92skvJ+m1R6fgt1KbqxrZ7ORUVWwX9Ep4jHpumiBen6
njIvDbla/2qmo9S3S2wNi7OoAg5AHsLQvz4GCTsvZB63+6UxVvmNOExxAy72lMuId4gqDXvXU+HI
m3uHqVeMgemKd+svHgMRSIel36nSVvQDbN1f+wL7+mlUcYBbsvEhVJK25p2Jusqs6jkIOwMZl7/q
4sCeK4j6nEUPtLsG0C4hAW0j6s563/46sLe72nra7f6o11kbIKXTkdD6q79SmKhY6AfypOrpUR1j
rXbyQBiJQUV9nA1YT/nGhb3IKlcL9xLi6flcuACnsryrd6JoOlk0ecCNy6APm2en9OK9WhBLTL2u
4clR21c8EOYx9Jt6nlr9sZOZfMWlQ+lUcw+w3lYUw9gJ1xAb9MV9YM/tDngVEjSbXraMUZ2LlHtX
8VK2k7+RddGP4pW6AMvG0bU9AhJ075oi2bCdluaiGMA8PXaO+pIUEu9Dls9aoVRPYhyFKwlllMVB
DGSkgPqK1HFXorUOjfkAphdWTZxdxcGIi3IVlfy1kMry/XljZmhddEk1F80gmrMrLxhsSjyYmcWn
Pkkw+qCuSGo9xomqoWc/kK4JUqirutaCMyF2f5V1fXwhBT8hB/L8ikSdtci8oL1FSGouKlQVnoay
MOcu7Jtn1l7l3OvM+LUm+sb/zuje/BE9Oys2rC9pb6SzWGqyb3qZf2IqC12yTN/sNkx+9HkKbTDU
PtIRIHtsZz/rnhVFQk6FDEc2b+WciWOUL27PimZWHohWAclNUKHRzRD4AdbELHdaeo/Z2icX8kki
Yq/VY/ERl9bVAuH/PejCr3bql+8yewJWb5XzVSV3O4vCeFgFuYc1iqMUV8zk0dWMLaagyXBZ1HlR
DqVylFj8tEVxFQ2Kp1hMEm6+FEXRUAYEh0IvlljuMNS9X+71SxOI2UIU62mAzFLtZdvbKOr9fg28
njPg0+TRjK7I/PlYWvJK0hRUiKc+YnyHnOC6L4z2/lZFQ1q5zTqtyGmJLmL8XpLB+bc++f6sAM8G
I30zthF2kaRAz7gFJZumMEIsQXP/yN9MWtZSHz4hYhDMS8WovyWxdFKNvPPIEV9H2/V/FonxDsDb
eetM1cYCuYY221kxURWn2Etppu0ttbNXbF5b/v+JSl5ca790bvvFyJBy8Y0l7AF+oDEar6mVm197
U83mnteNN0cJspVjJsjtJFW7A91vr3Ftds/YmlYLrYjkVxCFIYJJ/qWQo1s6qupJyxOEFjSzIzVB
LrCJ/OLEjUOiyMuiU8TWaa2htXCMIj1eNwUqKXFKgiuJuuEYGVq91lJQBalO8r/RleSoNIO6RtnG
OyqOaq75o1iHKIIIkDHh8i/bpYBO1jnU/o1mhP6V1QhLOsUyf3jxDl0J86NmHz6ram+4ia6BMUpE
Zf7q2rfVH101aM43GY/vdVsbzL5N9AR6KjzgfbbuXLRNUVsmnCHqCHiu2yLv/GWHXegiL2Wyfm53
TdQKZ+XQHZdqMHZXccBe1ppryEmsRFGZ+iktTFxPy411ztSGcXdILBtVH2+rBkV/v84PCSrbqlvu
SIJ/jLj5IVRFpB+s/6XOHWRv4CmxG7Q3GS4qYCw7yMDwEq4aqsILQDv9UtR1me1eWd2D0Udxk5wQ
/USd1WmLbkCeSZQ6301OSJRtREkMBD/N2YS45wFnZgxxMHTDxbiZ/9CjDjxnSSrXVLfN737kPxYq
0nZnUZU7doqkW7nJSizU+ziuF7Laga4ggFKvpFDnt8MO0l/CRoSPKY0RsSy1Ols8FgACTJXEJqP5
vVwVJQJ8xHHvPUUR4XxCTdPhMYRoyAyvPpuk1NGctpGB6aqz4g7yRgTuUynmTXBj/n8qPcOUN5JC
iF9cKDqKg2iAh0o6eLp4HHPg45Fjbr1pA1r4pXZqif+cvaQA1oJq4DeihhVJHiO7qDlCFcYIHydr
SDhqVvqZqplzDTyIN05BPF3UJ5bzhNyH/ORMy92igBYj+Q3902yf5ahCGQNu0+6QFktR3/jsiLom
fyOLYyFO1GOvGpK6TAwsZxW/k/aVxd00E6f1gHNp2rdImRvSXlSVYUSrKN9PRe2jvXUgrsWJ9POP
elH8o85QbWWbFNGys4mh4ns17H11+HWQ5eoaNHzWUQcvnviW8UUJIR/IeZR/I2n3Yei5+S5Z6Wut
KPVWNzV9bSuhv3QSDdUPNOBf9UwhfQbDI1Vt5lNPQZepjIM3HC8xNWbCBJUhLStt2NuobLlDqC1A
hTP/pf1pKIrkc8gR9Wwq9YtnVDII0sxmx95Ju+5toyotsqIyqfuZ3Gnexk1SttY11C5bTd5zR/mK
P7l0QzA726cqMoOBNQJI6JtVkeTxWyuTRBukWFlJULi+me6cAZJl89aWXr5TijJeyRDEtlnjJa/2
MGwJRqbvSqdlsJ5cd5/4bXhzde+neLlRtfkFiz47W1nSnlyPLEM/XTC9DxCU5LRCsIGp6elr5CS/
h0iSHsVBS/vmWOgN8FrDRuJAYpdeAJA8amqg9zPRBy7ndApMGw6cvv9V/D2E6J7k+VuSxNnmMXSs
AQvWpbZeNgXUgL4ft+i2OCdRSiMIaFaL7L0ohiUoFuCp286uThYJwXpbEQEBHSYH86yQyrehJa8a
pnrx1RrJWwd9XL1ncfIGzKP7gUXzsWE9+lm1JpSs1MPBPhtnmQ1NYCaxkZ/C0Y4HvyXpQcjYnj7R
7RN44jU85UlcLrMKFOZUJZ8FWEuvRfHREMVSgg8yOMuWcPc5eJVabMQ1BKkPtukXzqrKgfh2vVlt
fa3ZiZI4iC7G1E8Ui4ldpHce8bLauga9LG1TG15XAkudXXqLiIIK+WoRTM2iTym58jyOiYmWhkEf
Hqs/2NJLu/slqhLPS9UzzvfO/E4nBWcJozSsK4QhBvn9GvfrOzcpubN4jQpIwb7P6241r8Fh37wo
SW/utOUI5BKszu86u2rqRUQIDOgOknAwV9RLKdv2oVDD8gCX5Y09sfEsQ6tCb8y85JWFpGwIntzi
RjyIRgNV+wU4kHwj5+AE61bL16kF3jWuNe8lcDNrmbeII6hhD48KeifmOS1Utz4xn8cYlI2TedLn
ivya+5m2LEm1sjaeE8ZaApCNDr2h+Ys8jCEQgRR4Ipq57Bnrohma8TSWLoFTS2WHCcmOvTmi7ppe
hzPRamlkOofacg+k5xEYDYL4lFdmebJArJFCL4PvhZXsyjQ0Xkstt+BUeMiBjEnwlksEEKYO1j+v
JJdaEVS3/e/gRe5XmsxY83yo1Au5JSLuVhE/dzEMJQQ8g2vouuhGKXVGiiS21t1gqvuQZwRwmKQh
ox1mB+a3ej0ksnXS+X6WVhRp1yzG/i6QJeu5nySL0OOdFYVur6vGHYdZMnkwNNagHEl1xgQuUd2a
qlIQ/Md8Otz71aWe4W0h/bpCtNTDgENyp7tYEEJuJ8e9BJHY3Eyt8Z9yE82KAKG3pSiKAx10y2xu
rOwnFhDCQ48Ooo4Oik44kAhIt3WdRseZtvX2ZhqXx87vkmWUxPWrGoQ/xE+taD8Do/M/Qu5VgukD
RhfTNTZSRXt9uia2iCmUoV69jtqUPujcTz29X5M6sTJT7eTXNYUJLiWK0z2UKmev1IOzJ+VJfqtT
SUgUYeqtIp4NJW7YNKWi6c9TFsHaQmqCVdwXSYNJgQ6PD1fdWcWnR+UZH/XBQ4RhZsg2x3SqeBzq
OMAAGNTr8wiRdtn0OK5XQa8dslSNloERSm+Q5M8dd+GHEbQXveq0N3gLKWnx6t+6uklzFktX3e8v
uRP86vrHqPoo47GeFRFhxHe1TLUX2S3zZ6/9WyFo35XWVO8tivO3lj+vyZ28W1elCwhlLFqcxSu5
5xkL45+EqKwvxWmkIAgQTIfcCVGYtM8yul37Mpr2a+I0RYNWwlP1n7WijDJ8uRs1QtbOIO1Sw9tD
GdHXManiHVl5aSfqIb4TPBWVStLb6CJPvUn6OelM9GpMpTE2okMlasWpOBS2Qa7MasJZjnLGr/6i
ZVC8b41T+vuBef7i8dfYxD2BOSUp0oubKulFnLEKfa1Jpu4e9b3rKRtbI3EvLv1nX9Cmv/rWaPfO
0DhokB22vaM4GAh9ch8l+tIqErRL6gbutzh99KkG0h1/9hHNpmwg1tJiLBMAM/SeJcTf92lay8Sn
p1NVAvElzsSh8nh2AU/yZ4+6VrWH4vgoR+YYrcIEHTNxMRRHlJr+GIdwJUmaqjKZrmxyZH8bg4WT
NU+HXgZfk8PVQq6vdYILQgbpxZP99FLEgwVH3NUWzqAmf2/Y1C0Cfo/aXNOsBZlWbSEuFAekldNL
tSmnnqKi6sCHmSw51vA0Epxm3kbSjUfMEIqZKEJlytaVhtKSKKo6lFEJruZBFAMzWPCAVJ9zR1Uv
UaI/i+ouQLu11vGQC4d0eKsUUr1sIaytaJUM+YyT5njFKFt/qtLxPrQT682+C5scPSUuIuMxLNEV
Yj86vS0lRk0wMyTt1OGr9Ka6OJP8+7vVp3fLMsxfkUnq3x7vVgwZ8W6TCoHmApb+WiihJzwuVnXm
gYuexNLv6uiTnvqjWFQ+TDQHCI1oFQ1jHzOzi3Isp19jJU43ojQkxZ6pEopPrCydkLUutMAguKDt
1i8q4tnLvrIGoEx+MncRKjhlLIWwTnIN0g8l8lmi9/1CS/PBThf25OsRXAypCi7gzTy2Ft01wv/i
gID8vpF6+01WefnB6WEdOc6laKOXaqpOHXg2ZUQ6vW4i+62vtXBOID44iNbaDPHEGKJXTwE9XetY
7PSdZL+VkMZWaRn2K3GVqnaEI5swPDlS7LyO4UG8pC218gGlVzKA00u5YUgit0yltSgO0fB1xHcW
Dasqf648dyle0qnJjSkjztdNG6uvOqyxKLCPdayR8ZBlyMUYWR1xyraOXWGQewkV0wUXqj8NQ6wj
N/S7uZfAMDwuGcdxYBJFYt/g0aoZsE789snzm/YJoyVChzHgUNejiOQNBjLd8P7ooTTuSxdq8VH0
x/WkWmstREtRLKcBpyzuNJa4pisTY46miLN2NGNdN0N57lP49iwAgNqXEv9WGZHMRjO9D//a+G32
gYdTAk7Qm7wGdNi2Y21D9O/CF8OsvjualH5Ergr8xSy+aKpRLGuUCQ9EI81jPioFHkiO9S2UioXo
Wtjk+dROtm9jjDfcIAc8SYyyu425087E65mQFOPWLN7dHKiiVPQsxqTI2FeQKpdZYNpvAAeOomsd
ql9bW4aDqJoKb4qIjvgMmdsVc4t91F+fIWIPdf8MWcKaSnyGEtbQS5AW34Hvtiu3iPRVLEfjBnBA
slAR9ngRxbaM0oXqy+qLXle/WkfH0/5WlCO12JA0SlawncmTaFL4KuOTvpAHuTwBhu+2hRJVG2ST
0RGVgnhhoZv3ZRjaNyDQ+k+72lexNH7WBdMEIuQhhHKuHh23PFXEM7MGwYVOS9+7pPDX6GUlyN/F
XX4gModl1HT2R7FB5BmbYb2esw+gd1F0A+wIbKDdOjFPsaIt3V4KDqSN7HlM3HUp6gtbBQsE0Tk9
aEa2zOoOywiv4QrNCTB+cXr7PkC31SwdVy1lstezLPmg62BBp1IReqB4snK4N7alryzLskWRYGoQ
XUSr06rZngQCKvohCSqUwFZx6RlHnfjm0ZwOoujHnbkfMZcUJVEveigJ+SOSPhbK1GkI9X26tsvw
OPKNZOXjejMXAuwwXV9yhP6fAg/AZKWAsxBC6NZYvZiOHT2RTvfv9XlszRtFrb6htgHbvP1AbZxn
GPCXq5fr7sZDOmht+3H6FHUkOWpJbj+0Tp4jAN28y6g2LZBxVE5Ip+KA1sTBqi+k6rWUlRevjDok
dTDKGlLnzQjxUAkVKzo0edHhAaINqPYP3oU9BmTs1LtCK+8OmlqbV2M66Cq4RSO7DmFgTopizREI
5h7+H1jLUo/KrTqyrHj0b6oqWMk1WzZRJy5rfVD4Q9Aka1EUDXJQfiJbb+we3SyQVFaVJWfIm+Y1
LtzqbLfS/NEBZRmWZuHw4zFMpVnFuh4h9YmLREPTBP0iin0XygUDiTqlTnvMroNkK4pt5pqrNMhB
Q8h44zie8Wazpdt3DiAAUayGwV+iVCNvRNGKspeadNcFMpX7BEN9VdWN8ZYPHgQ256b0oX4kdYEE
vyf/BIYlr8MyZ0sj6sQhCNLqAOcK2jJ95THTVu5Y5tu6Tb+CBYZ67rjqQpHt8NYNqXHR1e8NsQWI
M9hVbJExg/I6NWZlFt1kPZAXMtmhpai7N7j5V21Qlb0oIaVoXJz0u+guagJDkbcsWv8+ThhnMqiI
WlqWVttCJK2rrx4cqvsYbC6AaxfjV8gv9rx0yEyHpP6VaQIK0Ht9epRc914Sc1WPysWjrf1H6fd1
YpL73VNcR86pe1I7ctXTBPi75/31prZJcOf/cZ3Te6AfvW7rdUN0hNkYHY3IvTXJ0G6QY4mOj3px
dq8rehJmHcgGuj+q05KZfibK1dj+iD2A+fgzHN3EyI7iTByqYkBTRY0bDMT+anAVOej/VtatYJPJ
XrILO3wo78M8RmgraVgq4aTdN40vDmIsFgXt7F//9T//z//+0f8v7zO7ZPHgZel/wVa8ZOhpVf/9
L1P513/l9+rtx3//ywLd6JiObquaLEMiNRST9h/vtyD16K38j1SufTfsc+eHHKqG+a13e/gK09ar
XZRFLb8Y4LpfBghonIvNGnExpz+rZgRTHOjFV3daMvvTMjqZFtTQzJ4dQn+7SKy1U7VtecAArxVd
xMFOCnueluB9i5kUdA4LFUwC4pUXRvqpHA3tfkhG5aQzte7IDfNdo5akn0Dl52tJ8ZrZo59oIOeG
gWYWIJmcBwRFjXRTpHZ3NNKkP4oz7ffZ1APllJRlHLhTn63J0VWVbR002TUPgNK6+vC3kpPKW8N3
htV//uYN589v3tI109Rtx9BsS9Vs+5/ffGAM4Pi8wPoosXE9mmqSnbpGjk+4W0znsLcr8htTTbE0
BpzJgG30SIdMh1/VYekgG1hU7lEiublIdNlA8Kavrk5glUgoUNe7pgGcVG59WH1/lfOm/FHEZYP7
jP9aANc/B2TDX2X1NY7q5kWDNHWLwHKLWrupw6PiQjEUxVghqdJrEuL50zUG3IOlF1cl5P3GeAVr
Ec9HK433ojXNor+N3+d/G1/S5G3XlBAtXQXXU9etEeuo2iPR5//8RTvav33RpiJzn1u6rUD50vV/
ftGNndosWL30k4hIh14M35/4hr3E4Us1kLKA2IdanviOH81dhixqlaa7ez+/amAKoyO68/WxPBDW
gQ8bccMl5tBgmjlVtvaEHxanrqtPp5b6q1dumJ9twbqr8HJni2aVtmztenyv69lQEQ8fMYhZyYna
bJtEt58NV7mI9oRdDhFzNYfJ6ZqnEnnjedXa47tbRc89MeZn5oA/BoyBH9xkRwNoOO9jdEtHo7+0
luUfmi4/ihIigcPlV317wecZBb42T91Zq6H8CMxFW7j6owuX1np6v1SV9HIxsj7ZZCEoDx/pECTs
g/4mu8Xz0CsKBm8tsSS7nj6LJ32xrOXQGPJXGfX/DWAh8140h+CUwmF90mxMgoLMSDBM5er/16jT
5aWGFsJ/vjUUQ/3HvYHCjqnYTICmrGiGCU3jj+nPSqQUES3kNXJ+r3kyVOZeboMUiEugcLyfm65h
7EFfy3PgYaDURdO9g2i6H0oDw90OqnhZ+ZgOJmm8FBMmqeNibdc+oMlpLnWxtl1nEkbgYpo1Wwjd
ojXENfjqOP1Ktsrs5EPjOImzpmpeSqsJto/6HIHoe4/ur0bRHx2wXxeJosMWJByrW6amLOCiAK83
OFBtMn4hOp9sfYDxC80rhy9ON/IUknv/FDndvZs0Wu0x6VFQdlNHPnRVKK9cA3kFeyqKOnEA8oug
j50o9zpRfHQWDaLu3nnq9yg+Rrankf8YVO3bA7tr++z09cmqVBO1MDLPUtS96SUbOh2ywwEjJAfF
22lFJoXJl0orTwF6Oe9Nw7Jom3q1d3OZSQHrTbhIA4xyp8o7dfrQWmUkm2oo1aUoim6qA5E4V1pi
cC6aPNzVyaUN7eQyYNZygSvz0ua9vHOazLJnmpn3Gy3hKSa6iEM9dfbN7KXpMnn3qH/0FWMSQmUA
ycju44WIAaOc5Jdzc4yjmxYNyqKv8PnIHSO8iYOaBN/GRB/2ouQiLX5xoy+iIK7xLVSowVNUs0fd
H+P0aSQv//MfyFCNf/sDaSqsRkdReISZhvnH5BqBfU9cP8u/Qf5NeOin/lF49xCcJzGVO87CqIwU
f8Dfdj9/NItinRtfK6Bhe9RXCS84Z2RH2psoRDweFypilmtRlPqGtIHb35gv3HwO8PuzyCzv0Ja2
sRkUEKMuUtcdZoIgbTWklRddOZibImzeAlYA7NRRFqmZvkCKAbcAiq692SlRE1FnKplzDgdJOTCZ
rUVpHPRmFpO2QJqlzavbgIGPDvTZ0a/gd5fiTTFtp1D4TX9JgKZ9crPGv3YhSJvM655EjxJxazCL
cbYVxcIy7V1XcOuIIvy6iS8adIiBjOkBY8NFrdnDycyH4TQWdY6plC8jid0A7/dtgNIL0VRJ8jcn
t/XN4GA87+FCtskGHCi8vlduvlUh/CDHCgm0AY7/dBZOdSiFqEcCGMqwtyLF2SGhruzU2L8I+IEA
Igjkgai3whC1PPAKIwoSsR86e9uMrMsoTQwl/kUVcb5VS2xireCMtWetYG79FHWLGC1+kV+p1TTa
+g6mmDx//SdxQLb3GkVWdRSlRw/IF/6TuOr3GKJH4CHopfGPRwfwr3lRTHbQS332nR9/VIui1aK8
7bX3tseUKaZR0eY2H485VZwV+rGt7NI8Tf9vMKfRQbOAsDtUbszQ6I6ykiUrz477a2v5AV+qEb42
PphAvIay9yKpL4Rc3Z9m/b1NB5OgNpDSzBzVj6pWvqWmk371QKTPU9PXdrkahgt1Cr8NamgdwylE
F0C72qZKdLWRYBnxY6ZONKT2k+mjS9jKEiHsyVR2nraqt34sv/s0XmUwBbkLrjYE5B+/T2IvvNeE
f51MTbVinSUfc2FTju2jxPoG8buyA2ZqQG4XlYij8CaK2s1XYDKCaxAaxi6Xwc75TY2eaYUOyAIX
T4cErFHdmH3KazicY8leFywuDo/5j8CzuQpG5oT71NfS27cxtlJCb9sFEcyWERiFqzff0Z1Hsk/x
opuhO9XOksHzF2VafJviEKJH1ijBoi5LBM1QdDqZrs5EUFjqVrIx8VVZce/zJIWWOh1E8XEoC3nd
abG/fVQ1ZtSttaEMxlcFitTasLylrsv+iZwfOvqWpl1sKUTgB2H2dWvpMHUyO2xXfmHKc9GsTx2D
3g8PsuydpKAI13YAOU9rNfzn4hKp9CRNEZIgpAltkZsHANa8MlzrrbCMH8jopp95BE3LAScIG3fY
SEXZf4+kAC+ipnJxAdYRrm2z8ilDy468AFEQKPRPWFAES7mJoJxNjVpQW0TynJVoFFVYBqESb+b5
VhQlOe72hjfJmnRRnc/HLn6JpzjtWOTp4v9Sdl7LcetY274iVjGHU3VO6lYr+4Rl2TIzCeZw9d9D
yGN5a+afqf9gswgQbGtLTRBY613PK6zaqNcY5GWrCKOWQ5hCIFdNG5qAPJWd8oCTEHTx+YCq2ypu
gI79Hi47ZZPp1t645kCGzA9RXw9mFe3DKH4h3eOdfUqcz918RniR1FsixpW80CfFsPUrLCS0bAIy
7kdMK+4wvuj6ugQi9Sw63T8EA6hKJHeo3M14eppyVeWLq8dXeQiUx9ZH1qt0UXJt4G0etLH69nnd
qCgg7cWgL2Wfrtbf3WKIWSg4PS5o6QhKrQ/E98aiNt1DWYiWnwQ3kcR+wTcl+/EfRohABRArzBfD
HItr4MFZmsOzshVbwV+t+RorDePjWgHA47M1XxspXcGRM/NBhbTxhdIDUgzz81amdb4ZHJDv8nlj
b9hc87o7+Ga95iHNbsdGU54sFyYWdAAqaevuqmr5Lk0L5Ql/xOFYGmSg+3lULHqccsqQItP5ahqj
jQxrod2QA/Vu5EfrRZpetKb9+NfkP9n1XbGpfJTDshlTQ7LBuj6+gXMHG2jSia04FPDnI3CrDjzY
SkM4c5UHoFS3gygseIj12TLMiV082VrImI1OhTzLyo9OJG2QCfUywWM05hUGgGQVUXR9EUaXs2lR
+jNUJdnz2f05NNTwdpQX0kwb5qGqM5fjCxTx26igUGwIYc95kJffiUiisfHfncwFumg3iNLS2ahP
a6fjIDTtAPxxaBcsEpVlUerjNyON9p49dY9q4FT7LnD/6jcHIz5R/v+WBZlx5eWzUFPDe9CG0ntA
V7jwol5cZQuC9otGauUkWzpWKIuuLQv8axjaBVS8CWVKN7IZUTwGrcHRl/LT7LEa944+q6+pOFh3
WhGvdJ1y2cmvLGAZo3WuHI1NJ8Vqbzx7d52WBI/A9twtnDUD0l5RnkafgErR5CTOleinkxJ7ZApu
7/0pINkUjiNKc7u7UlLdAvxlSJx0FK+y2kh7hb9IFzanCeD65r+vJs3/sJh0VMdhl44kwwJE88+d
OjXZeUC5Z/oNh8sbuytbSj2V+kpdbbIXNSRUNDTNVfYJp9aY9NN2I5vywkRJ3Ze7BkXbjoXXKPcW
Yot8WriDl0GPbD9PTNvKMHAMdMTYyDko12zqgzwQdCvXhaV+nxSlPuSBA5ACTFF9UOeDHCKbIMi5
T55+3vzXPfJzhrF6/e+/Ls1Uvy6+Hd5D0MZtTzMp1fn6+6pR8yBQMfpXHXwcSmUN5dC8ntDmgzwT
YcprPVKba0Xp5u4z2feRC3Rbr944CuIGmSCUmcNMN5Aqdw5boCJgM2pr5y9nnZ7qH33Dn7P//3G9
Xq0bK5g26qwBIWTgEjmx44PcFstmYMbJQe6hZTNBqvxXU179HPx5b1OAXvwy+LMZ1BX/ENS7hTpo
ztEtiuLsjkBTKfS9lwcq3HA99AxjY5VeeJ9OXn62QS2ZGJG9UferwAzIG7IHnQ5rm01k6JoJ+wLD
QLHX2eQdb2r+2j/tBDBblg7xXmhMybaAyUdtdv4SjEz5SjhoG9nMB+dBKZz8Lten8hqqBmktIwNX
VQAaUdpm9dGMJyAIvT+e+rgbn4z8Pc6m/AWpVo5mzJ2/2Xy00mTRsnDVei+vjiaWYWFePVJ5PrCd
4CeQH6ZmEVXR80/w0TTnGarL71ovL691Z91mAQp7y4rhKgeptqwGxzpkqfAvUTyiFUnK6I2H4xVJ
onFvqLGxs0FLrWsrrr65zpvSOOHblxuxhX3+799/3f76/Tcc2yZIauuWruqma3yZLyaDWVNB6f9k
Dyw7nkzNNdd1GFPUE6TLtmv9g2Ib/iHsyrsQvMlGtmR/k7UO3iXzVdmOKTag6F0Y2743SQXBkL/J
qWICJEJxI3rBqd4ZnTVcy9IWF+AnC6DF41V2Ic/v1p2Ce5Bsygum7t3bVasfZZfj9N2xxpldtuRh
8DUBIZGoCmp9bxXrfrAm++dsCiRyAB2E8cwiE+S9ii7EIvb9PAC2I54yPkadEezK2EF40AEF3Jj4
1VLR7LgoedkufDzy8lGOmmJjmtUhaEGdWryWNvFcAoDa8feBuloKolMADp8XAO8hQp/vcOY75OBc
2G+a4dtkwASSoi5oy4M6m2k2f84qeUW28Y52XeiXDoU4XryWA5VBvYWMf/kSB5DNzz5IxxNShqPs
KXgdnT4jCg225QdwfiAeKLuBCuoqT/jJfDOZ+8+y1TZnvG7dR+go2Z3qhGesIpUnvQ2Hg0pejKK5
VnnSxjbaABNZ1b3GO64kA3tlro7vav4guDZb90rMoQz7gvxLXB5kXya8TdFk48aPRXdQfKWF2DF2
By/VXXHz2ZZnn2PcebRssu27Db1kpWM4tf3YxIUEL/ahLx4/syfyzAxbSmwLHGU/ciiBV/81zipQ
PYJ7mlgeaOZZI5OxsCtWUMbclAe1QXebm+KuQHK6Hysrcm6aDofSCurBl2FxCZFeBRfMSnHyzUNS
V+FZHiB/J7fueJENooEUZbhm+FS0+rTLpz4zb+QVJ3LDpWZqUAXmWz2+TAeXjAEzTnxFmIPemYIP
2RI2iJyAOKRsyUOWeuUaMFA5szHiqzyYgmLMVgDvS7rwlFfjz9rvjEcw/a5syRxNrEx/tcJ/tWrM
0h6TxP/rWucX+pLQa7YMhD3tQZaoe3nW9MP0cSb7kqmHHNmnaB3atNw7lothRKH56sp2Wog/H+dw
iZJNBrUX+GGn79wSBfyQteDgIXlvSmX0b9s+m1YKuckr9MRoaeZh85hbpPP8vopfhy56j9lP/rBy
ja/zADcHvApeOhGbjhpgl5MEGXVSKT4vpeK+2WH9C364+5J7BaYiQsseC6L3Sx9gyv+I5lHs9c8F
hWsYrsrmkUmVyZTL84T7VzYwsf0w78vaecQ7S72Rr95etIj0YU/sZfh6UMCTIhJK9/LVK69mUf37
qqrBIZdXP++VVwFx74Atirv/dP/nDaHeBGhDKn085CUOH3kDuitzzOAUaxAE5JndYprNZrjTKf2d
g1hu7FFOqUf1gv1y/ygQVS/wVesfTTbtbTsuFUU/m2Yknic3mvaDU6gQn2gSKVRXbgA3QTbtwCFp
WzblaWq04tmyigUVylR7WYi2gya0t4Zblxur0+1HSHRXuREcmwnZfhPV93h+WNs6ADUUNLHzCBvj
Gil2sw2s0NwCrNurdZG/Wgr2G2RftZNp4D4E8s5aeYXdPSGie5JR7j9Dszr/PRRIlPYx1AUZW/RC
WVqN7pxM6gWmJZYQ0A+L9gBtgcVei3nTSdfj7GQ0vfumZ9PV5qF8A5n27oSD/UqpW3vjZf707JNd
Wgjb7h7BQ0JH8vT2Po3hXZUtQQpVAbKF/4l5znOkSL1ThbcoddXN0JrN0e5NZ6srg7f3XLTkhlLg
HNv36sEt8TsebdyFvKiINu0gnFsoiQpqkXG6wJgPVkXRt9c8LlLqYd3moa509vJ63j8xcRngLwbt
JXLAndeiVyg8ml74P6l+sAA4UWLhvFs9Hr1tEe4Dkjbbsud/p0N6fR6LsbzLRfkGD0nDn9dUAQ9q
5Z76iFns2N/I/mxonE2Fzfd6oIjjNQysLSCx8KFvzwMPN4KKMd4izpnuMMIFJVR3yQ+zBC5WJliu
lZSQtnYrKA1Ig7WOePIAFBHlbGBlK8x7g+ekt596b2rflSRety18N7uI9e3Inga+cNJes8I31kar
dgcnHhMmxEBQNR6Ke2xfmS5BKb1Z5bTWBLIToO4Q5yl/RwGpOB8H2QQcRIVxZYVLeUFzNCSF8lTN
Yk7loI9Tb76d2tX8kER/fYwc7EYNfjdqke50xcN4sSdD6c/M1RZvLHAfbvaABy74PMXM343wtZ/C
6UfOi5mcZK7e6eWUbyl/c7emEugXBYTtzNAu3+qgQtjGPbnr/mp1tXgUmZmsW756B8sQ/UnRcmcJ
pGsgHF2pvBbjjOqU4V7WKErSkjGvUmR/1U73n12f/fWk3cvWR3ljGtUfn/H/7JMfIv+FoUtfMoPS
BDtyraWjGsFD25X1bZO5F12JwwfZZVvNvk608YxRZvjgelW2tLCp2MiLseVmezMmGSCbcL6Ix9kb
01HjelFTkA+J4tZIp+ZsN0oDHBXrS8DM5N46bE80AK7dHNUiuxyjVvbqc4mh5L3eBn8Na8eOyknv
2UiccSsI0+F5S7JZL10y0Nb4+yCbWTLy90PWsCR8ZFx8rcBMINqrlk+8UnbBVftmqF7zu2+yedB9
eNJA87iBVYY4/I8Fuv5PjYPpmpaLtAThiMXDqSEm+uf7pER0MRVxjo1SE5KMWTPXin0/uRubuNtd
OYstJoxTPLf53Zqvfbbma3JkM7/Wh3+M/Pf75Ei09cbjn3/hz31RolSbvsqnGzwJSKf4bU96xTuq
dWedBtceb2WPPIypGDcKAqibLxdqO2UXIAPFrpupSwrcKdW1/BMws/jKAw7+uvK3siUPZg1Rk4mi
WmhWiGCra9wW5oc7UlOOh5XtuNhSt97ZGSN/HxnxXZTH3ll2yTMlIl3TBhPo8D8XiG5Va6BW1M96
9YoKRB03UhasqKTFkrpwbHKd3LoPqSw7sH5I8L/Q3yrivA+R5r5PIMoeKw16+gi9Z6/5iXUL/DBc
6mlQ70TRe1iFBTvCGNYVFq+4T0S+STK7eLbzPj5aLbFB2aTYXGfWgpZcDbl4Hic9WigzkUq0t0qa
I1VFcL0kGmbzmPdWgckL1uu1eZvWCuwIdEerLtP6YjNO03dLhyI4JhTkEZl2H1uhXw2SrT+yjhQK
qMbq3oblukXSzMv130cQv4SvAa5lU/VCW0/4Fx9sPctO7IHFCleO7Il32U9ZiqPrr23T1hfKlh1z
6zt4c+mmsIjepNalTwttHxMpAU9ZWy8q+LJwsLIfmkIllhzBT6/u25GqMMcmfVULwC5hlrAEF2J8
IaSOSLhir6yLKHoZjUWkuP3Bl8sUP2yDYzQOx0ENSoy0yKI0Sj27acUwN8de/xVo5i1h5uStAp2P
2aLnP7sQ1hYsSpOHsYu0pc//zCWNvGade0p3ssJs3A6Nqu/HqAsP/mAV28KlFpRwY7qOqyC64y/W
LjuDhPIYZHa9Zg0+nYxynJaFXhi7QFXGFyy7Fo4YPGLmfnUa0GLjLUe/6WODZIQDw+aJayjBpf0Z
piYl2KZ5BkM+yqc1uCXIYUmCKVfi/eLVnjyb/Ao1Y6peg7RPV6ntIiSJS9THWuIvgrTV36Cwp4Fq
/4hU3AEnDGLPduDp+7qpIn5YvXxOcAjK7MT+kaXpe6701YNTluJ/LX2tf6qE5qnK0wxT1winqZap
mV+mqmZINAdrpvFRtTKParEn12iZeHP4RVbnQTZMk/I1i2JxYytNe+5g4d8NuvYs+5MpgZiD+4Wo
MEoQQ7KTGxHZjGrr76a8ahfNoYzEnTe56dHXon4dVgPAFRRpi4Fox6uRTdQYC1g9nrsTllP+qm3x
HciU+6y4GoUavZbtSP78appaPShqTfKmBa0eOvm1Nj39vpr7QxR5gBeN8VuHzQsYoF4l9C539NSK
qOse1O1C7vfl9p8E13CKYLft7NQxG6o5VAhalhFvnLRjZWlBAjhhQ179DqY7vbb0Gr/DvDxHkheq
Q3+UbT8o+mMwWC1ZCcjnXy7IIbawuUUObOChrTJ3QEZrX6DC13dVblZ3LUhNVEf2RYm7+i6EOnYs
MIhZClVXT67TgEhT582Qqgp8caLhZxNRI0vJ6S/HLa+x7yovGTUgiySutMvkzNWLYMNJX/7rdoo7
f9/Ob+7jdtsKzF8VPJLJGIMzzOx+60RDfgY6SqVMYOcvVRXBlHLsbKNUdf4SOvZr62OIHpVTdO/h
Yy67Ry93t2lShyt5Uz6y+zP1yj9ivtc8R8XWNPzsxaMM/kCWuIJNS3NQxntlEmepBM8r/9aJrfIh
gIx86DVQhrI/yIOzr9Xlg4H1Xu6BVoNQtTabhiU4K/ljPfZ/Hz77QBj2K7OojBs55POCbLYuJryC
vMQy72uE33qW3nmgYlYsN1RelLPzW5zhCFUCD05YFu4zlAsHgwd0a8Rtewor+Blq0MHzibENGrN4
uEL99RfCzetHGNP+DeKu9kUNYeFmUK2/6/6cAxYFaJV6PeIzB1UJJbsV4H9jjP5NmwT4EWG7doAN
3vxog+je6KY8/oVBB8vVOX821OQF/Da5U+dW4UbgI+3kTl4jo/NxzZglw3+uyZzcv9/nJVW47Ppc
XwWCSlwcI4DQFGjczLlOd9bP7gsRdsA45yJePMEolk5F49/wjWzvsffesYwPfjmchH4RvRILgein
DMlt6qXGXjUo48hi3bl3K7LYM37nHacznn7kn1qpwtHNlaurUWkFPTnaD4Hv3gYl681ST8fXogwO
kZc2p1pNjI1DJO+GwGfwC2JClkNDwX71tSC5/Oy0iViWbjudDUeM28nQxc7wKU9NlBSoY4z8Pw1r
7WBUWnRSYeyvEH0lz0afgkThZ0LlAvrEDL+PiaOxMxxDrCcHZpqSGuqg6ow7J0xwCMKy6s3pv7Fk
hkOL1Xl/igbqk9AliP4w5yf7PBwgpHABRdDvM1Mbh5vGovxdHS370vXNayW84aVzx3Ht5CaxxllR
0mjmEgax9zCmPURmt4gWamNGL22BCabB12Mrm95UUVkf9FcslRrYHsm9Po/yCiPdZg01OXIUwTsi
n0r4I7f69pZ8Ar8KAVL8UyQ1AVUn0xwRy/8jtoL+v8RpqD/LLqAdAI8wYyJXYODJMlh7ckHexhQ1
M4MKnYdivPaB0jn7Bt5a/60JxF3MtyMAObcC+lKEN1jfHEajC96aSWuxc4/MR3W6/VgY4KrKRP3k
49jyLBpt2rZZDkd0bnoeMHUF14fDx1X+t/o8sG//+zrd/rd3n20YBIh1y3U0T9WdL3F0DdCsPdql
8kDlIjY9PnbyYzl1Z7XPkn3dV7OPelg8+AXLElPPnJ8CXWDQ8BB/jh0ttKsjqJzSYjjFipD+wvRG
FIb9OTxT3d8fnSqwgT/Gzh9t4atxU/uNvsCj0UlhAmKHk6bpoSHi+07dwX5oi+RbU3fmAiJBfqHA
RN8W7Du2uAVReOnOYVAsN75lY3wIWJTLm7BtSoiCotOY0E3IAgFhZdEDcKgbfc7Ohz1ot6Qn+TvP
IPLanxamZl+vzfehcnH+hw4VydyXwNsMATEsXj22wX+m+kVGR/jGN5ETOg8Gqd1l0o6JeE4toMvh
lGwQitUH6skmgQMPp1VLOrKZDx9XcnP0FrKzT2sykdPoLoLMQklqTyepc5FyGHn2RRPzpdn3FnYS
U4NLcMPTtDPb2eSYfNo9xDwWnW7XHjSldI4wJUFx25r5GGV46cy7oPdMYLtRWD/lTZkScZODrxTE
z9831UnAYxm6xqOTCpb66VmH9Puz7fuVq9c8JWVQLKhOyd8jrCgc+EcvuIGBOjBU60pVpbUqksg+
NSDytpNI1F2iJuHJQi6wNifgJ15oPoU+AbUUkc2REB0293MQRsmm/iFHLsi7sh/fAVfHjckXBD0e
eo8OoCs+Syu8o3/fRCA8+riJbWv556ZRKgUqLIkqCmc/bgKGXB3nbdPHv+TrSv+g+jYpEgRAm84E
ew+WMIyepib4rlmuduyNJN5PIvZY7BJlrH3WsvUwBFsZgyypQLmxytH7iEFmEUIUhEmPAvfUXkW/
qSgaRnDdrzrtxm8UUw3rinjK1rViZ+4ujbi4BGbyggGAf4u0v9rVtf6cN4N/K7vkQTa9LF0TeI+P
X/rNWtcXbdZXq3y8Ji0MGiloJwNSHeXZ50H2JUEntkl+ZIZyO/Zt6n2Oyxr2nb511ObUrmOjp9Xd
3MZK3NYf5dWxVa1j5d0H1VDv9CwxnpPJW5Oks+/VwQnvqrC/T/WBJBhcta1GXTLV47qxUtohWhei
yrc98felfGo1d8y33ui2H015NbPB5mjjxhLNL2vemg2+ir4eGRddNJVYO5XoP69+8dMYHeVY40d9
kgvcUFtHjlqePta8uosZKdF5vVsSnGY5g3faqsd6jkxJiLq6H7+xywyWYx2GRxGH2b01xX/34wJ2
HHIru5/HW23mvZr6MR0N95Q1av6YtOHKlD9RlIkdS3932RudurUniz9AFgIYahrKeZOweFQa/OHm
sWPeil1GfHjRJ3p7Pw6h2AjXiNcyUegnmUGhuYm3K7+y5zy+CFUb59KLhw8RDFovYzkZuJSyNnb2
md8qOME3bC/jpnyxmuQSzLHOLhZ7Gzj0a5/ACAMTEp1LP/J3YGnrTRR45jXNU6DgaFV+NvhJJvWv
3Fet17y4EgzGYOHPCbihLz1/X6JGKAeG89eYvGycV6xinmTKAe3LnCOi4lQmFfKalJEe4ZAlr3bV
Dunl+ObifTayV/f5cy6oamxuU8x1ji0l5KsUl7nXNquoIMfLKivgZHgaxfIpiySEgDZFntQhPWZN
9yBHYADNhjVKHxsBWp0Ckmin4Qx2befgmxzhgMkXVjeeBHPaEjPw+lzNh161+6UaZtrS1ULQXIkd
0+nYBt4dTvyYDdGtoaflRb58ClrcIC7yazxf+2xBn/mr9ec+PJe6//Hy8VTn39//s9yGzI9Gok7z
nLlK4q+0j2EpFFKrw/gweftK0fp2F2VokjzP7JZgDeyDLIyQZ0HrswEy9TRaxrWvoCXr/HWb+xZi
975casQmDiUcdbLn6kPiJPh3MFVtwJLEa9vPiQrPYmIpMo6noD5jv4sRi6C4SJ3qg83M+kQpz1Pu
JvpZttQAk448fkgiojaanft75m18K3LHeh2pA3cQyt0Jr1Zuk6kbZlqYfjt6CmDxZLgLm65+y8L2
pwXP/bUisoZ2oRufY8DYGIiml2QM+tsitgRUGLe4rTzH38ZaX+8qdqd4cynUqpTd/aCr0zGNcGSf
9O5+LHN9EePWurY9sgqCd91Pz65B/6A2SrQYY16/eRuxQLhmZgb7zAyo5NK86rvG057rwnk2RxNH
LdPON3Yp2rvQFqcUKe9rmgE1ngWGatOHi7EvwosTl3e9Esa7YYjsg59TiyIPvD5RKAJgZZ0Z8Aot
iqj71eu8b8nQRKX3ElJvvmoMtTrAL2vOpMR4lbbRuAJ/Va6rxDfPFbMTBVilu8ZHluSD64XgQNvE
ubo+IFFkcN81BDNAUWcvEwfLNBYX60J1n7El6d5cNypuyr6qV/HUxhubquIFM0D/7NnAOioz7H4E
1ripgrIPb1rjoctN75fVKXfspLcN2fnl6FCxMCb6omk0gLpZ6G4ARnmHAoT61naVPfThfKWBv5lS
3DdV1NVQgTEO6NDFrQu/ZQeeN2ddoN+rER2+tUl/cUm2vpNyImbjeAug/NgTw5HfwxBAym2FtwzI
cBMruhAzy6mjbCE9DkEY38lDWYLvVhIkfHNXoigVFhJwgyR/qHdmbFEvXgZXXEo7Fw8Ibx+0ykvP
lJ+pj4WiPRWB5tzqsahPo1VdKARA0o8FB1u491ht86MaBVfMmMZd4GSReVNFhXlUCEB7qwln99fe
JmosWrVay6Yy2mdXsD209a6/be1mwDc3z19NJZ69V9vwoHvtCZmmi/75X3U4ocdZGRo/ExEGGwpX
f9fnyBqbhCAm4Zp5iGx7Yf1NcXDZ6PzxkcxIfi7T+JHVSX07gstasHzS9hj3dE+qy0yNNDzbECT5
yXu3v8vczjgNg7O1UjOEBGlXBPRMJOjzRRx7+7tucJy9mJI3coyM6DVr3HlRgtJOtiPdwaS5xnQL
z4FuJYgsP7GMaVdI73mtzU3bsAGyelpLRc8k1pEnxkXf1EpBKs7IDx+njokzjc+Ky130c28S8IJy
dWURwk7sQ2+f1+OlHGPr7GbNht3nyvSMn0WPgZgaN2+9aXWXqcnEbABQravodap4DmN2OmMb1796
8x4YYP9YJ6F3LP0J4xTcQpZDgqdwGzOlR0rrb9U+ym4Ej/MFo2dxyeczx9QuGZP+QXbJi11RZ5se
Ot9CNhE3ZbeKVr1RdHkoZkpZlajdrq9xfZVNJwomIm/J91jJ7YeoHftrhlVBOrdEoSLfDDq4lOqg
YHrGATXZ77M0MbpNF9rfP7s+h32O9QxRktrgX/9zp4OJJCreXyBp3f1Q1vHObX3vQPwy20amFpz6
KKo3YWUkt6QS8TQSRnme3MqBc6hCnemDi8ebeVtkRXbI3anZhzz+2zYq3KNRjHiyjti1DmUDaR3d
xxVTCGDKZq8+iPQO+D6qA3fKANXG8bYzq2oXB15zBhaAx4CXVq+6n5/UkicdO7Ndq+X1t7jCXhel
XnYxSLtuEVKp2060yaLEKmelEUXdaTaf1lvK/MoAxuHizfGdUuaVrlb2uyuye401xKImqHjpDWXV
Y234y6SoLGQufA06fsI+TIoLRpTtthqbW5dHaZPobr8ZLLQyquMSW7BD/Vm16jfdzuJfuX1CpUkg
l4f5YpN7fnVCOPplp9XXCW7qugTwfnSxmvNicoJ+oNQXKozaRV6TCSgxbsPpIn1XYZbeeDlrEhsc
9prywuIwTYZ1AkalLUOv115MULTEQFwSlZ7GlL2uVXAlUWhNYCzVck+Y0kEu3r9TW8FESdaeHXFt
32V1Gx+MCEC4m3XjbebN2xfLeos1EVCW0YxbLWzajR2wRNKi8a5FpfvDQyaH/Uw2XscMkEiagpCt
8q59JjxBgoQR0bxwdssiu9N7vITaod6qTpDunAnMqDZBjuNvmWxGtbHPnglYJOrLAAQZ5cWjHkGi
F8jxh8jzHyzTrC8O9K5ExDe9AZO9nKmqQ5OeoqnUN2SQm5UUd+EBUyztPip3UvrVxrM4gzraW3m1
biHrOJb5oKpdTrlqQcgUAzKr6tKFYXb9rm21YDW5Wv5KIcY7WZfhUnqUdhRG+DOa51wLX1/RKQLb
F+KwMLDsXRd142bokvwa6L1HvLKtf9geHkUgQt9xmX4v1ch5LFVzglicvLoj/q5FbniXbD6MGmwt
PeaLil2HrkChBcA7VY5YhX7lXeRAz7MBiMamd/PZJxRMPyqLiWX+FDkstQb74n589seHpba2CVA1
dP30DGs1XLmFyCkVJwBIzSDr585Ij17sfXMSwztFBvvrsL6fDCNa6JN+nGrvYGaVv3c8Fy4fBSqL
aQw1pCfNsPXSWsfyMB3PYj5E23zM8jWb42gr2CksqdzXn218JIxqGH6Rn5tQKrNQYbddKSle141X
rHpi30yXaTDhnMlEbSrW3cA8slVHJV6mpa092nHgbP0E/1O+8jyvWvqCZiZdTm7NgkvFlXnyUY9k
huWsY9sYlr2V4HKhjs6xKNu2uyEld29BO9zKvs+DVrv/GlK7OnE1cMIU4NRYmdX1s1v3NV6vZvTU
VUWx7DLLuCReyBYVLQR67k1sTJQIUJCAvicNtr1e9pgwN6e+MtgCEqG6z8gz3ZSAL3eyT8sM+6ab
wBhTwXXBxcl5Jxe1xIyw8QP3GhiskiNd/a4qykiJeTHtTYWFIPh2ZvdxDk2USs9CMHkBWpW+9mqI
YB050CxcdgmAh3tU6d2hnQx7kQxutbLR0FthREIyyLDRFEO+i6ac50GoCjZKE+YWoedfR6e/BnZw
ojY6gBIeKwRYknYDNb64I55GSbICMFPRGoVKDFZNlNRWjxgPxaeBuAahkKZ6TETh3nqJ+cD3Byzm
SDUP5bJuGyRnpyXYM+YfVbSyHqxkF7csOxLAsqhW9sUwDG4b8UM27DBUV4XTJzOCcrokgU8lldYM
VCYY0+WjT7XsjZ66aC/mIfICuwXzbClH2SN6cNqqhYtvo7TIJDynPLZt+vssNUSyKjryrvAn6hlc
z5iPU2Yivlep2q1T3oSnysIyFCceSN+a55/kga+Bt2uptMIaYjpZlc0LIIvvsKbBl7JgWpTIU20a
cP7iN7OzZuap7GvcYq8n4JqK2NUXpUllV5vaZOGHZDOpuHIVJeAi0zcu6jhaCwOrh7uQn3ozOmO6
VdhalnowUY02ziGEMwrWZWepJq9plJue0KnFic3XjqK+U9j9HI2CRGsLjsRzCdyKKHH2tV+zFpvP
ID/V+UenbMtD49yS5R3XXRs1K8KmpCgElZC9kr76SZh8sxSC/FgyNE/M99qiif3gHi1KtDLjyj/b
Kl+KKPnO5ooEfItjjN5avFrmpjxgU4Cq1vKIDlDXxiV9cOx9Dhi6T/WLUV8js6awUbVTSsz5Bcde
jMGc6lXpzrcxG84nDaK8mIgHmImVYlSiGHfyUIaUBLLaate4Kv7uq5qWCqNBL3dDWpkf43oNX7CB
UBTsYW8tYOvDX9XMPTYq043nj8WDFtr1ta+xbh2y4sF0upWXqMrdvFD321p7NlCsHgkQ+B9NS2RY
oo19vM50EQPY7AZlJYoQG0E1TcnFFj9wyisOcQ6ekWctYsdsDncWJCCs7dNpY3m+e0gq5SmM/4+2
81puHFm29hMhAt7c0kqkTEvqafX0DaLHwXuPpz8fkhpBzZnZZ3ac/7+pQGVmFShDEpW5ci3oewY6
JM2ubj6jR1N/LkAjlQbsTWWg1J89Y4AkbZo6PmGZutSBj1pPasZv/QdUkoZ7Wrf8hzy2f9PmOX4N
sri+jVTEkiovSFCXptxjDk10I146IlCuCs0S9ApeX7F2ZFyUF9U11We+P4CxYB6dnr7FEJ4Hm4Pm
2VFmAIO9ZdxYRgMLmq/adEwlzU0GgGlHH7j9U0Yq4QYkvrojr48X3aRjWfD1riSORYolrI8mMNG9
rNW9PjiWWtntL2s7QGd825PnW4J5wmsQkwQZL96kJ/dnwkF2mQLT4gsLWseDBOdDSn1zROZYgtUA
cdMapajjZe04oqhMQfsowUbf6kjUuP7Fm9oNyph2Vt1c1kYDhbeekpD8CMmMDBsV1uSIpNuN5Xj9
Yx9MzgHhi/LOTc6gT6LPSrPtNXX4rGhO/zmrxy90UXn3hZmPN1VP86ZijMMj6sq30Kh69A4pkX2x
tdp3lCDKh4uph6zgwaTY7KuljrI7J2aA5uEJas3hUfbIa4jaOD9HRzcft5mTDzziRQ5su3F6DgIa
v+l6+zUnOfW9LEN9A8rDesx8K76JRvfUtnP2qbOSnzo1CV7pR4aox9QQvIMp6bVO0Esi1z4dxAt4
AN2PKvVO4i3M+iVriv5TELnGl+57U2XBjR5CE1UOSNDBz1lD3VyhyhZT5ITKep5OXgknMoLHzp+X
KHdMJxOaUn37IeDDpZlp6N9NpA8C69mnCfOLzY9HQRYY7+gFXwz+2578tDjJTLEG8zFGIkFm8ZwX
Dyiu/yqzmh+a9u0IpegRyvW5rrqzO1Kjk13jdoZmC2TKLrYV43Hy1bfBVG4dZQgeVzMP/OUp9YOf
JGi1w62p7cOJSvGVowhiFYE3ugXWYAkhH8FZx3bvhvfb+T0HRqvWtJ/ohz9EQzv97M62v5tbQM2T
lqv3qk66C+z0zo05I4dTHSJGRhO8DNXCBCJXkJq7vL1zvsMdWEDEpr1fpUUG8XRPQ8mVQ4LFO3RK
8MFLs09ACXtoyEqQe73s2jToiTXQnMcdTcUkWKY5R6ooehvgU8xP6TLI1epY41bHVdy/CFm3nwHE
JwgMceN1nUzXmPVO/yLkaqt17T++yn+82/oK1pCr7Rvkbd5e/j/ead1mDbnaZg35734f/7jNf76T
LJPfh9ZP1aELo2cxrS9jnf7jLf4xZHVc/cr/+63WH+Nqq797pVchf3e3K9v/w1f6j1v951cKvUPN
06FRbCEI4dEuWt6GMvyH+QcXpShWoar+tuoy70wEWWSXy/yy4MOyv72DGGWrj6vE+rfx613XGJW6
87xfPR93+r/en8MMR+/BjHk6X+942fVyn/W+H63/1/te7vjxJ5G7t/RAWNWAXvr7b399VVe2dXr9
Qv9xiTg+vPR1C/Gky02vbOL4F7Z/EfLfbwWmvoOLF8kDM56ah24MnX0NIh4BVqYokEMZYOYNyB2m
YLRQNqlcf6e4TaEf0wbpxKb2eKJc3BI4TgGYOMArkMi29Ukv2tHciTtAMd5MvXswv3TQiamfvfRc
eTwFlnqpH/UJdm+TohI629WWMgPQS5LTZ4uE63kY4azfoC9IPRyR4rdLa5wTZStWGXTnbeFquqxe
1vmoXCrbukm/+xEa5CjAWds8y5IjNSnyUWpWPIPKvDGrvH2AbCl/Vsi+3Fle+0l8ElXxzkXcqh53
tIXnzxKmw/y6CUm2nCQEoQ4ekXIeTdlVAtKyAMNlxtpm3ehf3h19mk+OpfskUf/mzt4E85Lu/xLk
Bhm4hXBxBokFDmwhW5S5ozshJHTem3t1mO8htqkQUoyEoA93WSZrZZA4730Xq0qQkTNp3tVKOlqM
OqYKIJcykCV0YlpncK3DJShx3XvQl9PxwxqQp3+Gf7DCtZi629FQh43ShDlnTdN+6BHTe5CrtEk3
fY8SzZWdB6Jox/Mp/0NXC8Y2vOuTALaGP/eQCBlKjrewQNn9cbXJVZg6/Q1tkL9f2WWTsnHPdTnb
J3GKyUmHQ6ZOC6nzYIGZpE5oLYNRw35v197FLk6xy9U6AK+zzzKdhQBPLl2KKX4dv62VZY0Z+bvI
qNGZzrLxAAQAaZJ41r0N/HrNJ2S2SZIga6HwXwuEmrSdPR5ir2g/DYHafqq10jk5vftZTKsd+q3P
UEK7nDUIlSEDjnywzaDfTstKsV3uITutRrmP6wTT5T7iUMv5K4zODcoqtOnKFaRQT2/9uletu5Dw
eeXm4rtcS8+udO+G7QTaod15VXQfUsM9qa1hpDD5V1lzUioFQfiNr6j1D9ctEuXqVsL9tu7Hc6tB
BBk0Peo2sfHWO50oneeS3aCNeh2MshkPFtl8MX0Iue68Fn8Qu7Rjfwg1FH+Q5dKIDX3BJvK76BvZ
uxKQMY3STera53ABRSBtqH7LCtiBhooWh/eI0NY0lJSHbKvfXoF+kgzw+UGMzhwWd/S/WiRAdsU7
NghOozNiTlSOlgwg75TniCrqWfJ6MjgQaN3YadtfSPPKGb0ejhTpc0s17BIH1GLYw3rSQB1XNk8L
Q8Ehaut4F1oxNKYgBXPgIGguD75XP5XDVD+JTVtsHU3d4bYhR3uQubiv9hnV+BGFmeC2t5vhrqf3
+c4bFhplmcd+aJxdHdHeYsx3FwfJJ/AAo9P9EhptROFe77eqEpS7dYcuj9/2urIhp26cff3hymyr
kXJUdJSFl68G+br48L1y+bahm2jekkPQPnzDSOR/+Ea6fMkMfqRuA0BPWzr8nK2vUDHNEBiDbLVA
jbpOKK8wpO9XE3D7ZrPOxd0PyWXFlV2mnKD7I8j/r83QuUhamZx3FY8m5syMlPt1yP3mbWoG7aYD
JnInTrFf1vZ042yDuZ736zKy6v6uLyttC50SPK0oNyMpBDp9p5tGFAEC1hCOc5qfjQmW0VObO8Nd
HuccTKOmuo3ntLpNjNRVnweL3IGKJMtWYuolMJFWhWkR7umoupGHfBCTGyIiycPoAD1Io6nZ1oPo
eDOPznzD15z2SDOr/ihXGcTq+oyQ72rXLRBymW7BXUSopwKq3WhjaR0dXjYtfhjXgbQePwmo712k
eEtlYHFHJorO2vvdxNYstxwLhZIMd1tfQFjDGt436Dj++MLCPK1Ax5hbOlj12zmNKjg+clT4ugyi
SgVhSR0u6rDLhl9cNBG2NU39n/z32Mhw5qvYwflac5u0Ch/sQKME0DWQo6VeQzopD24M+JqGi7uy
IzKSIB3ebAWNVcVYpQdZcVks+yDWSFKvClHyWPaq4THTdrKjPYY3EnK9ZNmb1troLCvEi3zcLtUd
Z7RRGVvUAxu0W/nT2b/ZIX0iWlJ9D+0YXg+rSR+rOmlOox4iuE2fy2eJFbqWH2PVfrYo0wB9UHRk
WRyNryTpGWj0XqEZJmG6NBSoaM1fvNJtIF7HBeggXllbdNQh32h4ffbZmtTJNwiU6TQPm2TgK/BT
61S8FRQkF29WlOeoNgE0NdoxBuIBWTNKjRCV0MGzXK2O1RYuXhAc2tGO6VaQOBmG1nlz0Lvx20yF
bx4GiqjrArnF1U5yiwm2k404JHi9d7q8KNBXzX0FrMlwTKRrJ+B4kT3GP9MH5bWT+nPAL4BiYWTu
AeBrP1eWBsiqnF6mYqA/T0kgNesDKINz1aH4qfr3QTqrz1rEP+yyXHbN27y+Hcn3/rtdfVS5tVFR
HGfLw+OtNbjWUfN7OrPBZyFyrvR3kR4Fr2gP3AYV2f7WjefPRVVsx4UYjf654kFHnGUTLFE0LfLs
bKOtK14PUQ1+FLYUr2xJV95wJ97IVD9smU85hWL2cNviN0oKKRUGrwBB73TPqpK0t50b2oeMhP0X
ZY4e5Ht4jUgBft6WkWMdwsZCMcOEnQqR1dmqjvKcPCP/fDadfHv1rExTJU/gs6oaZyt+877ZxBM1
9QfPNPL1s7k8qlPwuTGKBi1quBaMFEb21GxOaNMrw8P7lKJocC/DnDu3NEeX97bigVUb3eKm0dzo
WQYPgEeZgMWTGdwWOmKO7dnozSaBZzkbj1k39HzIsmDm/f/soLK2baNIOxZQ0SXbqVVPZds59xIy
6f7wYLvzcV2gowp1wycoXfWywFcLa9taVXSJudx3Th7LoggvmxjQOz6GE4VPeRUOMPwbr/KtjcTK
AGo63YFtGg7msv2suLBvm0nwoqQ7NYbbteia4WUKan0bDVZ4I7YRxO0dqKjfEIgbXsRUFSZUQZl6
7yymAXQ6sto2T5HLtOTQ92xYX8Un4SZycVsvo2WnVX3zNGX+z3CHDGcPQePz5I+g0OVSBj7eFaU9
rwHXUeh4vi2VGJn6RRtUG5lDdRbtdWvuL3uuMVkRT/52XS37WvX0ttllC5mXmfNZHergeBViNyrf
qIH3U2jVJjTJnnlyeyUCOzirXMqwzsUvkeJ2oMp6i5S5vUZeXBJKQWLaagE8IxIke8jVeksbGjtj
+7d3k0jOqCGsgyATVb0ZHx0IBndIaiZ7mfZeiK03xkdo1p3NAAfF4crhDyn6Q3F6e20vxlNYZtq5
zuvU3sgmo/uiT+XwEOhBCzgpcw4eJ8snW83qjV/Pw61MZUg6F/2OPr6TWYX67VNnjbs8CcPHYpl5
ZhA80Zi5Lqlg4bjvEJbzJzR+tl7XwjLgZd812r+jLRwvM28RHbI/Wb7ceDTD4dBEGTilqoYavh2e
akcNX2gEAFfpv8hgxHYLgsjyT+licxuAqvMM5794qdZ3j3mgnyrTe1ug90AYEPTlTY6JVrRs78w9
tLHLcrC3+V1fOH+s8bQGAu+ymycJqPpq2gZ9ON3IdG7LDjCaHW1lqrip8ZyXX7IkfbsbKm4V6Uvb
uTXSNgF1UxgkbdxFLQMuUfSsUfXZQbFe3IstQkN55Cj/59y8NWiUuxeDvyySKJnKYER2DI6mCHZX
jnWKhpZ5CC2Eo+svhuaW9+NkBE90FVNsgpV/awF83LVDMx+owocvvhuFT2rkblCgy/7ilbVm520k
NjXc4EXW09x/vV4iQshpLxHrHd7vL851D0DBcPkCQvesiP6AEA6vpE4g+rdp3rl3lXZPZ0YAkYA1
/Fq3cXCKF4z1RqI7O3K2U2iMn2RoYU29L/1mr9ft9Cm3afLIYh/pnuUnhGL6Z7+x6rvLzKWM1ijW
uEnk1/HulVeX/Y03JSX2YW23rEVTOHzJESu8oVYd0OGU0nqTlPUJuCDcUgBgn8dwm0ZLwX+xFGrs
newx/0Ncl6BFrzut3Gi/rgmGIt1MffC2jzggV/3/uM967/F/fz1dP6tbNOGrfZVaKHE2+rFHm+W2
9Q2et9K+N+6mim149EqNu9Q24tNIC3C+OMQ0iPcSI+EVTTl7rfXoJVmWSKTsLVNlnFUgAgGET21S
TXsxivtyRwkfaULa03yFCLsbJW+f0uUEzmdTmsZ0083tXjWryNyS1DBPUZVZQLf5zG8DvvLuZO7J
57v4yeVM7r6s2vbm7bnGH6NbsnzKA2+Q4NHtUhdVyBaJnXebujjsqKYzp9Yv9hzmHfNymRXz1163
yltZL6tkgca/z47/FGhRlvXiGPrMvbP1SUFUcqSfA6EysBLV3fyuW3Y1FYfYJlitkW+ktfZ/j5WN
0yj47tgwotX2S6kYylauTEArl6t8sZWpYr3I1b+Icx1XARVMMtNN91fcWDLVgfEqeQRg9p0zS+x1
2AcfeLRSoAUpmpcJAnX3mhOUr/Qab0wzA+M8mgYA5vjFWMzIuiaI9JISlalV0XoPR5ICgHkuXnWN
JDxZIAhHl2Ce6C97zDzTfIqd8CWgWemVIeFta/Icg8KFjdC4eixK57nx7fr2w5TmkNs+gNDkqDTe
xRtAVvYU26Z1J3olKLE+WZPRnUXCxF9ESppIgQW7ivSdIxomY2wndyj9XhbIKhlcI70slZmsH60k
3jtAaXalW6XkOrvpWGiR8VTSaLXvSvJkpmUhaLzYfAXlurKwm0uIOCY2QAPay0+lPv3eBZZ2IjVs
PEFqelLjUL3XutZFKfx1olfsqV1cU9cq95o93rSG40VbPkKnU6Lof1wiTZq1QKebxVbuub6YNIDr
OwYWU4JhP4s9bb12WyHxcbxstb4YccsLjJ308kLW7YpXzUuc2zzWAwgTODEay3nSjZT+Bqg/fVsK
R/rNatSmGdytnBclHMw3kZDWX2LWLVbHalu3mZdtZt6nyBWPX0ihvdJQqXxui8k6Fp1Z3rRZnX5W
ZjjLAD7++mPAGCF4UQekZYQKaFLpkzEg8hIyQDW0jZ1dZR+n5jKVYPFK8DoV79Xawgae3oKx3g6L
XluWgAcaffcr+FbNPwUadOk08cDyVZfot4lYG7ld416imxEp8toYzkX7R1pY5imE4ulMJyl/qkop
IdhRhgIVrMXqGhSVSAmJd1pC5EqGuqFJ6uK5nttRa5zs/tfSg9a+lTjZTuYkkTpaoVHLmgLo2oOk
z2iDZjBmLVRuxoqE/cz3yLa3kMP6I03N7AwauCT1GWXZuQERtUUHGFHOZVHjpt4+6rqIZ6vcUcz7
qlTpWh8mOgAXKallCmvU9OiFfhduHcSAxWupff00Q1V+TwPeK6fO4muXxfNGKyL/teuAI2l9Mb36
VWRtENTLX30ndTdFEXioKDSo4Fr07HYGHU2UDbyT5hhIvi192mYc+5epJlQP0NB8mK5eCf63a9M0
iLbOwJG8Xbo/jQ54jFEjBR5FnnNvL2wnlM9AsU/UDM9DUO3FNgK5nNHeXdzLkqwvEJNcdjBp6Np7
ml7v3Vopb6BPcfcJbbs/60n8paHF4EntK/0Rvcx0I/Y8681dpgIj9xZQL+3PPJppX/25ak/8AhqU
SrLkZ7rbmk0TeP4DWMD5uVTaJ7EHelYdUt+0SIxxk6hpD50JnKiFZ/M1+maE8fjbMAfIFfCx9tSX
7XyD+kl1o5pZ8MxxEAy9ndu/Rd/0Fv4TiYTebHqyY2hh3p6s4Zuk8ymfwh0UFik9UClZo3rp4RMj
rQbpfpqc9B40nvOYVyhcKoHFt9n7VZCTKhVb9H61ei9X8VjcdznkWFFgP4U8vd7yv2g8yEATu/lg
xb56tFOjWMSqPzpkOsX+U1lm7q3ErhHwvJMJs8Cc9mnwDLlf/qLVabz3VWD/RUPjWKyU5dbqnfTX
doy3szmN34K4jvdzjbTrGtEsJZL/GCE8UWkcbbMonL6ZgULDRw7V5hF2m4x3kaKGj/5yAmlCz9lZ
aGFt7bANycTK4cRZjiHi9wP6G5TIOntwhnbIUuMQr5e6vGkQmJ+UsqYpZDnTfFi27E0NeDw39X0b
Jdmvek/C16i88nkCmHg7uIp+GOdS+UIG6xJh0PSzySaIh+yYlqic+rC28K0jP/ed0rN2hlm3fYZH
cXqA+/zGyHnZW7WYigPadcNOYmUw1PQ7FHaIQy7Lqy6a6alEYZFD6ScOl9t+rilL+pm5aydn/No2
5OEKg+zI3LTTT46e76QFGnpUjsPIqeyky9nVHW3j2jbyfAgGpqHWKy+RP017WPcLm04ZaHFlCG1V
PSnWMoA1z/gU4RJsranTUtD9kvHZSKVg8Uj40tP+T5d5MEHyQjssfa/VND5Fy+c1ZF8WNZzU4lhP
40L+++y3+aEpgwkCV4YZ3O15Rm40dSfnRkyGAYs4/JU/hOSxMZ7TKTQ3Mywcu3XtGidXQdIc4/et
rsIS91HxtAx1dShX9HjXZtaube38k1WmHDTNJD7WOgrFjR5x0lRTGuc7db61zPqXocy8g96rM1IE
6AMmY9Y8ia31+nm7Cgf+o01d1tLhR2vqGiN7pXUzbDv023ZSeFwJoi9lyw91zBD1ooM/DD9J1fLi
vnBH//X6Ut40DYMmYdmyKzr70BfdT260g/xyY+ljej9MfR/uE4VWT4QHr6fJ0mWMWmp2hzbfUWbv
oe3yOSYfZu922VFmYpeI93ixm6HePL7Hyy0l1PtmVxAwlQtrtQxF6dv7pq/nzWqTq4U/814vPGhs
JcZy4SWkX/9tXesONAVJ5JBUwf04JM6+qBZh4feYdccW4rUj1ajfUD6wT1VlPVx+HzKF9Yq2aH4B
609Ele0SJiY3d/g8f196mYrnykbG97sf1NVG0wd137R8sgm7QNkYvwGo7x8DoMVgWBFUXMjKm6DK
UF+GJ1SiZJET9LAvLN6/Lmqb5P6tVKJF2rj3zJx2tzKZ0JAKimmTlPaIEirzAHmcQz9RShSbstg+
BtJ1vefTahFPxSNucsIalUXyb2CvDYiH4t9NKm+3Sj4Zn2SY297ZOQNS8qutpr2OEqIabLJcNTkW
98FuWITDZCBbDd9qTc47H30YHBfhsNBOjId6/CYBH8xdrx2gs822Ylv3ICcH7qlxnMse4rBzzbvX
Ax41l1t17/cDBZQe5tlEL/NHB88cv1J67W/XzSuPt0FpdvzzefoNDEpQwiy0apAa1k+GXtBn7ZiP
TQ7JWrUMS4CYJECG2PloktBlIWBl67Lwx73W7X/cayrar14UaydXDzeObTXPMsRaYR4Dze/edG3a
AlIkffbM226RtOn7zPvUZ+GSo0JLZggG8+irRF/mJK6oxefaW7RDO86ngqPMdfR6P1mhLvuLbTJH
79PI/jLrSu01ysLXMYmcp3Hgca9KjPBWptK6483OmS605l56eLLYQwpbO8tEgkKY6ellND9HZvvW
6EO0f0x6UFO1RTPYtkM6b6c1vHNkhaylA/ntVutWy60ckrj3Eqa1Rfjk1/T5LXuodF7dDdwm85bK
lurn6IGHgCzA6X8Ksx7V3HQ6i0mGElanozMnOmSOhJF5BGkRE6da3XROFKc6VaMZO9VBK3r7Ro4S
iXzFyaUMcDj6u1bTtI0cU8QmxxK5Wm3riiubbGBS9duobtHtQxpAgQxBC/aBNIxmUee2VlOUGBY6
Mdpd3wjDiqneW5YORWaPuOBBoX/yUC8F0jkpswNtBsmhWqqpq3cK9F9HDQQNJb1oS5+Ss7+CyctU
vCUlx4t3hckLnJ4qbXhZe+W4bLV4k5n/ZLQNyW7RRYSm0Ze5hKnL12D0d3vN+uJ3+jcEmfJHcXat
voEkT/9cZSizTnp4FHOYIcRnDPThjnpkfxkLtbnN1TLZidcKGmUfeDF1tOUGvlO93eCy5ehc3YBi
4ocbRG7jHqAyBfVKm0t7Z4XJlilpF5lmFoC+SdO3adKflCl37zp/inaNFUW/VDRyzDr8pwjBmYdB
L2xILYrkp1GpnyQAAKUD2UVgPK4rkQcMf6k0DsGeb35N58w6IO7Cv5UFa306ZvDDRPzb9QvYZR3E
liO8Ar1tflztXlQPhwqgJHkuxMGulspUETDlspY+XfSi3jeenuOIfyarC+py0y36FDLYRUeiSi7r
GAhWuwyrW2zTHIS7eSARJI7rLS77lDWFYrLQO0Ov7bt1GLq+OfUl0KV3ewAa6c4YIdrb/XlJy2E/
Nx9iijYaj0nr/SLKw3Al6/e1clEpvggP24satNir7ChBYpErUYRGKFq/59lmNQcISsJpR5H1h00/
7Lfaf9g0QBCrz5vIdbY6nVPLmUIOIJbv2sdxTL5djiiLXa6uzh80Cn9F9As87RIBvkw/RPFItniZ
rrHOslsVRt8uJyDxXs4zfTXsADi559jIKlI6ef3SpDTwqcpMM0pWOfAIV87nyaYzHcKaP5Cwc3/S
+Pwkh6f5d3Nc12fdAAiJfpHxwu982IRKq/6mtI+i87WssSr9bY2vKf5dE0T1eU4KJNeHaTtlBadi
MtrfWj6fNz0kLo9100PnoQacvsJs/tY4cD/AFzlt0wYuR2eYih0VlfgR6PF4a7uTctSdpnhyNa/i
5EMfluFBt7yQh03R8GnsG/3r1SKtrRXYVs3iqa3hPXAn3bk1B2/KUJ3gAZL+oNo5JFZufEnq8SGd
3PTXxEjopOTp7Rl+zZoeUyJCRTW+1EP/IPmzv4t43+MfI2hiQ5ydLuCd2yU/wUuRfRKgQ7dXqW59
saampgEs/CyAiiJU7dMIx9YF5pCVBlBP1DAOxgh7VQff7rE08n5boPV+EiREnEeXTWV9u5NNJ9CS
sqlgKGjsdC6bdhqi7jGiJUCLeUxRneFToFb5HdoGnEAQJ7tM6aFvnoQ3VsNE7gSGlcUk9sVUx2p+
J1u87yMmBD23Tqxo/Jqh77cBPdJ4BclHcDfbevLYLEJ6XRjmv3bLOb31vG+IHfu7lIPWJcJq1X4T
AtLxQNod7Camgeo9nwodQPNYlKmGAxm5SfKnq9GCBxuZS4Wji6ymaFNtdDgfli/kwN4V40x6bcqy
x6yES7Re+N66Kh4BVP3VUdsKZ4nFEZBRu6xIeo//4sURxKV5pxvwEN+PpKqyolGbl7f8zmA42WGk
QC16dzu/n9TvbfKKUigcRH2obiNvmh808E13NLBDEfYWkPfRvk4V8HxK7B6ntjtYauuc7cm3nB3p
kuSQQ6QIykiLLu5I0Z1zxM8D/RB6lSmtd7epThO7/GTArPcG6P/XboTpY7XDjbM30yR8/Zt4e7Hr
kVeAbGzgIiug90iTmnfpkpOUueoG9YaysYWgHbkLr9TGjWlnLZKxlfHaUHmpW5KQJAcewrorN8Ky
ObkJlFYKfIcyNW3zPy+qNBNwXj7dk6QqoL9dBgWeSuCF6Ge085+2xREjU4YizADsSUUHHXbjUnOr
u7iZpqdwGfLR2jdlAbv7MpMBwL8ZNTx0LhYv69THjlqxzKB0hI8DZB+SyMF5NcVjnZ2HXv1ZTDLY
nVfcuqreXlY2UR3e5rX1OxI93RnuT2SMujHpEQctui1E6BY1pqEk374YxSORcnUJl7kZZL/nqaqC
l0nGO45M2r6a+2EjWEttoPuG53I8MpcYuZIBljR4C5K71Qx9b9xtyq57W1A3SGxXs/qY6A5SRkrr
OXwmKzq/ua7291MVuLs4MabPTR+SR7W8J10FyxWOJeyhtqacxTkPqkpDJULr4nVdq7pBtNrfitfl
q+benpzvdBZPny24oF+QAyjquu62Ra08VgPcYhJZWHRnV1Ou3so+es1bp7GGaS9evemGk0a/K2yY
vCJwHPGnWC9Psq1EgISEsE+pnmUW5RBRcuSs7mQ3clYdJPbVBI2Wjd6oiR6epfUcw+ZQ/8mnmZWC
RwRNFEqkNwP/yLcGNLr3dGXz0VwH5ecKcoyNOqDMVvBL80n4BMgFNTs1iMebLsgBXCypU47T2jaK
wgpWPKaZXoTGBjRDcs+XEnwtpUmzjWI6u7iNtW3qZz8Ehg4iAH6VHdS8QgXYovqmLCU4f7ZG4N7D
1uvH9kFM4rQbCGxUzxwOEiEOu4PISdaLbd1Eszowuln3IHa1UQYkadDMol9fu6u7Kr8pQ//JnxUT
6i+htAoyHSIrDY7U2Y9/zfguh1xl8YSNxyVaMMnBRjt4I0a4mwmXy0so1JX5vusoSyFPvfO817Bo
p8c1BTApJm0BfqTcSOJAHFFjjghhN/WOD1jjkzhSvaHmXWivEGSkJ6cocj74PP1oZp33ULboGmRW
hKCCP89btXbi13Zwi40zZ/73yq0ehoGE/Gacv5Uc+PitFi0dJH31e2JmX6whyb91Cn9a+pennzgP
ZDsgvs1T1xckBExLu3fDcb6ZAqc7Vao3oMqr/+XOxWh+vLO13FkJy4dyKsizFOk3ivYf79x3yZe4
zNRtnJs90t/5ARIz2LhnUzmaxaR8Nwb+z70u0SHDrt09FP/eHT3//Yk6OqKCQ6x+SiA02zpNVX61
mu51AW2z/g+ojah0zsl3RVPU16B3kp3Om/5TkPrKkf7t+BQlcXM/tvG8t7y5+OyEPoTRoan9gpDG
28vQeBmKHwS/dAZJwKuXMc3eX15GZLrFDy+j5sHm3uA5eduNvJ+rAfkKihDZZ6hgiyej5WNlmZme
ygCWL3em/EFMPG01O68xuqNMZXk4g1WSaWuMl+X0dTvNdllKYwA95pAiO7MZ7XojtBCI17InjloA
E1rrBT0B66UPliQMIkhnsdVBsKB+F64rSI5fQBhlT7b/thxJMOqJkUU2wezUu64134ZmuUqAv9tK
D7p0mdlRP5NbSQ0Sp4sHch5UezT1VoWlcieCDaZGdoESyHwHGyyaeuqvYkZdFKmYJUp0aiQqn6fp
rqzUJ55b/G1UlvBhToNZ3/ULg4oMetv3PB9DBh1B/3i7OpBGIFp9j57Gel+0/g1ynd3WIH92K8W7
NIH7CoYJFzJUcNbihfPau5XCX6bPyPG60Mvavr+/AAfmIQw3vj+4xyLSamMn4u/aYkRTwT2KsLuI
xcuVeHVY3Dbt4q1asDPd0KK6DknY4xwan3VhqV1mk61+Fgpb8S2z1bdEqu+RP65DYPgSWRq1QSMZ
sDB/sKZ90sKhJI+Al6dBMY5RiU7I8rAopXIZLtFma9DlS2l+HbxJmfZTydPvENo3sakYgBSi6RvA
rl2ZesnrFNUlrX7YhZs2iTyYLKr0YnenhWHM9advi32N13Tzdx7fBj7DyL2MC2O7DG2i0y0ydBHp
NmyrN1jiMqedATvIaTFPs/Ah0PjiatuBToulzON5frAbjUw/SXXHKT7N89S8XkUNTrzUFk8pJ/gn
hT9aZ9gULtzIMXduHlLgXIRZB6MZn6qJP6mUNXqdM5uU10ZDcZ5SUzVeYNnZK3zfoJlidXdKynlN
lGr0VONxTg9pIlp0bJB9yYGmh81ZvG1qnSZoK56DIDRlDzH3SIvehRl7yJYGeTDwSEm2ycIiQcGq
C1/Kqaqg3wGoVBlR+FJA3A9Zi7udR9hnt5XRo2no+86hMu03b8KxWpaK6e/WLxHidGiw21to0nj1
tnbacvlRmguBuVOY1R0/SnPhLFetsL4T77xUxsVLdZzgpW6+euXdJNPQ0T+u/btgea/xqZbcDec8
csZtbnvKZyWY/nI1jfqbbXi/uopTYrTcx6Yej02eGOdwdCHdWf5pwUE8T+U4vVh9a5zLbkpRNeSf
s4bu2+D08sEu/8z+n/FDDBfo3BeDre5L2yFBBInJeW5C/Tzprb1DEt7YiG11/N2UXIJebWTd6jby
2d61IQrZVw5t2T/lG3fXugYSX4oWPsqQFeln+lcdEI9/muQKXjdvC6d8ui9EL1OMZdxAm2K7UKD9
GB2FgN1T+5fVbExBtN4hc4q3OzgW2K2FNc7b6kGY7mXFGmwr2UswZLeKAssm3UvxpsrG+NCi8omW
nKvftrNaPahLqVYJM+/8P6xd2ZKcurL9IiJAzK81z9WDe7BfCNvbRsyDAAm+/i4l7a62t8+5cSPu
iwKlUqLcrgIpc+VaZg+Igc704k0rHkQIijfbbaDbqj1ooBDO3kIN2TwJ5cX9SkDcbLSm6AI50m5h
5GH9uauRjnRZwY9FNNQv0COb7e0IlSIIEjnrJmubzzX2qpZVVQ92GYGtqBiBNNb2QU9HBVR8m95A
cvUx9vpniFxUK2jvZY/SRLiFrsgmtW3UNrr6//EzKoQXShPU5UpxaxnaE+j29RPN3U7D2L06jI/H
0QRmmaxZXlhLJfFEqbkN/Yp1P4EEO4QIjwGCvE0rUmtLQheTb19cqzIfskJld4lg/5CZvIIkMLel
44yv2ssM/a1dAA9TGc4j9pqoZnbxEEA+3n0kW8X5SqHI8d52oU+SQqh55QN1vSUPmuCMCHdqAdhH
sukJgwf21jkOELA4AYgvW4O1m78ALt3uo6Fla65DXz7sbud+tFc4Fn3R/n+zyymH+mwTLbji/SUr
ZbDJ2FCtq5IXT6AxtHfQpQyXPOqKJ8lbFC37sb8wQnTTKUJQQusckbNlg89nKOSFBrM6nR4ykJDF
2DpJ6Gytirhin1gvk3vpd3I3ZF5gIgzndYcaL8t8Ia042jv21nKFGP6hAaMC3dWxYKo7zO6Q7YPe
DESoAMZqwMIy1eriJFX/0q085cgX0xAdBKdUDjUTdOO61wyTBmRgdReqpDXEFVDKQt1CQcEsduUj
MtPhfdB7ZzLjrwuGohgg9zprsWQAFbQCQjA7GvWt8UvkjN0my3G+u71uER3Jx0WCCAm0AD68hult
e3v5Rmqti3o/ONAYJwUWDE6QeZnf1TSRIQadgAzp5IDdHWdIS24GnWUretU9JFO06XoeX8nUmwH0
jnn7D42R6TbpZvt9Uqem5mj18h/y/79OSnqgxcD2gI/WiwBxUl9dwzQG1KMW0m6+jW18NFLsNh/L
qKs+lVn009K7rsZvk0WAzeQZdIL23PV+79LozRkRK3G+dWWGijMrj5tVaOwjR1cWKzuY7tCLqc54
+GvP9styIXOveQAkhC3dgrP7gFnjBrLS7QlEcMNBCojlhH4grogv2ysDgImnqYGQxlg17beg4Xth
AW+7qADnBkkBhEIL+xuUd/irx3y2zJBum5ccDE376JdvS8oJgKVeum9LoqT8FOO7m3RCvhoVG0DN
iKsRNXgL6BzI11LgnnQlte2vfpU9gSY2BGHpUnUF35A2WISwytnzQXHRgDh5Td22byEUDkVOUgoj
zbC6YP753U7SYh4CGHgZZyn2gueghGzwAhdOhPfPAlId88XHof/iYwLwcximxN7Evd2v+ORH+yQM
x1cfcta9rOpnYVXpOQdD9EJB1+OV3BIoPe7BEQydTcdf1GwId2nGoi1HseIKhcnOOpE1/q/rfOpX
dpVD94P6Y+f0oBVxnLWCqBB0Qb1pbZv+FlimfyJ3jPfEWw/QVXelq3f7zUT2ybVmf6K4J5OrASMK
drxV4z3ZyUSD/6v9j/XxHf/weX5fnz5nSIiO97Ulczchqto2luFBLfy9GUBkO7L+2pcZeN8bGSB1
UabfWtuPsjWw7Yj/tD1IRvSE2ceeUgi9pD5UYVI8pf+91M3yvtw8PQWlr6cKKIRrNQSncvW3SNTL
0AryDdlIO6EH8+lF5ubCHhh4sfEqtZ3Y2iM1as64MRnkzsIVQX/2wTL/lDT22ws4rd/cZhiZdgu7
qj+DNcR7yn65TZ3612q/u9H0KorxX+zh229POBhDgena1S406e3Gv09E4twD7SlRP4wvemWe8g7M
FuQpHLvbeZ4dgCuR4VCi/dspAdUhb8F1Sz6j4XqLVgBNx5BjmX30HcC+7H64g7ma3XMZTSfQRtyR
Ny2rQjy37Dk5ZAp1UD5QK05kFLscOpjPZo2URORH8Zm6oPrbtkWXPBpQpHssRns16hrXLLcZqp5E
taDuNFn2DmTM5jyaKw4gjCrLHY3SkhyCG2fq6iXHHJx8tGQJep28j7uzG0egRTFCBCv4klHcRDei
LQAThxzciWIpfVxP0MRL4g11rYzLIzOhWTQ0vPwUI2/06ORzKIUc2gaUz7fpQjTmMvT7tdXZUCmM
0/BeNShVY1ottJYDaCf8DkDjfgD7w789ZNAdW4VX/R8eQE4hLK5THn9Zw8f5faUSG/rw2LMUbA0k
DkIqnu2gnTTt/pAaGyLSn23zOEj1QbLftGCBdUvD2rqNg6wEA6spKoKbk09dpEzmLiFsCFPDpTub
bpia90mE1iGvdxP1yPV9IkM5wonHKKVOWXXt8+wI+UH/EdBg/9Fn7BllXO0ZJLE+JMubYI34tlrT
YOcb4XlEyKrTg2Qqy/xS+TkDKy1mZ4mbrlFS325oemAKCyfR9ts8W0+ClMYW8P7kjkxmMGBTBeLn
LX0CNQT9kUMPeEGjtAZDDq402XBPJlkbqCCSfrajjwB17ebgMs8EAOTXJwKzD1S/jAeydGYB1afp
W5Qmw54CcAIEudup6es5gCcTu7vgRXtPg/QlQzYWou8pv6cvGM86lH38Pl0Udb3iHgN9c5kF+wTv
AWB3g30XNsUnl6XlpwL7JFtl6ho3Nr7jLnOWLuNiR4NASE87G0QJS5rwPh3PqwIkrqO/Drwqvdj2
I4EmGF5CK0B6J7DvgO8+a5BUbqVKvoEG96vXQ98HRCPhvuBQY/Tz3PqCiTROE8faCFZuCtBMuTLM
lO1dDcG3jGbcIS1uaeiFuEde2F1EdZtvArAWSMggvfZZYoPtNEcGQ2cWOy3lou1A1rIP9t/9kTM8
s7Dl/R6lywoQ1gxIBR35+yMGWPtJvbQTJDRuAx+ChS1FAn0JVs0ywTN8GCpwacjoHipe0b1nIcuC
7XG4HSBjew+OAMT8PZR+ySA8kQeLUutO9V+n0XXTZR5yT9OH/4h86aVLV7MDt3pJ8qU1aEm3aaHZ
p+/QDAzB2x7q3dGAojd9ssNzyYOMX9ztqdsyc8XBCvuU4OSBbcu/3ehVMbhQ0A6L7q9ujV6NgMzv
bvocM69Gdrqp0TvidlNarR/AqDxkEsAJCJNtuynLjtAFy4+FZTjbESiEK5cVYOyVFTz2EULXDXOr
zyzhnxMu6x9NCr27zFd8YStAoFte/ejD5vNo8PJz0ZQppHEy/3Fk+DHXBs+vEKh4u0tjqY938Zwk
XSMP1oL++Etjm2+sMVCalkdgtogj5oMZ2pAzrczfbDRJU3AEsQWJjTBY54i9PUIkpjq4SNlAmMd1
HskWi9dOOsODtPA6CF3IDrcTuLBu/pC+AqRRmNiltlZ7PzcvQzdBtLRy7txReQdbb1Y9YDc2Vjam
SGNP4opkuwLa9XfjLB5PRlt7pmvnoEQQ/FNl5skEy8ntwves2RL+uvjNp0rD8Tnpmi+0R6bdMm2U
xwFi8yIy92SXYXDldgDsQz597mPIDtzCuxQG1naHQezc8eINVR6M8rmOoVQBqQhrlSDPCMm5dLrY
kTCX5OCGz1nXOEteoli9FXG+FJMZb6bEdS4GELdzY4WMn0LhrIciQniLBshFQm5pWeJHtiHbgPq/
lekmMYTpenEdJOhCOjdTm6oU+Ps1lYEApBgP2DSOr2DP9SFR6RqHXncZ2zSh8l9q0NIc3QDqfVxr
R1vF5C97AQr/yTdKMGHVP+rRNr7oiyCr3y4s8ONmAoIgroXsYmnl1nMTdN2K98K5SgvaAlmbFAck
DMDoEE3humZQRUitqFzmNch3Ymdq8Q3EVR8A7Q0gD/qmhaRfqkxr/Z99yJGaNAXbCdfet8Xoihdf
y7ILcdyyT3TkHCo+3TFjOpEMWZay8U6P0QmTxlqGb4s+nL6P/bd54EMBy71yvrSQZViA+Ig/cjsK
NmMAjI0EjeGZpWGy7hthPVdG/7WoVPSDJeDBw67uO+ie7YXSkwz2axLAt+qMgp4UzJqG+TwpNU+C
rOo8qa0Q0ALcxIiG7Jg0rrHMJ5kuEXPKjnGkQNJOI12Ujm+XNDRlJgIobjEdbIUEWqnLKisDheCJ
BeF1aIElpzACg4ZRiPbBcNJ6WdWCfxkLefVd1HotBvl1EEH3AyVTP3ngBs9+boOHOVDONfPNDLpP
gh/wl63P2WiztXAC/5Gl4iWJ4u2k80fUyGoMga3hqBunfm4jXZy56mBRBuqDz/swD/h4oF5nQnG+
G8NpS5CgSkGnfGgR0ZsRQho+BEqWv9uEBwYKEqUmZ/JT73MJdUTrkd9/XA/cXvE5yLoT+DdQnmL6
xuoWYRkc8xNY0oG50UGa0gEosHI9UJVpdLRuaFIEbaf1zTal4cUyvjQ4dh+SIKxxSjYNhb9hvJq7
ShbedZRFisrdJES4AMRJiW5oAEx20cJ2S7794I3d8qod8+F8c3Z9Teyd1Y8f3CDknqyVW7TgAn8B
QUx4FlXt2osO8YB9aEcvNWPRZRQ4t6wAv994NsjHZhfUXE2LNIkMPF3GYgU8EUQNbs8nxfIaZNZr
ejB1ZHfG3rmUeVespHamkShHBm5hCgAEUzE7//Hwo9ULZlsgW0RZumY79DQ9YsxK1GXSpUnEh7ch
MkordYDqAzZDTyENvA9+fLAqviJHN7FQHmTXvr1njpxt8wr2WO9ayLQ5fFHUBeQmLMu5S7Kp2blJ
l+9L2x2vE4QgoRGXNp8V5B59IzZ+BLLZeRXzv3R+oZY0qfDSZidzC8wjYT9ebSw5TypM70xPBKfs
dogRefOkCLi2uzAd1wwKfYtCVyp4ulKBmlo1SwStwrPtSAu4Gn20B9cGB/0VSg9AyPjmh1MTmEtE
3QBvjpDP4n2yWSVyC300yBsjnXMFZlhdi0w2Z+ZBoV6wwoP4DnhUzKQdD1Vo3lPP0ya6Am9Jvus9
XZ6gp9IiNFAacbYxa8Dv/Kgt31YJ87xbsR6R1MQKomRdOjhoqoyBkPB2K+SW8GmAoNnRampMd1Ga
iosAqcI6CGSypl9UpX9WZlI+QsmNnajXRmF3LpsevH8YoyZsTLn2gLhYp1X4ZkPl6n1UGcH8W0RV
bXmuJ/tK/vRTBHm8WMdcNuvbQjISdzZki8+0DoLDoN8Y/RRBJlCq1Jr/ysqSn0Km/p07QLxbRGCt
J7vwXH9ptRY7tnGpnljKt90YWJ9zaUHJumzHLbllSKHnFg727TSww39admJGvfAkaLho2SKS5cEm
WGBr9PYOVYPRunCnbkMsZNRNEVv/0OW6S5RlZttE69toJBGUMMufMV4LTwM0hQ4iw7+Sug5HtLzy
AhQi6NHU1RyRvAYuUXfNFNhDoWn6qYuUQXLO6i6bu/EozXNcGz/mlZDxuKRx+ZV6sXDdy9CZz/40
TU9dKbqrAR0xGuOWze/aPLzQmAJy8a4dbXAG4I5g1GjuscHaRSBYeUqMyQCmaNzQWDEw68EDYSDN
692+fRy7ZElj9RQnn7ziZ41v3lamwLr3UTk8yqLMQMuVD0dPkzsBNmzvUubU0NIBX9Tsgmqaxnbd
e+qlZc6AAUysDXUHS1WXMgsv1KNJJTboCwQIhiN1aUk/6O/9LP00atqTfGizB0NHbcuaO1tsMAbI
3fB6r1C7fyEXJGX4BRoU+9uErhDmFoUAQFDoRajpi0TMi8RFM+xtQJcXYJgIkcquvUXahEAz145j
LJjhcohsiXDl9FN0V+dVdIdqyXyXQN5oYZJPw1BmV9b9hUapIefxUIaxdzc7ZS0eLi2+A/O6WQim
JNPN4t1t0u1epb6NlYLCNsxKd4WCK2BIwthkRxd/nPe9QCEToLWp/+Htr5IxX/c+guB1Z27TPh92
HqqFHmPu/sPTqfhemiEyB371VIAu7W8OWes/hWNVzw548Q67esShS6+Q47D04INHZpF40LQvrbg+
+7lhvzCxmaIieakb1VxUEgOnrc19Kfk2A3B8g2SU/XKb9NbFbj1FJGuaquP8ZlQsxG8k4RXK+yCP
9KHpIwDe+DBC5RcDrX630hVk3v0LDjyJrcIVWULGsM/Jqmob5SXU8FwnhKxrLtauYOmTKLAVTLq4
+6dCrMpgjvNTII1V+2P62e0Q1MiBz8ZJu8fxENvvg1W3KLbT0yOI3czTp8Bsn5DyGNZpjt1+q7EQ
nsZHiNbB69LvL9TzTbApTF0mltZoAd+hR/tAvo3GMcrlG7cCYkpPfZ8fBqrcmCEYTBNQWCMWgEL4
Qdeo5DZoVfADeUTePgBXFM4Cg8/ML738ROMRuN1WzA6nI03M9cSOilsm9anJk/Hg67KKpgvKi6uv
qBt7EX6n0XCyJmhtg4UD/IxNJU/kRh6TEVfbrgdZ7B7go34ZuEWDjOdozLUBUZ5Wi8Qy5Z01BPUF
2BcDaFakTj1ZV/h+1lqc9NcMO87CexACgsM8d777IhBHejn1bRJeIIO27Tje9MuWxcMGTHrt6rbV
0xM8mXdHMknQ9G3MwAZIGuFRkXrqS5TXexDvGD8s1zpBuHT6LMAssPRR738Fb5axc3tz2KG8FKhN
Pcl3UbeYms1+Ury6TpFTLrKx5OdcV5xmCeDREpJAc+/d7gq3FKtCFofSBpfijWQGsFDo+hi9D3ZV
szzQQI6v17rKHeT4WQQl194czw0Y0l76n7W0+peYqRgcuWBFC5vQfhHg/9qkllQbcgJr69sc5jXO
i/XdifOdbMrkvm9s/sgKG8D43AR9VZsmj7mo2hOeOJ9pcOK8PoOi+lwqLz/ZY5avoIwLgUXdDXu8
ARd0SU1kpHiE6ZFRZRjxIdyphXq8NRkH9xsgcfm9M/rNJQd+dNENofnKW2WsqoaVe+pmyFhAHVM+
ZZY+ggFnu+BghnmN0kYBW2EGe58H6RFVp94S26FFnwnxPBUxP5vGGIJAFzAACMl2K6MK4kOlu9pN
aDczbvgZ8UpoosUtkmFAYa1AZcMP1H13s/RqAIuBG41ABVP7DZUdYNiqq6+hh5i6jpinZiuBtOqD
iwrL6oSKOG/17oGUBEoAUimXnvaIOlDKkwc0iaqvcfO2BnkYUJwDFxE4kvFAMh86JNPWU4MaEFU1
1gNK6a2HXISbFlHKK3kUSWoDcRCqBaJT4Nn1U29a4Gkz7snZsVGYLcYWmCtMpRmtXhPhyHbtVHIq
lrVnbNTgfmbQ1NpnoGNadJoZxp2i+khdiNTYT24v3rqxGpNNglLllWqEt6tLCIbRWd3Dv3onKpms
6CBPo9Sl0/rN2elkdERQJ11QVqtzOlAFp+WwSdrAAEi56A/CsYOjCdTWnB3LIlByKWRYaQLZKXXW
jirZjsAAzSvdJvy5JiJFUCVcZRzbHpYD6MaLIbsLM7zR1OTfN1EJEzAER8WCLzfTkHqQRHAKuYy7
vE+XPi/EKjW6bDP363jSnOWJvZ/7VoSXb1OVF1qiKrzsblQ9zod6MvB28/o5SmxBUqcOeXIsYpmd
sNt5a6YgBdjnzz6vajCvt0ey04wuCm3QqJpENWNffA02n4YIgsE+aintyGALsrl6AP/91bIEKGp9
owGhK4TRkUYF0o4nxePkju4nJQCTGZNrD8q5T2SxjWkP+oj+TmjTYJvNIq17/0geJTISq1ZACa01
Wg87KpRKigYcUjSVQ0r2gGKscEFdlMRal//lTr7d9HcJIC4tsvBhn7uolJ6a4tjpJlE2+v3IC2CG
puJIVzRcOb0CObGtwNv4Picmdxonz3qqwefz5yWNG+3QrCGllWydPM5WpBu+L3R1WI3vyYq1pjz3
AOCf3TzPVrnJ7KPyqh8iyvqTJfu3Jk6d/kQ2LwC/nuvkRxqctEcPtgbE0d5daEShgg6UzuBVK4z7
W5pqGnx+NMfms3ivLHeQZiATpamoMTpQVGov6pErTZx4N0+cM1q/1rot//taZH+/420t9uuOtDIr
S/uIWmw8PvEwajJU3hKCN3jv4rjDntIOj5XbKLYTH7s0ioQ4z1l7dlxDnhUT0R6vtkPHUiB2yDZf
BgCo7FPLOpCNmtKrUc+sG5QZgKT0hXc4QYC3S/jjkwH4fZAaL3XXVN9KO3gJ8EX4Biro+QJ40vni
tyEzUv4zpDIOerjUM/+XJf7ffSABhiov8Hev3d51T43ynAURPRQ855sWOrUzO4TtQ9mlrk330uGf
/MyCT8nE7Je/TYoC1s7sEP+epNLafoltJznJEsWXfWGoO2q6xM+hlbm8WSYE4u68RG/IM65FX03N
ZlnW1tZKcEb1pDV+mJr3SyNqqmhecrDA1WEqHZTQd9Axvbsm4tY2i0AESzYHGcpF2/klqEHLej2g
pn4f+SJ/Ho1pWzYMoFZtN+0svNllXL3ZfTC27Rvg657dCmfId/vN/3d71aB+jbJXc+JLZ69AeQlN
5nFOljWgrT31Yfvplj/LB9ZsBzdQy1v+TCKFiShsEmxuSbHeiT/nsaOOZJrtfFlFqCijnNtkRNmJ
2/Wn2617PHC2TcPH5W2ZNho+Lk0Do5XPS9NCJqic73qPLScLFYLCmxAYzAFJueS15y2NVhSoA1DR
ZR7BE2rco67lqdA28mtZBAVFIEi2tMI8lxZ4X0WC3QcFTXrR9wbb03mlm+m2ZpNkW7xv/CMNAgf2
kLp5fxpQxr9ShY8dt97IzDsPvPjq0UFqVpsC8EzvqnwEVZfu0nbFLWPk2mSUHcnmBSA4ACj8SoOz
m17XQyp8c7OV7OdtWWMMPi5Lk0IDwaxUigznKGyDaNkBjNY0SE33vmwkcFQYa+yqVGe4+7rDzo72
M0EMHAR1aT9DXS8YJAqRkJq4dWkUtWz4vWSnIMapZ0AF8TZS09eww5Eo9s3hBEJx7PGo72sjXVGT
RCUkYrN2S1MjsKzjtaGnUP+2QlSB4N8e2oc/7PPKH24y5mGy8INSbhDiGPbKjx+ZM5hffAixhpGb
fC/6dFi2Kg0ukADuTqDxQDnhWIVfreZMDi5UiZeVD075RtX1uYSOyIoGvK0NjalvUHZuVl4jk3PI
4+LCJ2APkNpKvnvs01Bb01cbRekr6NiWetscbZEiRuxBQLgT79zxS2E6YpFkdnxXlp5zoQEcAVBb
oQcMlNjNA7UB/uWIoY5CNQff4qBWdDUESgn5QDbZuUDZjcP40CAyuLFjQ16jnLOr1Zr3Qm9qU6SS
qCc7g28MMOZDERgij7HvswOiKnsqarkVulAX6s7uAeTn8yD5k52aEamlg5t4uz/telmwQxuHyup2
H/y1nW6QTQY/oiBnHvxjOqp3kT825fzxbvU25AZIZHmc6nx7W5YBU39OA7lsDKHOnoeEjgIm/zpE
eF2j0Cx5EFkI2G8FxQbVhuXScqz6xRctyvhkm38JAqAApCy/hxnIk0qv/9k75SrLCh/6oQ9IBqU4
peRiWYd29BOpM8C48+ybSv5BjV7z5PT9uOZ4NJ4as6yOFrKrmylwsKkE+cAiLoLuu83ipTHlxU9w
cD/37ui8hIZCcB+R94tnmOYeqqjG1seZ7D4tg2EpO9P6MjrDXnpW/tP0p0M/hs0XgDYh0AX2Q78X
Cy6H6dFkZbqNnCY7NL7Irk7A45UVDvILkPTbsc7yH+bIX/s8HZ8HqUacPq3yFFq9c8Ivu1r7g1+9
+D3CgdrV7qZ94gf82LSJu6zjtAcFtiuOSWBNj52wHsHT4X6BRjPUnCKnO0E/rH4ATds3suMfg6jM
0MhzCdq6+1ZwAKmTYGWEKK4DAWZ8MYoyOTcWx2Hftodvrbv20qT8DnANZLK0AxPeuEUNJV+nLCvv
UPxS3lURCrwQcKgRr3eLOwvaa8GiLvCJp/xKJtRwGchMy9DmC2VUu9jo0o3UoA/8Vxv3LMiTBcLG
8mDr9948EKFaYIqqO+pxL6rOBePn26S8wlt/5AlIPN8XKpEwXuHHlG4MgohgQ/22MPn43BKLImi/
E9nbpPk466wfj12xKF1N+TYTv80t+VDzoV+reDoKYF17KzhAwmbhemDxqHL7MmMWJkhjIDiQbgjj
EJdMnFGg8UyDZPK4dWb28OYvgHBHmix2j0YbuEuio3Cq9rVKHOuBIWh2+ot9aMqP9pR1r24u3vwb
AICWxF6B781rGKXsQcWoppojWWU0iDd+VyRBTr4HblDCJFCpWgH+ha7twD0ROXf4w1RPAySZdh1K
uDfdaFuvEx68ce/zb3iFgT5FZMZp7N3pCpXqAEQZKEjWM5HTrZ6UnikqBIZir55nkoMboQiMZtpA
VFz7FKLj/q+ZdE/TB0SRZro8MF8FwEfkgJ0eai/idRG3zgMQ4ukG/xnhSWYJ+IYhXr2zhV0jL8Bt
qIX3JvSobdCr2iz7DumizVj7U4yaRL4GR5f1PXVQWQjEbPrsTqZchUyyayVjYztMQ3fwmm48Ic8O
8XG/ah4aPOZRnjeUn7GN+BRlAPcu+MPUt2AMq/1aq4o4n4Vhlsu/fbapt//12eLa/PDZEsOAyK6u
/aLSLa5EsRQ27w5zcZbuAjXfHajsSzDjAXUkYl/LLJMLRFZBIUfhuqD1m7WdgDFgNnpI264DxY0F
0tglTq2dv1EQM1tyFeGvTkZRJXhHx+5p0ipeSjdlb/obEUPs3K/V1lZ+eTAACTlLr1dnuqKmTysw
lEWet7oNNE30LRFmtChaX23sNLb3gV/zh2DUJW0jqH6BPDmhxLN+IY/RsRnym/YTqn/kEnrs8UHh
UWLf0vofYvzzJTlNcKIUgJ8m7kYqjmM/2OhGBHddP0ANSpSvGw0rFrboFlYHZOAAWNAnzwVE2smm
V3KLTNCcunWNCNyAs0aSdN2l025DjFo+Pf1vbgq//G0JKCJkrPz+qS2KLUq5kdfDL2/DXD5tC92V
eb1MoRvykpWNeciYB9lxYzI/m676MaZhcIdEs7qCTRsV69rftkJvKXofmSu9bNGXW/IfU/9t2Qpx
491UoLId1Npg2N0EwIwtkV1M9nS0pW5tpul+PvjqUVRsJB+6iGUm+7QxkYluUF0aEHA1TtxhYVmD
uw7L0Dy5hHbFS2LwNijPuHu7I9RpjnGHOE0+se6EIhPQSxQgqj5BoDNim7hGUXnlK7mhcWoMP/ma
ejXbqpL1qGFBk5TxcK5EU6GUP3fBIBN4akHGpBJvPrbX98taCGR/tTcN9H6swH8JpYWsRvIWWuv9
uZcRwITQl1p2FSQaZQY0P1L3uMTOq9uA8a1bBAhNqgUZWz1CVwGQMvuq8a83e20xUH/Mo729smoA
DRV2Bi5e40dBPzT8hPi5yxz85uiSB4+1nadQOEPcnBrkqHKJkO6vfgd+oRK8/mT5MJP6U5ZY0Cxf
0lq3ORASQiheN6zw7bWjci+/gB6s25jgAr/UVmSfzf7J0nAvashMVxOX9tJLx3KdYKfi4wwSBacp
LpbkkpFtDMsW+j3cWd9WaBPzCacTDpq+oC8XBlTJDqFu6CrO3K4Ek4IHI85z4Zqs3dQ6gO9qL9d3
oHQuxh35kMlxq1+zaclbn3yoW1WF6yxvI57lVyvLg6BkK5EwkmXy1qSIRraol0c/V0EDwqH4x2zL
aYTc3davNkNh/KQI5IcgZZYkUPnhIE/vgGY/4ez4MZr5R3CTJgdu/GQkxjNQ0PaZGeAHlDYfoRQ/
pudmzEtwL/XGPYrQ2LLpOEOMJ48XYIws/1FxtgZIsQT2I4FwjRvxH33afKtir3ttR+TtDY+bD9jw
BOCeFCb+H6tsj5fWABacFtX8frb28HLF78Et8bdI5XiaLw27Nw5Wiz1VmTWoJNIj1HgSyKwRtHgK
p8EuYSjaAx3GZwAv7yHW2T4GUx2eUCzYLslu9CBfrFreXLPInu5CV2H/oidwcAUgY1S5Rwf1xZ+C
CnK60iyf4mpqFwqMfCdqRmkUJ1M3Nxt1e9mLpZuzTTUBEC5LcRZeXD2FQME+iCBamqzlwLWsWq/M
n1zVVU+IvALeWPcP5BhX+QUoqeBKvTZt/1FlM86LQK8OtKo5x+9Qr1npAy0eRHJP3XxypxWwQM6W
ul1QIz2IAPeGumMSCZzG2mBl65uCKzTZI7thL2kUmXjj0FSgt6DRwBuSc9dhh0qjpmLtFSGDexrE
1jVZ1O5o7grDsCewLWctCjLaQ4fNAUJJRRad8d2KznRlyPoVfNlyx6zKnRasiQYE4EcwwVsFDoYF
lJn1FTUxVAEOUYLm1v2b320azSAXmnbr/t+Xut3yj6X++AS3e/zhRwO+kP1+sB4jDpFlAyoh1YIu
bw2IP9xVZddqAaGE/Hgb8BNQ0jdV8WsK9W/DgV7x1qWrP2+Qd8hIWj5YDv/7Mrx5/2B0F/oks/F2
VzJ6beNUC8+x7qc+wdlNf4jbFOrOLnRJU+o6fYHyZrM37KS66yAN6SIVdCo1Yyc19egCBWJE9XJk
9ptN0lWabQyIGp1H/QsANroXm7bPUCvxPpdmVCnQcspn55t9MlG7PeV4EtFdbwMj6HWkJ7NLGXDs
zHs+eOusTsLlfMf3hRGlQuE2OLwl3TvvS5ySGytdzUvRZN5/zn3Jr/NSeW/Va54YzewSGuHFBgnR
FgwT/cHrzf4wX/n58Hb1Fxu5qMDxc/ywMY+a8v3qZvP0MrdVaeBma8ASukwd/OJB7xY+1IMPbioO
JnXqRm4WPvQMEtoyY1euPRrIq+145w5LGmycIHyoEG8pGmme50myh1IgingQ+fofxq5sOW4cy/5K
Rz0Pe0ACIMCJqX4gc9+klGTZ8gtDsmTuO8Ht6+cQqaqUXe7qcTgYxEIqk0mCwL1nAUQ0V01+Iyk9
QSalei0nfjJsUr4yJU6hwE6OGunHzUFEKbSZHOJvRT180oB0DUMPZiw6IgGX+muV7qHrs2q6Acvc
JSMWBCmPbyGgx85xFIsTBqSlLumNMUHNOaXtazcGCTJ9LRB5pVM1nrR9qBiILNjXKZvX85X91P65
l8Tme53e61JmP4XhmLqkyMTTpTVYE9O5T5RKzpzz5Azda/vQtNNeV8EcIjm3AOLf+BjL4Jo3BJ7u
1nXnEGJMt7qX3rR1s0lo0R91aYji5FznxedC5FDSmM+sq4YGmhW2YQXba11X0NqTMUnWuotuSFUG
0kUBEo+u0+cMK9iJBi1LFte/GghF18kABerr+QKaWlthDsBrmRIfOC4muWd2e9aH6a8EXEQFm9Py
w9nNCjK88eUjXL9CghVlD/Wv07Uq9+vbwRHh4frJlPAj14RMIjipuGC6b2PXvmsYtvjwrSrLB4zU
glyV7qI3zgQNkMZszMu30icVnQPTvSxT3vXPkjaXG6MCbv36Tbu6M3ZE9l+uFw4BUuj+q3R7/XRD
zp2bInjS57r8hs5QzlHX8eZSnEq2g8JGP5Np+q2wYJJgFNnwHDftg5VmyUMMy8adIAQI3bkefnbU
KNrThHk4wJ+yWbWQMtrKrGSfFITudCdiW6bX2qQ+RpQbC4MXmatgwHffDeZj3475sZ9LdulMK2BF
oJxcOeZ9bQ/1rYToVSsT815XdSakvYIsiPa6buiCcpNFBfEuB3AruB/Mla+UCSVOQPQwr+7irT45
NHGTHaIipquL+gAHN4thm8NZV3UTQonp0NVrfXKwTbJDTPM33ag/rhGZe6Rwg5vLX29pD7RZZC/1
yaRI+hNh5Un31xsnjp+LRJgHXRowPVz7wuogJ4IvNBlDcAZSZaEbdVUBi0yX1f6w08VkKulGRAjW
6S76I/RgxpHpXlcYAh4vTjWRjf4AkPUgu0ANWEpiTdVHn0lEu/PEhLotp/7V7x3nC6zdxyUcAcdN
MKAYKmMB0S1gNGPHOZR1Bgc+MKi/QKeQQRI3a/dlFwG6Zp0v1R0c+FRVQS8EMRrvfcUNCbXNBad3
xeYnSH3su7x0PwD1aNzATNykdwY+dhn4n3X+OiD5i2pU8VAiybZRDSx+EKV1HuYOOrWNOeALa74a
CHK+xBwAyKRn3xOa3rTpaD2puB3hB2rlZ5tG3VpW1rDzKztBnCIhUA1kw0Mywhk3h0Hnt/lweJSy
7xEOFxmCwbhF/ZVPU9waKQElYeaRR9KAsoWZgHyWhsMjPCqg5Yz6a7d+Zp+njkAaEQG1Szcb3Hvd
DeyI97ONc7fr2aL4m6+FDmB5PELmG/QOw83G10yEQJc61mfYDlcAJZrZphna5LHq2EGUZvgCPk/q
lYBHn5SwyLEwR6TW6Bi9/Hlkn8KMQh9Z2AFg25SShRHHSBAFefqo9/LATi57/S/qftUvICbBuFmm
H/Jshk3HPZTBNh+yepccGx/vDT7ZW51eu7QKZMmW3KhAM/kzR6c767OkVbPR9UOcuvmExO6p7Mpy
bUN+4LOVlRc9KzuV5jKhst4ChQRz3rS46FlhLo36uIWAtuUYj3N/iTgZWGqAKXBtIG6VvbWcsfNe
aDvQwa7C5N+Uey9Wrh8pf+8ksB0BVCYpTtnEkXAx+4VuQJ6wOEXwEKSLeBoWwFD5+2s3f+ThagxS
4Q0MbM4eQI29yrruIeytfAmVsmF1KU4QYmN2jY9kie5B9eYEAdf0oBv1phcQDAOp66xL+mxDYr6f
jZn9+9kCagSrTuUtIl7SSlytmQX7oUMvzfqkSw1Jm03sZLWni3qDIC+EOYPmxCoHgM25RwMBMY/N
ViK67hfnuPSYD/jxHL/6K7SC92vZQXsyHFl5byTmXmsz+HAn3STgWi2H+aGAR180x6L7mwqm3fes
n/YE5q9LDI5iHzZB6LVyYocmKegjgVz6RbZO5cUOKpTlIgBq7ovu5qcVO5gkWEur6ECqt1/0E9M0
MK6oELM4t4S0+zbo5IIESfSismNRUedrl0B2dWqnaEeyNL+fD9TtdVLAQ8cCXIhGib1NUpzHbiz7
NUDAJwzb/gXZ0t7rmBPeJtI0YeY6QWWUFhNMlJP3vhyOLAp2jPnCRPK0g0IvtD8YWQx6j2Kp2udK
IlyAvUvrvEfDZ94OcHGXoAnNG4hiqmDdANC75i1DUlZhJGoxjYC+v5jWDsaZcyWQWp/10i4/RtiO
i8ZG0FX/lmnYxWc4y80eXLfcIfxrCq1dmCn2X61pIJ5K4h5eekG/ae3O2BBkOm96UMI95OWmp2oY
DlpD28mh3hkV/VdSpbCDBP/C6OPsIQf1HtRt7AV1CdtQDMkPRqze666tei8npFn2eQ1lIIaBEhSN
bKc/sm+n6cGu6ufLJ56/il1C7Ev3yEK1gWNB/MnJykNRGM5DDMGnHUaU+Snsx69zfUrwtrDCkO1s
AamUH+snJDLcwmyqDYa/4YgJ/3CcuN3DH5oV68QqI7ciA0wIdIsIo8ltKx6ui36Er5kBHwTpzEGt
uXitE0k6boBtq8/dvGkgrI/sBep0UTdc64pGNKvKtzpPo9w03g1r4LNgtr/V+LZrvSHiaU2AHXZT
LdN6dbZyaH1Gbq1Z5gqjR2CY1k2ecGMZzXuBPb7v6bpftQJYCvkcYCXXMe6enUTqYNVMovxU1/kr
RZTxNaqaFQJx/Vcz85MF8FPjSUmJyJ5ZNKs8FbZn5ZPh+jIzD1IrIuhAsS5zROQwzwl2ukpvxBxF
1ntIU8DLtZxgRAvw6ioWCmzlmXCnQVy6DgIA8L+h9hGBnOLkzMNvrqwnC85ym5hxDMmlMSRbRgy8
JaoEHuhdEzCY6Zjxq4+nQlo2fy6dMF6YnGcnJyFyH05FsxxUrsD1Bl8cbp6vrMm+j0XXPsgwate+
X2TbIONwSptPpntMFI7rUcOfEdqPF76Y8oUgctxAQlBj1PXGyfNq6QtuLXWxB3nvzn7vwChf21kG
uPjY3k+5D2p/EmVb5DRAMITDwxnOIO91lTgafrzNQ3v5K88Kn+JVOzdOcype5CFZALLYG/eIruEq
9FFQLjT3P0HqaoNcr4VXGFyeIKRYn0MEYy51uqgbgG5vN9QzBAQQOtZZn0AD73bMKmdtaonwYQ1r
iGvRhoAiris9xjQAQlrajpfMCuOwan20mzq4F7xND92Y+J5W9Lb/qFcFTQ8Fne2ZEIFfQss3hSlh
6eKxNV+gt6GA+bfSW6HsEVov+CFSHnX3RNYQHJqH2jF879uFUDSmlgrvQhPi1cpHIgtrw+krI3Dm
GdT4GXYx7/UaiAGNzEu97j/lsb8MjAkcg7ZNNqyPwhWSHMjryQnjInLlULcBKSRJ042ZZO0X3SNs
I7aOYc7nYrKVeRfp+dYgw/qXZS08j3wZWDJcOhvLhjRcaDdwP9OXVNUfi7oVEf9+q69/FfV/af3p
2Gvnbj5VJQ21noJp149IusIKvdoPiACs8tqk9zkgYbA5zqfXwr8ph95/o1P1nXIpP6nUxMoyGPwD
UOD15RiVlcYyH8FU0s8bGVm9jo2wQOxpngOpecLTz5vUmahHyPOVM33lVZcQk9hmFcx9GJjXvZ01
MCge1TsT+9oPngyYm3fZJ0Yagvu0r6FNk9FVygEujpKqPIIEny8Be6oea2F+09RGw/6GYSt5vR5D
oilcGD5/UjZ+TM1aA8K4Wl2LTjNUK9gjh6tUBMGBj6Be8eGzRr8XRQdrutAfT5LJ/mApLGSiyjef
m+TSgQ73ZDBdZAsqIETwSBSYYSIszMqDtqHJ5iKfi7qVduB26lasFa1PuvVXxyZ2iMxFlkNA1chP
mCZgXgkDWqsa5L5SBFPNub6vbQgGjO1TpWRBv6tEyDv40S6gcBtk5zCYCQwqOkCpm7NvOTjEC8hq
sBujhOvfaIjkU5AW9RJOUtMRlK90Z5eJvZ7Kgt7SuORex+3wqbPyuywt2HcQ+4FvdNRrWP1xuAgV
4BtdYkHIH+8K6CM4CMU42YG3nQ/0wPCoH39db7HcXouyvrgPOaOV3YLbvc9zGCNdDYmyMmzXXIUQ
w51gSHRtMEsGww/jFgo2UKIqgdpHcMWteNTvdbEdi/eiph7i7fCxdfyxqFtjAnrYvz22mIDRqfJs
AWnbA29EvnXmCRbQiHBkk1UWHnVZb+YufjHl2zgR0cHE5FPrGcSqf/N5Ed7a/cDuyJSctBgCzXu6
Bmw0XuleYza9gaUX3GJue+mlq62RoteQotc8c/3zXNCvuPTKm9JeKdnQJSKUAAgPNfkcUWjD4bn2
z3nYQI8bg/8RHBnkoPwuRNClp8cJUHGYIzb0ri2a1ivMfPgSO/S5c0TyZlUtDp/zUDytsFQiyavt
wGh1CDiBIVuAZzpooI3Sj0iTdGZ09E3jOTV8dplQdomZHYo4fNbTNL1AkGC5upJ2yU5P1hyGexBk
+HKp1by0rpca/PRo1HhVzMpfur4dFKgdcz3rpXftquth05nixeBULgR7pzVIM9lnAXvx3JThS+aD
Bi2gxXaK07A/SRCoATVow5cY1gCcQHvDEpG//vHIxIym2zyjn3PMbI6QYMqPmPXmR6xA4g0fjEdJ
o2hP42gVWFl1n6Zxd2snAoCWHs6gA2IuXu0TstGtRsfbQxDIr5dWMtqvDcgfe0yOsGqxmQHLS0TI
dF+9gXDdive5caNLUeXYi9/+8d//+t9vw/8Eb8UtYKRBkf8jV9ltEeVt8/tvNvntH+Wlevv6+2/M
kVRyzqBhwR2oj9i2RPu35zskwdHb/K+whd4Y3Iise9YUzX1rLWBAkL3GuR+AmxZUCN06bEOdWVUB
TPq7NhlBw1VKvCJ1jvR5/q0zFpd1bNCHyR6MlXWiZ1g9590GUDOenuwpzNZS68rBLpW54VhF64vL
YBK1P5TBIz6FAMJcpxlxwuMFsjEZDEKgTKQ3QeJ/rNOdqyxdENzjO9gTAz07b3ieDUc6b4a4rVcF
Bj0oMv3RmtbqC8T0sw3vCGbsPLNr4JFkd+mij9Wd9QngpkDcv7/0zPrrpbdtZuPO4hw5aJv9eOkh
j1cYfSPs+7aPxg2SwAFQU+a0zJhRPdUJkibzdKKfwIOuJKtvdQ8bnCdQtQlgYr/uVee+sctC+eE8
PZllNuigYFZs7Dhvwqc0qq1FTJP+KGCJua9K6GSMyE09ThB9xuW1X+eu0J8GxnvuSnw4jQTpeNCP
mVmPNyqM6Y4xC2MuKA3iP9yXDv354jCCqC+uDgM0xOY2//Hi9DKpJKDz+f1lkm6XHLz8gj0iQ1Gc
4SjbnUHV/6SHw6jJjZUe8nRx7gW4Vn4eS3gVW6HzjBiwWto8y6GahoEpzBuYNXDefrFUfRTzHBEv
xbs8JsVnbpSwDCp7dB0Ltm/EbWgU9S2A9isk7Pl9MavpV9C2hdxB4u91HSTDknVbQv9Rt+oD6mhY
8VmXH1EzuNbWEQNvj2YeglPxdhI5VPv9HJTHwYdmBu2T2mt8sAjD9h7e9fz+p77MvG1sayvh3PHT
1F47zFmKO7u5UdvPTV0AdlKPoAemv+Rgsuit7p3soZ03iBSWNY8hAIZCFtmd24F6uMucMn+wlFmv
DHMqlrpVH9336eXoAuK9N5d4IystsrRYm3wQl+9aMY/KZrvSDZVFwv9wRzDnhzuCEyJN/OdwzBag
IQs6P04fRiqMLNYIKZngnuMVBfs4Mpx6E/LKmmcYVY+m01jPehLGjG44BNwfTkboYIpm1LCCjJOj
toC9uMRq89iLPazerZ2yLN12dnuLAAKE904Vw1wmqfb6IN2gi/+27nKygCT+umkkUDYjlelG9JO5
J0yae73HhoRWbh6NQFshUUQ2TMbba/Nf+lwqWK3W/2Hs+XHYny8mBKBsRmzpWBCic+wfL2YS1sRM
M+LfiaEZkYrNHNcEf+HWigwHoO/MXHapkz8VhC/1XFf3qOsQLL2e9VC4hfAs0oilBPe4KzcN8gzz
OFvPo+uHDUhGx07BvA0ddDU8PhB0MkOE04Ip9+rEhLyrRbKz6SSRq4MtuoFkxnsDsjMRogSQdTeY
yr24LKFl4zvp2QbO5e+viiP+cotRJggXpgXJXcLoT1cFMyoW5G1q3xHY5R7pbJgBaZMEELbZ5VZr
ogZ2HC+G8hzZU7r4IL1cwNBAyyXrOujngRgrISWvpZV9MQIHN9jtoqljA1rcWeNpKGDBIc8BK+Rg
z2fEYByshSrF52uvxgY6TRBYN/ZzaKj0Y4hiREaw0UU11/USDKVwpH+p0/3KOdR06Tz303VjIzHV
ZsZTPct7uyKY2D2GYfiKWEEMpS672uqWqILHll/Dhku3fujtsKaBQS5zDqGy5ltg/IrbqVzFVjNt
cg6gylxPisHGGIGgIlRTsOKHYL8EGJ9Lt2uc4d6aCSQliMhI3WKlNJfmtn6Eg1LaIiwHi7AwyCHv
3Jv+Fube5Um1EWTmp9bfy0x8SXPV3umqAq+uRYocxkoXdYOZgkJFzOe/v0cs/pdHx4HfhmPCXMDh
DKvwuf3DODQ6BK+7kVZ3YWjOUef8c9zU0UveA3ToDza5ReYnAjwPAGDo64UvJRQxkN/3n0qklVbw
TYVKhrCjhx+PdOqOYAEzHpzMiMBxhRaL3cc1YlKQq9VFGU3LsFTTfRcKqIoE+SqCEujnsjCKI2Ri
ATWdi1hhtBspZpWbuZjVEB+tJB82ugii0fspdRFWyMsIULOlpLjLNSMo8q1mGU12+4F6DbY4ZkZ1
fSEOIVA1bVMGqtuFes0zCEnACcy8UK/hNlfc+JR/oF6XwdAsVZ+py5/Qf2cEMQe4bysRT5Yl1Nm2
nOAm6cB/HUDieaLKglM4IdkBCAXxYAbV1g9L8wmqIu0KY6q/1t3iGPrnJXJdfSuBd+qwgtD1Nmuf
r6elwYQI8Hy4Pm2pigCh+PLQKDYBNwrrxrHqwgdorjPgcxCtq0WzHRtkBEArEB7UL6JXTJ9yN5sq
/1PSTdbCN4b0Jgc2dKOKztrqM/EWGcDrmXqSBXdOOYCcDJ+szh88C6ZxCE6Dmyznja7ndTsuG06V
Z9rTe51u0P0GHEUJoZdzyGgNE6vmRgaIoORMZV8hAL/TzpBt3O75MDlPADHaXizGEPwJ2KeKtjY3
Q4SAvWlRik8gs68yanaNn38CmSG5IRgOzyMWRvC8gME1L7oH5LkC2NkFxUORTQ1sAspurYt2lapt
0wE4roswYaa3TUNWsaLFGRF2c1GQVNxZVZHekEqszXEQd7pqiPx24Vv+tKJzncWqBs4dl+5+n+Yn
q8y3OlgL0yCoG6b2VgeMQp0hm+vaQQAb3REQwjFZkpBuezJy8xzVHEG9otlSv66+d1byTONJgvPa
+B6W6ey2MmmzZmljAA80Qa4BLM5VGani7lfnSZPtkJXVGgGLbll1sMTLo/KunNkogEHCJXkmouRG
AdPGJs3xSKFObziMA3Rfe8IoJaMKOflh/CKLYjGNxfgpTkDQkJVtIteCFTtmtwwEjQIv0lnckKfl
AsSiYdfXbY0MXN/1ybGJi8prTOKcoU8arqksIzjOFOMhsRCdByRR3NsWEgV2EcoXcKqWaRaw74Fy
9l2LjIw+HHAA58yCMFoD0DSt/n4kpD+/LTFrYIQSvBhs0zQxpvw4ECIMVbXWYHQwjDcRYu19pJc0
ZQByU7dOqMwNpMIQEdF1HbyjwrZ7mFq7guENVPJtUZrnuMsxH+ir7FuBuxLgMvb52gMY/gCJaj/a
iFliReusKIisYv3TOUstqqICiB/pPVg4whjXC5omu8wjKNDHnmJjclJha93qBoIMyO3fXwbz53np
fBk4wbxh/mfbeoX94X0ghgE4b0nU6R3TLpyZSYpHnsD5GCJeCANQa4Je5vWhTwO6YAOtfh4M9BFl
CpC/fvrDEnp2yJTF3t9/ZGb+NM8RpjSlxC8nMXiwv6w8wTQ1YTQYxafLhH7yRQ0l9CD6iphwOgfl
obaTrCvHJ+s/qvU7vjYBpfprdQDdxks1oSr6CquNa+8mbsWCR1UOjaalDnNmwok+WRxaLkW6HMMG
wsFIeSzyxAzvjKB634MRAlv0CjSPPDDZYpz3rv1yWOT9h+W4Xj9cIyEc73QsgxkWFtR2GEH5x9u5
H6chqieebEYfVC/uUZiydBOstgUmmgggibt+6mGoOxNOepXcAvRWP157+AabkB+yBrcPfLg2WqAy
RMMAK6cQAtMp3jlggRbhPSdZtevnVl3UmwCJ4NEegkPICLyq/jw+73kCnrBpvpB+//f3gDVHF378
unh4pYBKCLOEACfrx68LqkU2IpMVbC4cLlp6l4gMYvvO0QpyJC6hoVLPm2QKGuiAo74bc3DaIFDt
JjZUHAPVQZiPCIStA4uuR2g5h1gvgLr7oXxt15wwWV/u5v/+IYbV6JjWt6Ic6ygI25+K/1q/Fafn
7K353/moP3v9eMy/8LrC/7/tcoy+1Xjhf29/7vXDefHX3z/d4rl9/qGwzDEDHc/qrR7v3hqVtn/E
4uae/9/Gf7zps4DJ+Pb7b8+vWZQDtY4Ywbf2t/emOXZnWciRffjR57/w3jxfi99/O7291Mg1YIJ7
Od+Hg96em/b33yCm/09qMkximcNt3PLz+fo33YTlzz/x6uc2FdIUVFp4HCBk2YYIGtJ/YsqBIc2m
GPokNGl++weYc7qJ/PbHF34PPl5+qV8HI01L/DyYSgyl3GTUEYQi9sN+uithM2iQ0Q+7Q96xdhhD
r/Lr4xWVrveumyvA/f9bp5HlDgKGifv3h0BXGoqi8LKt2cKkWbzSf6uoYEZ7ObJjNHY7sMnHMtvW
fnr2077YI7mFKBsgFpWEcXDb14DsPBaysLb51ItlR3E4cB5PmWFtca7SnVUDdnlef4aauEA2u6xa
lz0rZQCZM7kDKNYutVW3JrCQnmg3rXunfPBl+KVUMWCoGTykDLgcwhogayAiw0tJ3bqQgdfXxbiD
vuAREelHmcMUOa3toxPDC7p1YjC7e7G1KKziQxhzuWVBlmYNEXcyBmQRZI/CsZ/7HmQl5g/+QiEf
Xc5sHU564iWW8ZTZTuJmrWNuFXLco6KvZgtiew9oHP6Oq8CQXLHByJEVgAe8ITGMFazFQl6oG1L4
WFBEE3ERGfbYGGNZbwJn1axELBVcdVnlQuPk0YoDAMO42iKg872HDOQi6PP7hMSdqxTsWHw4Z614
64ZQeXNBm3oM8EMthdwlzLdADOjlZsghZGNujJlmYfBV3ucneGo5MNwelnk0pOt8fPXD3ll10ilc
FjN4ovLgILh8dILM8QpbVsuufsht+7UNEExiAAAdx4gM4Aent2C9hGvVrqYs75c1dT53MZCYoLys
GCvXDXgeUymfkIZE0thIJi8P8CKsVTe4Tg1OjgHC5ZAYRwmiDbgfkORy6LcuqsZlP+A+iEwGKfAk
Wfh9CZ16+5H0tIDMLbFdRgBEUZCuckNRAG4WLwyBMTs3T3h5HRpwmhYxmzIXxLbJGysvgffKUOZ4
AzvPHSCqS4giWCsfusx12foLk3wrui4Hxv3ZEGGzSkkG2rXtuGOdVAfZpdmC4YF0zaSG+UKa4Ncr
ypsyQz4ih3YMbmn4AUewepngtbvLuNoLmsHssKVbBX8ct+tlsQzs4jEvRLlRFrRgVQeJ5zLFPDCj
y6bKlqyqoBY18bsBColuEBaelYYMisIjHoGh3pVVnXmAEje424rAUwWsgjKbxEtihacsmEbXTI2N
CQNowBHaEKBf8ZLW2cuM3YflISKdTNzFLYjxmIJ7Id+qHOkum4/lzmDPuZhSVzQRX3YWFuE93zbj
9Bp3g7+k7Zkh+AjJ5mIxJKk8mwBvWUH6NQmTJTGHF2h3PoVDVW94MhVu2ebPsoQQPNxUofwGjYzS
557q8VsZVsWXWKkZzstglvfz+OrKkTn40ZgHsvHRqfoBL2TbkwD4YErN4Ok2QJCs9aPvdpLdYXhc
gq8brwsVFEvQh4A3tluvD63C7ZdMwTY0Lx9qSPVtDMK9RNJ8d9lAERgkws8RXvqLOLJu49o+J63h
LGI/rDzeTLlrKkl2NqwNIO11K5Ju3TMHkgM22U+Ro7w6YLuhwDMh4iFZIJrHXXAfkUN4aDP1LcbT
xYxphQEAoOg7o1AuVZmXWSbbV8aSTtFnDr06GJ40kGuuYGA+Nuk+zdJ6Ee2CyUKeiyKVADW48YAw
4Brf5XUKOnak2QARTB+3hlVtFDTqoSR9W6UBxD2CRmxEBnF5ZKtHZJYgGIIAQOTwYyDki4D67qHm
m0Em8Yb4jXBjW94VETyDgtTKYE4loD40gaxGoTAME6i4g2dTkEhA0bmPR2xqxnPU9fmNX3GPQGiX
VEDlWPETmw2CS0TzA2McwdJqXKCGuRcyaNJmMPps5BS65vRWZnxjd6pfN6A7I2LOvpZYz4ORWsPy
uwL0s2RJuShHH/jNjN+C948IPKQqa9P3rF51EOwD+ojW0Z1pK68aJfWkqvminowXxZBUn7Dy8CzW
RG7qww3Y6uD3W0J7NfcXfmcEu3Rm2rU0C10BIqppjPYyHLLJ6xRIMiFZWRDNWlDFqDfG8BfGozVM
MAdIuQ2v2fjVysgWPuC7erJChCfyDg+d8Vb13RcMSKiNu5WjzEMRFq9l0d/gZXCoA2iAxSEG3ZDB
TAGKp8ugOEBBGjLg/ffIsoDNzeo3rGgzt/V7vCrb76M/QvouCcEFaMpNpyrEzYJp1drt93gAhNGQ
EstpwQ4RL7/kHDhdEGPw2otmRRwTd3mcDkvDl9+nNqNuHnK3T7pg20BsNc6gWg1JFlidAiEKkbQb
Igz7RIHqmgmrxXH2hYbx6F0NX+IWmIgtVFHzQwdTuyBAhNNKH82WmTv4jnbrNncw1EbjrUTwBIof
AK/FDp6duHKBVLZWo59Nrl1mcDT2j1DVchtZ4kHu4U7LhyUkisTSz96cCCTFpDIwd7BMj0wMIGE8
y7kcnlp4yq39mj77le8xoHFgXAh1SycTrgXtqqK1p8PURAjXPMJ/0dzhBSQYktiCpMEyGe3vmJmL
FWJ5gMyCFuCHgPa1XNzhlOtKJRj0ehLfRgQ5fBPICihtGwdYIexJ6eTw+AydDUsGRFOsNToDslFV
4162d4hPAxMPw/KudISXpU4K+A6QaJVCGiwquhPw9c0C8jlvFZblDiBfoImVXzIAMLwuzr87nQmX
CWDRIU84eBOvQvCggk3XNECXZl2/H6G2gUxsBa5CV2N2AZkR08gWCSSJFrJqOs/GwBZkQPYEhbGK
kjoFLX8Jo1DHownS7Rx6OXwIo4WTh6NLMRwvmwgoVDk8g5c5uBKYyVVH+7cA7ONCbGAj6yyKyXiy
4jhaDw3Y2Jgr2C74TZDkqh1YG5u0XVQDAzE9qV7MdJ7iyXbjG3C0NUi2Lxp5MyLMAtx85ixUQJbC
hpS8AuV6wWAKMILrsKEQnIJ0VeshQWi6XdLUrmQlNIYQtEwhxODi+sEuRFZvsJCH/hMt5ALedHyB
sQzSvKMZniDuhxulqgaXUSNeg49VHFvg2bB8h6CYTXADDTFykTR7Q0g6AXEIVhXthvQIWOKXrCYL
UlswTtiKMVKrPnVAXh/88dCLmq6Q3y+Ru7XwGBnI/lYjX/cT3qxlIJYxTO9m4Ibr9BPz8rGpVlBC
sxZNn6eLlmXghAzkbEAbw2VVCE1v26zXXYzVegllfmRRwdptMGFgtjriHsAcJN2CWZIsq8DH7Zl3
r1CteZ1i8tLUAhTPAYwENmDKrNTXKpzkclSS7+o4xzIZ7/cl59C6K6N4Y+s0k08fHKjhIuE6ml5p
utzvXtkAGnkLk08M6lD5TbGpx3CNdxhE2KNin1P1zWoDfuMIqLg7tF3bpfGQZbI8wwUo8vlWVmaG
PFadrwJHHqsiKhaxiRf5FJTdgsocOFMKbYIGgGg7JpUHBb56kVaRsU/HCT4lfXbDc4gXcQGB1LEP
s9l3BlIlk9E9GAO/Ker6BDBcsEEcotgQxMVcmOlYxC9WYQhXq9Zvo1OMXIY3FRb3hBGaO5jxdh4p
TTy8BbJASYiZDbVD6sXwKcGgHJUHAhbIqkuqN52bbGJa7fWesvobygk864wB00bRw+FD9CNmCxyk
gKL/bIyZse6T8cC44uAe4sGGocBmjEe17fHadGOZ5muokBtLTNJPQ5bQrZDztF2AaoKVY7kBrJh4
BrzCRhNuf3FXQjiDx27MRn+DF8UBVnXtPvXHaAO/lfMYd/5mSHzh9gAND6KlbjJU067tBCTJy3zh
RCzZQuWWPP4fc+ex3biybdlfqR/AHfCmC0OQoAzlpexgKFNKBLy3X18TzPPuue/UqEZVdarDAUqU
IREIROy91lylrV0yRfcWBc1nTkxxoGZWsCqtO62ydh6bBeN8bN+WTCSjUhMGscmXpRWUbVZxQwb4
x5AaoFn0OD7mS/3c9lj1qO0+GU7jb3JlHdXyEZ3ddtnkLQ1akE2EW5Vx4Dh1FaYqZLlMJn17RtwZ
jab0JGM98mJ2FgcqZ64Ka/ZtUIOJlZvb7YmzODPq+2q+SeK59zabxWldtawT9geEpH89/ONraCN/
pQkrjli2sLbaE7fFZIyT0pW6fI6uX5VBR5YkJRybploic4lnzEUVUeJ/P5/KND3RQWH/oMqk6JVr
G1RV8juTN7ZrmzT20fWhLgGuu8QjnpNW+yRtZvRM+gi7ZKrvIscp90PZ6ei97c+H9jNptC0w+7WN
lFxqC3ZIBa0kQ0A/sNro+o3rQ6q1vkSr/DjqcFPOTOTG0chyz1rKefOKRK0RrMQ4c66HU5nYwaj0
b4L6VqQXdvUfDzMBPn+erpL00OpGBys0xl6QVIlnwm6Krr/j+kBgx4ENiBX+/aU/f6ADL6xMQvKX
dfvrlxPBK+VkkPLH/v6io6fHWpXXcOrTKpJZF0SsteLVux52ToJxV7khoJurQeyeemdQ/+sw3i33
bY7SYxXS/TAldcTGQ9qCoV/MEELOISfuIHLGGD2GkOANaJOyewuTgR2/zH6jTZohqmNjdK1REFGq
8NFfH6T9AzNvcrwDapBvrBhj2SEUOeOs7KfmerSU2qag2Hc17tpRpy51pDkpC7P9qEHBuHn6Yr2P
zOCBVshNZBp2E9W0EOvjatNNiR35yH2hjYSmtlFeFZzg63O1k9qI9QkxdJLmLfS1IRIYoAn2I73L
x6Nhjf6ozF3U7w/XowLCckBD4GPaXxqTuUkgbJTSf/kz+K5HKV1MBuhSgbLIity7jraEtY4SXN84
J2kfiA3cQkvLg3R/x8M+1Ea4Es1xLqG/ZYoZJrloo+uDMekN6c0NRdU+jmY5qcLrl2gb1r7DNtTN
qxdDmnIGflU1EaaFOlL2o+vTSm+gTGvjF43e4eCsw0M7aIgIs31kogiCZfbncH++CnKyAcohZ5ba
KnIAVOVuvx9en18frk9hX3Yu7C+nwovFNjzdN2LyNt6wicMguA8ciS1DAJj5XQizhpu7v4PrG7q+
l+VxrBXYblpWck4qURQuDq8mYppoIvrIVWiOZtS2Wx9ZktVHIN+L7mjrRLXE6qOBagHB+ZoPUVYP
A/sAHnIuFL/D8O9W+1i/PnBN/3W0mnhE3b+fX78tX7/oECVH1jd75H//nAnefguuz4dRLTuygvmV
f//01mvlqZe/l2bhvWGJb6I/hyg9KforI2uT/YukJu9Yp5R5/u9XTn3RkqDGw/Xo+sKJJBaP6s3q
JTJDQs3GoDHM8nh9hkW+i65H2Fre23GwguuzbrdUBTKWUHfeGsNvpCr1M/q1rsZy9s9PkBnQRf94
aipVCOPcCmebTar7968H9U4Ird7kfz7b68fq2Hz814/6+oCSfviPp/94iag344iPlZbIfi1SZmIY
1kosB1JC5gxt232brZf3tWDyXBRUJHKSMAb7fXaxMHD9ddiu6m0K9PzgLJd6NaaTXU9VFF8nJ2cf
Xvb1kDJu62+gmaAQPUjXsznuZ+o/Drd9zgPyhTNYTKFznSS5hTNV1k6lEwKZYRXnXGjmZAeNJL9x
62sQEf7Xv399mu6vuB5dH0TTfoB/1gJ1n48keHlkp4M6dv9+Hs8rEv5RCq/vrN3f3vWoYv5cJjU9
UibufNQZ45/3fv2m0XeL21CD8udkj1Reqf3t8wsXkOiO18NF0mqPmvbwJ9adbAyugX0avoa5L0nH
DhR4/BgNxaeYlQnrRDcyb/OgcddnbtoPZ0W6A5/wz0G4j0kTjVh0HZMG9beDMtNj/nt8Xw9pEZhu
Ppu2d33aaCIPSdc5/8frriNbHpQ7hYzSw38M/utr/v4brdLIHup8AqX3v5sKoDboBFnBpiAf//yD
1x/pzcaEZEdT1UVitflZL2IWcPvdD65GFYn96B9Pr9/Q8tr6v+jI/L80W/5bD+d/19r5/7AjQy9F
QQ30b/31/9KRedq7JP/D+wTdmFb/rS/z14/+1Zex7H8Z/Cpr7yYrsB4Rv/7VlrG1f2mGZZs66iOb
poyCCvKvtoxm/EvlojBshBymrvKqf7dlNPVfiAj3dg6tekPVaKv8H7RpVE39R5tGdyzaNPS8+aWm
ptBE/u/Nw3EXPRCUUR+7ekhCBYTzTdqOz6Wu2iz53rp5ohvfty36/GmiFKQYRNufp63E4m6Ydohb
3qkPuk0ugdU+xJaEIHdj30xoBfMh0nJdxHGAs2btmu44yc4vdLSWK2155puLlHqazrY3TXtStk0i
5pI7uyyyJweP/lVHRknN9stFkw7KNsY+yrvAwFEaDnQjfPSjtld0NhnSHakqvTJtAa5gDLRVlbGj
KZxDszgH7ObG2TFUJEGtS0yYEij8o8C7RR04HXqVOk4je1kWv5Pn1tO6xAkJDaMQozuHeEgQ283m
Xa9Ph75viidLwe1a0gA6tvl2TCUCZttUac7yQsW0ne0TeC8jVMXy4hAzSBcl624kIxwXOz03C6Ke
1Zn7D5JEFrennpOAWDhA2dEJ1shKN2a8IJ+ovtCN0waAoeBPQGjCPh+NHb5WU8fFYKin/XtRpzd0
asXrgISFAgiVB5KFQ6d1Tiqj6jzWlhIVs/az69Pcs/u2OinJyUoV45m1JxksaYtJvtMPVSnKG0xg
RyJkk0jRsWWS/1Uv6+c29Tel9mI4hnMG56EEWTw/anJWHXGooMWVC/uWPJaE9pnvmCXcTbCzubSH
dMLJPvUOtzlCK3QvRgt2NkbpnJtrEZG1zP4YAXwgO83LZFJ30MaVG1wqCD9v6tUVyGDGKb6J+251
53i3l4DMvmYobrXyVjVbe0Ol6XWprcHTjJyAYfZYj3M++MUk1V7cjuvJrM2ZRIUpC9aZDaVJTgca
fOM1xoc2qDHxfF3yqK+pdmiLzEPVIYK2rC5I5OOzZrapt6hp7q/C3IgTx6i4DMZDx2r2kQ8UKK55
3OZ+fm4kttu9Iw8BlG6ySwjd8Ldmtt08B4Ep5Yl2SLovhbfLys+0LnqekcWifTSl0nyunpbdFLBD
H4ikpWYhUyQjO8J8E6lxnLPVIL5OrnySt+8tiJxBvjQJ4x65tw0BrRSWdOmnZzORmzMF4Ue7UoN0
HJ6olWzR2gkYjok4N4pJ2muscQOZjSMqTushbvpjoxKfoQBwHvW2u0HiMLvaoGsnsSmnrGhHtEm2
7C00tF0WLCCTpe0BHlp+3HY5NT0Vqd4iKyUDtCrLJ3MZiCZJ14c6ib/KEX2oitKG81ohLU5GwHjo
TdysNKnhptreOcB3rKsLidfVfJQUWTkTFEtspYVtu027nULnl1lrhJwoMY+2v2b2jeT0c1AraE3s
sXeivMtf5BLUoAGmBFvFvXzdGWjj/aLuur4wuUMxQebckp0XzZbQmMtyoGcqOx1Mo47Us1ISzXwg
jjSKl2YMc2pfpN0Cd5s34jiG9uBolXju1NeqM73Sthe/kpX0LkksxQPOwdpOsi5xbT4zBVmXeR5/
i72YZmHx9dK6rAOzXM0bmXiHElVj4Ixj6gn8EiGNg8qz8xqWtdneLUlq3dSDE4eFLc3emhbZDhGR
bnV7fKTcMUdZagrfxpXlzQkrMilrNX9tnJTPR/2hWAAXCzqP9JfHr94k4YX9cyghSztmWk9JSu++
rZEYtGXOFX+Q0ZnNmV1e/HXK7fPcSS9FBqiTdPvBK5s69bHnguxc6V2LRLpsgg0JkVATmGz7t+7E
r51GWaxRKs1NJVMP67eVuPe71U4Szm0c838v93y0ZLOs5WNbfZfFAA51VNyaTOEMHcNR1ln8ozan
GYmfAvb3kGTTCc1ZSRMAdsVsyIs/TQVCHG4Cwh4K31q/46ZKw761CAxSBM2Fvn3LDEhf6dSZvsxr
cGG/Iy1sSa9LahZuy0tlybW/LoPl9kZ8A+RZ9cAX/tpsdqPQzX2pmn+VCihMNR9OY5dNAet34m+L
ItAURL9lQWgEoSk0w6XCSymmxgqGuSFZD+pKJGku5NdmXXqvportplsu3IT1+oF//bg44tTauXVD
dN5yob2KSmo7LZ0pR6NVc3vYmDg0xI/Bkswl0/xC0VAvkZJKb3qavKz9kkKhdbQTtXla9/NPY0Hk
uZu92Nr05Unb2g+i7n/aogCX3Z3MhcDsfh3dNTcebFlPL0mKPtcZQDvrZkZRuuZN9Hr60O1w7GXl
0uxKLfHHDdtvTp8uRhU0VZZDXnaC6Q35lESKRYRVGOC+7vQBGHRCq+VbwlO2+wF8speQB3W0q+zn
RtPdn1kLu9QqJGa6sAY+5VotGiNCwu5ItGo9aGEb7FPiNEtTVSOrolplVJmBiGzFhb3tJnp9PTrQ
VCnUdm/aYIqjOqSKq1RpFWRz9bmKwVuQP5y2LSfwCfQoWwx65YgVqXZTQAOH65zq5mKaWfKylNKx
XNpgE8l27Df9a7UscbtlAkiGZjD50LsqbeW56o9wz94VEukfyyl5q9vtV6XFCUQQxky5kgy1A/uJ
5CTH70TLwYkl0Jtj92GbeYtrB8Ssg5Pdj40MBhuWsNCxtvJJUYdTHkt7SsDSHFojVi8xb0DrbOXB
Mc0gq6T0fc1P2dLHR1sF1ElkEbQ6WsaRYSbDWz7pT3a6PPSVIt4n2k2V0apuk43Gsx1LL0xLbsNH
8gZq4UvoU++Zed7fWSnOXYcVDK3WWj7mrVn7OeCvJz2da9+mzuO3MnOe3NICzQTpOIu5/sCcMwCP
rXTfyW7MRNU/Jzmx/dki9WowFSTPqXwWdKAAYQ7WpyHs97iJP6FPzThgSv25Ght6T0BvbkS36c+T
1b1NOPNxi1Detu02eTRMAg07AaB9WwslGFICFxpryaPRWB51+Di3BENUvroRBoiwLdlgpbY4MVzD
7LKnPC7GcNohK/GoGffZzOdh6DVb6E4lUqIVpyvLqaa7DprpZlbXb2HLN5awmhMcEZp8Mnj/tklC
jI6rh5U+DrtVYTONZ8/CpH5jVo952eExFE3krISqOAOD2HC06ddSmySOtY+pTeR6G8uAttc4KOr6
iY9KpheeNqeReuzBjLfyRiu65Gy32WeawMnIWnvkpIC67JQW93kqnk2IfqyzphLAWRHjnRYVfPay
feHeezC7JD9ZLe3RUTYex6a/qPMprjv7h73noPTK5jxt1m4Oxpd8m7JcZa4eqNLS6dFTQsG5+cM4
qCW/qbSNsi4fVN7ZWZATCOhKQDe47LTfWT8bvhh081hW8sVGr7H1bzrMxy9tdD5iWCjvsohtbwKS
fpkz3c83Yz5ohL9AXH1d7Kz3q6RRPVmimdeXu7jC2MQHqaAa5mFrXr6Tpj4LXWwfa689SZbxsydl
7rECbbvq4y3zETMIeCxExyhpZzu9VxiW7jLOtHbmdzTZtlsCSfNqz2lQUyndN27fdld5mAQI62ds
qVIgS7+1mCZoa1coI+SsRlKxAAfszT6A/6kfVklHw6zOg1dtcXoxdR9LEr7fUafiuBMi7Ea+r2NJ
nJQ5/2ps9Do9KUFH8gveWpghbYPcxCFh8iOfulssANMpsyz5aFDLWFL9NcYnRAtX/T0Ds3JZ9ww+
SJO9HJFXB7YJX1q1ILdUx3PVU7qSm7R0VTV9vVas2XrAia2nvevFz1x/EGL0GAm9nN265LWs0J+a
Wer9rUZhxB4rKwgbkMVrJbPz16flyzZSTI8qQZJFS+VituNXU5ZkQuS1KRqTZP7zwPx8EnLzIA2q
7NcFfRGRQmJnxKmZeVcr0xSyACPcakyCuNky0t6WObo+wLldIrQUH0pN91dP0XAjLHe4NnRQP10w
mfUc5QlMENKHShpuoCeqNdl8tKUUpa/NhpiwPEDdDd59sKjKuuWYfdo7qbfSUDGWyhN5onsp/BF3
7kfIXTs9WNAaHo3W9DV5XCMSIdZoZm0ZaKROsmw2fw7tIuFOygiILdCCTPHw3FJr9HtE/J62gYVU
i5pmrAVmbxUPLb29g5GM9onlydZib8BaaomfZj7lN8OXmJyE/UN2jwTK8EBpOF6s9Od6KZJTLBn6
zYJfo0rlMB9M55Q0urhVpFiASMiOm2Fn97ZFsTITWQBfxnJt20JzuxWvSCxad8n19DGfi1BpTSQc
pGH0Is8eldIKG6P9dmQhP0lZjBKI6l1QVGAi8Emv5BZMHxJ8Zc/YKvmQJ/Z7pRKXXA+zHjqGO85c
kj31oihDGDDMGqCZzEFZlNgf2UKroJvEUa4KwkSsDz0zw6FRbqxZ/BQGgSo5oiKpQ0exuO3gsBFt
lQnKCTetKd7ux2H9GHLnsMm9K88gre0W1lJixpG9z2xCXl1HhmJsTue8yuj63BWp4cZlfcbK6qMV
XcOZXXEnpulYLQ5uG0kN+9WOo5h7Fn4ceo145FeoOJmJOqjxCkGuY7LI97oJRjw2bujN6ZE2tp9T
hjRzTI1HqZ9JUpMbOTDiMj+n4jWf7U9z0S5cuwQV5G+x1ph0eugFLfKdbtLrYGF//UX1tijHtsmP
6FIjvW+4cTSaQvuOcr+1valJqZ5jpB6u6Gy2hdMQoxNsco865hqNeTmzC6J8cAUQO46Ku07mKi3X
EHrJkf6LGeG9LcI8l+6nGbi1UeknZy3bwCoRlCQq76mfrA2pGwKP1LF75ATjExPPQ0ogRJCVLCKR
dqf+1LEdCbR5i13a0rRVcfyRLbtCcsmUU9NrUjS2CXRXI4lP0vAljWx6O8cavRLxKZvA7s5eVhu1
hbX4+IMGuop8kNgyUWrV9jM7KyPStdaIMhZvEXYPLTT4fU2j256eGGhE0HC46z6nOeP8hBjxozCH
e3VMh10Mt/q1xDqKtcwzfNTyWDkUU2X6YRi1kl+shnAkJIi8dGGEsmq8zEus+c4kPZJCmynjo2Lv
jjUUM+hoymCzizsZ/lqQbCglub2+yibxJKDRkYIVX6VdQN6C+HeQ5BD2js6SvRjZH4gMZVTeRPm4
hPrUECQtxy+oKgXNrfV7rj76dimfVPXb3JzXkizmg5rjUJwgFOSjlmMGsNWwEPflOq+uunNOyaE5
jUWP+GZRzpk1/FRa5Vghs0KLYYUU5S9ZovwYFb+vRuOkj/IHIFOkPDYkmHWz8BOOGXwwd4v7xMdi
P/qa8ulQkXCNdgiHnqZRkrO36dZ2ARTx3UC7uN0VOM4PlUqZjbF0LJF6UBlL7ORs9uixnH6FaqAO
hxrUOFbRBCHtgAE51xBtLUJ4qZypByO2AcqW2Y3KUt8DupsEMtrkdOppGuqBUXIyVljSIKe/5qUQ
lND2PQCVEcalCb0wsdw0s6eg1pT2fuZVmVG/yM2QBRtC55ZkeL9fasNDnbUjDBwrkPAm3VtEVFGn
mXN/GtGixCBvXCx3kKVSQkEddsAtw/rYIfIi+edC8sVpWOrvlr0uFPnkSEqL7UnFct+8CGsIUc56
peheHUkneUcUl37Pm+7THyrGfEwoBbLlLQ+N0noRAxNaTSlkU++4rg8ZUtByKb+bgeGgIqPQY3DN
RjffChzlXFe5v6irv0000fWm+pS7xGtb86mVQWOKYvAB4MtIteTFNfTxc62W46Rxl3O0/k7lXuKW
bOMs00Cmst1aRF/US82aBfB7zf4j1b/sTHxRN4QV9rQku11S0zhB3Xtu5h+Qt7/74aR3nDmlbQ5w
WEMjNiD58Ia7qfissZhNyzDQHijRAxJqIaQTKWv0yKovu2tPS71UQTEYqMJ7T85EFeislN1SNidv
GgBJDnFzw6bqLGfSpSHUkGrPfdJlz+nUPNliZ9sNziFjfcPi6JFrZEiahyqdvk21zFhWmm/JtNzV
9FB0ShTYdR8pMEWpKv1MYbHRedcPTZ5BFR5llgCMGkRgdL56pS0hxlBa1fATdoPZe87CjDvpglXr
2+Z0v0hl+c62/qXUwZclS5DZ82sfm0enWn6lcd4CNVpvyaP9KS3t0zaXyM7Sr0lWHq1txsU/ncih
+ZgK1D3EyyD4zCt/HIvPRWpkBE4L0nXY8urA5cN5YKNyp6uUTdkmnJyU8FQjUV5wK5zWJj9hEuV6
KnfZ9EfdGs9Yk8OZ1KCCybyo82M/6Z6G2WsTUliWhH5aNVVX4yjcWtI4oYLBDWaOxrf2BYeehGYF
RiCyL8o2xathgjLO4v7RYhciTy3fsqGiF2rvr3bzkzLwRZz08gvoJAqR7lbr0GzKcr5ng69cVPp6
Ww/tz0HVz7GxnuoZCUy2VK+LQYr8ACGBlM3MHWTqnnXxveqnSkLrYBT77sYm90oPF8X+6uL5Q58M
Ot8K68eaZAmzqe7brTlL2qWgyS+1rxXvvc6Hi8OYSmyvbFM/RrLeboh44YeoSLIOekLIArG8TLcT
cOk+1QLTsmp3AYTrYixCoDWythaG9FQJdkFxpr/m2kue25FjUP+o+fGNGvQAOp1i6PIbvSzbqNx5
6SQdhZy9fQi7nPhT2nbSMhnnANUWZxa/+0q7Q/m4cnk6p9EeAxXaJUjMSkbW9Y1bITBJ2Uw1oYWg
M6WjOT6iANJPMngmahyeUYJf0ef9jBAm4aBOK+wpPg2OuI3zXrArL4ikiauAmL57Aq5YmFLM2WGi
h1Ri6iU1HdF6NYfdJGsnRSBr3OLlJ/39H1XbgAQUZ+CQJepQiioKKUX2iuiG4um5oDUhjogBpnCS
44q9YuJnZZ+GEoZcwKpcddKI6FfORndzuOPZPXvMTozkxq8jpaoYi6jEZaUWre2nZUtNFo1sb5Hy
pyua6i7lyMITzbJUZZ8mSJzTIre5VzopQluUssaSy55tIZdVU8O8WfJQQxu9qZJEwRx9VGlFZWqz
BhoR1E7GS4I0rZ3vTEP5rIpfcHQRvAs6BF0/umosZ+d+VRRvs4z5lNWY1osEQ79UdAdlnDrQbUQB
owwJJE0PRMVKq5oy7dCr6eOWjTXlcn04JUTNeS0mdKdLJDQTQhAz3BwRi453xv02/pIbTffQLtrc
5VaWjUI5qBKS4xlk7qrKjitJj8Cv8dNalCRkyxGwdTKEIc7e2JndvKgTN23yJeS+qB/VBY41fJMe
SoyFezOuiGddLoDInxunMBACpW/5sKtQZ/0eH9DFUVo1xC5xkVv9mZyg3FVBQt6anVDdNCk0b5iM
x6bPutMqdLYt+fSzE8nzYMZshnoUbKCwgrlWu0Du+ye7GEhXGBzLt1AXol1Q1hNQ8x3IxHWVQbJ2
sbxvB0z/JTxRtLu9LrMWIbDxolf9wVBYra0JHmTGwU3nbFOQDOoxHyrWKLb9u4LC5lXMVeamwMhr
zaNo8cCn2VuH8vSiJ6arIMEtIPsGY5H2gVwOgZhqL3XkVxa4nWc1Vh6p1ERYgRS/EIWriIbBBlnt
KXfYhBlOiaY+2X70RmkyrrX6DvjioSzalzIGX6oZSN5h6bHJQ8QplfEnoqSCAiA9d8LhJqpSRUhg
uermE/vtdnql2j9iB/3O+jVatPJrHia/V+vc3STzQzer+y1JArNuwnYi9CObNhQpAEVMp3paLP4p
+cEmshH9o8mKd2Y9/EO15ifSQQ3fUWYZMQkFBYi+nlRt7YFdRVu0btkspq+jnzp0YD9YcsmNK6eH
TK8gPC79UbFGLnxJcvUBI/Yae333FFPSSdE0ulbGBk5Wh6gke1CKradei+9ZFlD635yAMmaO2UHz
La5xwDUze020RU5OQcHWxse1I4zAsailQ1X+RAzi5nryG7q3sYIskrE3KQ1tPw17upoGipOx+NbD
EpVmU3Y/unlgxBYfBstdE+4usgGP+q/X7MJiw7TAVmjTJd/3Bsj7WM7cDuWbudA5FDk4UUduv3cR
NYF/59ih3KWFuTw+qMv8RncxKHtYgaoVSc74e+MjmQz9214wcsgNv2VOjiVjL9U+tbgP1Lz8KhWg
DM4DKU2LpyAOtxxgibJJ9zUegnIyH7A0DIT3eQ5RR5aZ3LZp/6Mntwir5iurPP2QjrDKF/imZuYn
HbtWF3rN8zQO740RR/vv6oz8FvDTmRVrOGjvrdOR6re3nJZI4d6a6nMYp9U5Ke9bq3p31PUyy+aj
M/b+EIfmNr2rqnXDmXTmwldXJGRZ7PeGxTqF2QeWT6WEKlOku7Ay6WojKJikumHfn8hYLNCSI8dc
b7WGqTItlSd73Z7BUr0vFDoGDWCMNd2UZoPMvH4p9Gc+NZ+r9JTKXTDuMuHFuTfm8X4/X6NEQbfM
7vmTd3LuybX5EA/9j7mhqoXjYnJNJJbugtOkJiJIio/xPB8hn2RoUjtuLSV3Rp3aeqN1LWX69sEs
xjfciHzcPXcA9RFHsAuZys3M7WJmHba1+kA7+yMzNOg+WfvQOw+VYt61q0D0vh5MgUuOZbE7t8Zr
OqoH05CjeKxu227UUONIz0uFGc2ZH7KMSpVkOTRrRJeFsPBeF2n5oqvoFSVAwWZILtqYP8p2ZVIL
n47L0J313U3cS7ovSHnEuKDft2oCUkJ81QUNV9HCGFpSgrNmwUzYTS6WERU0iHpv3sX6DwpbqK8n
uHWk9zkTTh8CLqpZPdbskkvQ2EyP+nhJzCUYGCOSst6SghmmmSCAXTyrGQtvFDjbsIY57pM4lg4G
gInYpOvSoKhqdmuJ4gMgSsjxHJ8gyhwGiT2tU4X4A+jbwCVWaxTlafW0D/xBIqShoOrBPQ1vxEzQ
84Q4ttPg1eTi3JFtU+RG0A/2C4329zlHZG4sZ3bYu+NCflNmGxvU+rvSQHovZf+wcsm7CsBftwa5
CwunOrP0uGkn/aTKXVj2CqrWmADvN7Vh/VKXKn6p9K7Kmk/a1x/9Yh8V/EkugVuhNf+qSKWoaHti
1vI7Fi4SM6o9SD83pf/Cv/CyqvZLL6i7U4z4qgbzec3NQMKuag7tK33MHxtrxTH+IRsxEeL977wV
L1VF7oiRP9BzPs34i/KVRiv6CqfK7uUplOr22RSjT5PqgE7xpyrTBzYhzCbImIzxF2WY4zbg8c8/
O0l+7Ir+o+Sql6rmBsrcO+D9D4KLrT3I1J9y65iX5WWjBYudnvKm2h1azAr0TD27dCJh7aDl/mSb
yYuqKZeac6LZ9hf/K3BQ4Ym+C+vyRaaTZnL/RPJ/yZZn+kvf8WrftYl61xf5D4ivuMmyI2r9m3Rb
SM1BcyJVt5umnzut+U6nHHjVdDak8V3josKFF5mrUpIu6A65/FD06UdVqlHRqdTz2OCOTCZcYG+4
UG8MvFqIzt3Gal2RNrvy/kh4K5l6A4r9rbmfVVSvm0ZurkL5mfulnUBsIahdmZ8pLj113FPcjY5I
jcwzWVEc1wxtZk+DiIUVF19cqheICaf4ERiT5A5eUlKKNMfhbNb77qvrggI9qnVvrJDIJgPxi1Mh
PtwHC2CAS5xclLg7iMZecPigd5RiiVJJj6EorihaVQVFOm1FPdEccDVUbnKvT8XRGapnRbexOa+e
VRsaqsM2GOTmvgByM1pPWjafCFBFnECFP1HfjbXSwnKhBGStT5a5V2PmcRfO3m+TfputYESk9qdG
vlLSNaEot5uYLmq/bXdl3v8ox/QRy78j0JACjHtb7R+Ez58WY/lVSw2dFEW9G/r8MfbsbXmZlfZz
Hg9T19/Mff8u9PXDGpWgzJ1XYXPJVYBK9X74tarprU4VnLZI2Mg1XUwkhNSpaoLRVX9Hb+WWhfVv
oLOBLgZawXl2qMWRbLrk9W0GdjTGwuQxY8Dz5jTNOMIshHkumhsV1Xt1aFlmwe95wpCX+JOlvNDd
unUqwJqJFbHHOaZ68apPXPbzlvDb9zQDdI9aD8e0Y/hReDL0C2ve75Xvx4qNaWE9LMq92UJAKLow
0R6I6Hzr5+7J3MNJWUbQHaBcLry62RXNzUGSBAVqkhdNBWoMfxf/2IOsOWcczbdIsQ23U5Hq7H+w
1JUnqzRSPxXOzZKMj45AX0psaCwAeZTqYZjqVws4LKRgRSRAsHT2IYhJC8M+S4L+8/6ipWzfCNxk
u5d+q70YXItMwFptHsgctf4ne+e13TiWZdtfuT+AGvDm8cIQ9EZeesGQQhK89/j6nmRkVURmZ3WN
fr73hUFSpISgwTl777XmwrYxullZ3JtIStR+cdPc+pDbgPAERQOPu7CSW+5CAWcHpLMAT2kZIy5P
ytL7idauKqH129h0dJWmiNDQ5Gaz05GRR4OZPOHDKOWlnc4sB9O4bozhZAU6bUJ1g1njBO34MBMq
C3fCTxZlo77gKBmc+WFYIHGB5iQl/KTGr+G1lTmWX8loftBt3egFM9AIN0xofNTWIyOaNeEbX4Fq
HoIIw+oMR80U2/cl0O8CjOljH23Mgg5Orzj8AdkW2sydF06RFbQVWnhOPxtvgJ1F1MHLKcvQqacj
L2Xaq97CquUYhSFAg6PeTroc6QKyASZQBQB0OgBTLoNEqvZhO73oOVZVpj+6I7Qn3ewUx8KwtE3L
tSVzekQ1cdDmaN2xn9jiY7xpGv9AXvyJ6/Av1MZfgRz/L8o/JVGEYvrv1Z//N3v/eM//JPv8+ZQ/
VJ+m+g/TMhk6WaasyhI19i/Zp/kPFSqhYkimTGapZP6icSD7FEVDQw4qKqqO8wpM0x80DkX8hyzD
0gDuobMpUyzpfyP7lP5CDboyQkwAOZKMZkUWWTP/LPpMpAqrsQKkuIP7sJJNSMXKYu0IESjXVbiS
8qpYt3Uo2mGL93/KjNhZBnqmv71mf3y4ficW/+1hGBZ6Ro4GjOUVTPI7f499CrGnCwEjdcXEEiC7
iT2+/zBa8dMqOjesE4ruFhh9n5qGg2QpcSN5Utb/4TCuANrf+Tm8GpYkKYoqAyuBAMVb//thmCqR
E9agBGsR64YbEI2Hr4FtkhA4ymBsxrGkbRuc9dh6yeZGsKOSDbDETmApClTvysDeMCb44T8clqpe
sVt/PjADboCEGgGsqGKI17fxNx7VlLZaLRlNsDYGCrqcPFhfTeqTBCdsnxu0o6dJndwyioSrsVu0
jXmiQEtklR592zNPYRjraYCLfYBe26Eqrb1Edbc3DOLwCP9tye1YU+GfaVio+/lfF1mFGxLeeIqj
HUdbMdLq761oOi11PKMhnJ+DOq92U8DcW4mBFoYzJgO9FL+E2tS36kUL72pGq3R/Rx87CqHByyhg
v8JBHJgTJ7mbdCJh69yujToDME5jXxeViGy2tCMjtf0cJmbKrLgO/+3iICbLPamzwUqYfwTA7RSg
aKup84wQVCDllGlkKFvmYYdegkW0jIeBWDliBBCNHI3kE+TtWU3GaJelmYVAlgVFqTNSNOTxIQiH
ZGX2ve611k5kuJrIckF4jKqvqMbpdhprUycVoIzTZNNEBQkoWEnS2VRXsuGWQbYxI2mdXZl7KSki
tZhv8Emw3kXWV3d9Q4qIcPT4OceL709dn7vQEABJJiE6ihokZqtuLROXctyZ/jjQhWYg8lXkYB5o
cuBvrb+NYjmXwONrwH8JRBR7GupLco/N62M0yHFqB2Kbk9KioO072I4zPAFwbdNguW2o0RaGtegY
zbAPc4JwBWYXeg9lQ1DVldLI5yVo1kQwhldv/b2k6LovS8kGP3nihwMqmCqaXS0fH02ZDrcwIwwV
pjDbVlP9oaNSCoyztBhvhPkKq0qjMSlEwbM1EaxcIVdGOyZeOrSh5OB8Seqs2nj7acHki+G0CtWv
OA6RWxivYDRiKWdhLub4lIgfIaIFJ9VcfKq2GOUMe8RJ9AFdf00lY9iqw0DTWhIVLQigBNbaygA5
kwfFdOhnqV2ZiCTPal4sbkZGiGTiIJ4a6moUqD/mkE7qnEig8efxO9NlFTbXHNhZTxyqpOu0DPo6
96UsRJiMdAe9YqUdSHXca+kYkA3RapwCGNNZmbItESG5ERuWLbqAfqsKBg3321UYGP3210XeRZpb
JzG9p+sPBK3+oCkC3pt9Ka9mdKI01OhQYSW83QUyEY/L7fbtAs7oowTJ4LeH3O5Pr8+/PePXc2/3
/bp5u9bAlfTBe6xvziGC++KFqD71OQwIk7nd11+9JbdrqrwYnjpnz3JUoIpiUFBsx1gt292vB0oj
RqCyMYgXvf74dlFaiDJBOnCbjwxkIV5SovkEqXBuT/x558/L26NiiznsMtL2vd3Er/jHb7rdXPSe
gaJ9e+pvRzKLYrQOZpRjLfWtSiTtzyP8dWzmzdH38+/c7p1vB3/79cbtwG5XiZPkcDmFAC4in1PV
M9HWEuurV4hKbQU+nkIIVyKdFaaBfHlCjVTBJqx3XRSaqyEJzhha/XEUA28OG7eZmnEbTcNDrLZo
oE9DMCdPui7vC7qnmN6Gi1EvT6rSf3cIaqqszB1LEyjBCMTwsrnP18oCVYXvhbgROLHbEhkDR2IK
GK+hVBd02dNiiqvBSO4SSpJEV05BKlrrue4ucmha/lD0b1lmedhQFZs0HroxVlYw+Kp0XzLVY1TM
wb4o3iTRPExInNwOoofN+Xu0A6v66gZ4IoXerJFujU4gN5MTa9eZqCjdW4UY++VQHYUpiLZLlG2o
bJYHWSl9pI0/WgOBcKzKXlOgd8i1khYgsQPFQg98CtrJrSK1t2OlsuwcbBXNe3oLMWh3ds4Ie2XU
fB29L3EkEKyF9g1WMO9xlbdOE8+mR8CyzOl3OQkaeAq+v691f6IXUVLJKciAP1Mj1Pd6rFfXGPHE
xX/Re313XbSAffQ6TL+rUcRs+35Vo0HGI5oTTQL7OJ7dtJweZ11iOcMPsRoEU6VlvGunSDsbCzhm
eQ5cWaUAi/vPZsy/1GX5GMQGN2pT3AmDAZ1esNCrstSFY1ydCrBLkPNawxH7pNyp3+z3LDugd8NQ
ryCpcyZaKR3esRdTKSOKxugWoxTXWUfFRt5FKTHuloh3km8YHVGmuoz9hkViJcWzmuuQSmrIIEw2
3TY7myIQRVliIFdV0Tcgj21eSzutqT8lE237jEe7qk9IH19iS1bQ5dMzM+p+mxtInkZyPPX+HS+8
vJNMDYsrtIi1UAr3Uq+AglBzX5FinQJS/yAY44s2tOxUcV17M7moDuaHzi2rnaRPh8xUcSqXy3ER
iElfNGAessDYY2oqxtSMw0U+AXLNVMhglpZo61mT98Sj0eaDorCIoFSN5KTL0YyAhP2mSvwuNp6V
JMvk4QyTF86R4bZdKpxLdjObYfpaDD5eaQBlJoFJG3bjG6mvi6uScAB56pLF+Q++4ptB0y8IYHLP
qLT90oAkMYrHoCsSdnPNg64dy+EOop1nTt1dHvQJM1n5vYGHTqGKGr3CxxOb0QtdehqWJs3cYpk8
qzolCwqOeih3UNLsfAqc1KppJwhyto+b8CxGBt+95W7Qlbs5H17GQMFWhdVoR1m5wmZvOAyC2flt
UiLAnAWRlhBT1uvhdNdIar7S654ld1G+LTPlsyXvplIZWC1zYuyJxDRz8W2qGWJHVvVDLdLOHg1m
t7gv6PrFrGJpfD9aMj2hYVDc3i+Mg65UpylpAVpd8S09qA2yCAV7YmLabeXcPJtGTUYBjYZJQO49
p69wCg44yJ6alFOTRflNoHBtDhVn7fmMkoYXejaJLW1pWg0PpYlOs4ojldNkRmqhYN0ZgcnZJQJ1
EYW9Nxkai3Azt2ip5XVlDM9wKTTHDIFNKER9DREz5bRedQUh67US73U93xohWrMhXkfTvNc7gCg0
2PdFBiR6Gfpds9wBQJI9UyYjB+bmW6WkqGIIwUg6CAyjqjwYy86MJd7FIDqIYvYwJzqjDvGdWXsq
BI9CpMOaa45XKWeUlPch8ZhAgQBqWOZnMebPJVQ6RkZrawezbHB1ElZdJbSyo5FlqojEccpJ19QV
Ly7wN99+crvv54+lTGcvdWUxldVDzSKzRh35cntUwJjHq/qpo8tA/qbAJsaXRT42KIxIyyJ7B6FG
XhyXwpr38qSiR8hnKMsaDn0BPu11vJXqFg3yBb1GjJrBZdoeukZtKbZYQ/dBMUYPS/w21uDr5r0S
gsuK4uKuUYNNXrXGQelkg8YKOz2ktdPKoHEXVxmt+YUlLRCrCWnjQ0yvjH43R6KKDKv1Nsg5qxq8
fAMwGItO1tgsg1v1Gk3v+BsZcnGalJKLqUFAOgzvY9QgKEytjDceZHQKv+bQA7s5DLzfC/+WJaop
ucsPViV/yUz/HUGY3gRIYJlMhjSJR/ukm/DXieW5jWPdLwr1UGipW8tLj28wjT1Rqb4J1D6lhjJt
ly6kAauQQ0Mc6hHxuW0EWXb4EBMEMPJSbhjJbIgHxSWsNYQQSe0RveFFy2RxY+Rtvq/mHNuJ0PJc
oyXuiTexyiFIhhmNShC/JXJvafZMANNOhXV7bvCrEzttC5O+63HIbzqm68cU1s5xYuhBROixTaJ6
Lc31R1yGW0UNup2VjOmWuNC7oB/no0rw/VaCkxDm6Xekc4wWg/t24M8wFHSQXpO+xvxDYtjHplF7
rgvO+1pL1jMO8RIhlKnxrmTNVFH7zcNRbsTNkIpr1qV5G5nFKUuB8DNkId1Vgy+2LDUKGUvwamme
3bwt653FwKhA8X5kfj0ewe58jWarrnKRDzq9ugwdo62tE/KCXb1j56IayOjFIOiOphJ/WCGtuTgw
073RlG6OyXwTyMunWU5kjX7odOIUNMK3C0a841YoDdg/t6ttLy3Aeq/3wucxWaSo6OBDVMgofjIV
khtj4dft24/VqkErfLv6VwbD397ZAndKFQh/RY9Dr4v+CUC5XbuRKm4olL+7ebvvpmK+Xbtd/OSm
yP8EXPzdc0115lyVofy8/fT2Czh/a0JnIicGenDDZ9yu/br4t/eZN9TL3z2v5sSP0AnQpIpf8dev
MmRQPM6v23mdt9vbzZ+/69efimXrn49Uo10eMJxCotSJRvLz8b/9/Cft4/ZbUlMf2MZe/ye3i9vv
60FAMXeErQPjUnTK69/8CUK5Xc1gZuJRe8wW0ABykJwigXF8oSjZs67lfleG0omhoMUYZqbzTIm3
SUKGj0XK7LQwzMCtwfZ6dIjPURJe4skI7WbhU92jCI30HFCdWuYHtDTkR3Y5WasmWWNm3pKNEyFZ
ut0cQik7xALjJ9ro04rhLLHBrfKUiJrqLwqldIZWw1OzUatcXe/XMZGKG9M0lb2BDXgRm3sDg2qk
JmtUMNk+ieJsX0VN5IjED5KPojuYRKE6NOIpMSxEfQtTwP3M4UGQlwmHtkD7LyVG3u0jhfiyHwAn
7G/XTJLAV0JpsdJef8AcZ9kzTNwCBEg2bR3/8bBwkZa9os80yyWk1Axi6oojWbTXONeLA+ZuxBUz
NUGbijiXlMA1O3AzIragRtHl7ZAF4b67Xkj0Ltok1DYJUe52NKq6mx1VQTignM+3YVErOzk8Zyxs
vEb8Qsp5lpelnPacTae9FuYPtawZnJd5BAqfcZ8KI0zZNJS9NtPpAxmkfxlmRoeBSbAhN9VhMcE4
JgGIA0stfkTYtFdBX9mtRTSvGam7fBG1nTCAbKupDJcM7G5pJTlqiBi6HjisLolfGkuP/dAsxT2G
ZHF/u3a7UIBT7C1NXECQEpqSaPGK3o8A+ns/LKmM3/z6pGq2ihWdmczGFKrt8ADrO01B7duYhjtL
xg/rqvg3tKbZFmHHDJVb/fWTQn1Bn1JFdvnrvsigtXKdagzjXUXSKAz7XN3fPli3a+YwMhXX4Hz2
kjyzcez2/djray1fFHClHRKNJEEsqcrkWTOJ0tDoX390+7k+Vgohu+smytj0oaqjZzvCSCmXjVZR
Uc4lTFIR/JqhCQZbLTNAoJEL+9u1LMQmFis46IhHPsT53ujidh33GsJERYNTnGX189LL20YfF0+u
RyQmVzcEeXHpXjG6V9zqloq89nYvyMzG1RWGtWRxJnvjX4+8Pfx2YZi7RO8f6EcjlZrBqSgDkD11
ZiWOr697lKudY15fQ4SBCwHkXEhw8p1FkirW1opCUEtw94x/XAhxOKCQvN7+eVUQEkQSOhVuLyxP
tx/016eUSY+O7rcH3q7eftvt57ebhni1zKeo/v/yg19/9fbgXzexA8P779ny/rrv1x9lrpdv5/5Z
SUxkqLgr098OvQp1SgCAAr8d369D+XV49e3Is4HOWcAswLn9ZOQDZ6mJ6P963K8/++tQ/nK0t4f8
5TBuD749bujiH1lfHxpgWKS0Zji9lZCqoErv097YmyNz/rzpOldFEHEuaThfHRIvZaYKx4RhuBPS
+fHYpcfQaSPtYEXpajTa5RiUsALE6YfYMBxdUotvQ6MhB9SyK+hSlvc0H88hoM01u3oMnyTdJ8+t
IfoZPQtPbtIfMvtcz9Qti5MUla5amsyF+XaqIf3YiiSLa20ZvZng3UpgEubSmt44TstWjWXRzzvI
WTrIBLU3X4NiFg8kEL9E1DU+3Q3KUWXCgQ1Qn/Crhelly3ZQsxJzJUhn4MPhATnoWy7O5vMQvVdd
tKoaJrJIrXJ0imuhGS4F82K76+LemSmeYMTh0UiL9DUSMLIuhAvs1ZpGEtycH73a/oC6o26unQ5v
SNCGdFNy7NThtQ3Mc64hecL8GEZpu0ukZ+o0DRVM5i28Rx7nc9gZpURL1QRJXmORhstv3QeaKDsl
hmxByE0GAFPtBnO4Y98PqkKvVlgOKJ0s9QPfcEeG87gp+AreobLT6KAjU+rCJvUtsYSkxNh0argL
0gSePvo9EhRaf+n11JFb8WOs27dO1KSVOlNYLKqyiquXJdHC+7xNfZNMshUfksM4svyXanIeajle
Gc10EobgOFzFTHyV1W22XiY1pQQT0EPqzUW0Oo/868rrB6FYB4jcd9qy2GN8EpCNQyoMtqWlIlpF
fwUbUo5oQPfVsXtLAt3cjzgRHzor3na0LzflkKi47bDb0/zSVpGAKFuqSv2EYY0o8FxFN9Quq2Go
tDspCVdonHR7KPXDKIzSIRADP6lyZZsVxeRmQWTuiF/+kotw9rlQrqK6GX3T2KNqRQ9qWAu6gFwW
EOj2eKO0UNiwISm9IBIAvI2zJ+aQQhMDpTNO3CvlcBEumHMJTR97Rs05XY4rhV3rK7RNc/KtRmZ6
EtXSIiuzv3baFJp8o08iaL+yBNjaUSZo6DfHD6o+ROCwjVNTkzd1bm5SiSiy2+Dp/w99/1MKgyJe
J67/fup7/Br/z/qdijiKm68/RTH8fOYfw19D/AcpOqakM//9jfdjyP/QNBMQuCbriv6nwa9KeIPI
nM8CYiepDCAZ9P0zhkH+h4402bQUJsYAgZhL/y94P7dR5u8TRdNg3qoQFGKSGwjx5y8TVxrIU1ib
xrK2wtZPY/0AUdozY094rPdEHLJXlVe1sWXDW9Zu/9C9qz8QNz/RiCkKd7b8AHHK4hjCc1ft+sBH
Gg9gDXqp1sS2uLYSNxeIf7GjRzpR0Gaq4C7z4YCsindGPoriSQneGzd6lD4pMl1jY7kIdH97T/5u
qnwlFv23/6PF6qBpCnwlC67S71PTJiBLiT7WQkPReOol6S7qF782gZCO6o++6ekPCMy00vhVi6W7
//mP0/35m7+u8k6RtS0aItOuP//1Mg+mOgmVZW0+WuNO/C7vmhPpReIb7eZvugZsQvtv4169KwNX
3cE9Tu+FlXmw7plwL6e68tSL1BykPRC29/y4bNILaJv2GKMguvSVQ6LbcX6nPY2kSLs3EoSkbrlG
JvUU7ZWz6FfmV4iGwBOs5Sn9gvann9XX1h1p8bMd4jnog+3FsBlr2P0bIu5HWAGgDGj75oZnWC4W
JrZeEpUNknC8QPt8j5vvc0LNvYafYdY0H1261Kbb3NdEljvSrvXNreLmb+UjmrXoR/LAf2c1PRff
i49YP16hEMOWgT7fHt5Dcz3u+xOof3OVfM1rYpHI1fIIxk0r+5sub+t0Fk4XYcNcp/3APNwDi3Lz
D6DvYEOETfM2wINiyPBo4o1S8U97SM3DByTh1mPQ+llymc+MFsNDqDtYEstL+hWqSGps4VA+aP4C
IscunvPxgfjKMnF5OYjzeSne9dWYOoyAtO8EDvdB1zeDhJHZg+sbXnX9q3HkBUH/jEINCbetzy8D
PX7lsKDcg2FQiBdVXIHdMC7N27jTP8pzcOrKo3wPrddUWHDWcegAfbDusIAc8+14ZCa/rMOzvkOR
P7s6UA7Fqd4zmqt2H9nRpXTx5ns4FXvWWJuJwviBBS8dVhEDT93VnOCFiL+qPBNBGB3MnTq7xugU
cAa8zit2i6+uIk/FhJXQlbS1V+kzOFRQsA7LC4F4lpufAid7iw7yAfqHsGkR8BdsvbHak8tuJ76x
n0BMJv68M5+tBF0dXiM3+2ou9Lyno8y47CS+yoOn3UGVauzIQA3glLBVJMdC041w3gYmYxh7WtLy
OnnvN42Tn+Q7MsbMx/BDP96YQnb8HDyaF1SUfLQrJh0uji00Wcf8BE8CXTmV9gValZB51br4GFdF
5STrep29WC7nE2sdETRysM7WE3rWsvfxeaAQdnK+HXb2NRxVXs2dnDzAA6hP5UY/tddkEJueAz5I
3A/ji3x909TWhdMvw5pyM69719cxlg1bQjrvLLBYnHJlXTRykuzo0DIEoAE2biQMYbb+o3HAF8pr
fVV4xmZIbNzuTD2k0U8O8zqo1ojoGqc5oiuESn9I2Z0wlXtk4j8TaTtgOaaR6g4hZZwtfWaPkK/W
ymuK59GXbbYeZ4Cnuo+mk7r8sXub3fW8jh5VaM2VjZckPBnUoJhOH4L39lsAYdnY8mGgG/kMq9OD
CWFd+gCtiC34c7MRaewTuQjK3DZPSv9oXYZD94plXLeN1/lOfBZdmp6qLd5JJzrC//P58a9SGxPM
nUY+l0HMHMuc9pegOTlbTG3UiX9oww7t8oIU33gmxfA/KIv+20n4+mc0SzYskcVO/muQW9MIcy8G
Ur3WkNle/4Q1T5s5ZFrUIhTGyQytv2aJ/9de4G/WHQhqV6HQn1YeU1Jl0SR9STVM1fqrXofGOlZ1
q8VOIuTPCPkDD5hBsq5gVdI3VYQ3iYkY0P1VUD0loUUckflOtk3hBjglB0PQN2o1P5RBMKwXk94E
usFl1WuMAmJF3ONsPk0hw3QsAO1KUsipiMWYOmnCeNXIEtv+BbtxWrfHDnIDrjZQSFcjhZIlp2Ih
o04dZ9NVEhSi+iqo2/ZJpltPEAsIgUHsITYUpeAp5nIHn4fsC/wdQjivZWVAiVw+4sLr70OtlQ8M
lHd1Akk9T/F6NmpYbayupccAmIlZo4Ees3q1hpL66pSFubHKtB99ODo1llT48gIAhN4WynxV1t2W
fDrJV8RlgwVnWekpSH3A7b6gByTl0qOuLCCB40g5JRXDmekKaP2frDXTLiyaeo0kbEsxrx1MmAjn
G8HFKFVhJI2/+6ZLj/LYwN0pxXtEXOohHmoV5hIdm1KWK+D3ArEq81qrG+wVOBTFOV9N8RVtARmF
gzS/5YdIQmMKUmFy+chRYWXdFT0oIQkQFtVX2YevJhHCh4xlH/OicegYqhDaU6DwHFn4DPU0N8rs
64L6MVqTeqT4Ua/BJUFvZOthoJYQO63dpK0EnSs5K6Xww5I5skJbHjT5PeR47dLMP5tSDdZapbOe
LfIpGTrszORfdESZr+RYf4KJsHgqkr0xwDOf0RK0h/bqAcNfsuj6vbaE92KFVCjFkWJGa2HWztL0
WU8apjpB8dVwfp706qmacCqdelQ3Xju1d1NU3CdB+CDH7WdiTjXtyOppUXtUOO3z9bo6etIYm4z/
hWSl5XAhpkVyNcRUNpz19cCSUFi9R8lPcKmK6FfGEp0niYK3mIDSSnuM5eUgCGLvqBbvtClvy6QU
fIFeA2DKxksGUOxKCnui6cenokJgT0EMahgRhjAhns5cUcgepkr+JKF5CyOt4cSX5raY+kIKVQLm
KljZXj+LBh3ymZWhO8InweqFGYRXJ1sOEjOpCvUjiAPGC06Hb8CUkcD1GR2ryC+w2l7fMxFfyZR9
WVm4MtTeUZD0jIXhNQsJHWa9Vs84bFlBLTQapESR/Fnhajbz3tEkTFoT2TUNiLHYuUHopTdtEFBm
iTbjCPL4vpLofZnul0FzlWl4NNtxbylojQ1YUNU1HQdtCN3Fli3aMMX6LjcafaeEGMZQrZ9mOl90
lQODSShqK1tHn7wPBFyzOCCOiwIxeUa236lBZjOucjEm1RtZL2bSVfp1i2uHFAlpAk9TN+T+hIGv
lmFIUlLSOCVWTAhei8QsxhLpIgOsMAc5XM8Ij6WeeXJKvJgDyd4zJTHeziVtgFYA7nW90GcZB0Xc
sGeTrS7yyfk8B91QIAzSWqIZWjr0s1J5YySmu0llHmbo70l6TbW63RWbz8UAC7mM82x3u0eLrPTn
tUH+wTeCBqEGOckIJRELs4pRsmFgG3UZp8/JyoJt1MvIRmRhJaN78s6xg0BAPC13LdEfTOHpK61N
tz2UFwsFBI0ihy1j8Co/Lmv5NaER6TaH7MAk9B3sQLvD46ZbrnVekNK1Tvo63/Pdr/dT5EzfjU/m
OjuEvXI0X+3yEpm2+IrRSD1F7+1eXaFPE+3gWH7kO7bs6I2gKb/wHukv5q69xzLsxqptGJznT0bl
M3jkTI/zjr5BQkpI546q27SOcRTPyKvodYRkOOlbtrNDyIwS6t1GupguG3yRQINXqXVmY49hnqcZ
bBAdFCfaB2P+T3NT4355jdDoJy6NWLXnicM3JjntCV9fT1iILViMW9j1OFeu5tHyjafygY18eEbT
82T4hi+eYt/AR8oiVrDRUL6ztyXx4Rp+LG8J3km/br0ST881RoNtsyshFtt1a6mmVFkNO3naMgbN
Bk6glmMmR0jvjebr0m5MvZAgnpHQp5XC7mr0lHYnqRsCPma+bUxNA0c8YCLjXKpBXlFtzNoV0WXY
KxCEIG/wRv2sMUzkv3epOTftcm/0YpP+EN4UTgisJw50A3pnLa9h5YXPWefj5mNzekRyaIA02VQI
FXEtIYAhcA6tILhG5kGOENnaSd6a8YaLA3aPEhN2gPF+Zda27o4vvMYp36/Z70S7UdY0S016Wf0K
dyi023zwkD4xCsI0dSl5tdhdfmmojbGEfIAH4u2p7RY2amozNc5OFtoEICAhkSl347CZrFfhyCnM
OmraVn8VSLpZ87HIhQ0vMTOwPLw3jurn0HH28yjJru1QRuwd3m32jOaDcSwau00IN97pnyAsLstT
cKJ+al8bXFTFXfcw4QBN7fCNre9Lsa82wyc1GagJ9Yv231E/5O99yXzL7p7HxxiFmO5YR742Ke6l
NT1KmlvlY7Vq7jF5EPti4u23lY+cYi1xSRDqa940yk2nfqxDT3W1Y/qosVVdXFna6QmyGi9wm+fB
QEu1rjj+Lccr9gc5uZZxbKEEDx+PIdrEo4EFgC3o149IO+CI89/kVw/DuZRemM4XJua1fai5cepB
YedFNCgkj+ghtL0EiWcHvYgKFLJoyTu14nfUqcsbVLhi8NSnT+Hi5zooPTrTO+FDLbz4LpTW/YIt
2q/ZiB2t05x7IvbE6TBthn2Ksy9c8clVGYXatd/s+nQ1bSH2H1D7srPJPvGGJC+itc/2QbGmttUD
/EM2brvyA2JlQDVnR+xNQtuA7WQTRjOBsiKyDU3BWuac0X8knrouGC/tI0BKtmG66Uvmd7rDZoAC
DN7ZEwLT9NTRpHQE2CFw4gigixz52kV2wNIa1Ay6N+5rCvLCXQ4WnxpKVPoCXvbWCBQuzkQG2oWK
nCSA9GHw2eVZDyaulmeAlcrkm46yaR3pBXO+rz9mPs2c15ymPMvHhmnqSnks6Ct4xn4HMXi5H3Nv
OteiXZ+zC/XMa7dKNpAn1UPKaSx0K8z5jvEJTwPD8VHl9w4vqm++8X+4UOmaxTrawlCAGMlYcE+A
4eJBdgQydwolkGOOSHJIuRKPwR1AFZBEVHXkVrmU5d1dexJe6512T1++ezEvVmm/RZt2h8HbY5tw
CRBx9RTb5APfJ/PK9BdO+htrhWXJy59YQrvzNWJrP63KY3gEX6LYSAblA/Zy60SgBqJC9bH66F3t
cA0celCO8WO6C9eqvA2VrUqEA0b9meCjNRO0qttU4lm/qAfjvnyC23BFp2LhDCHl4BxdN5+UBsSz
7ZqN9EIUwXKipENKZ9MKoUaMPzpG4bJtheD+7BamQA8mxMlztwISubkGO77URJfbleo1LzSRFTJ5
TuZR6zB0rQzBJ7EnEtaM767KgGjF/6VML+K0L7GfJg5FKiqsoF8VB9oq4CGTck9VKX229Qe7Cuuq
Ldmrl+gBugsa6ZV5kX3rXopcqG6lziwbaQ8mayf2mt5uNpHsKhD89jEDc8+0jvWxiViQjgDPgPmZ
30PjEkGk2OHz8iO/imOyk+qF2/yN7srI0OCNOCC2RZY3n3O/3KaXMN4q0kckELN1CcdD/Ibhf8x2
yzVVhKSsnQkwMNMPnPzhc4XpLhgfejzbofBtDzUGAa9Mzpx/LHL+Mush3Q73sxf9kJ4JTqQiGA/Z
Kx0I5UU60QAZFFs6ZZtlVV+kzibPKb+Eb6xLnAwU5d0aVv1hOJV3MfrGH90K4V7+LILasFxddCxe
gNFOWMo4PxIQxTqsS172OFWPIUJnHUm7jzILqzaLCrpl6zV56wwnPaHSmy/TSxDck3GasgHdKHxi
schpzX+xdx7LkStZEv0ijCGgsU2BVNSyyA2MrCpCywAC4uvnAPW62f1sbMR+FpWWilkpgBD3uh/f
9fSDNuE7aN2M0Fqxrz+b5+q9Cq+slzp5SDE4wzc/Isl5WxaeJKt9wAlHwaySHSmx2Tm9nc3jzETx
Ko4Ahw40rmgfUxA5kgt+YnvaXwO6jttDYwT9bw8XP2JDGwcOSvVN/+Y96rT1HssjuXdv/e+OlFlW
AU+0YmnKme2OEyW60ffFs4vG5K66p5/1UF8t9uEP2vXNlxn073S/oq/pXHwY5n2RbCWbOvo91+qC
QIDZJccwuEnu/e10p/SDnZy6c7Kf3q1+1zwzqmOpLXlVamM32aV9VDXMs4159F4cypTFxr+loPRh
BvpvbgjSz6ITWbcxJdbxEKIrbPa52OKspnp5gd9BsSSmq3Jf/IaKCeeq+G27mzK7xwOViUDbe2Vg
ujcRHvY75WCSZZ+gv1uUW3LrU806mxOct9GP2SEOKGOCAqUuSXOlgsXGdkAO2AzGNuuJFGMJBEmR
jTrC04FJFzXAgXaehSolyH+U5Ta8bs0v2f5sCWK64zNNzFFqG56i36xhylvs+Mm9iVcy2uasEs4u
bTPc8dm2foOdzA9n/Q75GRHbA9fh0H8Go8ZxHD+pK/XL/Tm8E3+ZRdv5E90uak65q9ACfkknGJlo
YN17Z2rJ9ms0bpizdEjUB/c8XyMDuyoOWC7EboAieZOxzGjrfQnlGQ4/Ir8L+Z/NTbInQWyiNfhL
P7FETA7EukYX6xoQLjIX6I776CZ/K0/pISYs87Ov4Svy1hpC97YQQ5gpbr1Dc+N5F/0w/la/vRuO
Si3aFk/zdXxd/vSfotvuGiKV9emfkhckGxwF4aZ5GadgKr/EfDfh9s23bL2m9FTCzWmD8afrHWra
FNiHBOA0DnSAmdDQzK3yIoMcpYkUVMPiex7xKJ1ndrGxDZt+iHJxGdcHhN5dq6LTDrqEaAlcH/Lk
8uh6sT5vvbb+mTtg5y+B7TIo9+KC7YVgs/VhsAX1OZzu8JAchyKN76UudpE9mpjY9U0SM850jbR2
HoLvPQlNEBjMaDwUtSN26ViwlkcqbKe3UTxyYhdw4YtaACB2IQT68cWxPd4b8Ys7zSp0NOvMILML
IScsG2vXZVi9DZUV1I8MBg+nCtC1saLS3I6wYH0v3SXWutUpRvk2dU5Yffsu7d5E5kA77OXwKAgb
TYoyDxqDCrvus+DuaGztmjClT2q0j1KaNJ9D78OICVuONeQqiNxQRaHVbYE+Gr7b7oe8pWhuhAU+
mjF+SZLAbiCVa6krgiTqWnR/2NMbGwRcQ9DZrmqq7qFhdQTvf+fTld+0kNG3+QgMQ5fDxeqZ1+ts
ppDiDZc4zSGyNDg4dBFex9J8Q+dPNC3jQ9pniBih9GwsLX2oURR6tXtBa8/c11yUqe/EnNMcb1gh
D1WIUjx8x30rzx0+fwXnc3FosQyf7YCU5GHJyzLc6pRh03aNu67WwYtYMyVxo8j2UwK8yp9YVBSd
dYoG/zlGIEzEaB/ECsGWG13Bn/jhZKVxAv1An6xz7sL0I++RFIW++G3V4N5t5Y20m1OAYeESb6Qd
0t7K3ywACNRRlI/QoNZAYXQtJIvxYY7ui7K0fxT9D6lVyDf07q3sZ8rLwy5Jw6fG/hJa3eJDyF8Q
VTOvNhlh163/hWT0IiQqIU0LqZyUvIcCMw0xmfvBAJJPsuwrykR17EYTqawef82wAQU6XiwU+S7G
sXUMqeUhTn9uXMs79mBCt43mUft2BjoM0fA6Lf+ZYbA7BStl+CE+0hHiUgsyZ4l7sIQPjD/FtShj
44jGeESZ5B/mjKTODMoipvVLP78SbPqqyviGeNi98k2qjap67To2Y+vfFqn9pS9d8JrBemD/Tj0t
cckQH3PvNneQu4H6eep060c5ZlBF96TvamAz9IZZB5DvC6NyvEEtzztwf4pQvlY2Bp6CDTGUeUAR
VfdcNpC9SstkrT34n+24E0n4CajonCVIz92KBXONUcVFauBbb34ufrQ9FUcoPxvZYaLJyEFGYxxE
NVsGrA2srJrE3Sc5+NeWAIYHdIcRoH12dEhdD5VI2MxI6IONe49B5UVLB7ZNLvJ6V3/L6uETDBzJ
CWV4mHzqQUV3Iurx3Bo9+KFU2SBjnuF8gwYwGVJynd1yLHFHxgkuLkgPewKnuiNMXAenXeKclWAC
cKMntBLxwTUPin1p2inS7TT9Hjh8gMmug+D4FMbpB1k3MKqAKe+9rjsZublIk2vmRQPMrKmoW2iR
WaJNpKKX0EFkiNybU+NvWowqukm/LerrW88v75OhfRbNtJTJJkiUErmh6B58gA4cbwN8wC7dJIbD
TsadnA1KlAT7zDYdKtrJuhsdayyJEYDYWlT3Jl8tR6dRHhF8Zvd2CypYZf1rWiFqCnN6MYzhxZXf
vJgeWzRRpm8u6hG+KXJpyB/YppH3pIb0anbAfRpwvUgIPaBGx4GpsBXYmjbt0mwybmv6gBqQ5sAB
J7jJXQyKPjRIwnYfU7jmwFz9jyZn5wrP5HlcSG6K34os+HZD/ADemKy5qSkzdF1IcrK1M1X/Wleg
4uVkpRsnT9N9DbaChfIIHRY0g/Eejyxk6+5Ndy6RqG/oa+CZgO7mdfK3P9K4L+ROJ9TVhWlSTbgv
oyK63j5Unn0qmuZR972bscbGMzi4rTqkQEXb/qpzsOb6RxQR40NVHsZLAk0QigHFJjd/y7RAZnR/
Wzu+zpeUNXoJLHjY4kxvH87k4yhtWNhLsGGlok5qasYVURXA3LRlr+oND8kCBsrS5H4ha9q5jbEN
uxYQYtRSlf8Ii7II8h71aJ/VRynnU+eoc5i2+qVqSW9J9fxhVN2bqhejUzGzPDGAkjqsiQpMdJWm
fYzgmqfYvI1UeUE6cTuMfsSv0csNWH8iRuTG04h3zSUKXMvmpgPv7IhZ7hC77IlLUqFZR+U4eP3i
uRoH7qopqxF4dAEV86wDy5WV2uLBFgdCznGoDQPVXwW1mNFs40AY3ncKW8FsvORqcg6QeQH55Wfb
LueP2U4uRF9rp1QX9ySJLwXnGvRtziba6R5HkwpuOLj3PcfpdsLnRF30YFoy23k96uWRXmtksa1S
rn2QoFkydIdhgh3J1A5JTaHPzH2xTUR5MvP6orzkUePzvyQUz7Mq+5G5WcxMjDS/ZSIjoyOj2zYA
BlU6ibLQUw2zoIScmoxTrZWAh2FjDxSGDWboMO1rfXVKU/Ydc1Ju9ShNgrBU6jYjjlKlaGJhgxH6
Y/i7eB5EYNLXIdSIDTAMQOyz04eV+SnW0iLfgpw5zbo4FpV3stKu33uawELfZxnFcWfnzONuQLGx
W9DV2WzIrdT5/WHnw5dnXyYQsUCT1O4mFNxIXC2CD8G7b/qiCprKJdN2ALfeKMq4udwOT0rTMXER
+dpMKVsHEtqlQZx0r+I9ZjXCMrtHWXjUNbuW8ADvCNqAGkRr3w8FU24996dk9G8yviJyhN2r2glh
50dMNjSt8jx5bCbJGSPtV2OsiZLPircs1J+HNp4OtkMOReK/QvWg0KfGwDaHENIeER0qcn5YxFUC
59Z2tiAO0yqIfRYWGd/ougIUfj86Fdkbx6Em4C01a9vIH2ZNu8T1/NjihGOla9nWXtScxoU1PHkl
pvzIE79gBONdSeWBOn69Ibme2JGwe4jkCWnkp2MkOoBiBzfJ9AW1MQ4Q6nsblKXbyrL2/Uh9TQCk
pOQcY/iRECAXGKDb/HSbhpnN4ZAgF6LYdZBidxloiKzZGqokgMIQz6HeR+SOs1GwUEdUYa+2eZo8
ZkXaBzRo+g2oi6Pf0MrOFBKIOUjy0Mf+EVOppK4Rde61YbIyYGADhTdOm96/D9EubrsJkV1Sqltl
BpqHz9GIoVLPbWmd5QKvXq/97eaYV9MpxggZNdlnQmdoLxao9YA29V8u1vu8dvL3iR69R0sQ7HqB
hw8XUprAEapZtYXCeIO3YJ6lU/60KyKO/Mw3dmqB6esNsa92rKjwxSASI8FGNiUWdDcSr4yoipom
QUSr41pFUXWyqDrZOSGfWQMVfL3op/peK0w3mH3NOct0Arxk2JV7NmLT+XNRIjI9d2++ABSu/fMi
QV5gzTYsULI3/iQhrsZvm6zMwLX1h2LwqIqZ9pJiNRgH1dvZFbFA1mHtdv+/SPB/Eglahv/fomFu
M1qj1b+zYWhpLn/0lz7Qt/7DMoVwSe8TiPEIRvgnHEboJggYxwECA5pFWB4P/SMT0F0ecYXreDBj
LNdBOvEPOIyJ4NBexIX8R8vfev8XjaAh9L9lAnIHTBZWbIK3IcwVUfNvCjoCocrREc1ZS9wLZxWi
GHjarpv5iz72BZ/fth5njc7maOx67ZFwVnPL7neE/FdsyqIbLpPPuF1qVg64EN1/g8xKTy0I+CF5
ObpFjLVlUdanSbfvDdK9yuTCCV7rlDFMBWZ4aLvPsaHwOUs0DQWgAnQJjILiCHE/CyzIO+fZBBIn
vUhRsh9ZL1cOzC3HfqntAqSbpDnW6pxdSnIGrde+L1BcE+02nid92VD7NJmXZxqRIChrvdoMnIxZ
EVHW0bIXP58MvBXRXxeRrI1z2DIqZvZSwlxuQrIDLTyTEvT95PWB9SJZnrJeW19lvTaVrHV9u9yL
EV1Z0X7FkoBtzSso1+h5cVkvdNEX2FshZNupsV/bqP4/G6o+OgQkGPGWBA3FOOR2zGnzFox/fgGg
p1O19bX7nt1GsJQKPXryyAEc1GhRefm+SIVKto6TUSshZYICeEL7WfnswQzbqC+Jk1wBA0YEdVM4
NioOadCyyqqETnZBII3306kpAIK4Rm2o5z/yuWCLmNTvnsdgxQ7mPhxYSuix41WMk+VFVqwNW6Aa
nqe99V7M+lHlgWo0xITYII/V0jolyQRDae9SwWuMa6i34nokUnBCUYal1Y8cPUhbGJEgek8ac4tr
SIpYdS/iK236MktRXis/z3a8m+tBLq0WcH+p2V+FEwkpnfEZDbPaJiOdulLXjetG46ZouxAnTGVe
162Nt0bRLUlyKsVVTRcc/60z9v6+tSVzl8ba2FAtR2c358GQ+/I4WOZR1iU9jNhHDodd4GCyUGIV
k9GMgz4/IRbRDqPFTsDTY9Z8xXBVuqGFe6vbVMMoL95Y2XiY8LaCPXlZH1sSFFA3UF4NmQjXJzip
45FdqB0EH/0aRo95LZZ33cn4RWnGFIClDtbH5uUJ0BFvJ3xZOyKanp0obQ+d1bHSz8r5qh34WIOT
8H3Y+cE3tJ8uttlgnhpxHgStXHvq8U+0nPPSWoK0U2Yt6ch/u29o39o4u0m6iOyhDNasZvgEkoNv
Q0HP3tSvOkxrS076enW98/uijMkPKOiCMwB2tNYIGhYW/3PaTZf1lgE/4JzptKPHmX6XY+C/0VBX
odkhbex5TNiCcWwYuH42a7C5DQRp35gOtTfxJy8GPzMh7pG6MTN/JGWKFojfAccwmgTEilNaePoQ
2sVQfuvUw7HoFe9rSjzoB3WsfDqc+LGxng3iH8nxtUsfXgBi08M6n7c/cy9XfzJyjCUtZ8g/LJtf
Dmk3IP+V0LJM2S36Rknsw3G9y1/T7QVyhdYU7Z4hYTEyUXNljU8ekYPNRK+iYt82Gbgbv5F/Bcbj
RP6ZjWgH17z3lKy58xr3vl5b7xs9dUiznN0DYjSsCtT0Z+EcqTslx1r59K1qGuZu6H+YLW0nuUBn
1rc0F9GHSFqUSEvJy+4H6hreqG3Jdcb9ZuXwgLH3Tr7bELhGDZNpjIJ0ibMVGhX1tJx1pN5VOR54
pKDuGteuuxTk1pD2Tm+ckwNQHsHPWeqlfu5Sk81hgsjYJgGibOi1+nFQaM4EXqV7NueJdHRopYFR
lU8OuXA7JFy0jzUUQWj8cMRMerlnquRn7Ex/NyQO+sfJ9IlfW+ww5ZVUTRzYifarNBV1ZHsr+pLM
N1tDHEWCtrPSYNar/QKf+U6BHxDimlhWqk2l6fHBB517Xg+AaUnaXq/JqnoAwl//SYJfw+EdoKDz
1l9TvLEX0yIJia8PU2IEXcJck7TD8txm5Cnh4mUfR0Up6kwijRCyGK6r72GywmWa5b2bq/DcDNI8
9qT5yTdb/kZ1Js9NEZFbMWvMoihXbM5UMleWkPGFsOA5X4mXtvv1mXkFaHWsWYCuz85IEN2FIWqF
kO6BW6RoXgYSum2zC9rp1CCuOyXFAAKG4XDvTZO2Q+FGTvjD0IyKEAIO/u/Pvt5UiQ5+KZuj60nG
3p+vQab4/PVwPoYCzc56AUCXHsXoXOXG9DmUgjIA7JqzpYi6sWs6+9UM7sQoEvRRJLXmOkdHthyg
mV0hEEex3hooyCj1QuzQlH+eb0bXrI4OLhvZlf3ZK9urAebMITeoQ/TOmO97PwX3K9i5JQucqaWn
nuD0TkU7ngkmxTuPTGmJs9JV/EhwpBb0BV0q7Pjtph7d/qijkWqamS98uZhHNF5kKKCqcclZ2ENh
Tf36FKtpw96tOhf0etIsCY+5w1yAI31XG+yXnaT+14v1Pjn393rUdsE6vK0X5jLsfd/EwkmCCfvw
hSQKjK2Cic5hdiR7vSXuXjAarFfXCzyrPuAr1wYm2l2lEUXzWqdQ50DuOK8XHQqtAxTOc7GMQcXM
kB7TNi1LqmDSULcakeP7ztLf1/93HW/X9/K3m3Ooa4fSAUuyhsb7WxF2+Nezmi6faibYFF7+Km0M
V6ob9PN6IRHx7WTBN1LpkXUF2aA5GJ39VbD+2o+xFl8MS9vNZT0ik3nSQofQgnI5MmMrQjm0MKrW
c9NfY9Athx6TRyz7Vl/OwSFstFONKUrFaBGG6I2tzj7lDxOvGaDMIDjeNmZGErLMDuMCtzJyr+QL
mPAbr1et5fb6yPfDojhCCTJP34+tT12fkCKSO7nq3QRrcHYHmi4DBPz1lrd8KWlPsvz3zT/XTCc7
ofPd9I0Tif16X5Ut+e/r91iTFaIuaQPdr6TcY/KJS6Mcz1aa61cpMsIru4d1U2veIXIJBk3a8jf9
BnEWminOsBNnQHX+/SS76oyfvjqv19LlWpm0NFbWq+ud38/5r+5z5cguHvow1lte6/uCYkWLZAtF
0z/v/9vfrw84c/jXX/Vjo2GJNq0/p15dFwmo/uUsbIAziS2a5WXBXqTbkQG9x8VNkmJ+XMEPuPaG
8zqFft9cr6nZiqkxLQ+vt9fnfN8sYHMXap7O5OwkNMl1QrOWMGBjmXxaXHy0qpfbw3IeIVLfqYKi
EWVnvz2vF54+Srr4HWUh1Qzbwaz7q/ViJOqEpF3FuOSgVa9FTQCsgY194zNEn6epp3Y5VyFeapVR
lqey2KMEnfg2nBop7Ha9OvqKZXKuiQphyL8/9C/PSvqUEIOx4I2uzyr3vV7Vp9ll9IHEyAAsl0lr
vbZe9IUu/3qkzpy5vaz3smtpiOJanj8vJwocAqK51quTOXK6fr+KIe14Cd9U+SWq4owOHHuBjVAt
4/qfF//Xe75fMkyonayvuN43SsM79Wi/l7v/9qx4ir3pzyN/rq7/+583sj51vZ00Ls9ab//5H79f
isBxyk4+KMmL6+Ka+Nvrf7+LP2/7++HvV/9f3FcV5Hw1eqsCNkKnOZwmyX40ocZjOLtmL2tsXfow
Qcm3RoLEB2M3iuYGW/a864aSQW8uX9LEU5SU65eMyEUWs7QPy1a3DiTO30nCX3+wFf5iif7RufGS
R4skpZm1MqgMni4qi+63gaSb2vrzaMMP7lHBnh1/Jj4NGXMR2uZOSkBCeeJ3QVd1T2aVMNN4ZLRA
6+k2jlJP8+ANux4CvbMEC3SEtrjKvRBUAcM5aTepUWI7Wz7mAl+ehl4GucbE57hBN0zZvmF9SrYu
ol+aPKhzZblwOev8UJfdb8rDCacvlc1YV29GRzixg3A1xRvm1imdUNQLQMkDUKTvJjk4GxXQTCUE
qvGAyDpYzVwqYQWnyzGT2RnkR7nJpXWpqq5n6EvQCnblTRz/GqbPnDDs1KTjr1JNBVEZv9KXKhGr
xSerYUNaViMyK/NgdvUtHcCOn4qaJVnjvxzamrXu2wcjpCKROiWhQ+zc8AO8ai6iRzwCzlLAKEAY
xEvzsM+mB5iogZkFdovqWNaFtrVyZx/n5icZQfc+pYkXVXzqvdoTQyluJ2Knipa1bkN51kz0u2Zy
wbsldGC41iJwKNlxWHj2Iud9phC6s7ArnKosVxs9t6JTaoK2Y5cNlbLhl3W0YkfC3bbNwZX7Xveh
zzLejW30Ikc/vWRaRiXe6rtdzfZxXwpg/GQooYi092NL/z2pwUcL0/tIOdLPKTP11rLUHOhx8kQk
2jNd65AViXY9OyxACxZmpe0IgKQhIyLRbHENWXeISLwYyOUw8+oUo6N+SCzv0avzm8EX7N4j5Eek
+N72Mj10zTjsSBPa4yUFm8tXfiA456ANmBijor8q6UH/0pS84h+5ZhkZ33JoK/LAGeCkhS55jhkm
E9ZWm2aRm6Xzwbbon8z6rZ8ALcqQB5zhzlzpappufRiFp0LLb2raAqPkeMUcv+QoOQfVkBtWgZC1
homDs5/NYDRclID+gOSLKNzIas6y6z6NZZHl0do5DfWrZnkMq1jvcrNuAXx6W+D5aG7Kzr72ZjTL
uYob2jJZerEMBVRFuQ/l1kwnPdByKK2Ap340pv1pS/vBwm/7o5bVa80QtZ0UoiCv6XVaIHN7MOZB
wRy7TqQFTH9kF2kZyHAmhXgqNzdh2JK1Vu4soP4k6ol7wP7yDn0LwQKP1SSdCyPrRseEcXGf8NLp
fvZA1PypiUaLApb2C1jGS5mEQR7HR7/2Y4QLhAcWkdMdshzewJQhtiqV/BXGuQ0YyH+03UYem0sP
Bu5gWUh/G6fBI0MLmOkfZY5jhZxu9nmmqnWGV70fNJTQpGNdyRxuyRD2v1nkUokegb2HDE5Vgdyz
y9ND0iMBK6R/LrwY0aSd3jREpe+dKHuvMp05wKetFuctnXVGPlh16JKp+xh1Cb0GbCy8oXTbOoh1
7fxIxPRj7WrhOe+yIHZtf9811iXT3eZeG8k/TknLDNxMkiHky0PIGLXYd/p90rHHtUZ20Z0kPWO4
i5TpBL1DvNsSd5lRlXLgS3uG/itxjItN13RrDMnHPORby4vpGRtRTJtbhEHpq2somC8mWUOIwKYy
mBRftPGiVP5VJ5I+rN+6R9JDSlvj8K0/KFPwmRS6OUtkb344HmenIkoKopussl89XeVtBTzzkFqo
mGPLLB4Lxwt8qPgkWvd3pGZLs3AOssofFKHUC14GWUbU4UqsE1yIaGzqtCbHSSDoS8YPnFXvo9ds
/Xl47lDIUb8iTlHmj36inrWJWbwgT3yU8YXoq9vScD4VsJucoSaB6eQrmHUNnu3KRT8x6l9DXOu7
QagvT5THLF6EAL6rgnLm8EtqAnhkPd+I5QsqPYgf+Ls28Yjo2suscK+JggZnVpe72iwN9Dtuvhv7
5LMe9l5OgkTaq8OQ9R0rYSQSEVtPj6mK3Ge/v85hhO9NnySeOiEjXi/FL6KyQAUmP8j0KIHGWRpC
e/XZS6Tsug+fczFcJbGQO6minfEOh9PYhjW5ItShapq30umtm0gmWCyJXNOnRWmAAaKjJ+0XAC5m
LX6z7Ou5COmRe5Svhyo5WGH/hhDoXLEbDtrBvvQw2W9EGV+3C2YT354Ksty7od6Mh7kgSiCKfGII
KQ8vONP7JhdHZuFm73dWkLpE5RnpjHA6hcqdds5eOUYJ9gSn8KDAnickvjpJRXIONXYzHj8sYid3
Kb+IlPkLwNORNSM4vApkCmUoCwvPDjEUQ+GLkxkX+VHH6TPxjx8oGprzGPbtVsyKpuvY3kwhGvI5
im9NJa6tGK++Xd8WpbjzZqLfSz+lV6iNe9Lnqi0ZjoI0bgbjOGyCXpnPXYPOuI+ZlykgPFia+eyG
DJBQO/T7OiIyoS1xcJmR9mARfbgvesQcimZp36HvjCtLbcZ0pHPng63p5F3WcsOFCj3281WiF3cj
oE4i0Y1t4bq4MydGB5Il98J1L1oZxUi8a/totSjU0q0f5tktK79uG7nuc52hrC/jO5yLRDIrC2k+
Ku26Jd0U0U7SgRwbabmPcUrg4dKeDIVeHpMu/Cni8amf+R61tGm2eYiunnkM4QJt2h3ozlOv8Cfb
5tmO0puZ4CFDM7s9GM9+X0s0/CKNd5YqP/NqqFCytcM2ThWCYiT2pu19hKlKKKKyBDR9eatPKEdH
KNbKdA8pOtPIrqLf7DkwQ1lR77+2Wvng17TShZXgLdHrO5xTQ1kdcJTlZyNdjZm6vycMMaj74YFd
LhM1Z10rNEY4mwDbCcfPaC3qazE9sdl7rAyZXQ30MYccYo2GRcCx/GuyReftXDyQHpnvMl3thJeh
8zTre5Ho4qKh56xL7SJTNOairXtE9ci5QQPW975qqTV7CPkjE69UVI/btqkulMTjJsxY3brsFLUf
mksFTrL32mYWSUlVRnx9PpV3UeK7t1MCrb3y3xmOkO2ymA/qTvj7vB/FDcj3S6vrZ39JdyVPfGSm
LUd4JwkdmGHvTrZ5qozpobam8c41dQwXmoA8lRLk0yc1qlYqk0fLSdNA9EcjovRVEjs9yezLtdHC
9sxJOyDyP6vU+pVorLVyt1+SpSkIYSsdUY4M+2x4KlkSHoyqdvbkbJ3qQSdiBfT10WRoYEAkeG7o
xqs4a4xbXMwnx6K2mw/+nmWStrUVphL2sNvCljeZFQNQ5mU3laJA6btobTUdqg7IpV2aWO1pQEt3
MB1CeLq8xkA14v5fCNhG4gQVnRvmjs/eKbD05ozKiSG9nS2hX9KjZqEF4ldep6UICuZXlpF4Qov6
wXQeXXIOnsIW1W400LH28EGg/LCb5o1UVm/Xd8aLRV4y7wgNdmS/1qbcUcC7Fx5K5qopu/0oQIeO
0g93IMUeKkNTiAGR3el841OsdVR8cKmndX/Mx4vqUbzYrk4xeXzonQF3UTUUO3c8Q5/GUUB0UUej
k+SG8addetNOeQNSzp67SCGCoNnOL5677AsAjgwmSimLIJoNzL/3PqIzJ2qypNwa6ddEXywx4Npi
sCsnZpuhA+FaQCsCC/3LLF3scQUc8lFgSxQJTfqqMSjb/TbiokNdGo4oYklABrZXtY69a126g1lc
1UcRguBP3bre52AS2OVYm7RPMUcU1+gHk01e2fXWlyRPDOatjrqIVVe2r5FL7bKFJ4vE871n7N+a
fTIf4gyhdJf2DHge4CY8FaLtP5yxe8qQNsAp3xMoSI1BwAcM530rweya00jAMHESheG/qiJF/YW3
aa4R6PUz8s00xpIs+gEAgnVxPcDKtJgo6VMAKjz/lLXa8inRfaEVDvELIp8fZKHO1UUlyaeduKiI
WlwVtvEypMNXOzMr2aMdOJH6bU1LANPyAzr1id+MbRtI57xop2Dwq2evWTxIhf+azeJQu+p3X4zP
RhydKhynLOs/wiyeTpHPYrn0nQddlhiSx6cMmbuTa925s0EOV/a0w9ltZwAsbI8TshotUs3NkZjG
4YzbnXA79wN0FcF7Q+Tv5xonRAKTnoRKTDLUycRVr5M26DjNeOmsG1pDEcIheMjxTPxXBlFlxqPB
T2buYDXdsnehEmRrl441KaOwT7lG7/qXuSS9kl2KkYWk7cx8ZfUUElzZWsEUdz/p237FPephOVN4
jAwObcd6ZpT4hWLSDkBEHYQigkyvyAIFUgJ82/YQQI1IYDTFJBp5u5TOOrIWWgu+Teoi6boEJ6tg
l2qR98DZM0BXY5cSIgf0aOjlyS99jvEaFvYb5kIJUBu7JdYeP/lElETRj2NSunhHR9rViAnJwS2J
MtIExUTZVl/xTOBrHMODSKZPURKn16j0FIbLG9BVeRQxemdMjlmj/egjzAlMrjesEV7NznxsDXVn
ltq9J5JbgOyI/kE/Eo8w/DQhMzQd8xMb+aY3cfgl8XPkhmIDdTswo8w7w21DsAg2eR/H0Z1vVIJU
L8Ix2IWyAsjJ41J+UbICh5AhGdVg8mzHEuMY8NiNIOtm048lX8hirgAoDKEGn9IY0buJJ4xp+lTB
iiea5SqjwpDYEGdyd/gwG/nm9dq2mB30wpCaNvmQvkziIzbEW4SjfNNJDJzlxOzcWeQqgfTFbuTm
ZM4Zo4PaiKzuOmFWtkBiIKeYafdfqD5lGC/8/JhLvblRYKutvn9OJht3xnDOPdI8lGF8Vj1B5FmP
lldjG8+14WGq3UB0ur5XWfblt/SntYbQNreMAmkiqY/dnLUmFEo+EVFrRSeoJE6kwWpVhTT/Yay0
5374gp2nbx3xPKDjIaDYe9fsZ9d1Fr4ingerckGksVukT7Rxe0YAN+L/b9FabWl+neLavbFrvUFa
GYmrkoh4t2el2qQWKwesamOFd1xIRhAdp1HhybsYcBxeRwBxSXrnxyj3e/1TRGF7mHgLRFsw8vGe
Y9OrMANchYLlaOvr18seFTZMiF9ANJyQfKRRH1/7HtugQ55iqi2Kb7B629ppMDR4d0hOwUuRxdn7
eGzFTLqWbL+6ovpaNCVE0d+qssJx9cyMwJK3SV5ilP07gwiwLEH7bms/zCT2SYCwp2s3+WnlxR0k
TPvUzC1iUNadajYx2TXmtS61ZyKK6RI70KpUiLLtBZb7FqsLkJUKHIPo4p9A1xNiBo8oe5ttV9RP
TJrEfc73bsThWSBX5kOJLPW3gyJn2Mn5AoHaAURaMrD1WAdimhj7KCYuVfcfzEG8VWmOZRD5i+ng
GHbSbfyf7J3HbuRatm1/5eH1WaDnZuN1wjCcvFK2QyhTKXrv+fV3cMepiiy9U7i4/QsIATK8GDR7
rzXnmIbzGFKAXgk8jhYSg9TPj+TL3VGPG1YE69w5Fu1TZBZVM/ywpyWYfX4YxwiX23SIWkB3TebV
4MgT/Q1Z3dqHqY4mrwyZbAzE3FszuxdUz6hEbzM73jIxnZEbc+AyoIWbayTBh+4bT7PeaaslW62L
q684dDAMMUvA3CI8S3kS7rQvLfW671yNKGuwuoXPv2tV9js2inudX4vM7+3IcDA0H8U8/6jMMd5r
bzQVjJQBIrPStRP3mddm7DG1mZPciF2tReRPIur77DjvdlZRQtCuVS376hr33ei6n3n+c2h8LFc0
ODLVf6KNdE9Szxpc7Rco7106l18QER9Tq/iR9wbw1hx1qZY7P132512TdG85A2ycTpyS4moiMrkt
PlLICnXtPOZLHLeZUigYD+aU41UpHy2YoHWjvjha8zg4mReOtIrBSt6LEZk6Oo6vRCT3KGgHs7vV
G+UqbONDp6a/SpWuUu0op1TpPCQjJDoEoenVfZVBv3DLja5VL0p0V87RW4IkOwtujAZOalmW2I9a
cV3oI1Si8NYH5VgpxrXTW1+WljVkYC7FKt24AQCC56G0qSIx0g7LLSHyR799QQ68D4NX/C/KIWsn
jC5MBR0VBRqR2tH/Cvp+5/QBp/9O0KcB1/uD9LP5aD/+z/mVNx/Z7//3f6+LvP3I/y3rTT+/5i89
n6aa/yBHzXZMVSPYjSSEi55Ps/+hWmj9CHRztbPS7i89n+mi51NdpEW2sCAGLRlsf+n5TPMfBjFk
DMJ1mpi2bf6Pwt5QFfIF/uQSqZat2prBH1NQHfYfqsI/9XzlXCS6DxHm1p6ae1+ryQVIinyfV9QW
MkU9zHnheHFqnMiNiLdpH72LRgDrRQOIRRjuVBWeOjXvPSYH8abLvwTVwLRsrTciCh6Ar8c0GOCM
TT3wZg23DO4KFFeV89xYxX02WLduyJgO9ZBQfyRT+xOB2rZw4nmrRSGKrtp4C5PxF03PnW1mLYD6
Sb0PXVCCDeUGhXygFK02w7F5r6UmFqmW4cNQIu1J7qp5foaBA25JIZzmKxiK7TDVO7DjVAQ6M/fC
OmEwk3IOI9JxF/CyFc0wxjlR8Jqm2BUiZ/rE+wKf0BJrUZvBfkYhrZqEfOF0OAb9xziryX3WFtuO
2HqGhzW0Y50iRR+a+465CxlHxH/OA5jEyI0+q06c8j6lVGcx5GWqjXtlp4piV4y4ZCJkDBlC/zXP
GHd6iZzcSsB3hG20C13m4SZ0MAvcPtXVrrtiOlBC9PNsJY22QQnutQONgVY43MT6dBemXk7s8m2V
44spSctqTTyPOKkwEcN8m2v1jkxPHIkKg62ZGc/KLh8b9gFKdSjcdDN91WpQE5WefmgdlD4utgHR
vlQ7QzQB5EYIz4ibNzdOsXXNRrHNO3QabjFclahqSBTaxtrCnEhrHIYAZ3YBW4DKA/OV0XnX0v7B
nokZ0+OMrh18oRXQGKIu5pnZtZhuyfGtT5FIv+IlfX3MhInI8xC2rglYhveYkxqPVr7QCSFHhykw
pMIa9waj6zEO+wNqM9xcaYHqYnExhvZ4oxhVjwaSKllEk9/IVTpwoyAomtM+R8p1NrsMdZij2QkZ
nTP1+iJk3NtPLZSJm7AKcC4Y5QdGvnijtDmDJlgZlUaXxy5njLPGlaHbRyXAz+vW8YBcv2JSq3+5
aogaBDOeumR61SN2IGEZ27EgDd6o9XbV2sGptfdN8StR2uwY51xAbQTrO9OwpiuiIcN1FOowChLq
g3WfP4Ths09608msGm3dRtbA9wk3SkwCUNcQVkSCbjxGD7SRVBJ3t5X5y6p2eOewWtW3jjLQ9dLw
w1MtDTOObybJaIdxmRGJGpJKf4Dq9eJCAAUGlGyyCAJJ7eYJflKHzpb/ybBWBZSmKet60r0I8Usz
QaPAivDbIWTNUMFrtGRXrLIKfdIYDezqPV2qvoGsUkZ4ADQLGIdblnuFBs9EWTrASltrBv32+LWy
xHhw6Kne1UMJEYyKPFdVxPOZ2NYRAxKfaJ7tnGfdpkv3/GrMD0H872i44e0R6nsUQSSmrD4Jw+MM
vEYA88kWp5+IWvSUDHdtWxxqIo1Qo1DBViiSTbl5IF9jWwd7w7eZtaqFfkqi4YMIOK9ounFvdVGM
S7/JyPkxKH9GaInTvhgOsR6+0ly5UQtBz1DQ5uwLdrkooVxupp2xESTNuQWszzQutlPbBJ5q5iO1
UzAcnT+A8mXEUqSvzGfZw/KRjlLn34LFCJWYzmRD3jFDtRRzrKb2rYcq5kMY2UOShh9WHt3mmWHd
Kk5NzorftJsqmO7jbroOMdrBbdcmSpMtMyiVRLGgxbHUgMSwI7HTQ3zGU+fjjZvWQzlulO7QWWl9
G8Z6cmxtCn45UxpSv6IJhnM6D/WRcnR9TN2wOQ5WjSo0UE+Xu+QzUJCpiA7Przk/trzwj3U9DCkZ
zcy9Y6H0x2TGgSuXtMEAm2R/Gkgl4tDQdvoipdEWwRMad/Qay6q8SWo721qB+dX2QLXXFfqU3dS4
t5qpQuZICryjo8WxIIbgtpmbg60To9v75GNXoXlFkBrzp9DRGWQ5Ci1leDiziuYXQdbaXZRpQko6
5aK8aUqAMjObYS0FBRdVgZQnXO7TWmId83Ao1wqC1HuNy+jgBA2dZM6E8Vw/GFFxLGlleUwZfhQA
R0n1FTezNe/DJkr3E2NMddHuyJvSQlduUu/uGto+pEskx8o6sV/RHbfsOzsIXlo/u29GkImBNtID
Ca5FS+XHgC7HLLAMsn2d6NtWW345S6u8ug0eRxul2lrehxuTX7MG/TW0T1k6BojlNhghpz1ZNXu6
EYE3juKjZVCPGLM6EXXxhR0VMpAg8CZ2mltrEfaMi/YnWVRFKgShvJwPpqHkBaottCqO/otOEkml
U+EFNgBMOnsWvh60NfLGXZJBOim4kYtay+mxDooWme7kAFVPt1VrE2E6ulzAk8yBYkKKiS1T/GR+
n4wDNJIkOZr3jjU+mio1rqw4hrZDKcCmoUaR/ypIbLI20Gepmlp4qF0P0VBlnkpPBuMgrYahoVRI
Ohj7SaLhYl1EvYbajevWRAWvLWow+UmXm2/36ZDkNs1AeSgbmPVso2WLZE2MIgQn51pupTqinphF
lB+XbXO5od385+r5gTirvcW505t1d5Q3czs1mykCbhXPhTKtTQxHiO2pvpiDPZa7DGJPv/wakcWY
St4YfmRtCfx9zZMxlbvDTMbJMTCBqlWq/qVPOjnYQeer+IYHMUXhT2K2finjIsypFkXRuMiExCLe
uaxmSZ9ne/nIKAVI8qFMCoRmKRBypgRdkXyGfKxWTM/sG6q/OFr3l3fqwbch3MZELZ9rLIefXDq/
zfkjlm9weavzx8h1PG5PYqjYT//1FLkk3+b8vMtHXZ4j7yt8ixxLRQS7LHbevz34H1flA9/e8/xV
//ha5zvkNvvj3/hjUb6LL7qZEciYjFcp3tY/NpZ8+I+n/+1/8veP/+1T/+5LOxkiYzLFPDNlYF4Z
tIFHMw5PxYTtxKtUbUeqTL2XDxCoWeKcXJ6TBRFB5MWyKNctCq3dyCEfWo9Ok1ZeMJM5KlKBev7v
F2kTk99Vxfo6Z3pPmmE6bIyxBcrnFGhQSchz1LV8qVyXN1qY9/vaJzNX67V6X6YCuUtD2dIEbDQs
/8SSalQ2urqhoQt9t+9dfJmLIHVR2U75SDeMEku9CQhhdKg8SA2/FCqLZZeTq6OULF/W5Z34CbLz
w99eUgxpu+9bhkWLhFne1IvcVy7pCSwMM2YcIMXh8k2KrMAgLRd70uOntfz4TN57lkxf7h2E8Zpb
DEhwXiLhd11jK4rqzdZmTsYhkGbACumhxQZNp1SQ0TUm+lNELEWg28yDluNW3rTLUsxgeGX5lIz1
Kf2ZY1lyY4Nz3zyeEhPuc+N2+3A5Y2ijfmzBSZSibKW0WEq0jfYzGxTMqst7SXWtXPKbTYsf7WBH
w+c8uHdV5ouzDcJP7Ee/QoKRyxOC/N/kZuDc6xx43eX7oRPDezShNLlsxTJzGJ8nGCfpY2QIUyy6
GvUimWak9NrjlduW2CP/eoq5/MC1kb6Wo2Zt1Tpt5rNKVVXGajcBPZx842GkrcaQgG5PZK+zGJvF
WdXbVfmMW5oMzRTL20Z+Szdpb2rSXzz5FeT38u1oPLT094y8ZfRmwIJE8n/5aeVS3nW/Yui+q7Eo
KBsXcQKkTebmLu4B0h7YS6RWuVvWCbbjv0RRXBbJhNqnQfykUedaTxYUC0iQjrlPF82wVA8PUVcd
2Re+yjDLzr+v/CWkJ+HbD4PZ4DfGc8bjbr2xwsTlKAFIENOfAALZ+xXJr8WW2MJX+cvI3ZpmhLG2
mF7QmzrvsvIxefNN2H/5ry8/7Hn/lhaYf3kh5H3yyf/xrdq8R3HVXstDTu5r8svI1axIuQJf1uXS
+c45Siibo4k7/16BQkiSOlvnJ8uPZa6JvEUuEknLoXZelMe3/DaM/P55ACbyg+S959eWlHtHxomK
2/2QSu94OTZC6tDzVh4mlE2KeR1M5ntR5+XODftkXzRhqG7l08+L/nJFita+BfPn7AOQe6p0BFxu
LvdNhEEtzZAtLB/6gP88J8l/W960vcYlXy6eLUdy8fzty3m8teLrsWjxy7HcFBPI5JHwR3w3DWxz
86eQX8QEVoO86SA39tmKsnzUZdtf7nMKdGp5QMfo8mT5kZdVuXS5ufyMl/su7/fttVH+1CVKwzmM
c6Y8cXZOWOd7uS6PPLZ4AhJ0efz85WeYHiAIBnUj30v+Wpd9y50/AkXJD3J3Je6HlphcDLuOoYzc
Ef9+Ub7F+VQ1Iqvbo2rcSLn8Rcr+TT1/Wf0mb788IF97Wf32PLk6+L9o9wN4/Ndxc/bMXI4ZXyy7
8Xlnlve6Ohyf7eUFcun8LLn4fV2+6Pyufzzr+wd8fxUqimjd2j+0WY3Pdgp5GZEnHPlaufTtvsuq
fJTKOV9dLl5u5O9xWZVL8nX/8V1LDWDxH28jn/jto/7uvm/v+u2TguWEP6oACYmyksdsSyXBwKm6
k8f65WYWdIDWwzKmvtwply73zVnGIS7Xqxam0ur8THm6lW9+eeofj8hF31w0Prj0znu0TZbrX+c8
eQT9sX5e/H6vXJcHgzzO/jrEXBjFUYrcbtYo6TE4rn4RnW3rqnmXzglsDcLrrbx0UepSfHOHp2TM
jbXadOoTp5Nx5Y4l3tyFsezMXYWoqkFWvWRrQfB4y6Fl0MJTnnTNd+/oUNCv8vtH8OyRV9SkBqsx
fC3UVqNqWw/5GOv8gz5FvSYtr+YJrqUT0ELJzOxqdiLKjdRJ1uHUBGvRZ9WOmGIsBiPZV3IG9v0f
Pp9OZhyf3TKpmrMRhPaSJi8vr/LCerk5O4Mu6+dLrlz/u6d/u09euuV950/4u9edP2FI3CuyqVQV
gu9yLMsbIY/dy7q7jCNHSueUxeQBv6wPctoi7/zbx7+93CZkfuPYTgmmZDmpyZdnwsnjW/nMHsa/
p4/VvXxgkofg3y9GAe1nKy1+4egEvFlAR26mAW16C4A/wmwQD+EvJ7/qlJIfukAgYjqYMF+TLDW9
qKn3FOwc9OEGIBffOvaiNZ+bMrrTavtKAEox8v4DtyFebwWZY4OMwaKp7Y/qr1L3ySfg9Iyki8b6
oIli3czw/8woH1ZzPhO3oYUqmGrwfHBawIdZ+MazGD1lRZ1x1yrdqX63gxC0PUIQHImi5SPuglQN
9v7QJtt0KggqnkmoG0I8UFHa7F0fB49mJSeN6+w+KPlPbH3eRIVjbWCdPdtd9wZPT4EkmQHWNHBw
UGejytdTBaMQvqrEUoH3Aee7js2BMY4kt0CJ6sOAKoVNynGugp7xYSqWPkWLqWTJ6gzoSMO8C5oG
2W/jp6ASi09Fc29NxbTB0bU7u1S+MmWctpmiR1sCQjGWW8+pjWLAoTCHi8u56yFshVMf7J0ZTn6+
uFr9l86u7kUWbwRqQPxHbNU+jdb6T8PN25uO9Ly1W6meFVukrvn2Ns3yz0mUB0vpSTcIxxHMKJJo
vN53VaG6t8z7fjluCIShcMTeAZI844EGGUdEHYJ3Mh/wSTV56VVgLJvZjj3dh5AVCNBQLhEsTNuo
nCO8qHDx79PaPCpxTwbcqNbeUCQMP2kiuCJFslSiKxho8vZC2SUBZQucwhujpeKp5MbjUFQC6TWs
QodufV01T+7sgw90kACZwn2MxxYiEKq5+9jqXsMw3iXZqPwoXIjPs9B+KAUuFkd3cdcz5Tl18P9y
iDBeFwAwKlEqTmGknnJ8/FtIKtYaIzNxddXHlOEoLcn+3JQj0TAEsTZXdIWHna3k0Ahu8gkIjp7i
j6clQaFcc55g430w+2RWaaaAwJt+P0J/4N8dKTqDHs46cEGZ1v+0h1SsXRNIUqrYV5VBoJ5TJvgP
eqQUy1mPetNmRGAFwaid0vyq7oJdaGrdoR2AqhoHuosKafPRmzkGI9CnY16RW5Ddmm0AL3PxFrha
/TYbzWfmWg1QU/uHCXd9bvJPp9TCn5Oh/ozLMX+s+yTG4FG0G7vQNuxy2k07USun34I9Zzi5cyQe
h5Ro0YHpCZ5GrxiCq7HOoRhYXFeKRaCjF8Fu6n4HDvmPyZB8Co1c50aU27guaM619s2Ejk23h0cd
+chs5/o1ZwqY3EY3rLgMvSXw41Z6yem/rqrXNAZgFCGXXys1ArAmPliLKS/pyDxoIb25BlSyIkWF
55uvBX5vHN6J3bzbA62EeHoNBmdaza1+BWLwXRH4eQoF4Y7bb9UGIc6vvLLC+1jNcO+W+QiWt6bY
BDC4N+r6Ctwl4kV7eNMd3EAdNeIpighBUhbsX2ijg86SWxsIQWQb9dYp4HMZqvNjCsxsozV6sS38
McVrDt+j4Yyhq+yzsYpwZeklpiXxI2XpfmaU2rJx2JX+NF+lYX7vVIhb22DcInFObOaaWvoCIVih
UI1jmd1PqZVHEfAZbr0vdOqeuWXtkJ/f6yKFkhHdcPmzLQhKduUcEMxr26l6LECG/gpy+LTFy5Av
mFtcCzAoAEylbEhFIyQh7tHp8nFAOZ91q39xh0zx0mnajjonfwaYZE9mp2HkRGooqEbMMgv3wiQa
Uas4ajuTuDbHsZ576EfHyn+Zl0SPFJxf1jybjHdwxjgDWiD9JGoFQFXs3+t+tC1qP/ZEh29smMtT
nS5FclVhIxTategi9NzlSMa54kOcarhCTFyXsgCCJw2ACUEL1nPEGGZh2vsK7m+L24yEEbHrDfxD
kYZGllyVQ1tj8cyGLj9UJjNCwDgdDU2O8qDQXGiE07Br+VEnMI/XfgkWXNBk9lAw0n4tayJvkXzH
HYxVzvwcgR3E6ZTCrlcX8OZmx6QpO5o4RNw38j+hpdW0ggI1+FKC9lcw9zMk1Pt+MJyDUSz6rFr3
UIWixBuR41hhcG3M+pOlQiUkMRL3sWIcjemjakrlJkVElJZhej0oCmknWdwfaMqRQ9Pb6zE2dymA
EAoFuNyw26z7noyqtoYLEuDu7qj3v3B+PNkukJhAZUfNMV13BicrHdTn1nCSByrOG+RV0U5li0F/
dxEaJ+F7rBU3sUBplTQDHq66mFFW6tcIfO/mNj65MCs3nW//ZMa8ayqKtW6EY4DqnRXbEzRFrkaK
H1zrNkLMrhI3+MvAY9YzXvteo1tlj/dWZIU7BLT8WwWyaczlp6NW0gseORxPqvKUamzdgDL9yvVt
c21ELxBdxTb98H26+soMUXSMGVhHQbePpudetWHUKRgqkuioWzY0SmNHYy4JA8OjeAQpTZ9ITOYQ
rwTp1tPSvRm7d7rbHKA+b1SYmYJyTsPZpT0liDzvkbhBhyj0nQiHQ5eyhXJOLrU7xidNhVOp+Nu6
vILE4j4EUTAc0JiROUIYso06GY/sasggz/vusI/VCeiPZ6VIZNFN3k121HMaR2/NFQqSAdBM1OXN
treSba6TaVy22bj1IxC+PcauTodAPGU2o+kKQOWUL7JIpQm2OhmN6OCqJ1+7c+b0JhlwRDnvKLuw
ZRs9pS292hrITreqTU6DFVoWvSjMJVY0LbsttAoU7yerR2VdJidTeZ2GxNmh3eeoT4mP6qPmbR5g
VNfG/GOclLuoqdgMeQK1XCtgnKV4/HWEZYOw3kjWwYxcngYsb9t0VJqVAdVvH/XDs2jCvebk1QGn
6Li2l2ya0Dj4Dmr4QoTdwbVBdOIN3JGyTHifchd2gDgZN5VusIF/OD/EhkdlOA0VwAGBeoPTa7zx
hwrUGs0nPWa4X08fS47WqrfCzxJazWg4Pog1Lu5GRLzqATMV5rOov50zFcvRIyoJgdwUf+fYckFN
kZMGSc0As5yPXJXoBHcVh2A0rfysee1RX0BkLt+E1R/cztEgDAtMS+FXNiVvKE1gvVGXuKrz9mEh
inih1Vv7MRA/IcT+sDI/wRMBCrx1ROs16cgwSbMeQ+clY/5DO1oQZpLiJ9DK6Cqzrh3l3QkgvEYd
c4dJOSlLUPCw9KomxfaagnFL0DIU42xa5En4EPUNeNnZOWC7Wdiw7TaaOClXepUuoeR0fQcsw+RL
IYnUDSM+DEP3LCbxVVe2hrfVNtbukj8bTtc9MoCkBqxhi3ba1dZ6ANy4cpOuPEQK6l0o6pPNtVjo
KNCcDo5g3ME4Gu2D3rgWYA2LOQOIY8snpiMgzUAUpqe85oPOQL1wi5OOOj8nj5arofkYcXZwxIEz
+lM2w+uhTHVS67uEjBcvRV48d+aXnyPCjpAARTHyocy8btMw3sxlv8fr63pVXGzsTuEQttzpMPj+
jdrAIQ2qg7P0CiP6nXPUDbs8rha0lEIAAWFoZAUuZyBOfkYz3HXjiL0tiRlVpbu5Ib+YDcl+7w4M
wuGAKiOBf0ar7sc4M++zeYPohUYoJkpsYflU3zRWUN+0iIk3Y1grRJlpXl3mnh2WCDSZQAOnzG+S
aPTMdpmagFOPJ/GewRndNAbJh6UtKvZ+8RTa1WZiBDD65UPsTLtCw3fZt4hiMZdQjMVekNrDVZrP
24C25Ca29WcATJ/ODG25tGImC46feqVlZIjz4x3Thlc42ahs0BykKglESjI4a9wVSFfnau8SoDZ2
KAlcMuD5/kdElU8DooVjHt91KsEM5KeGa5FnH3nmXDkRBSALTuPaXSienWYtwTwLfTQ4pB174aC3
842bZo9jJ35ZRPi9FsJ9qeqUHBkj/YSOaW/8TqOT6pRAHNi/UvOmTnAcpLXz0qDsoUGqbdvATo8z
vsAwN/K10jZAfxYRuF+Rk5DHz2VrZo9NS7BDlmYE9yB2iiPlKY+xDzUqwuNiSVsRVNHx5bzYYV1t
1RHyuOC3tK2YPadoQI9P89Yfu9ADmodyBZ+SQJi2LugPkVbRK8bNYEB/rgCnAopH85rjIlHwAQ96
qkHYQBNrQ5npUjDSNe6xVWQy0NFH2BiBpZI+V8fKtg/uda43nuIM9GFSLrkJmi9tiZV0QsQqGt4p
PfAKy0fGHrTEL1aNgBQHubWDP7uFJ35Mufof62HaDwmJBAHuztXUUnxOxVWikkAXda31kjFdigNa
+QWqtLVVYxnykbDNPYZdobYLOskiY4i22FgPhFHGDbF8AeoxxsG3bbwBhMPkgzNZCtrcwkzlhQCJ
mCZOZOxgeF3hP7CxiDFL7kWzy8iOSbNs2k9NfJ/ZTrEN3fHAQV1sYz/iq7TObe6TDihGQ0EArq6d
su7v4wzEpY94K3RMOic16jTc9/GG2TkHHHugp0Wc/fEUa8eQRDMQ9OmzGhuc5rloDaGt7FwnpDsi
Qv9YFw/j0DyL6CE02+e4LfJ1FyRIZIXX57F94NeoA2LtsAUqbsCPB9lukzQjAqsOd1kLks8o1HRN
HuBziEdgS9/7HscqRvFuyHeOScKSFiebrjbRCOKeviUvGDmdz2AGirSOewqMQfiVsi2BmhN7XEbJ
72iwf9K/3y1f8RDb3btFlQs3VvpU4x9T46ndW20AJAqCnvDzejN0r7rfeL3jXkWuF1hGt0mq1jp9
VZDujr4f8B844kFnCgKiPSaWI4CE6gfGypr5SQlo85hXYC5tiA4nTGBljX28oTCMBq/uuAx0i7r7
NdMCcoHYerftXN+owNDoCBQOVZC82ZI8n3tubUCnXnqwNmk7WrvUIKbbripqr9Hg4EfViGXC0IKt
08WQA7X2nPr5v7DQ/1ZbbGnkP/8rRfT/1xZHDZrfOvq3MHFNvugvcbFAJgy9yXR027L/SBN3rX84
C6PTFg4Zq//UFMvkcc1WdWxgRIUvH/6XpthAiKwSTurYmqYKw0UD/D/IEdd1/VvKNlHpNEpNCupC
GI7Bee/fNcW1ZsdVVwXhkdkkavvgvsR+RJkHMQz2+PY4Lew5C4mXXJM3dqhtMXoCbZwSMsW0T2vp
6cobQUOGVK1lXa0FNn6uN0mUASvAHRW1qb1n7vLeqhSY3QDSlzZbGyoqvxlarIMor6/VhV/Qu4OH
W415r4pPJ8riK38kiwJIaW932q2fUega7aC6UrEL56gO16RSxttJowSCSOOxn7RkV87zqes4MdqJ
7R58eNIUBbMBwARlSoAQDZcVEkZT2atObqGA24NzrMgcfVFH6jWUVzs3vSoSXpz7P5vStjcB+M3Z
5VoJWdhu6NTaM0PuIkoo8wkcCkLT7ZUhuUdYFSFClMhbFSLT28A19uGhr5fsyIqe9oK10pXIRbME
mabxWy91E5wouGY13ScfNgTeh3Kjq2Oi7Ur1t6H/cBtton6S69tGAe/ScOGE7ImpcxYdvn/URds0
Bg5U9k+lmoXr1rfqLVMrrytOpVEmO4hiX3bsPCSVrh/aBFh0jweyNZw7SOl3opwOrYYOgukawUsV
TA5c2Zre9TsBNFTM4W2Adjnaqg6zi2wqTlUOssaeBv968Bm7oA33t3Hl3DkKQ/C8hRXrJs1trdjJ
JtKQmvcJ35iaKINgP/kxM2NbRdrQ46iJUYA9xFo3fzRMwavh90h9/ZD5oE81m7rwVKebJgUJnhbp
ozW4gHIqLqXoyhGokbHtBiHAdLfAA+9wghR17CMaQ3hF+3E8hArDlfF+Enm4T8H2L0muP1z4+bgz
FFjq4jqrS+XApjk5VaGdOMf/7udsWHV+iwdX4+eFMngHs/mYWfDYJnArXLIxbqX93qlJ4WHSAUc9
6eO9bxKhGJQqVJQgZ8RbTNE2qbV7yi7OukB8+kMoDtN9UvjwOlEjTxkQZW2r3Ko6GzNJgoMFkGfs
8PEZqi1wkY0Mk+wcOfxGHxgVCBNpbKCkBbyUMTyCmvyMyGMLU5dvoE636Ne7NXmyT33h8u1166jG
Q7YuDDXY9GN7UHREyIZRP0AQhTOok+7QcpyJemCLWxYGbeidnTA/U7o572GzpECcOjM7mpPAeNgn
V6Y26ytH/Ajm/E3LO+B8UWRiXQT23hQPQckwr8Dz4qLZptzfTQedzCKd4FyA/sy0w8TYZXgjxcCv
h8901apAMt2w8FfU5Ujv63C8ErgWpeUNaDGM/USOIaVT4H4AMNp1c3BHD8ajlOCBIpvXWc8AoM1N
jnA9VHdtRlazo4/rqpgg4qvVNiewBRRx4JWMR/vOxIhkuAfgf8m1jmlSx1m2xWUYGcNNNj21jQLB
pgRQp4i9ninBo8HTr2NiLVVVvDm9ODRDB6pGca6KzLwbwaSvssztT6Vu/QTLz3CpKCmu8xtfRSXT
/ohlROSqewiip2iA8dQldegF2WLj6DYtAv0gCIetMRcA8XLyVFPmTAT/JewblCT6eb7tm+YVp8JL
bGKUbcBHbOemQhftC6/gPUqL4EGyvzXVJhY9FVs9mCcc9FTxFZeECG3A0bj2M8Z+ps/AqAFfFQI9
69zy008m/0aHa78iEEZfWYkFSGF07HU5zSExHQqgebIN1lXdEs9ZMPmG4mUSx7NpSwEhyRmuWwX6
5Bw7yNO00zzbt0aEh7mw0U8mXfOT+k3hFa77O6rM167C4KXnESNjHeATJQAKbjM9VV0loRO00MpE
sp9zakM8aR+WKaw3TdMH1GCDYSo4yt5p9rRvKBhHIZn3xmnoA4MrERl4UYd3Nh9aTyTZUa/7fZNG
+h3JTLXh72NHLXZlG5A/OAWeXgbTTcVQeH52qBKu6TmhJJ3F54ByuNC5RGh+dxUO1V3lBNWeFJLP
qo9+xbmIT34fdtBE8dKE04vTJkjdJxHj9xhZYJpgWvNHHWHa1WpkMY0GUKlUVOAMekJ2TpQO+0Qd
viakR1stMa+Hxp08LJabNB6rdZ/PyjYf6+rApeVeNR+rorA+neHZjtLX1kmSxwFnB9ZkrprmEBAp
pg6/Wzfr7/O4f/AtW1DxhMKPt+7UQHZamxoq+/pqEORX5j4to5G6SsFvzGS58wEQ2gE5ySlTBj9w
Nw6DyRU4ixIdTP8rs15IIgke1TBHNdNwVsluJlc3duo8kcrqqs9Gc98ZTOZtWqQYZ7oS5Ow0r3Bn
EL+qAY6m6zT0uykyHtUiS25QlHNixrrZ4gPwHHKg6JI0HH7Y6oOiAi7BzA9bIqxed/A9taf1AnvV
2OIKebLD+TUyS1zkEWABZO1LieO9wH+3LchNajFogSdjTN5qzgCVIWZsXHiOMeYc/DZBf3if1uTy
EIESNS1tmOjVcPT4ZNnKpyUooicWxb6a0B2K8dSZmU4TkDYp8WoI/Oh6cNOtRXaryFrjrtCG7MCc
Dp8u9JMuJ3Vmip3FXwLiOyH3xQJ/vHV6TO1Jadk7ZsMrwJZcKRrV33GtvcWRRZwVuLcU+cFR1dOD
0oFiGgO3vCqdGluCBeCpDnB+d6ntOYX63Kk9TlqVS0iTb2nTqKsxCYkVT4xf9Bw3dm3dKA00DTKv
d3mppfR1OJ+XOeWnTnmwRX8HJTrF80gpB56XGTWElMdrwxyUH65KTJnRB9dz095g5k7buT26UUTC
4n+xdybbcSNblv2VWjkuxAJgaAdv4n3LThRFaoJFUQr0fY+vr23mEcHIqLeqMuc5gQA46XI6OrN7
z9kn9rjrzMtrWnHxWubgH8IwmUEYtK88dbDmzE2wmZjJAlUlwrjRyYXoFsiD8JBX3DbD+xIiUEu4
Y+C2KOuaiTl2CfG2IzdD1womWKALmqn9DlIuZr6Pd7KxjV9xxzgjWAqKAnWyt120rqIkLrT19KMd
UtG1cwocNTEazB8N48GQdGrNzr5OhsRuuCnQPBi2d81IUabzPfy37pJe0oTqHLXnbh29aoZ45VPi
2/cJ3YpJesTv1sxb199boSv2PXYKp2H2Wrl6tE2BdZy4vChv6yMkhHI56lkRrG2e1vBRc+5gnrhY
xJDQrIh5ClahBt8kZUQ6muljCUDeBnkAV9/fpTnsj8UIGYc6WAa6LXYg+9AOwjgwu7hL/Ng86xMM
vNG2fjaeDycXy8hCvti1t585P03ERRCqZkenc1PmJ23I8T6PvXHk4c2ZITCYmGG39XyvYGiGZkaP
zr4gHTXvawYwAInCVLTb3MAp3Fk1nDpC9ighSyrZJiwG/HWjNe+qtNzxzIFjp4X2VpBit435PmcI
xH0ob52ZS81db+9FZX2fTM4V6ChnrD4A8VP7e+FlHVPxdnjuMF5vzJ7Ho9qEEEPrLeFqpJ3ME8T3
H5KewSnKo2PHxQE2kTisJCu/6JiSaRbEy2XU5f0787018e7DHnd9yF2wfILhtuqgouxSoE0v1E5O
k1PZW7vuwPlZbXLW9eKaoKHZ2HaEybGGCfyo6WO1yQo3gmtBzBZpfkwM6uTsFO6DwRxjHdDj3AoO
eZ5w5yZTJOAkLF+wDTvXJYjvBRFrlWaRL2Bo1pnEttDc1F4r85PJunYdm1j4JCX7hwKUXwZkU5np
jykhQ4Y6Kb6xCdBK5ptny+icCwMRLJYg2Aw/R/eD/FjQS/EQk8J+N5f7tr5Qy623aSv2lm8x/8AP
xZyj/bZkE6PqPCOwIWZQoJdfaGoHW0jS+NXG4gyvwLmMKd2GNm32Fsk/vg051zOfJrN/a2Mfw7L7
hrA3IgwH/HRf2sTKmlJYwm10Mvx1iAh5N1TRZsFayCe9NtqS3hHXxwh1wUMdLpxmbUsl/XtUzfOJ
Nm0SMINh4vDaeFaybyGwr81uwK/XfsQNpdrMIBMhhz/HeOkoOurulGWdk2VXh/AUtW6wj8Lhg7aa
d0Xygnsec2cyWwSrJsNPWE01PgK8Y7H2NIDMfMFlk+/j6GerTfqur5vpsiwJfm/zbM6nxZpqWtRv
vp3TZYju9YXGmAsethw0PJIx3femoTJXL68DR+19Tsi9nNLi95Ca0HDlmM84yYx+79fLfdW5XNOR
B1YQnsQum2B5LD7d6C2nkn3Ez4NAuTHDYyMp7V4fbjngDhpY78N0AOaMmkmytMOdsR7ar2HVJgcb
doPBRRoVjb+h77kJF//JjcAvhsTIJsAVDzW1+NIyCB/w2idNT3A/Tb71TnYembglBXit+Alrau0M
Bpd2VdeMcAksl6Ir7DT+NhzTu2meLmEYk0dqZs8w5LlB2/z9FdlB+IQHOuNmcMw0CnoNAhl6TEGx
Nrm6N4tOWXPJjHKfumtbn9v7Cr1AHxNyzXQfN58+XIIU9GSb81idy+5+Gpc3UYEH083+MlgD1kOT
TLq8tdZZWciBVUtzhRA/m2fyFk7QtIra+RFE47gu9OwldwG6OEzuJ9JSdo09d9vCJTV9qJxdbNnT
nr4vSRWO+a0T5IJHwTgetcykHWJ8tJ6XcZ3m2FFrnMNJfDWIvcL0TTiumSIUSsz2OATDs58azrmB
xEnkCc94+lJYDtruUpjIVrMcppAQAUNLvFpV1f4itcnZlnRw6KB/AfEbrxPgqFuCU3TAwlQA/KKq
r3VCEPXYvDRuGG997gN0ldEMYAekd96sGgyZoCh84pFIjJ8y19r6iHSAEH5rHKSci0aGnKabX6JO
An4HuFyUpzdAGBjrwPuIXdp3IZ+Nwzb8amPjK54y64hnTTThWQ8Ib+4qpjD6FpOzFm2ygZtJ5ff2
vjfTJ2u2IHXP9W6M25wuJQhuB0/5ypiK8qxTXHbnnn5ZqjM5L4GDaOnMk6/DNWwXX80y/rWYvB0B
hEyPBRf/lP1g5PtumnZCxaG7hCPnNkTXmso15k90AtYducAGt6ODM7vOqmDwVrs9l4PLn1CEQbmq
JOOW+kBUIQkb5gqnenNPwj1MPZt6tUe0GkTFwjFhQemaeeI+5dKhl9vQMsRJrakFhdaglxh5B5Lb
TM8ZJcCGPpCBGYFFLSH7pVyoTW7eEAhNcJFFnhEKIxdRNlo8jhqZVYltzsQpw6jNf3ACyRKW/xvJ
ZuZtUcGxOYGS+PwQekfWjZ2ZLa7pYOE1Fmrt322CUYVDj6jalZ9Nz2391LrvJcTEo9pQuyc6Ftt0
aH7pDRBJhiBMveeFgZP8sGpNDPF9xjB/10+ByG+vasDHOe3p+8gvKQ978/YlwWzDl2oaiJn6xDs5
XT8wFhEAJPsIny1cHLczCUOFMHPom2KriPmlxOarNZ/63G2t4TCpn+gYAJhbsyF2zRktWExN15E4
QliQgOALW6XE7twPhFktydifhPy9aWqZgHKYrIB8EdTkNErr4bSM0R8L1Cy+ZPT/uXPgicJZgp6c
ue6DSl2gNTnc8hf8hhCGz314V7VDYSG3kdj8zjH+WGTaAJvUi58nR5bbXOMpJF+TwE0ZhheNuPJ6
YrZN6V/9XBjSxMoguzrVfjeS8UtK8Fg68dHAsOSDPK0Os/R6KOsH5DxO77DyUZJoaL5IdV0z8EJH
ITdpVeJY6ZG9KdZ5kjvjKeVKPBrOWx+C0NKNsNjXUUx3HI/tIBdqvwdjPqcOOmAZ9RY6YB2knbWi
lStueQ11k/M57bbpkr8ZyXWUDsR0shFSSvv2ScMtvh5HrLcqHuRzkck4k9SZIbxOxaPaz/8PTNRH
/4e2gD44MRUqcqIq9Igq3ihW82xU+5BYJWGTbp5UUb++pRGoSAK5gBjcn1pLesTUKw9CRlwYMm4t
lm9Yh4SU9HOG+1dtN9rcr4sM2DIcx2c8y4xVLRqY2hSDUuY26dIREzrTpKLQiT0K4cxH3Ys/VgzX
/ZR7umF9H6Yac2U6UhdZnA+zpjrrJuI4pto1GNqj16BZ1YJ5Wi0poeiAqNCJl3W7HuzgzXPLx5DU
9EEf7F2fGF9q4X+b82LcknesxUm0L+vkAUMxQCmj7q5RZ0EIdJyfifbF8tFxTHlEjITtvcx2eBEJ
GOee0frKh4G0y+efeTxle4/rOB+o0iVmdpdplr1LSIU5jMVAqCOThkNiBebG8bDU5cm2FNlL6NG6
tDqqqMgwu97vmV8gQQSl+aWsPLEJ8+53hnTSB86oVEtf4pSeGNRgOD/7IZvtjWVzCjqyXE5nYAXa
fpA0QQI8S97W09DyLmF5FZNWrHPpAEsaIp2QI6CXAEndi5+dQK/Y+cwnHGQciam9WTrnRTk7LpcW
GOWAfPZhhBHl+M67lr20uUsDvnEAl0FPQBRerXqHHNJydI8tdLITmSaIl7LGubpFc0yT4cUvhisB
TPOpLpmeWfxlkMTr/qHto3ULrbTO8d7BT0copn0rBeESfbnsvU7OMouB7CQyjYGUBgsZXOUbuLKO
/rW7y0550XyL7aw/UbuntqGZR9cw3npSHFauY7rbsphMQp5pTY7NM5Us9GfjniDYnuyvUU47s8cp
JG6pLZKdTYT3ugYOhTu3fx1sj+FeTQGqc95p2GQ/nAGWkUt/1nCjHx1S+VW1aD5Udg6GFvbTCozD
D77wbybCSC9zd5iCKhDo5T4czJ9DPnyJx3BF+5pGYfCwBO68mXrqnoS77Tty4jPKEgCxJsLZ3YCR
Pphr2GY8g5PS31J+vy/GQ6BPzsYGmLUXpZvufWuEwRw20R6v+C+RInDEv76ityCra8PjQjjMwTAR
W9U9MzsdKDD07QsJtvVGtP5XZggTcbdMMQESOHH7nVrB9xFxm0w/l212NDut4FESxeXDDMSHKker
H4RHN2SOvg4NiqoW/J00KCAaL3CjGg/N02Lyh6feeGUIjgQWyY1TzQYT0oFCaE2juxyvQqTJ1jZl
CO2VS4uzy7bukpl45tC236w8JhOhfypzZ2HINr3ApLJ24dB9D7Q+22g2md6MHo1Vm0RULhIGPuTd
R1HxFnJgmIfbGxI0wSd2OmUbZoytlxybgjDeAp3U2qhlEyoPnpeZTwocsNwZLkg6g6QwLq6VbGWg
nu6QN8/ZeshRD6JB2GUxlEM375Mn66HK4eMK6G6ytBVRixEnvfbeQ6/ULwH+U6bn9n1lwhO1k2BY
95T6ZkcLz3XyfbY87RRU0O8goDVhLGEimfFoBPqrk6TfKWwXqyAskXVVx8ozwjP3Vgj63Z5B3DZq
ABNrE1O7yIGrAwt+1fPs3dsdCNrZbJ5BPMPCbH5qGv8GEcS1YdJQJGb1ptWBa3uZ9mFbOSjDQf+9
Qbg7wpx/KeNx2UWmn24YGz074wibPB2oFAQp8UOWj24crwDcIOrPPrdhxtPByqfQDRclr+5hHWTF
fKoi5+uYduaDfmhJYSg584KqtuED4yZJNee9aMuvxQTX1sULkNZ4XkOvPtTk0EBTJMMnnqERLdzY
zSxMtgXJoCLkcRqP3MH7aNihibqYwr7jhoWWL2ZyY4qe/5vSJJPLuyh7sQdio5ymfjGXJDhpYtjV
UDaoz8bLyzig8+ogmHIS2MfGdO6IYaZEa+4q0cyHzIgvVuyTBxE3a5y05t6AREE9JN/Pc3wd0hD0
GsNPK6u2bjT/CLUWe1IwATwcnGcGnt/0SGiUsaa96xN9UkYNACRcChk5z3FMLLjuf+uDGQVPlxlc
M+NLFFRUk92TPtLdzyrf2Luz+2W0QPjO+t5CyrYi8y9lwmdXTJXL9zIbvtVSbWVE4EVcPB0lKe5N
Yzy104Joz0TAUwfNOofYeRn0/r7Ns18UAy1Eq5E0vA4WdTH6lmBJyyA+JnKfekEtgO7i8ZVoBdSd
L9Q1k10kcSBqAbu/YgAkPcCku9ggvw8ExdyNZEPrfvMEAnTchwh5akCMQ4P3QLrH1SLQGa6otTno
QO9GBLPvYBsh7N96aDnjyqS10mvDecaAtfdoTHjGcuwJft3G1CRp01lIp+uwXgW0/MhbXk6u1U6H
LEivecaDx/er+wjO0J4kKY/I25HkKASux1TXZ0b4REdN/lhze63MTVYyfuUh2TJCYRDruGCeEzyZ
an+9ZOY+H7G0e95jTfl+u5DkMMbp0xh0zk4XJFkKh0xLB95uRy5VRbgNoyAp0qOVdXQ9BkJOCzMj
6+xxW2B+QIKuV9tZJkUKYpfOi0FSJC4UKiJMr8KZxLvVKOkuNcSkte/Qm3HMNtlaobQYy4VaU4sx
yZhSqdWiR5lU7oZIR9AUUxiaUoHyMzF+Vb1VnWaPazuzGMDNKHq2VMt+hjqRVJ3m1Ce7JJ9ObTLV
q1aO1h2gjlD/kIfMDeI/jpYLzWVvJc2lngiR8xDArEFqkXzt4uXMghgZGpO/dSz/K2sqqJ0jdV/4
OpJwfNQJxdoLy8kPCWCHfGZY+LkQMm2wNSWqSK2qV2an3gUyjzCVyYSRzCgklP2uiKo3MO4FEQow
eYFNNletGF2Jdv9zX0fM4SAzEGfEeCdnIRdxMgcaqpzdigqi1uhHd8e+wDtFoBl3TnHKh5ArQRqT
0TNYPpkTaoEesjotiwW6Mwq6DeQlajNyFuFXzCfUmlrYyYSZbkS41o5tfDYHbZ8U1KlRSqJsksF5
WrsvgjY8Yaaglicm4KZV7VFtlnFEVheQLOk2nGMzwURq4ca9j43KJcGTaV0Xe7/KmSopj/WjS2se
pCgIE4ZwRcy5U8phuBuCofV0BO0KcELDDm2hgpv0lYu6yJkdTAT/iW5Cxkl2MAg/mooILSnfa45I
U/vdGjhxtCRiKiMX/l9rovbttQAWt7I7suOmuL9LRUCssRSQOH29zVKnOsCdXkBFjMheDh2y8UHO
EXM5W/RtwXwmpI6rDkQo/duZ8tu3DTBoj/Y1lY9upInPkLwqEf17TWGfa2GcURkCb5+wFO0V2CdM
UFJyvR8it6PzFlblsO9BmCj2TF4FT4HvFzv1/4w3I6gtb3ltS1ZfIMbHzoMc7Lo9Y/WgpPBrdXzY
wTp4Zr8e5TSm0mwXSmz5igawPAkldYltxq2+K9kOUBDkA/5Uy1fVplU03V743bGTkzzys4tNIHR9
NaoYLCHVIn5UxzIRixkIWYdYHmg8wVc7W6L/4ZjzU7IkGAXlLNSVZKVMZY6p7SkcqHk2Md/FUPZn
F4YZyPMGETmn7KQ4GmoVeiVT3VY0B7oHMmYBh3z9ila4OapPWmYUh9fC7K6ujP8byKOjjaLOZ0D/
S43wjf+k1GeBNPig3nLuY04ltaoWehrf/m9aVfVJLcx2Ahb2uT0MooUetzxqffod9f/eQcy6b1Wm
lynPLs4QY1lHC2r/Sd5c5L7GAtvr0oXYqL/YcnvArup7SLT2dbEM1KUTZGj59USk1aTi5GZkE3Vt
uy7HVNyuTfURh7nuV85c06eT0/Im935gm/2ayfJIW8/h3pGlFLkVzPHPYcqHrSuRSQHtw7WFvndt
KPKP/FjqolGbaqGQQKM0KA8yKFR9ckT59U4I8+K39h2eM9QlHN3EtSO+t5mwLnxEMZPAYeyPQ56n
J0dwyec9/fBqfuUJphF5lJPXlDaPWrbL6uqL6D1xQO9NjoXB9CEMVjDT4axQa4Fl3Vwxjz8wgqAY
yZ0L91sGiw3iXwxmbCUcytc1Zk1O5BOpF1Svq+Gjoq65Kv38yavM16Rz3hwyMerK8DfMKK29XxUy
J9G+ZMQR76sk4XGudye7Ks+tW2ETxXtZ2/qTZlsyGBNVjvTrrdr8e+iby5oYhnwLGn+Nu4mOK5XF
QXjpvo6tr/18FnVwLTOmkyZMvNjs75Ix+47zmPusde1HuNNuWn5Qjm+fBmqVAJ3pWUfzUxboh47x
mBfWhEXNxRGzAqpwT0cLmzkgavsHL8FXAtPLDaZtZQGgmJz4fsoYGccVMEBvtrZCGiYZpDJQ6cZj
1ZQfXJHLKpAhCmYMHcXUEaO2iUmAVov8gW5BcZ5r21nBuD/OWPp+lPqDTe7vRxQ0M60J2eIByNkP
ebjxRv0ltLR7n8IFbMU0PTpj97vhM66vo+ERHbFYt6Xm79TFSNG5PyRJQvOtgfvueHt1F/EbE2KM
Wk2n0DzW8xEZAve1uTPujWzRdn5U+Kcpd/Xj/wTD/1c4ssLghvH/0np+Kfsu+l+b97Ts/hNM9o9f
/DMc3vnNsjyDko8v/sTCjr/a7l//oRmSM+tYngANe9ODfgo/7d98y9I9ophg07qugPD6h/DTMn+z
PJtYeEf4Bo0m2/nvCD8NGHIIO8tsDsvi+PNf/4HWiPdgaGkYjuHDp1Ww2Y/3p7gI23/9h/G/fSD/
Hcx+7ZwA5gD3zlyj8ChW9LQToZ+lxzbkktXa9tWzYa/oc3BKJu63ufaQzYG7TmpioBIeNUwe3J05
SNH1AVninFnAo0PCmvpNRr8W7WdFyDrSsUXnFiBwOhAnn+2AdRJ9lHj7ybfBA/iYfcv8iaSfVyJz
9yHlx1XTkyA3UROtvQdDli7IsrCPojHWgdPTejD8Nx1OtE/CATenu9GaPryKCDSsa7s+n88Wk04v
mLhfFhc7xWGTR+6V+G/gCTRC8F38EAlqkOVQVBhPatynqS2jYgha31Z9hEfRLqmiZ1vqpPbFQL3T
IjpBREpEoFYgn8r2ujWBVNwVCD2XtseqkrncduktTdAlA+DoET8cZ6jxO4tbHoo3cqteNBd1OOoc
iXlyV+nYPkJ8L3lQ1mheQvNjMazt3DEjQan5hG2Odob9hSTWaSWkCTLpyZhqtO+dPTxXdfHebYah
yzftnByNpGkQtyGEhXlDJaD5iiCs2+gjLG8yKuweNRoEKIT4zlVzXbTkVE/ob8KWRSg25lfM+wzX
+BZarSpWRjE8kLiN6Q33OCzQCNkSOsnqqSumg7eYHr6l9LKQQ4FpJWDEYMbv9Yy8R5vjBV1q+rPM
HtLQvrfD/ovVh5R6SDTHrgTJljkv6kTUAIJ6SjhQK0k07S6Q+XKxPf1o8vSiESuIQjKLd/7yBC27
cj4ocV3HKqOmz5cwMxZ8mifEIUS1bf0fCC7OWtVgmOuDZ3taHiKONW5Wgngw9dk6qXfehP/WsJCF
aJSYGgOGPwC9r6huvAPVk2tKVeZcuQO4R6slNbA/oFFOUf9T3rLbdgf3MQbahwZvToxvUBgFbH8C
jkMvvThUiXdGgy5hemyjIjvYSP7FwIMauxsz7KF4zb3qNY14HBX6i+Wm36q0ytbpQPnSdI0X3Jkf
83DV/eJq5ikSNuYCGGOZRTguydHTrupo7I/OE5aaYxkRyTBX46kJ9U3r5D0RTsEDz8o7s8CDFyKP
iu2nxS2lEBJxHvVbW2A4QJONryI9d9NorMmPSK+fi9aJLXoxMnHICxE6p2nBBT3Orz6t/ZVhbAOv
+9Wn6FZTD+XGIpG5c51/raCJ+ObgYA1CXbVYbxTQB0y/Q8v4RKZJYIQFAP+YdQylQ11D/6UL1HQN
lUhES34THQM4WjsKujpjaqZGo+ycqbXPfVoNx5pmnJzZqUUvk+zVmsq0lzfj7WR58KD5iV7VMmrK
KxkuaDnIv61rS4UxqSev4rb9t7eDk4h/GuFTZRJxO42dceDEvG1hPO4EoOsEXa5ZdhiJ8IysajKv
sAp3tHxamlc4oz9c/JzcPsDbHtpw2cFwi2BWRiTcBP4hSkr0br6cSBPG1Z0UOE+twSp+mOfUuBH5
1C61SBrzLp5id/f587Fk9qnfnHmWoAcCq6GVzD1NjzkqJN59vrjmvonlIF7t0+UL6kfUgqarfQxx
W8lf+vxN9VMgjPituJwLbm50JeVv3t6pU++ndgxx8hT69NO8hrPbHsovLT2IXVrE1jP+9PM8U2VN
k3fsii7NUG43nngby6/B0lPaqsHZ1qVbPxhtUBMBNFnnfGCaVmNgJkvteZzn5tqbkXlwjOJOpRH3
ijNaFdSkmEHgICS9ZnmfouEpxqhrLin1dq3aAWfAXlMT+ZUH1mWah2fKDPhsBjRigbtoGxNp7Klx
zfpghuXX1tPGNVFUF62q+m2XVJgx42TbRd25X15RvaDanUnbDpCwCEAKtiYL1jRStGbZT1PS3ZXA
dlJTBxO7tO/gnYGLFKI9oI7/YU0CzzciJmCxg/c19gNaRi6qxxgNQaV5+RGY5VsNmKGI+vbJ0YPy
waSZLAgYcwHGIJDv49NSFg99wEyA8KHymzOl1EqipzyJgp3WOg0EEkdGy+ivQxct+DZq75T6PHBb
NMHRz74iPc6MHhvOrt2Yy4RHZj8no5iTzVygYQ5CiIg0K7iM4WAPKD2PCGWivWMGZwVDShRMDaVg
cVDbHkxuMfjHafT0/KBQdmpBhMP9MLgj7TIJzlHotq5rR+LnLbAqFW02LpGWq9B1B9pJCYHmknem
0GFLH9O4mGj5qm6sWgRy8ol3mJPxc3uudHNf9fM+mkpmF599Wnx33lCdOEMb6mswGMlJpHAFXwyR
WI2dgYJF89ea2ve56S7VCwFrGs4G3kOFS8+30gflhpixArh6mi6xRvaNetWSMKPYJFAn72JiLRyj
RQk5x7gsmfqqhU2E64KM+08ioCfsb44zeFvVLrYZFZjkzx1VU3T5qzP6uWlEaPaDkEJA7jkIECdZ
e7itRpLGq7a10Rq2SVp9WOEC5t5BwSJLDpyRfA1klTC1ymYXY+LirSkq1CdCB72Vn2CjVMf1hsJS
kDwbn/G+RpOojnJEFYVvuDoooNLnUe5lBVhBDNWaeiGb01/2rJdbBfYqR4hKavEP3pvaR6dpRpxC
+tcnrFERG4EgwliUixtOMmiccJc79Vd17DEcUGpQq4aqOlBcfw2K1oZsoVdHPf6hetcB2pdNGhbl
Sn2jqm+tFlgJ021fBBFXLl+jWsSyEx0mrbG3p+6APwg3yF8LjZL13zbVC2rf4rzVJXVCuo8NnED5
narTTa2leeNgbUGBrM63z8XnOfh5IrrUn/WoafeDpstIoMy7TwvwR8jwAejJhcLR2ZpMG1fbo6QR
Z9CIFaDsduxu1+gnuywuOm5tKRFtqpwvEaCuYi//u2Moevr8o9sf1LG5ceduV+5t3U6qDxelFPom
DsznIVJH7B/7XBJWgRcW6frzalUw1xsDVV3N6hVTiwhQifQXJa1QVzBgDL4Btd0mklsUD25+ZNi3
igtZ0P5UWETM2W/X1+c+I6Qv0prWfiI/8NQy7U/RjNoSMt5KlLYSX6jXbj8g95VhR6KDTaCgUrTo
krHsSm2LWvvHPq2pQyQsI0kOnrfIZ2MX79wM6swUkdPukxdnqhuHKgvJtcLHIrf4zXd1CA1ZXv08
orkVcE9T21UMe6lNtJW6BNUleaNRhiH0AIwY3rZP4Ug1Cqt3u8/e0alIbrRY4bjkZ9DJok3Odem0
0gfbZtFWXZxOrkBr8hSohIE1AD61OtA3dqK6WtXihhpsahSKaZ8yA5H1S9+2GDCqI/237dZzNAh8
ZATdGL23IyxrjZUsMOqq4JgPHeyTLtnpf2lpbFk8V5tqTS3UoVf7AlJTg6L2/wZQzYKFvodiqd5W
ef+3AptXsk5ba6foa4qh5ihw9Y3edsO13V4jP5IoU3kzgjOb5we1ql5iHPYH801thpgtAUU52o+h
qqLoR9Cl+R7sMKIggz9JrX0u/t2+QtMYYn7+TJhLfPG/ewvUl8U2X6Lf1dtk6vdAGZxtW8T7v/3a
v/vdf+xLsXtvFlz7q1h+VvWqnrnv7khfSW2VE137lu6D0XQ/Ee7wOCoMLp/PdtEAAPr0ue/WPcLu
s9Mb6DHTmJ1zrUfQ7shjoX7t1o5Sv6J+We38x9uozb/9DgaQrZ0I8sz446NGfDMi09uqn7q93e1n
h0rWij2+DUMMKYVwPptaqB7X7dVhkX54ThTNqrhNoJ9juGvoxM92UT0eW4QE24HItOagmguORhcv
jjyGBUWxVxVaVau99TUqZOzcwks4/cuXUo4NVFujVqOEyJEpF0H+2uiWTegYVwTYGezy1XhRBfOg
MhHZ5uhjL7NGDiAKr+JvxHm16ak7bydfSXzCPsixjTexHFDdFuq2rVYrBaL05u6RBPJuN4r+Z25V
zVYVmXV5/1B1aLVpqSdCUnz1XNR+MxO8jao2DzrysYHRqvpb1K7PZk2YGNjmqSV3vj1Vh1Y+uCI5
Sojlo9HzK5Qm8umnIP8aDwamevIZqAOjXpPwB8nWk+24SD41Z/kQVWu4yKJTz4kob6B2pr/ZdDW2
fU1QAa5BkgLkAgzFBulIT8mWW+8kf1StNTSBMMQuB1qVfBB5a09Hk/s93J/6tj1iJzvMEHCsztZL
eE+cFKr0n5swyFDKvN4iJVSngqRkJjly2LjoNgJyDciPWIxtIv9Or6anqdZId/V3ydJfEzhjKBev
gTQ7f0YcOLKIXwACXmGBokNVSEeJLodoJXN5nUwKbcFmHOSbRIrdwBbBk7GcPRGvob69tUa08KG2
y2l3K+JKZK+tWKEqniJQqEwruKA9WI6qa6VTz5pvaRWqUVWYNKaLPjkIOZNV3Sq1xjHiufC5E+Ok
Bv+gRvsv/4jPRe4lLqwU2qB/7VfhD11IrGPX0mWvLLvZTZr2qN5NxRCotc+F6sN1RvsNobW3VW+U
qWeXWnWmHEGhRcK7aKDpdBaTMWxxIJ8iUW9sOQZXi1qdajZNSonx1lONA6xe0ErB5KCr3wN5aNTZ
5vk5ASZq2y4sVqNOIJ+qxDs6+3ORhzODAXnyqUWsJIp5Ef5Osa/empQ5eWvTh0pJF6wGVnXyw3E6
oc9Kmez/tQ2mDPsdYcCBFI4msrFYegOiBQrztOHU3jiO+XB28VFIDWrgz8MpDFiozf9rX9JAsKDL
naOqMIvyHu7WeNcHDW5Jc8u4hkLRECPjs4IdtmIJ69W+DN6SnGI9cBHWOCgafAKE3CIPgKXn9W7W
l3jb6N7yYORPZEO6B4uMuqyqv1Tt4p2TqXxerCA4wEii8SOcN9OYo8sIGQgimP7Q90Z5ycJDFXhX
htvJtZ91cZ4MYK2JywURRtvRQFAvQWyZJx5IENdfvJgsoXQg9B3N+RNGRFmF6eBm6qBDUwqVUzIQ
PxMsjyntMUIh3O5cjcNlEASGjLUcLYz2Lg71abM42rV3mX6AH6kPjhuFaw0RC6qWVhxJ5LorAgNA
ot8SmjRzRju1Azux7w/ExkNfqm36Ze5CaFavUQqev43CF2ucKMSmukhQDQ0FqGnrxrEzx3sqW/UZ
x16N4Yi1Pq1/tSIfiPVuq4uI1CA3FyiMpggHP8GcgKkhdfbNsC6kFLyAyUaQcWBBWLXiuwz05spg
Nr7LIdZmuGxIhSsPCR75Q0GW4zK499zOxmfRx95uNrEUGy4mFqvQUbiAV7pPZ3qYZiPLIKTJ2AmJ
no077WYR9hfTgwEzIDXeCMtMSLePy43meVdRwLx0a5wbEbUZ1MsZpcJHu9KeM/qJiF7irdFRSM1F
/2HH5Vn42Isote77bGlpHbMIuignmgHsZjD8hBBXwAjF/oHBqQ7Es13kEwy9ODlY9vx10s1oWycF
Cqbes5FmLd426TFSWlMDjQjboExgnBP9B5yDn2Ux/KwAvqFp1Knw+4cFPMlaOP0VBz76VDGauwZz
xWXJkqcaX8te1FG3C1oBkMSe9MfW4mE5Fhk2ErBB+Yx1x+NJsU6Jvhq6kOQ13yYAtAzXUz3Dm9DM
raWZ/ca18XrJrjNWuXK5hBBg6N9CXxBzTstuMed1PoWrZaRbm8EiR/mZyoK0lvxCTQ3TjmHfWidw
ctWS89m6OWJXoSWUmviPK8lOyIAJ3U1aNa+cGLisKUpv0/U0M2Kv/tXZcrwp0HmlTDBXyIQ3fQqO
EmsPT/OOFHtzov0uug7ALgkc+Nc2osxMDPHGFm+Aj83WxM3SeveBnp99SAgXyLQHHSDMMU3rH6BL
iVg3sOn9T/fuv9K9Mw1b//+SWoC1MFP+J6xF/t6fsBbvN5p0hkGLzqWy7jsES/7RvPON3xzLQo9i
fuJahC0jIJEUOzb/OzAXchv/6NoJ/TeufdfwfRMduMPQ5L/TtTNN2Yr8e9fO8m3OIfnJHCEwBdl8
6L9HQMZuTMpgRXeOLLP44I/d995y7pA8U4AupuAEgQS7y0AFeEpRlMfFMZzmFElhhM/CNOEb08LH
IvIgy9ln31/u/YB0NUer3rMJ7G9o9L+mPPAJp1oYT+Q8OMdw/H0ozeLSztV95mI7Q9cK6aGAmCcS
dDszXk76CpE23InkVSc5KjXNcrNMQPjoz2X7MbIYaIvfGzNbsOyFZ2tEkGY/9CFGb71qv+f1/2Hv
zJIbR7YtO5WaAJ6hh+OXBNiIpHopJP3AFIoIOBx934y+Fpi3KiLT7nvX6r/MMsNEkYIoEoQfP2fv
tWOQbX3t7WZFAhujP9l/xdKCYSLsJ7eYhm3D4hRYhMkG0ZLtRp2ykX0mdDS4Jr6OULoUiUa/uPTv
VIpOf9GKYqckKWpaBHxRc9L7yWmxYixDu6efXjG8gPxo5PGX1hj+DXmV1nPXWcmhq6N3aankln2v
vAU1lwSdQYq9N0XzWXnLGDbDoG/QIB/t3LKTsGjxewMT00JyZC2A0zEatantg4ZeOn5ByFWOBZM1
gtKSzFl3MdP8Mvtdu3XS4TK3GcTYFKxylIyAWJYn4XpwLxU2f6F/n4byOBCn87NRrEZt9D7a5DzQ
yZ22GniC/axqI6jHoKZggWTceptkEvBCIc8VK8iLuuDZoDe599uGAxEhCQkLEkk0RIGCDyfGcbrH
Jr2gcpUz0ZZIyZZ63jqLlp19Coay4cDWygVPyubTklgG1kfPnbzF++yfpuQxj6BNRTYbKNraG50D
qrx2tkJfBcNRgtrGV2QaV5p/gLVGNWU2e2HxR+qWcTNnrjx5Io53Y5d8DZKAXyLHcOvK8V//tDJJ
/7h5vff6uOtD/t3N6x2RrfT95Njn6y3NdR1AIejWG9Y5wpX//juux6uu91y/XHIbeGHsPv7jadhK
AE5Y+m+11ebYhv72RK/HJLdjZimuLXCG/AX/7dO7/uz1XntVZgpQFqRS8xO/77jejFWMKeD65R/P
769Hasur4zJai2Mmin888I8vrw+8/pqlrUC/OvgpzbxkO4cU/fpPa5g4/RdBt2Cc9fMIxoaZPimd
w6p/dXymn1Y8PRf5Gc03Q87/+4822+nZMzO+Ry4kKHaw4P76vQmJ8s6K9ghm3q8Pv363FwsaJGGS
9B3bN87YfmsI/IR/RquGzUHdHubhLLX6kkwljQKfU8nQc+0cdaN2vn5lSSIlF+TCKJmn7pR5083o
j8uxUdRCK4+8IMRsoxsHN1+ssw/x6kxpxVdOYp5twlFMCy1mn31zPN3aX+83O9M9eC3eVU+bT4Xm
8FK7AP+GarQxyrr2+fpVh8Mf/MH8yFTTb1HNR+idsHIr5xwX0MUJUeyC39/DtxtaPdvpaX0EZISv
xpciyBCjJePonqq8cE/kDl6F2uXOXl/3ZZJWGahKNGeJOMBXu0g1EZIDQtgZWunn66Ou/4B4Mf66
aQl46kza3kzXKrl4Zp9jVNOxyendsWkpbha6u6bwnVNr8v+s14dc1rAxIO9ivf1KI5QCVq3yXaEb
1SX30tei6tw9Ku1819bMv+YyN0O9B+kAnGY6k2YwnWeFas/Py+ecns65XP+ZaBNjR2380FkfYTb3
I3nup5wr/c3oyFt5n4y2G2gAlTb6UDrHCZu6ZMpyBmglz8Ok8FUSUaxPDiplSwtEa0Fd9jjgkJCV
iVOZ0q34cGGAnhHR6aMdbxowDbux0JazNhvLWScB7dyqPD0uVYSUkG9dv7+Mcb3RbaF215sQyBj4
rT/wvbZvQKyV5zk7jpqQ7F1qrlM1b0Hhjz1VX2XeFbY+HKsud7e6aMAfDhKac5OdcS5m55hK88A0
kgnwE5F/Gwx49nmeFuNIfXqwy86tAsdPrbCoRk5+4An7ynJerydWY2kTDNIVQCai7FLDb4C7wcS8
tecGbD83beQ3OwzvDXuwOb8g8Csh8ZcoNZqW3h5iQeSDD1mc3zc9hIXSE1FQgj+gG4AJ21JVduzT
GTmP1vqbvoyNO8/J9yV2lW+Jhj7BitSdCc7tYK5thumqhL22oqd1enCdLcyRgpfZjMOOjYQe/pGY
cp1CXHvWf33z9+0/hhLX+6///L77etPk7dn5FiHt66/2zI6kyAQw2j9+4I9D//UltteXNjLlrry2
zK4Pv/6+6/H/GopAsqq2sUvOgrq22K4P+uPx0PGNrbl2QmLd6FCtrA2I6z9i7YH9vnmdo/3je9d7
e4hTe9tGAST25joWbCLd3bGRvLWQO2tzhmsqUnzg3O91EX9HyV0Hel5/dxeylKdmuPS0HYJ0SLK9
Wt4cWw8nkmiO2YRN36FbgZrYIWEAjrhtGmuUXurhhnD5CSLmtc4G5rwk1a7NsvmYV8Y3zW9ITWXT
0oKtWQyki9Igz8KrHge3OMhifqTjBpAOTtI21uQdjHGEOwzLaDwHFZ7ajTWgIYhdDPVxbmxtUTK7
RjJ/zDPn7CRRd1j7rV5UBoaB8rvFjj6KGlJAEugIwIK24/AlDjPXqyuyXs23sQD9q0mQULkX5k2u
X5i6+9u6a58N0sCL6JscVluc63YHt7RmrEU1RudF3CqAlmj8x63MtY+8yge0Qg4AikkcakneQ+sY
QPdamAtiSPpzn7PUciFEl+qCxSxJRVb6UVsVZ8XQ+kc2ry0A3SXZOmV0TFGoU6I4SRjVkOESK96a
GKwCs3YjBDTKpJBE4+wMBLLp+hQadYvtdqFpJdo10sSf6oDN/7eMtFiwJwifUstDnTsfmwSMQ+TB
F89T8MTKafHgSMmLMGafFRZUaNj7PpbtJrV+JAR/73L9yTUmRRxFdZk1S9+befvmxm0UuBGD3WRG
xUWW4E2U5Q361DQLEnxbW/q/z5XpTZB1oY12i/sByj4+SXg+u5HTk1rMvZ+dPj8XafNRvOLKoUML
JXeEq7vN9f6txcwe+JP3ffQQp0IdCdKuwRgHsdzyW7qbYzEG5qhRVEzx3tNTwPtt9WHqCk7bxRPj
feVVURgBSDwaRCksY3oYoN8SmezYW9ERMhD9pPFCLklbQ2tGcJf07tFfrAOvmHVpinja0Ohfhgxy
GMTTxNeDcfTZNGBVZO8BPsPBbUE+wotsdxJMPo36X57dGDH+fv00Sx5efJYFrvOWxnDjkPAx593Z
V+5ZR7t3gSCx9xteQcslExYAHH60ISBCwj9ZaMFASiyb2rA+pmWeH1BwbRqZNpdk5FwSa/6tj9fc
6ThBRaWDMByecrwUQ4J6hQUOiC/gKSIaeafs9ZrsvxDFAsvVnpisqwhwrJXtk4wseosH6lgIMTDk
ZG1w0WFCPZ3BPGPeggom4awoX0BxiV+M2nvFT8NHKooPQ6Nbh340D7J3kxuv1Mj78y4xsmNmlrjW
uywsjfIOWsOEAOfQFjQCiXG3d3ms+gN6toPBzNuKqLIzW8ASPAwqml99p3txreRzArG+mXASBFhJ
rH3W39a4cQgq4rLioKHfFELGgetmWkCEsBfqmv9C8+5VpRCIhioDJ9LUMI02Ka7Ejb8UzZYqbO8U
FlkqyF92bRzbJ0UWh5GirZSSNHud8MZqRV7YA0T1BCWPH79FfaYfx3Z6G+uyDsXY3crEE+d+qt5F
V9xBLNXDLiMv3Rg7BEGTryH7abJdkQCSXtTaTeJ5qwo5tVPnoMP9kcRIYjScOH0F06GFpgQoZVbE
C5AyY+96sjNmS0EqzppkRwpUFSQixvYXtZe1xMniESs32s7CAxVZdq17QyzxtozjjJCsGWJapV3g
liYRl32iZXZGR4pKN8aPEc6vU9kPYZWh2wBmLrbD7OiBa3glXABxv9p7i8lLt9OniIsCwYbwDw7X
EE2ZCYUUglBDX8WBJnOtqPGPQv9lRl50SLycEO4Y/5Sd1vztvboz4I6zCeelNY190eIQnz1atxrv
hnLGmFSG6kfsnFX3XdCSwocKhbNIpg92rBPuTrLLi4VrlZB0CintIrihfrK1mcWuAp9L46mtCecJ
sa7LUTGHXjCmYe8kl7nzF+wr6fiIXeO9GMCEJ0zGIRVyxbuq2btavRnYXsIsym4E9dMSAyUvYluG
mt3lXNihX/vCCp1GeLtBs3/EIDuWKHpqedE38X3uFtEpmmOCVYgNl7QwNmaX9AdL4cKRLobuCQ+q
/04izLHJJNt0zf4wtUbBBg/ZIEsuzfV7U7Ao2V33q0piIAW80CTkDGDL1+2oNMeL1OTAJSd5bjAL
hRQP99ZAhEii518RxCEam/i5G0J+agemJE59EhFE6CnnIfa1I5mjzMLHZj8PfVBCktv0c4ORvgXf
YhT6LWfB2RL5HeT4x2JML7H+GI/9RQ+mrC42mow3UItOcA+2JRk7sZm9jg5vg2so+uRJoLL41VkG
uGAu9LyheET8yROBK1bgvgiqpEVmInbKoIePWhL+beF+2HnfgTTyD8qAMunLL1ORc9HbI6i7OjmR
6lBs9dYnu6Lc1nBNx969b8FjE20C81EJb2ODd9jdVwLenqjdp0LoD2nBx0+TcgzSov2R4ewEUG/v
u8n5chepP9raT5EPWKxi/3GqHThB7IbcyaELbBwqZ3gDTDliubjHMk7ln8efRc/ppaX1gCQ7pkRe
gFpU2FHsHS874BazyckQSH6Otf0Oo4Tg1ZTLuKrWpAYoi5wpp6ykr4W+gjdR8w6+AKvEwlgEiKUU
rd3ys8vFtC1d3DSlku9e4nxaBREU1kRjy4QiIAuaNvFLlS8/5FIB/rNnZOOueFuwTh9KiQcJ5FZZ
8r5K6CWrd3sVJn90RQ6KQMzq0MLWktNjggkFdMeXi7Sd3FpRVxxVOzC1+ehAhAdOp3FNHJj6quZ2
IP/riFR0AYxme6h75+V2iEjB0dPyo6BHU+jp4zwWH5pTKYwpVTAPc7PvZnz0oB5fhIKGcC25zFTg
GWtYoA2gjnDh2fsu4Ap3Cf5Tr473GB12xehckOLqax5NufNhkZPxSzJHjF43xWVb6A16j5RZU7t8
K4sFBDFxadYEvzbrKv9uFjOsNcc6DSgXExgCoNZ84knAJO+nIfKDtonu/Wy6m8dfjtUxUcxhSYxd
aiNkqlWY5/JbDyEmsBv7qej11xkFAKEtbOFVfzGy0jrF1g3svPH4kaara9xFvp00tkMNSngBjpvJ
BMAz2/Wb77Go5o73U+vKn7HJZTNymfZVMjG2si1VKHOz3GXRbQn54I58MCKLEF26pc3uk/H10RZH
G+PuQcQpZYRQy4aCtzs3D6pdwKcnyggIxFju+8W+7Wrc614t5qCsFvdUV/LlYOnlBzEg8ZJZR20E
CGLHRgjlCBkgjs7C95w9kdE2Dq6sQqbSRdTX0cH07PhutKwgrYZti0QMcJT9y8zBRk5J7HBhW6Ek
RTJsfaW3Z+q6MjW+S4omdJ9pCAYSUkjtCTz0cLEB603Lpcc/UPPpvyF8ib4Df/qspv3Ye9/SyKe6
NvMhYCREPW2djQzSoXCcm3JpprBg/ngUhnXRtfilKAF3OItgouFnkqjC/F1z5qcOpRErbc0022/e
aYa7RzwhqtvZqfnV05kJHHNJjp1lvo4zo7dl9hGZWMQa6HcZ/hoAyQWrbn/yVc+iqMUXkKu3Az6/
LakfFNZOifuqqhmGOYdeAYACdhbMkxvD1iFpzCGdcjPU94MpH3Wf4C7B4H5bTN2zHp+RBOONbYF0
4GkPc9Pg1Tc1Z+v5vQ4RxWfzMjHa1fxpQ6v0WxtB0+vG9a1ghwMb9dZr6QSOlbpzc92jC0w4GbE/
yJ1OTt5dDCKV6Y/3F14njG/RnSltc+d24ts8tQ6iyPa18sfHtLJfCaKh4u38ISi09DEz1riVisSb
DJX4GG3kRwbPaJvg5Q1SVe9L1yevwdrP0/iYALU6VJq86KL2Tkuv3GBTrTESrdjPqYmRvC2OvQc5
zDLYx7iNc6yNQd32OGKyFpDMerWoqpndHHiyQ0uXX+7GwXzz41ptozGXYWWZt1OBZWSQOCLtkhG+
r5k/IJh5JzZBUIBp/lcNVfKCyyVf2ZsczpPVSUsZHeQo9oBt+K8DvWsyOrqKNEwkRD3LD631H1b2
1NfoDK04Fnucto+wfJNwbjwRwr6wgyr+mVc9YpkYSAley15VkMW93AlFJdh8NaDER5RxvItFviuL
5DAxdtVclVAVrS2sDsttmofsetxtSk1s5yvf2fWBZE7lIWqRWLlcOqIaAMIgzYHS5S727EuqxLDj
THaO0TQ+m2q4b0QrthEI123ma8+ez0zW1Us20+2xBKwE74XqqDuOKztdzicB320z2JB/lGEy0XQ9
XFAgtecWokg0mg5l/spwFYtH2MVyJNPvV6QPhCkVHpKCBFRRcaWbUW7Yi39T9wsmKZdr8MBaGPp9
iiHDx4TRl92zalusp5JNT65MAxl8c2TWwJhCh64ce5q16fpdPatnwyVqBbbG4+QlcRgPJJ+0vUsv
DswpIUgYVARz+4jlvfduhr5lmJzMFMGFwA/FCWVY1QF0CEYV7Fahl9h5OI8VS2ClyAxCnD34CzAU
Vkv8NvpGGM5PUGMJA/74nZkxZFyfxc6G+NA7H11Wcv3IBrYYEVx/z/ucY3wsIoNlzZT+0DfzrU+/
eRu3ygYGSCyxnfnMoj22NpaLaGk8EBr73ESFFhgIBQDM6ebOWZ07ev4exxOlSiFeSfkCuOgVdGt8
6NVWz+aZATLm4qrex618qOBAUL8xPNIZsi/1B3E9N0b72mRXzFZbXjCuz7xFb6SGsZtttO8NTQpD
n6xzC+clZEfiVfFO5LX3qK3uULrvN10xYdmpZwwNqf3TX+LXGaFTkMsJpAEWp41pjZ9l1eY7qavX
pb6NVRdfGlmU90kGcHChNifb47VAncd6QiPHw77b2fUOiRTrx4R1Js2VCGoscfthzJ9x7vTh1FGW
mnrxrbXoAS8T0Ujp8oOt4OKY8H4ZGlVz9iB5x+hxK9b5e2ukhO50ehATnvjedx/sWv1KJ/tuyIfn
Rhs9CKSMPIyuIjw1Q1Xgx0NofbYRY2utBtLk4geE6Ok2W3tOnjN2ZkfD9h/7BV6cN+0TYV4aPVJ7
5n9oWHX2qskrTaN8x3CSnB/iYmy7e+zWDyn9yABDuQbJy74Zuzg5jXjbvi9Ds55qeJWMcWZMZ0X+
LsmyreoJnsNkt5+gEAnLJElT82awSJyZPiPVvY6ZYFT26+iCDZmdll2ZXH4tI7jaTrP54Au0WF9R
POwtOT6JARZSPP1wln7ay1m7aUT9RmxEDxsHIJu0MBe0kf8r71FiVLXzsVhIy1g2C+obkkKZstxx
WnTYKzA8o3euQADFAKjW1VGQrqYzmMW68j1rCRIT1bM16MkuiXAI9xXklzZ9QGf0PGZwjY2WdLsl
877VZsoQEhviJjdCD/znNlm+G3ZphFPdnGQDH3Fx2CrGDeC8SC/CzHbVeQYt7hkTO52xvENxEfG5
JiMaeRmhWFb21lhWFcrKsHBAYro2TAQ09FhIzyt8/5D3FfjGPLqJvRmvJFCCUg9UbP9wNO+5yfo7
OFgOuOjps8AsuTFmUYckjHmqay+0JwMtbrODlj8N7XdVyxGwgPWR45hGtJ/iKCNswdJbTIDTD2pM
9eS5TBuxFZ4WUR77oaELWPlsyseQFFxg2g6btqSnfKYLtukyoEFMRX8SvbjxXNu5NfFVIJRo6bwU
96bP4Fna2hxIxCKofNDHiEHc+hCfD47iz89wjaVxX+Cyy350KSNwWfcRMpEVvd2TRGZTXm48Lp6r
YQK2Dhe0QOsgHLkxQZ9Lme/SJb7o7twcy4b60BjFvhLxng8Q0qgRjl4GxUCTBdRdOzmkWcKpUc8v
M5q5LfP6bDc34ghNSd3YpPj4uc0MqiQeTBJJtCmdhWi6YiUFaZdWDUxVGkJfVXueC5qHRKyXe4/W
8Y010H1prW9lNDpgNhzmD25zm1C+Ohnj8V7De6qN91qCoYhPDF2DLn0g44Q1c2yasCf3GRactqsV
XH8buMSevMz7DgGm6+iEyUnIL8Q/nC33JUv8eZO16/ZICaIk9D7g+rTP9eKTndVl0Y/moom7sfaB
w5Kj508YSyEOXAY6BftZoJyysvaiuWi4JnRi4ey4A+5d3dg4xe1A+MQMGdYZj2bLutlahPkOMPgH
3/5K3D4PZPlkZfcjAjSa5Br1LJajsMJ7GmqFHW1rSEFbjS6Dpj2CNhhXDXtjYGZxyHSkCUTfXL8X
dEv3heYXnFAjRX1mXRLbffa8Zu+Irt83c9YE1bB42zrJ9EMv6Q1MZzei3Tn0xARbFfp3MZ8clYGR
nLzhmGTTxRQ1zkSb1iOCqi0UHrrRAyX6BPA5KR6IFv5kNgVu82iWeC/zxiaNJE3oQo9rvqz+vZF+
/Mi1+Zcn0UbROZWhUiZxT2yUsJYeE+Fl90lenkvD3KRIL89QeXAoaPnRWNLmYFrDPZN/YGOqyDdK
GTBRI5dGTkajeqhTPouFf9Gn4ZtEfhouXcoLnPaIp7uJNIZOvlKJWIHJSY3TeyvrLDniA7p0s/YB
ZR39lT28ebO7J3lgJB7ShvTkdoQp6MCMpyFO4C16/b4UEqWfFtNGQL65ZxWn/dlOnx5nAgOJA8zu
gfOjRe9gE0PummfHApcZQ87o1znRVeB8la06V8vB79vXrxDz/vmY64/8pYy+/sz19vWr3z93/R6p
MHiznUTno8ARINahOcsXle00YT79cZi/fuu/PSQZc8UGWDEZ4dendv09rIYMoX//8r9+0lNQsstR
UaXBQ5ZoK4dUwBj6x/P76zhFZ5xx2Pu7Pw7bNP2JPVOy/+eRr7f/euD1L2mF8ynHaAivh5ZXTs3v
33J99O8X7npTXv2jBRLh683fryi+/gL9mXFKGu0lIqKUaSO9yoQk9wwBYiB1l7ijeGxo3pHCO2Qa
OxeslhY8SHaSKYuuCT4kH9gUUzM/3LqWqwdiMv2jstTe1W0jiDs6YfPSv2Rc4RTB17YRf7Hljzdy
TdlliR1D5c5c5pHTjz7je7ODtNnDsphbqvmieIF6epgt9CyOesyG70OGBtJZ8o7EdRDi+joymT2g
FpqH4TI+Y088DbX6WkcYzayttUJ1wdb6mbagX9CUn2EM7320JEDOgJPstEK7tfKJ6/1isD7Bl0LC
2qktDQo04NG9bnFBVcBJNpaTcNZDWhRL5W35wBaLf+fGXCILYINLCVRI+TdNLfMwsQDbJ+6+Zxa/
KTJ5QfM4EJUH5a/KzdPY5d+Xhpe3ZMRl4RxF97qidNuXrjDXuFLGNR4nLWrt6cjCdtBIP6aRZoDm
Iw2VXt48amusPSH25nRGmrO16NluBkHknZM0UF/aMZTS2qGWfkeWw84BSaVoYwReamdPbRQmI7nd
ul295pn7oxytKRjq+cfo5R0bRJsLt1UO0LZYA42+yxFYvsnYfC4zytuKKxnYgIqM0m+9Thd0QvPo
GqFp6qQvaIlzGNM+CgtD+RvRMEBXyVKhO8K5q1ccLz1FiByDZqYzYFtFtsWhW5A5y3ajh0hz7EaE
sxjt3uoR8qhnp8/wAQ6ae0W26u9w1EjsyT3GUc33OYh7KNIsaqGGxGMHFntjJARpeo1JvLTzVNPi
rCfye8g0hSC+YArutNAHP8iMRtO2Kl+paLV/oy/RQ9VGyHkRk4ZT676OVrmdROFuCy2rd90MWI4F
AW8WASV9Sdae/9ou1Y2Tdp/5lNwvM1NLW/bv+tS7oWNkcNo7YKJXzZNbee3mD3bI/V+8jf9V9Pl9
mRQdYA1zFez9geFgjusSZGPZwrYoldD1/V3QJyN7zpKe5hTeb2uTD5p/46VMFhIju8901B2JDcqg
qq1Qy+Fpah3GXxHTFc57IMCadWwbc88MxcBjHfcnI9f8B5vsl0l6CJE5EUqvfeJSEP+HJ278gx9y
feKuzulgCQdykP+PJ76Q1ubO9GiPDILTI7mdyDVo520mj8lZrzpag0ow08/knUPu0w25u+V/eg7/
5sWj/+FaxiqFFFR5f3/xkjpR7iTz5IhYY76rMvOYGkoeqfyMrb942gGsldhF7A60mpKh129c2P9F
9f4/v4kW2s9/volIRYESGaYO9MX9R4heWs6z3aRefOwJjCfHtLGPfcd4XuciOLbqbYCyuy8z99mA
WHQRqTGRix0jA7ePVdRql8Hv6jMF/aYp4KLGCGZYr1DPS4NQKDvmMo0i1LhEXnyKbOcG82l7qbTW
JJGEeXijMZMuSMgJy8T4JOFlOExlDci29M7Xf5L1qy5b3v7nP/vfnLue6Vs2pBpDABrw1rfnD4RM
r3dCdoOMj65h5tuxJUVLkfkcGjG0AsfcSntpzgMZCzYJVgfHrI75VDDfzxbK9umMn2M45PpoH3Do
DUcyAiFrxNIHoxkN+2zB/9+bZAwQ/bO7PvP/H2T5H4IsOT11kEL/fZDl/mcJUvZvXKN//cz/kUbr
/yVsnc8bzR9jvWhxqv9LGi2c/3LpxmKXhFHkckpw178CLdcPzG9FtOV4NvEifGANR5j/T4Joz1w/
Wn+7fq7ybI6mu4Ztm467fjT/OAd9syxEVIqM3InqJ/UIM5B+oy/1Ly68eM0oRXo/fUlywiKteD9L
mWwFwpMbKgWkt2ycCUELY1bVDYpp7PIRnBdh6oy4NMV6F3m0KqHJGq1PL2A0HkSv3QK0tDYxgXps
T1E1z3qFmYNNLehM3dX8E/PTZJdJlGKlsm81xlIBlfgAa8dgQOJpcE5kfQviuCW/F1zs6LA4Ly38
XvButznaGaaznZOpbauUvXFL577SgPD0KVG8aBUuWj6LHfkr7JK6nAAOdh3bkZgKkh7wEqfmjwKV
daAWK2jTg9Th/TSpeVuU9gcxR4ydy4Vs6sVFMKh/2pm8jzK2zm0L3NXPjzTnum2q2GZUpbgbkCkn
KZIHj56+mEd4GZ5jsCoRFqSkfKLR9FBHJURGH21xk4gvP4fp40wy1Ac8cl1LtMVQM+FzlPNIHAdP
t3rpu2E8L+mJiRMN1JGo47ZtNwucT2BxNIASGkb0qvoRNZN80Nz5p51pZxW72CetfZpTCRQLMm5j
7RAVG5lV49EimJj/4K08pC7hUEt9rHODOdss7gFHvRIjrOD6YdinIcvAjvi4poP5POodgRTrAtpI
QohdwrRyioa5oyUwmeIH1i0ysLVfJorpTrspdbW3TLlnq//lm9EhK4pvzPY5H9x93DtfLANsUbuK
idiAVr25p2T5FiELrPxim6AEI+QRpZYSbUNN45Ie2j8sKMYClYvHsbPfNfTdiEqAo57Nrv9ReZj7
uh40MJ0hcyFbwxMHt6ULhgUoZNhMr2G0w5rda8SgEPDSzy6bd8KTNqdC+ojm9Uc0EGWFUp3UIsrj
eTmUZEV1ZCRspimLgxkJ7mn051AIsH9dJuG6oFca6jg+uVn75EQMVfT5y3J+0mShnSl1n6xCOnox
yrWUwA2mj6sn3uguLayD44wZglZ5dmGMrHYmEXO7vHDMXeu4VJPl/KhQw+yIPZWXXldH8Hz9U9YG
NJnrAxeW/GGsT1eJb5dMz2xUKRwVWUitRrJM7ERHx4/elo5Wo5gdE5rpLqslJb0igUmQTDQMFpIE
jb6UolpePAheVmzTmUoSDcGDedK1Hu0kb2YdSW/f9r2PxJXTd47a5xaU9FHKeiaiefyASxrFtB26
WtAHQjiBMfjSpvpHocU+NZvxoibLoAVOQo2lbupxwbWmoeUoOXcnw132xrC8S6D0oRyQlXaEadF9
3boaXjaQYHdlSoKiN45oaKb+QE2thYC85a732odBJPrB+KHNlb/GtTqBYU4uYjjG5iUQBX9O3VNB
L/QkquleFIp0bnLQGdHUhxjOM9W22BNy6e9Hw9ACvWcMYkqkIWhIiMw1rOXZkrw0vvyeIDTdVlP9
NM0CyQ5Y5I30M0A5TvXgGUPNfVYbKJWy7XGgUpZRvXO9t1TzjVunAvTmqp3lJ865ceKvtksH8IUM
B5vEhS3BCyvX2AtGQTabnsHfUlOYKHypzXKL6UNeik1PnUBMLgjuyazes55dna3Z/YlI9qkpkZhN
X/aSJ1C9UvpXjQoRReSbyej0A9KWOnQE+aqED5xHjQ6gu2j8PXHaITI4MfAa6ionae1H5NE9qw0X
ic7gEwY24KtEo00EOSaMUceQRkAaF0v3taNeDwDE7obaZARuprupk80jGtpjnPpTqFdZu/FHF8y7
653A4xCdVMn6zm0MsE/Fi9VSqM++h3t+Kk/EIh8pbz5YQPPQXqLHBKQtCMDpQa+7QC6WHyJwIKHR
xsCxLAlCrKXIX7ui+PT06aImBtoGHlVsotFXDkM81BtAy0UjGVh+1xRJo5Bjq9B1EOMIw3iBEP2a
N5rFhD85MX8n9ytpE5wyYxbmenUnOA1MFwANFvotCEP6q8lA33VY04XhaO3MuT+JKSbIIiItRWPT
RzjaO50X835WAii4DoVhABrn+wJeQju9S68vbw0vfh1mXNF+4jFuKeegUkJuHUPgojG1R2dpFVR7
/Q5O/KMcmXT5bju+2Wa73NqN94g0HCFyx1NlEEtPzRsRfolmOVptsryUGr3AOp+AWYuUQGjmhJW/
sAMnprRLhumNrviFBa09mI3FlqO6h6iShXNqGwetjtqT2/OKmBJ82RK1ezEU7Z0sj7DtwCqR5wyN
ubxFw/jZm31yzEWGgK5jAj42aisLMp6smfevmMdzz/TpLiI/1IwrYi4cFEAtCaysNe63xbNfZvMZ
1tl0QmJWhIXpPw14E2BxNd/SJfsaGILckDlG2FSKmVIQ9T6uFCtErH7u7Bvd+9GWDWIv131TEo0D
kQO3/5u9M9mKnFm78xXpX2ojpGn2DZlJTxUTLSgo9VIo1Ovq/Yjv2Mc+A6/fc08ooCgKMpWKt9n7
2UMA4HY4iXbu96wzJjQRRnYXEadVqWkGkL51BqN/LPt0BEEY3PxYYTINxnSPjacAhEjQXMG8xU/d
SwxE4cStGttmPF3NMvA3naGNZ1R+3PGm9ncqZbZza7Pc6yqDH+hPDg9sFHEee94myCXhUjOKOpk5
+EXVRK+sygAtoY5PXbpoXNvjlHr2ZdQDqHdjH3JVHfXMGcjoO7mKPD+AfzvWc0CZwXFiM3/CS0QM
m/hdVHG3zir12wzQJdrLG5wLHwg2dla4I0xCbXo7Q2bMi1YVyl4jwozXNLl4PcMGS5qv2p0mmndd
BcQAzwruQW6l74j1uJFAduBcyo3V6HdE3AYy2zoEU59SIfDHzNwtcfsRVdzEb5F+7eK/TfuOW6va
mEHT77WsnyPaoscU+1zs6O2oJZL6ikJi0Vyzr54JTcDldVAiym4u6QCC3LYS8RsIL/ywIaWIaTZX
SIywnaYRFC+uVMtVBDbJVp+zSn7ESDgZ4i/PcZYrRlJPic7PYZQR3muL8WhHXJrSVNZWqPybcig4
tVHtbsyM5MVM82DMqcWhOdtv2i57Ir69duMYRrdrW14qLj2jbm1ATN4RAzLYlrr/a5PExrahJ6fj
l1uM1l4UCCAYqlNjVSIhFKAn2NjrR7LsiPJKXOpsOxzUrrOVXoRhf0BPRQeH5IqD3XnQxibMLiic
Om+45MOVvnk6m2HhPyyXjCJW/mHsH4faKLY1w/CNIVpSU8u53obhdAqWSbMLFuyEWYyDuc8fyW1p
mYehjtBRdBklpT4Mvv2gBMMnSxoIJxhUxggKCWIr73WZbjK/eTBl29wXtmbWAzcXur53wB307Dvd
cyZg+OhJkdXNLhjAsxwhfTly5QVogyqkHVtLaof5s2j3ApH6mpW75BJQn20EQZHheLUaEr7Mc9jQ
ujHbjdK2b4F4L+IWMYCy84Ms2MnH6FujSt1NhY2ehjtBO8TkWvboCDL0kMRK+WssKcam70gk88PS
3SrFUTCaxcnyx1sFhQI/lnzvp2BtqSLbE214i8A79xb2E093zjoojyOli0F4UJkEj1nZf4iqYZcV
pgyxwws8z2+zcA91/VpbwafUjOXKbt8Rt5kN/mc4VN8xSyov+R343W1KpsPMhku8alRj6+qD5Iyj
EeG4JGkZOf6F2vRmmO4xhGzZh+1tHIeDJtwzkqSatKQuORQRnYOY3CHXccLHEg97iPXrGuq9Metd
a7R7kq9fvbGBHICQ13RihvVYqK15PriO9+gseEDmDp9eN2/8qL0bG/XEFzIR7uMdoM4HvxDPnLQt
EJzvnsIbO3fzhu18p7uYaNcuPGf1sLdbdI3tgOiLsPKL2iivfl2+yFbZi+8Fh3GqTm06PNYwOfzC
Szalaz1VlsY0xTYqschaTmpOWuKU80k8VBO6q0H+7TxE0BGBIpnaKYUeBQTfuje7nYJcVc8o4LR6
aqvobdDoRRV2uOK5je7hAewMC7npTN6L434L974h74ZkM83HzcHq6TuC+Tzy99gQ9Cp182XRc1j+
XxrqVWY1l0FyxhsTwWnuEyNyte4tqPYGPBN/RLBiDiSRSIednx9uC3aL67I2lxfIRQRMakgTxEV/
lqw6qwpdRkzAMFu8w7RM93V1jJyxhYfLgHF2g73XChSdyaVwm/ZP5eKM9z2sdkiDkCi0pfV7BBI8
6OZu7HajVX80un8hHrPJHmVo2deFyzh54x8jmI6z/+5K+RbGoIVV8Qzg8LHMmvfGHa8G1XVSzHfo
G/buGB9UU306k4kIzL4ITcHSsYcXJIDacnoqR/9ZTKWzNyL7F3bki5gcJK/dkRylop22HSUOBf3W
r5DXD860VhYQojJ/9tDpxMieOFznUO0Mcgw3hmarACmQjixnT71A9Cq1cMJZl3qo3kJ9b9jFPUv4
w6hsykNT0TxIBp7NGNyKk0dNiSmLl1PXktxBVqpYV95grIzHXi0vSPu+7uyTsMwV/uVtV2UX4lS2
yvrByjw2BWIx1Y5PaEqfSeu8k01yElm3Y9ey8zrvOpTtyZ3Vzaynm7ZlQXymcWj9+lpLeB60YUsU
tjC8O0YDb72HXEnYq3jw2Na4hFg0ye8uMx8QOkjEQoj82hMujUfBbL7J+jM3IQxtzTeQi7NrlJdA
JOt0Hq/8pndwmg8jo3XTKt4n6VyNyb96bv2djc/aKu5rk5wY9EvR/NKazV4PFHoLjML3oUWQIeVY
94GIXqAwHRO5LMuDUwWabepZHo71LsU3vDI5U3OE1xp3T+QQLVVmiLXc6TfygZ9bJmoSfE7N78Yw
H4Uff0BnFSGpIV73h0TprSmcp6JqztNQfZqOt5sMfNd98+zb+zjLbwQ+70w0Bi4Sj7Yojr6bPFRl
tjSML/ysfy0vfIC9826S5ueP77KtMec5xzkj5rNFoMReBes8hAnbf+kL98W0mi9i/z6jdkIgw/In
NJF+B3epVRF/+Ceyi72ZEji8XCyRl/6uUvXR+hRvsXvFYU7ucvzLC58xoOFMMfVe9+5xrKOLW0Ed
7ge8EUOgEYXwsp+K5qFy2KdY01974CXH/uoNESQxW95SASMBl9avtvVfiFjeNgb7e4qJUnm/Bocg
5wlHruqvwHqxI/zujPSj5DkJg+ypq9hTByZBX2yHwqDcdwabb5Me3eueuGGgSzesjUH6DvD/kyHG
e5GRGVTEezyZB7Od9imNhZNaKwQbTykD99S19pE9EUrNpQ391uvuR7yj6KEVJGmZ0hIRT8lt8SD7
ehtDtSZIujmj2ZdXBo0336YaYTjWc/qg65+S16QGHavyxYPZxV8aR27du7ckC13adnfjLTKbiWqp
XkRorHcgoGSPNXdXcoZYKwb2ejLGryJPX1WMJjvykdpkablY4B4mnAmrOjOe2dg6aOcwX2n7VJvO
rrLk66y4qidV7MvE3OkpPlaWuLbBAzq5B5RP2DNV+bvBbStTTdM238+uu0KLvcLE+zgEDJ0cpFlC
vwVj9VA7umbwhcqxcPF/5lqhr09Idx2GQ0RKZeXOdMTcOJhOmCkjwlEN7d5om3fymh+IVptL61om
+a1oi6MwzD1S1lvZG7fCK0juQdqa0Rox/veyFzKwX0qhzpPs7zoHvisOwLQpfwXT/JwW1pOrRn9V
Txdy6YA6hOwoMf6yeSXWuam87TR2m2Ip9Ehb31e0ga44tNxMRBpubFHtGedsgDs7tryri/ZX7ADA
1fRg7iNqgHsty19xcTOS8py6nLh0f2YwniaMYTrQ6875ZeUoDSr33HCNOJglcTKc0lj/Mvv0GeGs
dvcR94h+lBdGj1d4n7zsEdu2lOc46959EQHqyqi0hmyNELfsxYOnw3a7fK/SnO5iphTltJi9EuPB
JqFWVl8a+Vfq/Fz4cogOFE48K0hFBs/9Ru8B4K3729jyVDaos1kY2sH0llnDQ89v13FQWIv6vMeb
XxOTLhp8CRbRkfObrsvLCL0qR7DeIeIQAoRu/QORIcQ6RSkjR/QnPF91RyKh6F8Du30v4B61NQ5g
vEVdtXUT9WirtFgRW0HuI8jjcvrK3ehvgoWnNfOPUGI9mDXcC3yyj2FGK+zOEOTCBqYMNeLaSp1N
XPLVE12UcFHdtA4iWEM+lUP4gK3/5KepXC0kJyqs6qnVT+SOe+1kEYYIYkJ25cYem0Pm4gW2kh3+
cCA5EUm8XkfgW7k4TlFScgkw3ZzrHQMV5KFedwmtwdwGeAs2NOhPqfveeMONzpWCKa+o2KaHfD7K
oHyqGsDMGXtnTZzpShL7bkYRFvHyZhrid2tXGRidfjM5xVfWTKex+47qcrmBvxKa5m4ctGpcshBE
Fpz4aDE3RU1Lwl+K6jxkrtD5SCk1Xf1GRsHGFfYVq8vKavvqvmr6S8W1fMo9GvRsrAFw9/7J9YaV
USTmhakzVV01bYcaAsDMdLuqqLEA9UFg9v/mLaq9GMdZE8woNYwQhz73T/yaLbqnZuc6MYIr12Ru
R6DQCjcqiDFa+F0GKAmTYGjjBsJhPFo4dLH7+Ju+DcCN5i1Yg6Z5gq6rt4MPiMsjgKQTsGmbOHqm
I/icYzfb1U2qj13PyDzKUedpdEh4XJOLHeOFsmr3GfPgfWjV9n5wnXuSd2+NxuYVOMZrHeQeT2P0
PBvjvRuWryFGYJ72rIEO1SEKaWv3kKps3Od5taiDLermkpy1JeNQBvEWgJO/JpXglWzEYGNO8s2u
QmeXlONRc25pV/zyDOz5Da1eQi0HMi0ytm796BkmqToKa7ONFJCMao0bETmDbuinfMhoq0Jp8m78
YF/XDY9QMu0Ys7fXVahksAni+qjD3nmp8j8sGT70cAVste5c+aLVIjxHe1VKnkIoaabN3h+lPx3y
3kk8cYf7gkpo2eFEOJ1wY4C0NnGdwR4bjlGVfsQK5cZUdEfQzIgPpCL/LbdwuxX10clrfxMZOA3D
CsjL1C3AKCghQeMPDAfDd2+gPAWrmayNRnv7GMlyN3IpORnKzUr0xFnhkIE9TmRXL4qzV2VPwJ+/
UxafmCWbXSD48bRoOdTEfazHv4Xvc9y9FVVFB1CBinZeDNSuVQztMPGMp2a5krVmLdL6oEEmZKOr
vPLtbecD7YJMsa4gE6Ip3MXoBVZ6HoCocjwVZHnSqcaEdg25vk9T53m0qtd42kbuvZ7VGZfgTZUA
/SwuWa9HytaEw+/J8r9md4+a8yByEBEVWblU/8e5yr87NIP5nK46K+AR9JakirF8VQOOU+wix852
z8RSfHLEXcxhGtd4GNEFaww0UaMvi/htcP5YexhJ97OvPgu72XRs5DcMlrksonSfhc0j/TVI3jZ/
7eQyOkTZjX0t2JBA/JUr9mG5w3pYLRgaigTvkPvklRToyWNj7+KGaXkKCl7ARWAfR5YO6An3wyif
iVb4HTZQ1RKwLSo7usI7ish6CRN8Tlj3jxzZJJTWyXXwO4sAi/Zgo80Jh/GLtorVVZd/CGxlWTWw
Ksot+CJZ+dsK+iNktc1gWo9DmnyZwLqjqX6KUufT1tMlDTNqrXIkrsI7ZP7w6iQ0JWgemQ69sPH+
hq35x6jeHMSg+BQYHpJRt3Z5JTOSNlYtA7sdVyMhd8xlERT7dBd1loLYJLV0UdCntvEJZ+jUpOrR
w3TIEGQV9+OVJdebYFq4msX4Hcf6IWHqN/iP7FA2tRnuTAOr2TTrp2jMn+2iu1lhSOURP1QdRKY2
VHdDax6ZMPd0iWSGMq/GyhO1axJSiF2H4JoJfWQ4/SXa8EAm0YkuCYB8iYNowC0r7Evd5x8o+Jmn
hN4DLlF8YvUuMge+mXUcxfCdi+y3F7a/TNO7tcZCjiryJ8SIOIm/pvJ78eBjdZ5xbjJOl95ZFtbF
CMTWdoyV48zRapy6K8ymgF+EXE49flguPpdmkrg1k26jgJauQa0/NYSnulJ9OCOtVmDO1DE5F92M
L0MvMgv8SIVuziTljPtCqW8j0aeJnaKe7atbxQ9JK38HffBC0APhcjmuvwqBljlQjBDXORrFvW8A
/SDD7jWqWSmm/b5+iYrxlsreJ/wwPogZbAJ+le+8rI/WWN735QR0sWUrC79EAtfkEca5bJCdxrS3
iTc/seY/b35izf/94U/A+X987j8+/I9/9vMv/vkGSbPPJofVU+FTiuJASytrZ848hLomciBcCKU/
mGcEqi4r5vmxTMMly9QvTz+Ajp/3/v3mv/G5keUJLE/GIpJ8zGO7RM6RAEicn+TZ+DcT+weE/fNh
QB7NUc4v2uz69pwu4NL8h9/hjzLaeLj7kMeqfCZR0qEvWZi87lj4xNws7/7Djf95dyYcK3R98Ks+
BC5G6mNx+nnzg6T/570m5GINBYBVxNOmqo8+4CYU6suP+c+7P4Dzn4/VhNFzYGQhgTCsKeEA+yzI
2m7h2f68+fncz3s/fwHOCmT/v//6h0Mu8yxfc14M6wq8hsnMkn+tyld37Fs2mgCy2aCpU+uiCHRN
KJc/rHjWqf+KL/gPnHxh1MYx6D591d+HxvCFa0cdBTCCOCSKhoz04SCd5BOrbHt1ZAbRi1gLFIPo
4N0DIUi0ogzfcoIIe9LNdr49fGetP9Cl8san78mbqj5Dypw2QWBsp5nbpOOV4aYYiRjKMis8Rn55
6xM1kawwHSxtcnOd+mumR7WVHj7GktfP6AGgjjgE6ZZX1ei9mf2Un1CqXlJ8Z1dZEHhr4wzczlWQ
7SNxNPLsrwmd2Bl99xR0w3T1x/nRT4fsZLthe46r6GRO9acmfvLQl2FGb70CSFJem1p1V1w2AXdU
cWbLQNa1JuXb68mH60NCrSz+G7uCoJLxZFZFke4iNpfUpOj6It9oSPwtNgg8CyYfNgyRwXxA6dxc
ew8BbYVqZK7EEfEwiDQ6pxcR5vnFjPCCla1z7W3HuU5txKvfGQkPQGrmqL+ywFzLP+muBerconQv
OMQERga8Qu3ok0juhHeZHVIBObgWx3crYIxCFt93Y7fFpayo32eWL/guWsmfaPhDpgUTj2oWMP6N
oZgOQfMxjDrlmK3KG7nD5W1O/ladhxlBz/3GZ7qY9pA7W8Gz4jUhJS4pQFuilgjYkrK4msYz26Xx
4s2wuGKEdGvBuK2crXHXW3rAo2rLS85EGkwRz3tSPtpRLRll1dOdwHxt/nUYEcys2BYZJl5Ye44w
cah2cQQtnIti3gAuoGS0mfdbinYzLqarNbIQLoPpLll+EnZPBts5yhvLRAgcSr/b4wnlWelG7Ouq
AFUSBcD88Dly3pkHxnTPFCBbc3kS2SihNGGhUrCT46uA3sDurIWDo4fP/fPXP3/jFZK4867igTnP
CeFf2LSKoXgDBfXVifmuKmpq17R6wlzNCE1fQ4gDqRG+jCOg/fFD1M43yr7nieDmjDQW+ujzMFrP
SYubsHWt18rJ6pURqHcMnIxvELKx4ngc5r47FznMAMO881oqRQuJa8UC5mBgXKhzMP3JXVNS56X1
riOVapXANyDkcSESENlRyf7NrWx06W2zyU2bTDHMrQES4bUIqVOlETzWUY5/OCG7rPRh/bhW/xxw
Vhmj/zAkgOmI8b2vrQb6oQ3Bu1w5Y0UJ1nqvQzhc/Cn7PRguZSqNpyka2MNIZyyiRA6stilLYMuG
Xh2vhrRxCZNSt0JeYNOityD10maXkiVPijS5vGNs1UuSwJ0SzwLD7z+Lf2AlC/O9U6AOZUFoPTjt
jWGdfT/jyZ6dvx69HUwWtwDdMT6GUHmIvAK860XArqgdLHEPX1quwbntDLsaz0NGrslY9L864Ty6
8+Mcc9nEOrrvDDu/SwM0G/m42Hayleqrs5FAvlDG1SzakRuhuwTfQ0HojbdQsXm145LdbrbAZOaP
MOTllPX60SeKbUgfFyBxpZ+DtmQ6LMuXCUCBMTl3NcTebeeJB9+KoYSlf1wL8hlWw8RnZ1H57XuJ
4iOrxASeg9avG79LVQVHzYbk3kCku1EdKzV0tmer2jkiUoc5As7j0eehAUlv82y6uKkW/vAEzdC+
M1MqysYG7GXvxhJyU0Pu7lCVam2hc14RRky28KKCr2akGaDx42S4VNFZUsVBLjJLyMJZvWVAQZhN
UX/LyP2UMiQDnl2l2TnMJNPgCeX+eIi9hXFfeta5jj762LLfOo+Bi0cQjUTsmnSEn02Z8WYZ15r6
jFCcYefq+iuvLW7T/alS8V9rYZ9Ik5xrnd8HFGc9kvhuitCK4W7Ct2audEUDbcTQHDQncNzMp6WU
bBwwPx4rO1sm1VZoPGR6ZBKRTM1H6rdM6hUElRCTLUGjwSr68htRnmVZIlWj+cHa71S3kXHCyp78
gxRzfaDbLR91o15QTH0Sdf6ddl+kNHq73p4g+czRgfuue1/wYBUeQz10/LuRjp99wPjiq2Ta5IQZ
MDtr292H6ZU4cxkvt8Kdt1MdVOu2HW9WPHbbWrB8hDMPVylz4Gd9xIYz7zw6Sp7um4os73foWd91
PN9EUtjHUmjwyyPJVmzoV9iKzO08mLy2W2aFwqZsZugRTwp2EPrDVdGScxM7Ckpr7Hb8PM24KWau
LhHVDzmt59awNcdvyH5Gywnfd/PH7st9ZOTzswHUiztSDPG+hODZEjxhWk8x1qi1XZRANkCDriWG
jbiF2hrm5fdoZJiN04l2mDsbI11xST0kOlV4Z/ru1Y0UyrcADKXXaJfdGdovLwaTYut3XF/BXij9
wFg2ODi+dSOYeqW9+DHPAJk4bCq2gRk9srM+MBnyr1ieI65oZR7TWM3gr7riQDhBu/U9HHNVXhX4
s4aT43R/RT2/EsXY873FCZX9HQj99BWDY+wSZj72zzgGBgo1venBxW4htO1hDdwzZfF3ZMUzfW6n
NXcbd99TG6/CyPpEST1g1Vy6hVp8Y0qHWC7lsMXRshvN4Mts0WT2HaFhWWb+ITyTX0Gqg1u6/ipp
0TgWOeOJcHGHidrc1SQx8ZutdRvo7eRb4dmIvstGIq/z8W2xGLPPkK/ULhvZN2Wx4V9ihNaXCeiS
NbhyjZ3B3VZFkh1MT06sih3jYErIspEP8r8FOH6SJbMaxZMoG7iyjFwxsl6ZvuR7r0OnYw6atJ06
+8QJaYBNIOOlcZFy9UR6lAQspXojW376zEhSpAcRtMbqbTS85PzPZ5ZPz3rpAuJnWFZEiJhdtw4R
h52FrjmqItWMu07Xb/98iOZkr11rOEzhQKA2QD/MZRR/U8TGIovPP+8JhsiH3oNY48XhKckDJJw/
786agXMBz3DjlNZrOcuWzSFf8vNG9iDZ07L7xUcgtIcYjYaZn5sIaUS8vJeAuxVt4Rwn5qm8BMuj
qebyrJqmApymg1UZzrT2LQAUbipCbW2CwVfSYy8sx/l9KuKS21ZNxq8mX76U6ZYn6E7x25/18qY2
wmEXe8bbz6ey2A/XKEtKjHgg+0BY4UOoDW8rGjs4+BGB3dJuzj9v+oHAhVF5kJcDeJyiMTZSC+5e
MJRPQw7YAN9MuslHm1FVj9sIUlzEM44e0ECGVfIFaVosGZ6ROucknJzRlhChyS2Q67r4tCJtcHRl
B4j0107DxVDFiFakTkH8mVlzRu5obgDe26uCII6NZ6LESxaXvRNVCT9j+oe2lesBFel5oD0BtsHi
ItVAR6yRgYmQrKfcSZ2ZLahza3YoOpS9tzAYUUos1P1emVg1l0e5ibp6Ibf4+6qN7tqFy0+AhD6X
HoYFq4mWu0vEIuTnk7juNlxSDMGTADOmKfXWL4Fwyik+Z77LbOfnP0yYuNUQTEanOmOmUOdoZGGA
Ge5SR0EHes/c/PzsKeOn8897bcLZ2gHtZy6gb2VYJA+655Vm6T824bLHgJ1vbmOzqnp5bCtz3Jn1
cI5dXEu1op4x5u7WFvwAiTn+slnBbxYsqALlTo4twEOO7fdaMAFrAHKjSKGcm2zxwQO9m4cuv7DW
Vhvf31XohCLDQynlM00SI4TCMGrwyw4jUglSrzU2cvfBfQwHar0pqPdJLN6dvnlNC4TQhtnsCoXk
sifUYmU3DMxlmv79/3aI/x4tHp3p/80OcUnK8rv5j6BnfA/Lv/qfhoiAXGbHIQHdDQDhuCYepH8Z
IgL5X7bjB6bwBZtniyPofxki3OC/HMwTnnQ9G5m2J7E1/Msg4Tr/5QYoLgPLMRGf8J3/XxwS/Df/
p0HCDCzpm7b0F6uOhWlj8XH9bwYJJ86gw5NNcS5No8Itv1ay1865cnvX2U6N34ZnoVrnOxxj0FoK
y7KPDynsYvlcp3YR/aVDHbwvE+Gz8eKGovZfB6Xb5m80uXn1MUunN7761AdSm85wVGdnhiA5qj4h
cNX3xYIQx/OQbip6tuaJO/yE1MdrmldSmUjtTRsVd4exbmuGYpGmCg78vA//UC2N0ToHxmyfVdzn
t8zwwTeHiFxAxlUGAW6u2Y3xXRcEdXWuy4Ry0vSpkm7cgEKHhtD37D1HYTit+E3AuJtdXr6bvs/u
q0U0siy3PFGhQCWoewWn1U3gZBmt9W1PY9asm8ZgmD3GEYQV/ErtonNyO3qRpGsEzGCi2eJbV7o2
yZFDy5C/4X9LJ7M5xhFpG2xWcw9Dlox1Fh1rUbFeMZsc5lA9ZFl6HOICdlwYu4/uwFmQOnQjq6pC
RL92JlsZKBjD7NNuBpbUhgufCYpSD3V+RRalTbmEGbsg6DXGpuCgqw9/l5goABqGCIFZzTgY96fE
Qko3jGyDUaB7nAhCTsE98RZyeHEGv3ae+MJAfYl4jF+iYMj/mBhBm32T1U22SbUm15fTzeNbQfd6
F/HiCXWCIbwWKCLprAgWKS0Px7HlldG2Bo8P1KM0K8afwwioxbXdh1LkELMtE74jOhzUF+umDuVL
B0J02JU90hfQBjYGjNhI03Rj25NpnbTmV8VL6mRZt7EQYil00+CU7+exAd6aiMmmpagbJdge2l29
QvhZ4b3rYow0q8Toy/sA5pn/15MDWxEjgFGqWDZm9BpFxQxwJRMtadj7JEqMc0G7MG0KW5g0zUqx
ptiUgtDndRc0iBh7W7r+PvUHhmCsbznlQ7MpomtEFqlNzEJTwIjiXAf6p3qLjaiy0/0ArKC+5C2r
uIsxRqN8LT0jsA/0Cr5/CrmjOO4SxN3N2TYBWjrHIEww/V7F0I1bewKfJjC9nyBWGL9wxUxPvXSc
R0s3EUJVdGcNw8R7U07RHa8AWBmt590s5Asxv2eesEu2s2dI0cN+KBfDij0kn3Uvoj22KO9cmL46
VI2Lj8Avyr2tYJ9IctW2sy+WQ90sNfHXrXN2tQWTPapNxAilczMyYnSDxBifcy3YPiZ+dS5kLe9w
hZB2AHuKnY0U8Fnc4ogdYHgSdRRudOsxbU+t9BB1jn2EcOq9MsZj7RnjG7g2s/PtFsP00RGHcCXi
zGUjwRIbiriNVcEqH1TZRzweTQwAsm8e/CrqPvvcUsfOTJynODPxmmedjC8+1vStyGuxp1OwfhUl
MDOUDtlRTLxU8i6GZx8kFWuZlF658MslRSnKDjCUp602RHQXVWGCVKKycKtzh7zpOS3fy9FNt3UX
RGz7tdx3Og2XKWfLWjRBzDeN+oAVtzm4nSofAkh5m0S2+uJwKe57ZnI7d868e7hSxoedTCPfqlKv
TE/be79Lu50ujWlHukZ/m9n4krEOv5a5E1oWL3GBz7Tsvr3YLa6Zb5SbOE3Nv4WZlk+6KxrmaOx9
VjjkTOwhJg0lfDTjjeq3ubBPgnBGorLoCRHI1H3s5PIhwJq1myaqEdthiRaxXt8WvQq2aWUjSTH6
xV5kEqdjp7zMO6sdH3G3dTsROhYxAeFkrtpJUZ9GNp6SfAjwZIHz9BsqFauoHdp0tl3rgdSzP51l
p1whJrdbs8MwVmlx1WRxXKs6rrYhz8/BTlAih0WGslnBp3CzFLVQ7DinOsEqm+UIDfzCHi9gUuk7
kPfu/RZpR1iwUSepTf7Rg2uwW6sTXH7ptCu0Mug/HZDHPqAvJwnqNfpyffWRPW+GCZhf2OTTJe78
aYvFOd3V8zju2xSSXlAVAAl94ARpwWtMICrYMFq097CKmIGi8H/1my7dj37qncE/1hfsLqCb52F8
CAtTX3kMJLfkMmWvOVQVngvCQ1JliQM5brS7IdK0Sdc07/asdmaBoqPUbrwzaMiPNaiRjSWY2ctJ
QcLLp+4UZwU0udwbdkSTyO0YSSDFVW8dZtGHl86KeqKlpM36EBr5yCt6RxxwuK+VqlDSmdkFeKT9
BdZWXzFEYVqULK5Lvyr2vokdUmV0CUaBbN33h/HIKspF4t0hGqZ03zqSwYuYpv4YG4N3KAvgOw7K
vjvDlCwKuzR4Y4AsXjLt2zcjlB3usEjuhwBOR9G2cJrAyW14eXMTbScAeC2nhfKYbtWYS//Grhmd
rcTMdgah2o++P8FA8TpC+yDBsKuzaph++BiZ9EWo5QXevAIbXzfPepP23XDzDQyUpFT2V6Axej+H
abbNJSzvGd/YHgFkjhpakrppzt3Og0cOXtphtpVEDmy+MlqiVFVzUXB/NoXlEJqdJPlmDEKHJKeZ
ywEhA7LxfJjPOPzgTwI83dYyYOIi+gpCgJiPXTqEW8GwfC0ZEGwIA8MWYPHKKNxyQuaom81YBlzD
iUb2nCIHE/Bg1yo1uz0xz8sBMlTnifOOVYnp0SlijxqKNKIjBAOZpXPA7tlr0y1TfM5QcjPukqnr
HtGqgoWGh3CY0Ysd2ynBquMB/AprhD6R5jYDkMdYcC7eFtMcY89SdHvUjX2AEC1rPoAg4eM0e3df
0ly5q3zsBrk2wF0+9CJXx9z3WZVAndBv/4O2M9mNnEmz7Kv0CzBB42AkgUYvfB7lcs2hDSHFwHke
jManr8PILKCzF4WqRW8CfyD+UEjudBvud++59UA7sa3m+sHJU5XvMvK4HmQpRflXl3VdCCDD6cXG
TKJ82MVCAnecxKTmC9b/GXZyM8v+ZcLJGu84X7Y9VuNaXdnUc9AXIuYQJ4EhwMpqSN+AzSK2QrNC
O2o3rMkMDYY2L4PnO9/gzh1rLv//dGYRkX74Kn53/3tJm/8kWtMmUdz/n3//bffP30e/q81X//Vv
v9n+vZnch9+tfvpN2Qh/lS/0r//zv/uH/+v3f+d+YwNm+C/j3m8Jae/y3/Pe//pL/7reeO4/LCwR
trRcbLuWv9x8/jPvbf9Det6CPeDys9xU/q+8N5ciji80r5q2RJ80KdD6z/y3/AdfzfZNmkIIi1lS
/k+uN9xh/t8AuM+/T/cWX5Nvw0Rw/Pf7jT/Kqqp0JA793NwlzwyI7DLdeoxYErwzEZ+2YKBasWlA
CnjnHu3OGZd0i4u8Wdhhf9IL90sJbR8t76Ea+RCiXhyoaahRsFvI9tkiUnrjqaiN166Fcjkar7Ng
QOYOA8PReJXDeFkPJvqwJPMrpick61U0+JhKu2dpvc5+R74a3gEWuGsu5LD14ofsD4vYex1OH6FX
m5xJkB11NH2q7jF5a90OY5tiPjUaK8+qP0myfk/J0JyKmCqEWsLblBe/68QGPsZ2NI76T9K1G4el
bxd1JZ3hnjfqg+cHxLexOCozwhBslYBvS3mrSg/sZOXYYH+GhVLLlM6JJzZvxz9iaJX0OGA6ItvG
9BfkOcRPJpksTRTX3ID/giQNhAK51nylUx6uxix9as23PPjFxfYFwP41TeDFk5hYsW/3p7zDdc7b
95SEY7uLlqrXZPmlcFeFkdos+diV2qKOttVAxZ/TG/66imc8imYJOMzK8P4YS7v7FJykw/gOA7/z
kRoKtSVN9j066TpL+P6ZwUr8om30GsbNR+WCvs4R9LzuzxR49aVO5Dln4zkUixzKnr0CRZs8WgNh
bDcsEZdcA9hGPEY7yqYPto6SW2H2v2o1slRP6cz2EAZv2tHiTdPyUmuxsRqT4ZEqKKpVULg5rRcb
J5Pi4Kd3O/OQ3MD2Nn4MlJEmoKOfcB6zW1g+WfCoOcueYG+TfbdnoKnlK1G6ntpSZgEyZrgjnOg8
QlQSIEOxg02+gNNq8PcQeCscj7GGlh2JzyHErRa29JkWnfXmJmW8k2ZD+/EERX6SAOR5+/3cBPcP
7Y6ioN+uCl5ULPYqqn7NvvEdUzm/U1amtmao/VXLISCnWBqIpy7J3Jd+eWkXxwIW2GoHTvkEJWGV
zFhxC34sqHfZUyUERY3AaXBYolaib6zxOlXHaRHzWlCF9OYIkNzFcz2nHW5r/c0UCnqUlbaM+sdL
JGl+9paPmkvidVNy+vxn2a29GFHaAqMUrLqOyQw0SiNCSIgaaDN/y557AfrTWaYjiglZsDhapvxH
0gY/HLO4hC0nUwZl1Lz9zHx/HxE1X6Vt2UNm8An6toSQytact5ab/ymSFEDE8sgmwB5ZXhJe6OpX
7hXv9JiEuzDfIjHgAGpQdNOKc5BifgZYtzv9/SU08mMCRmEPuamB7oqbgXLUmTo7qvWqjQcsB5Mw
KkQ2+hPjDW9jLy+MUTRXDguvWdof0nbK12bmdmz5cj79FYrDIqq2qmyZgyRRd67M7t4OkihYKh98
mcpdn7kPTeMae4kzwKjTR6/h7NK5MRcAYgN9FKkTFgGFkSLhIIZHt6+CXR+ZZDUlcxMmpmsGYNZq
BPbIqLgwt+DtQYMb1cEjHwri02nWo9MOp3T0CVmN5q1pFmA+jjpU3fjwz+8zcZ/ZMxUqDe7N0mRK
AIdqT9+KsY1V/OXH3bDr+J+EN9a8q5mGJw+99Ze5zC/+DjEYB1NC8pSpvgdRD3YUUaRs5u5ke/5D
jW66x0NMRDQtjhP22G5CKxfLM9IYIt8UIRLAMNRIHy31JXiIYW58qQJs6aDFY6RwcQ0sBWuKgL61
ZyW7uvL0phsAY3LivLuClcbweJeaJPNOHoE9pI5UP3EaunBdX+g8xrzvwQfL9tGxfPvBJzSQ5958
FlzaeXh3PtaT01xHL0Alyn2OuQpPofJYEfwNKrU4NQ5uy7jjzXCzX5ZW3FkXRqWrdHXuO06jjTR3
mH2xjbERIXdfuyiFBh+V6jJN2XNJdxep2uyeVZTSTsKsntog2Eeibd90W7FuNd2Pv7+jcibd4QWa
N3b/jhQgrpbonAfQehAociOCHZmJA5T2iJFhxKseSopyA9PYWJlwLpzCfkP5ORVt1d4zn4y6k6xH
v5+/KNZ4QNyqOZMv3b5EwDYh7o93XloKsnV/1nhKwPz0VM5lPRaWxN6VM6TXNqjrml2TebwMRWSt
HAWFOCL656N87f10hGGe9Tx1E7yMknHtzswN7uk2NVx4cLwTDz6e2s5McV5X0WMUfzvh7J6rxlkI
nQRjGcPidp19lvwm4bHTeuXymbpWU/Rdh6mPdzijBVr4R9etvBN8YXmScXJpHRBnXquqTTll7x0O
74tLJ8bOkKV9qfqU4fWMNOYTJNoYleFsYacwU4v6brtk7qXOI6Q8BrJ0OUATFXkDNzj3T0ETv0u3
KC+cYzEB06i0zWolyR761qmvGN5OUKCeXb1xwry7hWV9i4MKpCoX533Ww7fOYqKhocAiVuS/QAt3
6z7gPW0y/6wSZziKInhJlDAPihMZ6wRTotkXOGWX1hFRRliVlkv43z/gJSy3Xs1VAHYuPpPsMU6s
R25943Npl3JfddETnndylYSZHmRQllc0X1KWJpIIgssuNIOXJShlGPZb2GchCQBCCcmY1ddW4IVO
s+fRnk/Cc8YT/i0kPFANJ1qM+69W435SBgVtXbG1uzzkluYTLCgIiEwoQjuzTc/YeRmujrWcnpDv
jp5nPKaqAm2mUKf7sSGbeQ6oa1oPI+ieySM3WcElWM9DyzFOBAfl9y+VPwC9KxAQfZ1/GUPwxMAZ
KhpxyMEdm0vke/pS1ijIwl4lWPZPgzddvZ7xTtwGzq6KnNvsdWqXZDe8DhHpMTSoduR/4uptrNAv
fwxcTB9FX+5LqyEH3DM6Y0xf4mIHe9qd5lheOJ32T0A8SPkL42NMimIjgrJ4LSLnmqMSRFnaXkJF
+x270Hw22+d4bo11bKn8wQmJ1OpCVGerc55dE0R+AtfhFps6hsnK0up/EjOIsLyAI8qycDoMVJOh
owI6zXBqQ1odXkeHVm0Uqwo2djK8Dn6GeDgpwvAzDmwmASvtV81rIT7mQbQHrnRwbugxiFsP3xs2
MgMCMgF3z5k2uZ1KPDnzc4/gfumzJNv3ZmW9J9aeTLU8QzYnmeJN7qXukzN6J5vv0BeXNJ2vIdGl
U91ZxFXjYN4hfLLvN3wLthHX+9pJ7AvmGfcQTsHFnDC+2G5vvzY8X+tgwZbHMvpquYzcklSV26Ct
3UMaVYtXRJV7RZX2MXcImE9jewtSfR/B/L3gdUBs8+zhmuEtOMW7tDXyc51qwDR1SrLAtj5Z+lZ2
nfSvydRTdrl4I2OeOE5hcJnwkPDbJL+Q3/2ZphQx2aAcV3M6uB/ZjunxJ5Tn8RZzRGSeAj4EUGy/
wQzs3/RgPwWaamsWfHi3VceAxY3lzkX223NuBtfTeaTbZwoxo8mFVuL07UFEEYyTzLYwRmrxXNV8
OfL14X2q+ve+i6moJGT9aloT3xgG8l/uWPPRq/3XdvYQSLK1MXnta5kKUnsTQxR2zvoHTnESecKI
zoWLv6/00LUoJfn2inY8RdoewUKV7q7smlcUer8W8Xeq2ptbFZtEs9DjPJObUNc4qJl/rAYfJlST
49GYei46qRze4iIzjyEsyI3r1uirs7mXrHYsU+1Ct+5mCHy/cR/TCg+YfGpitvM+40A8Sp4OXlfD
iINdWXBIDtt3HYr24kQRV7mBkqXRkPbRpevpYPR6Y6WxPNNBAgSkgLwSIAsQPwvPSS7dO2LVkuFp
L1nFtJZAT77PvGaiFiT94quE57KhmcnzKvdrDCLrZqMnb5NARXvuffSLTuJjsb40c/TEWNdezWNZ
HqoipmEdcMNRCF53gNrbGkPmI/gnAkVlFwEcpH7drG34v7EnAO/0fxhXx88ZPPY1Oal3pAy1KWwO
h0DwNw4f/+M821ecYz2Td3rUOxdkpkrCxzEP70PsunxyjD/4E1Oyf7AFCWanoIron0Fr7lFjeNAQ
sXrDWhcRGD1f14e/PEGS4RQ/VQdcscPNS5FPgLAANKp48uOkaDYdr2gCq+zK6euGsZibkZVh/PO7
I5sERb5DlRxL1/2OFfyHLl0i5QF1pWBPvH0yKmIwA9SKKZf3ZOhfVFCjn3udv50QkbkFR5eaACfE
F6viK+OLaaPg0M18Za/B6IdMuG8sk7pYpwRjoEi2EfjontoUMin0I8AYACS3rJIYr4nfnEpsNkS8
YJ0ZnDAIAEcPOL+Hh/AHEoRaZUHXHgpEDBLZJHnLwrERw7x7AjHqME3Uv0cjEQU8H1irxyy/WDkN
XqSE2Jng3RCIPQKC+tB2vC8orH4tQ/NmOOC7i7iAxI/wXdB1RviOYQXvWgrTZtO707ipVAl6KIND
Ck4BZD4alhGNfNQVW74qskswO/F5yGZe5JBgdpoNdwMqY5UKpDjT2tp1/3seHPwTVsZ3X8qvNqL+
UTkjvXllb56MmcCZ8lVwpP9jHaUAUtpODncsQz9EbOl1TrkVpz4iTaJy8r2BILcd9RgfaG5cpVlq
Y8Vx7Y1fj9OBMjVyirqgDmdc8G6VtUOm60/Mu372OqjOLvFp5nfWGXsaBqMmg8EaqptT9lvlzcE9
yGntGSvGSgWxT9R86Ud4MDA9Uiczn3BZPhnY+YDBRZ3E4edcsWdekLinFer5pYplcItd5pzluAuK
Br44DCwATb/MqtdnK4t67A0N72UOSq96VkNnnzJ043NoRdtB5tGxwNd99C3qCRugZV1kQLHr7PDF
oSYl9gKgr3P92Rf0HKbisWy9+AemF1ScZjfF1kM3hnDeQes8WHDccEG3NBm40Ef8ZccFVyBZMYvp
0IPIplxquE9ex9OrUvMQ+cm+I6KxjqXXosESEWP0ex7xeJ7TxF6KJzkg+t2LDjREwR7gumQmvDEp
J9laJjNLGhyoa7RBFXrBKu3d9JOt2toW4I5PElyYGUfDMUb2xuvTUsMgX6MYQEemK3oarLJgfmJY
J/kK92yaiKmVNHXsJuD4q6zz5DrI4jdJXPMS0TuzsXi9d2wBq/ob8MV0n2YSw/M4/hI44+JqcPZp
5h5sBppbnTi/GzP4Taja2hei+OmS9z7Gc78L6lReuQzTMoedatUw8HuznWNM9ubVCsqvTFFjMwcz
h1extGgMSCqSgUgJ4cUpuvI8CHoUxm6ov2LRPfNKfDjgDo54jjgKxvcSEh20iEVKyD/i/qGxSv0e
RrNLBTmZTs0I8amw/WNQRfpoeOllHIc3gfaxFbgxjm5c3Vw+4mfDUCTgWjKcuCD9e2Xg+iEHFrkA
K/iFKrFsDfPMe45JzNLHszPAr2zBx/PEj6pbtxaGcI5LtyQBFe6MOtlFyE4SUknm8IqCJlaUTbU/
pFcQJcucaBsjlhNYJihjJM8T/oe1bo1wjzsN7j/X92GnWlHDZkUSQmjr1kbJsMfY5TJRuyijZzrq
a1a3PiG/gumYBpueIiNRbsJi1nTzKR90/lCsJ4ngN4qvZi6q7SO1n++jWlxAU8VWOGAEGGYijzk5
iUH5ziNLv/uYM5tYiZyNUg71Pewq/yxNb1hbhs+JzJ02DYP9H1Y8HrlQ5Z+FjraOZwjymE18LQI7
4aTeMaaHTIBHmjrqtkWJ6aahoyMD/cXnx9rIOPzlZlW+hoJNYW0L9UsDnzmOaQ9sf7YfO4MuyMaH
wzdRYbAh6DQc5pQfWiYGJXiu7jjWiPjQ8sg1FTWZnkOCof5dRNz6BWFb4XTjpkFgfXSigSl23vbs
/rZiL0pcQBWCnAlRzW3vW1/5vGSZomte5hOFfB2mbFZloHh8dIrqwcrCC9UA1Tn1SzAGQ/FCtR6f
f5nshsF5TpgTrpreOrfJsB0D96VigLIpThS+AJeLn8bll1iWn43XF3eXcqGZWx9u7V2uyCb4I+0i
QyduVGN5w6lLs5FxB74TeB/rUUdXi7hRobHR9gsFpKvo8iGDQh6NtDEmCxoADZ6wqk6+jVGt3aB5
F4Pz0Az6a0qsT2Yf+zZ0O+Is5a1VDKmoc/HnAHJcTlqWV3lskUlurlX/mELSPRNaN4Y3yqiJDi+N
tKVvk+3QIGGybyyW7J2vrRs8Ynt/kRZRIzAQqM+R7P44CQiACkKEb0Zc0Tnx4Ea0bpO01pnl7gc1
nJGtQbHwJFIm0ZP9wzmi9LXMm9eY+DpAS+O1zKH8lc0AlSsDTDkDNDTU8MPWdrQZ3St5QYWIRaIy
tyX26wCv0JQW78riYB3V1buLNmJw3nBVsW+ohR/KmNj0xN+qq/mHlTzG8cIwzz94Juk8JP03lna0
q2X3g5KiZG+J8C0I05/ZlDn7zDDPtR7UgT0eTCp0NCrKjI6x5GxhALVS8eRqhFM0ipWUEy2HuYdi
xMsK0emeGU+eaGq+Fds7I769RZrkaB6XOEQmh6x6Ye1xRuJA99NXB+CSlUMGRNDmklkZ1DHzQm4E
xL6ho8KoQrNk5jZvzDL9MaAPrjJHhhwxoUwpfti+mP/khn/JItKKE/ukmLZ+fZE+pAcCxJVTDweP
QSeEpeZ78Kdvz4BnVCIfZDVLrdbmoS0M9yzEthPgUoFf0bmMmtxOzW+ZhJ+zpCK6neh9rfIHHMJw
6yfnzJnBCtqTFzQH4bhniyqyNX4FMHdkJ1wNrr8QHl0VqDRji29s7NXBXzDVc9V9hpkPJBKUFdjd
cEdG+KwZhwgvOzgBREw8XhUyC5fphIY7UI5dcm7r+mdE4lvOSbJrm7G8Cu8cqPnbzGnJRU0JdmY6
nF0cK5GjqE721Rr97jE1NTmQBpwT6O8NzI9153v2RfJHMMqjTRgTfaZR43fYQCSYyXAUlBUoyxk/
OKngv/LKq5swng7VG2AuZ+0YJPBNemSZCvPStjVcEVUPzWcWEq4eDC+79RrJoTFmfwcdFeZjD/wH
8gReTT4BvHHjBgAaDv0K23vqNLQ0+vQdO9ZDlHnZhXrUnWEPb34jTlSnes1QfFJHkG4K4w92hoFR
Nk9cvqgLrg2ryMAOYPaFZqGawh21ulijIXCuIAy+xgEmhabuHjGlI9qQccEQ7hPQBBxSjZzMcmgw
K8YbzQuFKcdJUBZN4LSgkqd7dEZwTllHy0ESc/ssneadK1n7I5WQA/U0UnfpMmh3DUigU4i9vEDy
IjczDQcsPw4pyv7qE2YIyvrO6Q5c7qMxUwBpGarZCw8VplucR3ib9EoS5Mdnj4t4LB/KWj/JqWcy
YC1NY7m1KTvnLklGQaF9MeeW23bgJ+xhDj475VPYa6CwN5XxaAOU7Fh4LZBiA7T+WeVPM7he3AFZ
tk4firZoVjgsSUOABjp3aXyLGjKE3Th/hpb5PVg16GMIE2vuMd8sN4J8/94wc4L73XekqPMZ42sy
4j+Os1HvvIgqvK5T9TbvGuxsod0S3I9BxPL80ceaX6iVLo8l5wN/6IKdo95jjO4bOqG240CwwlY6
oW2aiqCqHFdWG/4Jk/kP/Enn7pqMc4J0umdLi1mSsSksqhWRSdzOCWuAOZeAbYAwes3nVLMxEMb7
iF0KV4hrTc10/1vV1FnWl2wj/FuJ8YjJ+NhPVUpOVjBOX2oTwsZ+CKz6myeiIF08hnV9dYx5oYyI
7FoGnCgYLEFCm/tXRf/8Sg9zf7EZ9SuQ/ar3DdIEDdTkqn1Lg/5JNhUeftCtpE6KFZMgTugy/yrz
jBjYQJ9nRZH2NDdiA8zB2o0UQlw8cn9z7712DSVBWVj1W/r2ukObWGcbejJ7Xbm3jeAbq436yM3P
Kh7HnY0ecNDQP3aNNvC2zGPM0tSFh+Y4SMU1R+2szHu3gah5aM7bkIqad6VSWtAZcYbJfi6sT1XR
/VDP8StoAVKhwgA/49GEkyRW9AnVYiuJJd+8IjowllzxRvgbTUy7TD5GjpXXNAAeSaJwM0uCBTmi
WYiMMBfmEQIBlsYac0Jok++xmRIqP+RfsJ5AkGXcD8VLGobsRyCTopCsfNwIZrpTu6sntASHfwmv
ILxJwuCl6wy7Sv5SwCtXRe0AbMiMComUo39T3IaGVwyGlB1ZzO80x0JmSYehsqK1SyuYORJgp57R
YHozPPWW+an55nYhRq+V46lfhQRmaRSmvsveu48d61YDbctpXTYxOSzDEJxAObhcGpHM2Bru2qqQ
qtpTCClm12KUY/RKqMU/IqnPYK2sfcTsba2iQh/dDthdOoIlVMN70KY+RMo3GoQ16UDvhdaNV8CA
zzL1tkndHTDZgiJWBakGM3usRyN7TDkWnlwzeIZOZZ59B10uluODy7Ja2dK4MfuS9ZVMfXUZezZZ
00uOXmygkllcpfEjlB8UUK5qKkGcrPMfp6J55KjdbFRsH31MVA8GkYd9svQaFslSVmddClST1g3N
Rz7DHIAb9i02mnXn1JwuoKbA6F0u9DpkRgC7pC4GyA5o5W794JfqpmZu3Wysup6OGAvvo21yLqSR
dviZFOZ4KGf56ZJK3JfmUs475M/acnndEgy33NO3tErBV0WGxIzGNR2wDQmNTOEVaHTA7Wem+bJI
zXXoauveAuJJy4SWF/qH1k4x7n2Dt6c7yDB4yZxpuAaMGIp2MHcKdoPX5vXJzwyxHWhwTtIgPnUe
Y/+02eQ145EmdjD2Jms2NdaMzD6nHkcveEkzoQR80RXTVG/aMITM971gqYvd5dIRZO0VHx3L+r3H
wLoCpTDvTcxuc2C1G6EtViemAIwPOMPzYMb9NxY3sfFoTqsmZa5mwQpdCdysKvge64hB5qxfZMWD
EtlKwdVYusyt3zloVdxdjCfpS39z0z+4zn6rub0QM3O2U57UW6rScULViHoYqLjEphMOauHdvcg7
ahKDBWAeAltv6GtQze3+zavFeJowwybcSpm1FDZwonlrq/BX5tEI4ODDJaqDjW5S2ddQ0K3TuE9C
sI52Knz1Z/9pCump1ZFpXeBbHC34OtyMR7TPtvqJN46rw5xFh9Hzxbq0+n2tbN4NjrtdYMZbgpFf
o5DY1+qCuNzX5A3o7flXIPRh8nH+qXgu1h6hE3ifALAHqnVW+OyWwp7E3VRG+jAW8ToAisy04QYf
6s4riPkyfHRjqyGv1h9Gau9aNfdLbg0/2QQPOdf9oxEtkyvX1xyqa8zLhER1q6gbI5quK29Ppvq3
kb03NZsziZRdK+2HOaPxbJgB2AGEXI02rZrxh2jWXehxueywdU4Jlt9c8q+6j6Xfxx/T3KqtHHEo
9jnQRJNb/d4v8U4X7rTrk/ohneZfQD2X8i31ix/IXZn2YOxjCNpm+RTcgV+qVwZeO1f69VX27oPL
CFFnoEZ9hwutG4ZPWUGZbMmtdxntreK0QfTJ6P201VU27Y1pLYyVPn4SSXT1oYquhD3Va0IXpz7G
CVOk6dZKgvw4JN17SG87cw61pwQm3s6cSZi0Bvt+RMCOS+bz8QzxFfJZIT2EjHxckfSMuPgDXAfM
vwurHNga4YctGhAJYOmjjrXqYCgAbtpqbmMVfzDyk9sk+ayywMBm491yCCgNJbKGaT/Rlssh08mv
boSNgcIUyLlF9BJMPwFl4MLUFr6MMF+LnBugxHsLu1kSiRJ83nDQnw3Kv3q7/shi7UJqof3dMYBt
DZ0at9UYwpTT7Q5sV79vTXg9djPUG2z+AqNqzr0mltQkejCvevoNwnisdogm/obbXnYJY/1BEORa
lSo/N8VAaLInHdXLU5QIsJpcu5xpwoKSV2ch+243JDABhHAehgIul2T+tJ5SArBx2X0SHIGSHxAc
zhmuhPI4hfiSMs3O4g/smlOwMuvya/nTRE1Xp/VuDZ0ZXLy2SHurSLylfOfSJqotUSSU3DkO5pxY
3cGCvxFw2c6x8VL1FEjktfViHrqsYCcH0GAzqgDiTXFySlt1J5+CpJhewtzYijijTdcq8fk28S7y
C5ANUdVQUkzYTpIpp1cJ+G6Z8g3iu73OA4OA5QhsAR5hlpcQXkn0bZQxQ7Hoq+FyTUYDJINMNvng
0lg1jc+T4JAUBTQiOCakA2HiFs07Fy5MlgK5drA0dVn0l+u4vG2msxUK2j+iyvxIp+XVI8tKYjJO
SEA8u9g+tmjiDYTJ8hrGXcy8iCBwwrGrED7kRWh3IwYplVU308sCthTN1SOfL1Y4nTPek7Xrqx2A
seJil+pLacbOroMY0/lTdRxp60T73mS2v7VJgMBLasiDi/LQ5Rmfs/Zg+Jm3SQKg8tGPMJvon8gB
ZaeOwZmoB3EKFSAeJLvcOSrJreoAgiE9iBjBPbYtr8cSNNFomqbhrS/dL7PjbXDpX5iXS4NuELPp
Na9GcPDaHOURlmLWDg9SAIA1C6oT269JwLvmvp5vMydrz5Sy3AYs+6Dv8t+OnmE8mdOvmFzIyFXN
Tsdgn0fcke16HO7SONSYpA4Vye7twsIGob/Gej6s+4oaDi8P15lhK+pxTVxHes1k0nsyHXcPIwAM
/pCQ863gp5u+SNaz298wMyaA4hMO33TC90QKbXQxPvnPlr1IN3F5sPv+PNj+vssZKoxTzOfEqp1N
VeYYdyu+M4+m1hPy3nMads1eNq/DXOqFrwbwiaavTHdXs9OvJHVeU/p2qWfp9xgKNqOHaJSPGnyG
9xVUVnwYv3stPzTTh1XiYN9RiXjKixQKu0YXCRL5Hfu5oNK+qbZAOv5gJpqMZXhbEtkn9LRwFnjU
q+KVjvgpT+nC3Da+YFYXdfRnBvMxT+R2QVFw0ipn9ytLJ43Neq5OKRMvwFQTOPOovFJMyPWSz1No
5+VHltXrukx/lW5xalXknW3J1CngEDixXZHDdbbciY+g+fSbbq5dq8dPN6bS08xMbJZHzmIB/z3O
68mtro2ZXRw0eRTm5zKo7vZgdVSiVKew5QdwIHBTEWNz+QwmsGQetSjVwOPEsQu0pa6rLwgDhM9a
a+uyeh2NJNgP9p8U/v3Z/FlyP92Yg+Ee3RrjpiwA+1JgOLAI4OXKAPlFsUsNc7Mww8WfZAopvUuG
F2GGyAfS+xicYZ8UUjwKYxCPqHNiNUYIwzZjYUZ78zpkJLdHX8cLrnIsMKP7YSbjjuGHaRJe0HHJ
JqXcH4VI1C237lPwkPSl9c4+wc+dygn8B6FSCo3RVHxrG3m4qbKkohGsb1a5qfdZxftaZ2ixohu4
LQUsZPjO5lWe2m/9+BkyMjzPZpvTOT/ceYqK/dgnG68LL7nRcjj1FrGWQVNXPybjLLfEI8ZVw/1u
lbXJO9BAQczutZ0KorAy30GV3BFTIRfEOG8dgWNPdHrlLWiecUY9asp11uTUOJ3mT1r617Epf/Se
D4wLBGjmWjhWAMdtZcOR2JKMozSO2L7G8t3ZwG9qDFcULmUbr/3ZpTnTab3mGH5yO+gbUsDW1rNx
H6eMI2QdMOymkHiiG8ztC7V2ZJ6srWq5GThdvgdPzQGrwP8eNh576iZvmPJwFArWdThf5wK7Jp3k
QHVEw4Ntsu5p96C9Yj4WMVSV1HIRlwfW1BHD4br3qu+RDf80+0SiDez4oAQ0V5/yPWNdRNsOb7hR
oMGbsT6gGnRtcQCjV0IAC6tTJtEzZOBzsE+PosL7EvQ3s+MzYc/lsNKNy2iNRA7Oq+8iHulus8hL
tCRydg4vt90iN1HIMa9nz+g2dSxjDMSp9xBwgPLnrkH8q7GG+TUCS8xHUAfOtUzrY+WROohGyUrg
UkjcFL/DlFZibtKT+aONZ6Zz84SX9skd9HhuvbYHvyQObUVPArECuWZtowcT5FYU+M4BJif+sw3F
BYCP3VFsXOrTR5m6DzExI/yeIcDfiAtciS2Px25JE8Tbos+3jIC4jfWcXGbmZnpKn+qStlAA769W
9yUoNP2nHzjPNdGzpPM2XcIENHY4rOjahY/tNXgnFs8fOc9j4uTD1kzF71kX2TayF6syvLKTRqdq
tFRHgyzcsWjjB/xtcoeBO81Xrdm+5IGV73JDWEC8eV7+DtRGDIQRVZIns5k22QhynqEs/V0gosFy
9evGgcCFMwpsFLxc4i1vTvLsCZrnaft7sgdqJf9aPEtKdXLYrAfXB343ORaa/GK2ZCe4OTSLkmvN
TqAPiIMFyXTiE3ZFekZc6euXbsGO0ZtCI7nZYZ9QN0+Kbh+GCOCrrlfmqXU1MnpIkHT5dkLpoUny
202WPquWYhBmOHBiPEhl/3R/z4trMBn7J8TuZmfUsjoBBYFeN0KsHsdZzWsbTQ8zwgxuxnCH+xDW
mpAgB5t0wRH5VCIHy0ez4F2VmqCQFAGS+MIoi0rL3UFwvDkYAnaVmfyk6Omg/oO9M2luG0uz9l/5
ovaouLiYLha94SySmiiJkr1BULaEeZ7x678HdFa005mV2dXrXlhhjSRB3Ol9z3lOz+CAQx4ukyBs
2EDXJUnu37sa/t/YIRmfLVBRSGGSjI4p5kas0/TUsg7DXZtFpfmsuyUD9pLjYVvDdwWk0ZnualJd
tPa98cusxKBN4zxPolWoDlFzLvXKN7eOle/aIE3X+N6+Ar5taa9kj43uWau+zRw8jeoWHTrm0kB+
JfJVkP82fyj7/CbEZVIEeb0yffYwIFz1hWeCb8wttbLlKRYFbBazoiWWcFafP5RxsGfADdtJJeO+
j8M3O0PyqgtiSUlIGqlrtz4kjlDfDFZGrw7NCTZP1oZwuK9U8DI5F8DeHaoOJMPgL7aGFdlMXBb5
lfLT1zqXZXZE8ufOyVsJRiA0yyAwi5KgLyRObDNjNpJe3IAVkbA2LWTbjd6fDakb25JJznXI9gHy
h8809tQeE8dKZpAliZGEo7MpZi1tMNrviZSzhDErl8HILdH4AJRlU1w44r4q3DuEMzm3LIDhbLYe
93lCl1+Rarcpm/KEdLpfh6lzcjkOWJxI0r7Zpj5cjCSjqjmOyYHKc4ncidFHaIP+VA/5Gbxtvuxz
7c2uQRC1IfBSiJFX5bDD7uOH1nmkiLo1I/eRgwObp/FiwdUFyT7F29xs7zXX9feT2IArvEOtTfDb
1MCrYC/s+wDxC9CbcA57c59lS8/lLUN2uhEWI6Fliaa9Bd/cpZRZWFa1qYzk6TqqdALDF70M6nUh
Avgw3oPB3yZVk9vyqnq+fpiqnM4+nOUBG0SjPTolPhMq4gK3CNhOqcZzAh90w6bjtXfAPLL0+D84
JlCr9rrXii2wEH3fAjOnYXNk2kaYPD/bKke9Us53ivBEdDBHP1iJiNr4YPfz6jB+CXSj3mulz58g
s6kpcBMsnHmJ6b3y3po4rpS595YZ2q1nR7PvtVjaXXpK8CdswPCRq54EGq+v8z/gN7POVRjiiGZm
9BI83kGVNUGL7hpAIOjKzX08UxjFLLdvAt/cyZHDvk3zpweI0Vg+LsPJRHlppDcu+ykKcwMRPGC8
XK9ZubuQ/jBS3eE7BXLWfRIJfJsF/ToA8d+1C032dDI1itUh8eN+N09yEkK9TpiRRmp9fNfqVrus
xwFhWOifupiGqtuRWSfLjYPYZ+EWNcMNWifJBjFn1J9wD38Szzvbm34fLykMS2G9mdEOOr6X2X30
Ez0BSzwGb2AjKNSjj8kyvVU0M6kym2bSGFgmXD3uX6ksc4/wBIy3Q9dstC8uZbztXz8XfukPT8Yk
7taSpuFwFJHW/GR/ejIkSo62Jep8B7ucgpFlVpuE8LQDBc9bWZRPnEigP5JsrKG+ohQUVDQ8jGxV
62pCt5z7ZyDgMUPr6IRxdpyV0JSaTwUxgXc2lbKsI+PNHAOqT4O37gOVrRwZaPcm28kIhOSKbp2x
b5K0WWEsqI+e6SCibOh06mFTLck5GPcqY+PUx+k21M341DSSHMfpriDY7pPO/bvohNrpsgjQ5SI1
YslpGfD0Y0WaeQTttObLaG2wBPhLNMHiUStCZve+s25IGMy2Vs7e3rTY//gJy6ZvQqjpIxKKiIf8
kqPhNcqbfK6i9KV2JweahWkwhIifRPg6uWwt7SRbIx3BoUJsbWSr7qY1mxtIXfY9PPY3WfXp0Q+0
/BAaHGxGLztp0H72lCGwFVQdMH7FfV5UIdMkwTVrkgZZMSdl3Iu5v5gN3tGNNP9MESXx6Zlz6jY2
yiIAwnGowtR0JZDcGpC3PQRteaRuhAWBj3vS3UqmUkIzm2aL+EHf5Jp4g12enjRLncwymW5zitGr
pjDBCYZQP5mX6i3yrLkWXb3HXgZjCbUvHgngE7okMJPK4XeWCn0fk5OIj5QiYg/T72B6xjZ0+uHo
ZEyC+dgMtygFNfyq1j2g3vx9CIAiqUdWieyC0ADkchDs6FpaFxfR40rJ4hx6Q3zU6FKiaoO75Hjx
kbxfFnpKi3kq5bPU8DmBjf6C7WTnFIlao2prUAia02vq5tUyLJJPo5ByK1JuJvwoI/rpuDq7TvNV
T/Se2ielMLK0xK1pV+mN6aUP7fxZZHc9xY75vxk31K0hm2SjilxgVAUyyf3iTFQE6faT4o0hj7yu
YXX9zevvhBmdLODswY8fFI7mrOxuxM1uU5VAfhbvzaZgi4+XDf6+ZEtqhS1dHcu4CSx3ONUQUHem
jsxtqCn5qLMZoR/IaESTPgWX23cmNLPJUz7m5W3u2oJgrkgwKqmlTuykUIGAPGRMZk91f0A7lD6I
1PF3hW1gulbj0XV7d5HYiMeCxiZduaw2Uqs+SvJ9WNlrVoCcKgZuL+B2eWWe2G+iqvbuk5Jbv209
dL+BNDdwDLBDcWHvG8LXMWjE6lZUWcRO3CTkimLhCf05UHblRsQvg21pPVx7ZAAuQUgX97H1Wfpd
/6JQ0lh6469rQgrXKDOtQ0iIUeJhfIlVo7McovB17Iha4Oi8Kz+vdkp25tHz26da84vbAewE+8dh
ExYGNvaiwrbYTpTy8ioBCMxE5pkTrVwKOYQ+oqEJpjUQ1wWtjnwfZMZdZMM6M/J8ncR5S8Au0DNq
TA1nRBgOfg7vshn6/uC4iEppTlcbBKPhFurfOyXeaonYL9mKMd+phCBCy6cs89eTs+78YW52LNs0
lWKqJwHZ/GWhiCtdevA/8h2KgiVb32pp6lm0FzKNjlYP39WP4o+K+xjHTIJkQIU5+nfCLIk2Do+S
SA+95KCUZZhI6LV8Uk38m6coZyfs76KSBU/RtU1cvCCL5K9rmapsinxooHaDHhlruGn6slc08NB6
EYmawM9oQeJ+eEzlZpyWyyaR7E4tQ3voon6li8cko/QeUD5cdpNqtl01OLc2YrUwV9YSXdIMBaBf
Rc0QAA0b+gWLk/ybVVDHOvzLq1BEzruuTQ61a5DizPd/WgQLYtIcMXNBkfuVt6ZvPWDAW9gcPlaW
bmW3dbov8u7oMwdSwwKnNWQmHU0Eecw+8GZq8I8geFfucKGdhGouLzX0uimesL++JUzjT56pKYVy
CfI03D9cb2yImpd7FUr4yEYIVcLfrAth76TqV2Tx4JCp+2/wCR/LRlVvjf1tGGnFO3ZdbRuiEhSJ
jQfbyLLVQPTeNk/d16x0Dmk2DkeFiJuoQZZ6C5IEG2xJDC7Zeiub/B/2qnjILBqgC6DYxrbrK0n4
UrqVnClePcDw3XRPlNPwWBQ+GujE3Pmha+OWReovGso7sYMwgsp+SDVpVwk6eddL83/5689j8fFf
/7h8T8MMlmpThd8aSGFXr/7N9//6h+O4zAv/Pn6dyIbs41sTfmv/5Nf+5cjX/+kAFdNt+CVUC352
5DvGPx1YYpjuHWWS1GEzdn5LYDflP4Vl6YZjG1AZHMNkcvgXcEz801UwrhDvWA5UClf/Txz5Cj7Z
7wcogivudiFNpTuWEPIX4JglRyahPOx2FYjmgMBrGEfl0QydcBlMmQuHvHlrtM+4Mk5K0H9B0des
s3Zw2aCQsZOpBDahRlZxp7LXIjfvRaOeVUfxxM8Kjyjfz6FNjp3CT4yT9i7MUfOI8CYR1P7g57jL
sSVNyfUBPYGMhPiTA7cYOURlNoyybHoJ3ZbNuz7d6YH2WLgazTfDudRD/OK48jGBy4bBpkc1gzLJ
eRBry+tnUQC85hLFl6/zJKs0Pfb9BhrOhfYYFumcGuDw4qkJmnloPrrjqUvc5wpwDVkJz5QqPwOw
N7YVvbe9e1/bwS1gzuPQZPsYZEysI0Yt0P6hcsIeU3TV2xQUz4GXn6hHfZnBJqOglikaMpo850z4
zEPrxJ8dFe6lbRVvSQ7v22+MxZBzmbH2PNqFdags/SgzrlOMshO1cvVm5usiDDYGmkVvrnJCTced
sxa6uWVdu+vc6A32GnYCvGFEVZDmmH2HnbSuUDSFMK+hbOXRwuBXqJKj7HY9lO6psYBtv6bWD4GU
KDGbbRS9/Z0iGCsOWEgE8hf6FwU+/yih7JrRi+sXA5otDtrqhvzmr57TfPMqfo86NLJTsCZ5nx7C
LLWWgSehil/vFI1Spz19BSfCOaWC5hgkgiwS/8YuSa3rYvNxcihWFobczX84Mj21uL7bXq19N4tX
pJs1qlGKmuWgXqN2TnaOkH74efJY++XeKofZerIMbdq6CCppDvQISzrCJehwL0LUDG3mUiCcsnVb
Ync1Cps3fvJf4praEbYWtXLz7LM2JnedRLiGQv8udLh1+LdtwCMtWgfpXJM7r1WjugP7m280KPVF
U7nPkVMxq/gU1PNFjYLSCdoeUV1E9nBK9K3ZUF7TsRxpnf5NVt/0ONROCItXegKCwm8L4okD5NKw
b4jWookOltJxwh2e6l6RiW3UPNfeoubvOTdBly2vg8VzXY7sQbdGwmUuJ/FZOJ1A4GE8psSPUyF1
n8vBfw0nuOsULGOdCySsxy6ssKfpPmtXFm5ijlw03GvA5Rkvs9j4kRmQnI5eRibfBtj7BfguFid5
cpsGuPpJ9G1DfdHBh0Hxnl37ok1cth5r7EmnQhprTBFbgO6fZDSgspzFxqyYN0kAZzOlHTCMMUSH
2FhIyVWpJJLhfhfQD6d0x0gQrzoFT+5RhME6vCwTK1nPLeLQ1FtCEOKvZZRxpt5/0zGJrRoifLhN
0cpWdfXWR3SetRsqWRmlKYaYxqAjpHVbFpgZDW6H0Hh2ED9hUI13vj7tp/g9Lv1NrFLWea51y7MQ
uv9pstFtgWJP4XM4DRt81g8qoEKvHAZN1SGNDtJqEecpZV3oFbOFrSGsYZ0EfN9W0buBsnLB3Mgx
t6SuU9FdaHkLkUE9y8rQEEu0a75D18MNSXAq2VAmNvOpkXkoKoOePTWJ35wZ3hxcXksb+xUhqMM2
qMejYvaMbSdCG/SQFcxAaa30TZn2czxv+q4xkS1pD92kBRNLBrKdLueSPaG1Jt1RLCS2fOpkBN8n
+qlVRrKM/LLdpRgNl+guacTR3ptFLIzZtkC/FTp3Q8RkiV/9InP3Uw4JVsU6WdUBlXevHBd5XHjU
97SDgrO/bXzjAV3GvgoMjFIlL8gNkJoxHcUOMuKxN45hT+0Pp3O9KumAoc01N1UUZiwG8a3BhVhY
qbr1vYMIERi5cOIwWK4HEgSXilaBqROiKKL4E+WAB30QsAXu07trgnxnWuC4qdqiLMc/FozqRbTW
Lsett9StRXkrUoqeecvxSaRtvXKdnOktJYTJobnnByRnwwk3l0PcrclmpeYeU1HvTfcBqxbpYffQ
HuA6etlRFt43CC1LX9djshei722WPBk971ZMlGNDA2By4mkDiobUrLF4L2LBa66t547Fd2kbAUMv
QXSrIcMyTG6XeS7xa/k4VrPqAQ2nkwRPomq/D+3wUtmJXKimYbKw/Qcn/n69ywd318QEeUVEMDb2
tjfJoEjrkUqqk4PsRu6akvQcZyaJ3QZH/uuCBZmZ3jjOXdwLtbfsaljrngtWK7LCd6Mr7tEuXsiY
+wRbt8Vb/iUvuQ10PfkuNMZiaiAjmAMzU1Na67AjSrgWyH9cDRwy9dcycssDAtCtNVhbDCub0WtJ
IA7HhSftu6l3bvsezVwkmIE9Gla0Q9ZtaEEsU6xTk/igUHlWEzvcIBkfJyOltpiVX8J2chaFz2Kk
6TBADMgJHF0Zy1PHqZ6e4J1Wo5ebMnwuTpReRB+/VoXY61O2CAfWSY7uhRAflhlESBGGrw3eNFT8
5FXjTjZNs1t2BUe+L0GTJ/TWsG0Q00ZQ19CIZW8z2dAPv3FbfpsDbLbR6wyJJADjCiOSliAFcny9
WbcFk0/vaLSGJqYK5UMob+Vj18JsaIdhQ2DduLUxB2GvYiUWBjFrSXcoB29R+qSteTSZ8IQgAY4C
nK0jB/5EJwiG9zUR+E2dhICZeTlk8Biox6u3ZN59RRyDBk3fdiETouZrz9PYvA3xFO8HPGNLlM3Q
281HocUr+h3BxqWIsAgwl0ASYf/GtkGziifiLfHJubdGrZNHnidiFRAlf6z1tY83627euoSFvKWS
McON9LtxEm/XOwczG5gausVKGzn3a/baGTTUMixxGzOzY+g6ZkUvob7vO+81jGiymuTw+ncwomJu
JDNDIus0NOm8Bzlhg2sih/dfzEpdao6YDBdVmH2oXqfhaNnFhkysS9Na1rpDbkxeNITuRV465zRn
qxRrbLNsPN4uOkvYDwu76KJNo5snLnkGx9tuDg1tpR8fUJI2h6rvgDuPFVzuCrExjRyDPh4tPn3H
DvxLUNqsEvNBsE6vm+Me0KkLrSFPXhPkgNTm5792sgLn4jtWRFWrIIOBmq6+92s+/Pgc4X5CAiY9
I1lM3j7Ik/soQt7RGuJJoUzfFyNtAh0g7D53Ng2VSTSJmAj6uctmtaLdF3NP4/rp9UM7f8PbjH7d
wld672eWDmUxeDYl/Ed7bg21oYTik6p7FOvWJp7pOK4C913NPUzNAMcgK7XRmo2termbnHANivBO
TwN9K0Ib/V7skV8JklynT9O621RixDKxQxLrx3PJuI77IU1erMpNNrih+UYZc8s1YYWsncPznlgn
fz+265AwH95PH4ls7E03YU0hrq1ikO13Y9yINXpUSSFK9zlLN8eiDcgkTGjrVik0H69JjlouxZZi
ub1XSUvCPIaWwDaHnY1EqsqyJ8/6sIfMe4JayAbM7b7ledUdA0d0x+kxCey7oiRRByaRtedRXuzg
a6F8e28gHAn9LrlJmoh+f8UNo2ox7JvO0wh1n/87y095rOTz+hkF0JgdP1Fn+hQ9Rand7/Hs0zic
/4cHiRQ0oihm9nqUh+1mkM6XDC75quRmXU6t/QbPg/YrPb99H8TGHgw1urv//lwOvlzbWfCdzrvc
i3BwsFpc/2vG5nJ0YvaOHo+jVYXc65pnUzIJ3EPa14SMGh0R2IMiCzaVxzLvtEMVmbR+LYD382fQ
ZDlOuT49+UF1xapTiXa4fqjnb//4tC/ORuh5GztvHPo/FFXztOkPjdvoa9lj8AIT14Gi7TgbYtFH
Sxz2R7IwnYUBkG4xVrT3JoGdSVFzLIGP/fifh2pwBSSMHvj8teuPwHwmxxXkiB2Z6+tXqCJZB3yr
s0i6gM9WCzSC1q3XR91HwZMt0Ch8iSsvWynAGneoqaEBu2136Mvevh017UgO9tKZzP4pbGrtriHg
NOvxDZTGrJNEsPus1RmN1Rym7vVTawrujBRJGsxhfBS9kM9JGOnHeoKnhG01J7MX3WfiKn/VhEb/
tZjgEw0OLjNLxhR0hy9p66TnooUZQVPWWMSZxfac8pFBVReDs/38U33h4Uf17/9lbUozIGvq//qH
Pp/Gfy4Kclo3bUOB6eNmUa7xa0/J1eRkUh3b4ZmGAkxOBmfVMB7VysjUc1uxqzEEx5KOhq4Zsnr9
bx7f1JWgPiYcQ/xSLXBHU6IAx3pVOwOJ3OVd5bCZ5CBohPF3NvuyRtLV2sHe06e/KSX+gRw4v3R0
FDYSCFcQUvX7SiKbf80M0d/skpFz4nxgrFv3eUhG4snNOfxS7EQA2OH/al//ExglFve5Qvrvi1+3
l7q+fAva+gNHwc9Vs99+87f6l+3+c66l6hCWIHDZkvLTb0BKyl+MUxsOpGNIU/ITP5e/qMwjAYTF
P/vBZorkv8pf+pXS7wqHQeDqJgD/fxE5fxs/wDx/EDr/ZDz92gZQFL04ts64f+pfwv1lOLnGaGtx
oRU7UfV3uSlWXkXESFAYG03lHqlQ0Cp+ukj/w0eUQpgGU6XBVP/LIyYZ6TMT9vtdj9YNigvo8hdp
Q+nqesSzrH1//XBzef138wUvkAdyDWE6kn7HXP37qfw+cw2mqogLcGsb+P/4mJ3xXEzxZY7j+Y8f
ShlKmmTb2Ly6az/jp4fCz6TTJpyK3VjHnzGxgJ4WfobYEWL//a8f6Q8lS24nQ1lz0ZR74A/vWmPD
ogqsodgRpOjCQy9R2rJKLzFG/N3107nnf72ACqUUVEHXwh6i/9K/8AuRolbgVZGYJ5dYibCGVqtC
2YdBtPHCLgVqCHWjkxBGZxaVQ+fcGX5JcGF2+9ev+tdOCveqsqV0SaCY5Q2KkvDPb6XTpUpr3L7Y
ke+4EbF3a7fjafSHs66N56Ggz2k6H1742wT4b4fI9RX+cgspmwXHRjNtw2365QpoupUbjp5zC2nx
TYR6WTodGMX+VDbDqWoBTWX+Mcqmc6RKYhq18FLRIETOzfgxKa4Myib9Ov67lfBP7mxlm+Bvcc+a
tv3r0CU6kxACbN27xqRk4SfWDtAHsDEC5xdCNd9bcUvOEV+IaLJytqSKlzyONMoWBdg0hXRlRKrb
cwj8X7xNlgNFkCVaML38/m3CbdSOYZ4W0B7Kald0Ml9VdLXHERdVbzIiSClgW/mlkHn5N3OLrv/Z
zfrTY8/f/2kIKuWandYmxW6wjPueUiQEIIpu/kxarYYzmVhcimhAPGS/h+FLVnnNfz7fMGX/96v/
ZXpDSUKSXMYzgOM1Z8ENZ3uILhMkIwy58edfX2op/tBe5CUpurjcl45rSun8cnPmXgr7PS/SXU4u
F7EGBzuPP3sxxbNNQd+YJUCCbNUl4UvbsN8fA61ZJqAqrcrYNVj2FmCAD4rfgWR9IA2Bc4Lm7ofe
3RS1ONNvg9PS3fmiPZlGeyKoGqX768AE54bRBc2nsai74TwlGzcDneRvWzvF8pbzd+afb23S32EF
yD7forp6GkdKq3Dkl7Wi4zkdSnveM8b8kNUQGW20d9lUlUiFiHjvSZD0OJ3OA2ro+hNqp5tO2ssA
BEeih1igKd3wjma3DkXYpWbqOf7ES18PDyFOec039l4+3OTkFQN+gMMYZw+NQ2Ca4KBOUZWYEvJB
btLShzhkAI2azk0pdoSxxW10SRxxiA0fVIW7CU1ICwW+JelGn9DIPnMZfc73k3S5hWnrQuPLHskZ
/KbmqXi+MiKmtBDIelP0KJ8G+U2jt4OYNfgE2ril43VbQyBnj92fdHC3PZCbpGnXFvCXiut5nTwa
ezgEFdp5zjvachhThMfD2ay4QFBTzr2LyhpOJH4yUuVFe+nnNDjFeUsCP2m7hpx71F0LfNINzsaB
OGiHt2XOxKbPjZqPCWy+/B4mRuzpa5lrz7hauZJ5+snZc+NWwSe5M7douwPo66kGBFYcvK745gaY
EgdeqtYz9ViTIBiiu4vcj0FRp8LHcw561gkqGjBsmRcLuAqBfl8QkUHBm2dC4+lxMBQ37HR2VXdy
3WmXclzB1c7vu7W7fozn7ChUXhfX4hJkXrnKwu9lNxxwK13mhwA5cwr6+UbjrDk/XjiWX2vkga6W
XIxJHKz5Ss01+6Gw75xYnKFcrTSTVl4eX3RKZZ2DYNcYzmU5YvAMFmR0PBo5rZ6x0k+Rwu4gGu4p
H9AdypDHOM3540adLkdg0gvC6dJ1guuX+JiFi50fST8GP7YXE89omUFJK4tQIzwmukSE5cHSIB/c
7z5UyMNJgzerst1xW8Z3+Ueqr/UH0jnQlGWAPfX6eH32TszrG/TuNK+7UVkjGbvIGeZXlvBhGSOj
eUThhFtGJ9jNlAYHYnGeb+V+XpwNjom4ParF5KX44nhvQtbYrQkmR3rd2aiiAuU/DJA4Gl/0MKPr
MPDcWpxSfFjMexh6kNeqEwEvOcwu34jur7djafmf0Txwp5T7ALXsmyH9RwdDyJK2EiHW81SC2vOz
t4ezmzBW8h3TLWpvVL8B6xSwh2RZeqWi4zjO0h/KVW5waTr2EWbMMc4mX3kcKWqwJ7xOW9281Aet
XPbwZCmJUqwG6LaImvGsz28UQiZCDicScpxHMeFib532tGzj4NNB6UqNlqmvqXw4onROq/iileau
DJuvVoiUnTHQcbvofnxRqPHxvAxbIFc9KiS2wIPSUzoamoHUjR9w261f9gwypzur+YUiBJSIXnnq
hjHXjHkUkvAop2rGXY3Xc7auU10+4t7MKZ9UjmlupmqAnYlTFdX0rWi5Nu6ktdte7CzSTcDxAp5A
gL3pcWWSB+SHG6sabpVFKOc4yLOdzKPLzgv+EB2LpiUxu2CkD1UAowdwxKJodHcdNt4qR2a18iDI
+daRhmeyKJTq1lhnVG72+0LWGR21OaSyvCHiPUf1MS+TOaVZTfCwttCeGVvhNrK1DWUGtZRNfQv1
ALASGbTQ3c2noAPDo4GBWCdF9DL4XUo1iDw4N+HCJbpYR0hnuTm5VnY/niFagBWeb8jr5sVuo895
ORBp8mn59k4TXBqmOOrN9GEa8Z1s0qcoyJad0B97zz2MbQTJCFuHBw6O6Kb5LRqb19ZNt0Pq7683
PwrlfKX22HjVQgu5obIou9CzGNd6goe+HuPNWPYUYLmtg4FsjHxsP1rq0Gsrt59KYp7BZGN/cY1s
E1KgWeD1sBcYw2qQm9VL2XJFfAKsVJkeGxdNXlXq73YLYNybYrHQ3ZiyaQNDxI5KEsR67nnD17Yl
WgPewLZbWlJbXxtrYUFoUDHXxivD3zs9w8fSGIfEh686n8J3G+F2LvJiJdG3RBMJrwLj3arUVUOP
wL0hFs5YBA0FKaKiEbcyCCs7v80KCjGqY9uuxo9SNeRsMm+NrJmU2z9sJKzrFEcBrZ527jIHy1YN
xYbUTL7EZF5GRskQ7gAGkox8fe9y4sYQUzWfmXmuq/Yen1q+amAQYv6VF6y+ivxGTJPdVOLJxEkV
oOReOI5+4RfvpFnDHHD6nWn6GCvnPZEph29uZHFIciNslhoSutholgU6zEVuYc2yAs4XQT/zJxsN
tSF7WXzrcHQ/BjEzHuDuZ7yoyMxPWWOfs4EhEHjt05T1j3Keyy16L9Dslha47KXfG29gCqG0z1MQ
5ICQwmy6DgqPsSxnKOm3orbOg6M+koFhSy7EC+pMsZoyLOHGVAjCqt1uSZqk4MlQ1W7UcCw5HmzM
Ag9hwXtumD5iBB/ZYNuC7IWs0PjZM1Fg4drxEETY0PLWJuviaoLMRHzysaanwAhnY9AylldZCYy2
zTAJZU+SrvsT/E8uVF7fSriHY9o/EqHXv0e+WgYxnmfaIl+hDQpnUzda/xzlJtw5o9hx+CbIpw/f
VA25ghia/qgp6xCHIIyNPDrIstuWXhHe+uUgVq4dFstG4srBZjYujSD/FrpYOCeiqLaZthahfnaR
DNtj6C5phb6ELKWEp2zIIi1vxpL2tEsGlCinEpQGpoZmyCAQpjOorIKfZofluBrluM5pJ9EixToq
n7Leppv19Xomh4606DNC31tnq2pP3xDxWS0T45iFNEYrSz5Y8MRWep5DRCYG2NIUMd8FeQ8dBk86
0Lj71FkPx/ymiYtVGTfYwNL2QegdPwy2NpW1fzDT8lCaLcYKG4KY3cA+zChvogRovmu9jV4iapcD
+bl0Ed3tUKQHwvZKBkV8InIHl9lZwRVZFPOWoRqYwAjyonQKQn8R5PY69UBn6GzzCHmaFZ4L0fb6
punjdpnk9xWSQ8+h6UO8a77UI+y67Le6wXwzNQ1jvs9MrvkxGy2fg0lpNAx9wuhAN5k7uNBgC3NE
wAYP6GLBW0wFXoMwZgnoZDtgJFXZEi8UmX6E56D2mMaZDT7SIhMhGbxVTKZqk/ec+Szs7pGwdgG8
l94ZyyO4wz3c55YViXjcsYbi4Vb3MTCspZUDH8gac6U3sbOunRE2Qtd9qUNG2jTh0E+ISVgYig6P
Aq7symwHqUHg3g+wIeCEqqGPlECKcL9W4bafu9Ka5yHVyIdVE3iYWQthLjRUJaHPzo/C/ntXx9xO
XNSlOT+6jca8gX+6tuzg06icPWMw2V5XusxAvAuJednYCFW8YYbUVrhufOoETGfu1suykyzJw5rS
YB/Sl8QujO2AVWE7aP7KH2QAmq9dGJ7/QteFmLGufieJb+4upQERe/HXPAHuaiRvQCW1hZDdJiaR
HkcRIFPUs3Sn7WflxEQZ6q6NI767tcf6xVUR5fO0KxdBGBCi4A0rgelhMbVqpwafDWLGNl1vDeLi
uAmmeUuJeA63Xese8EfR9Xb1cwYIcKFGtuka22SLGjz+wuQyL5g/qkvNhJwYmy37nyjn9mGsmwth
vnaW3I8geNhC8z7FDoYKfdIOuVayvkv2WbbgZEbPln4xk2AYuNvrtjUODHz82PL0+hUgIyssp5mo
a0BvpP3D4AIUFY671fSBZwobeNkTC8Eeb3m9JpOhnvMsf2BOes2Vf3fd6jYRx0yF7wIqS3SWis0b
LcUTeTG5/GhGXnclyotbbOedcu7Jc4ZKykTARuyU6Ai0hSkWal8Q6rEH5dAEYx9wpmHt5n908bCT
VtHnVLVY+AP8Tz5mJy0J1MLN+FLR54qw3XYj2bkhJv/0Uyte6aUKd9oK6jKeaVAbHEw3BfkCdCXx
7SJSmQx2FwqxLegibe1BJfCcmth3vVwn2FUW0XzYaudaSztfhUBVIHNCh5y26H3KBWQYAK2+EV+k
yfXvSStLU85pmk0aWMk7RsstwpnbJ1uZcXHz5MHphrvJsZ5SZd8h8vssTHRYUbPuVHmHLJchZk1n
i3V6Bl6t8qioUQ6WT9Z8DOmH+LkQWblDMJ1sdAUzz67zg9FlR80x041fqmHthdmX0byzJOdLx1ro
scdZj+OKrziaGvOV1WI+/NhSNdkjagLM9By+xlJAZ0cy4U4sqPOx1G7crxK4pRnynuKGud6hflvH
RCVMhyhFJE9QEB1M3uv5aUPfLha57gMG5bTQiWQnDXFv4zdd2VgUl3ZIQp+0nSfCtXdxwUqtp93J
IIkGlLm+A6FyMvrxEFZsjluHC8/OngPaJg3DT7x1iPzb7hSX7HtI4977oJ7tnIxNq+4Ok5Tn63vQ
hilZoCBcg3Z+DvO8muXz2WI+H2ODfqVRDFyHXBrsMuNagZjECTlWGNwYfjhDdsTC3gmLrRbqvp7Z
N7mA2OHmmp8EUcfQoXm5mZ3ezpsprhMb8fmwWkTTobVenMitFlo+0jqWR7tkTNTW+FhquJuc8YBd
6J500g06z7028psw2jmx86fn+ofld+99/mKSBFBgDFlF3CMAHR5cSnoo5wEJqK9FB7Kh0If/z955
bTeupE32ifAvIAEkgMshCTqJkoryusFSqUrw3uPp/504PW1O95x+gbnhklRGNDCZ8UXsuDUWFruz
E3+aaos+EsbUg9dVflufvKHuORVJpB1e/0894SZlxOK7A95C/R8XmjRH56WlGuVZ7XexnbUc8Gks
74IcLcWYbtzc+DEZtGZE5nQxE+6Ymn2vDTRp5uWzumD0BR5P+P50qO6cyZAY0BoOUt4erWaj42bt
LQsNFsHs9XqXlVX9uKrJdchb3dgfmisRzwTby9Sab9R9WSiM4VL8bgAJrZv6oWTJ3htMK5zSu7Us
mztAF20B5lGfG7o+SwzP79gJcwTzLwhd+3l4MHQGq+qsXZQ6VuvZr6rrbFi5bCNcs76p/jjRqEM5
F337QfyfplZ1Mr4W8fCrqYerupSoTzVa+qMEyT5lEZ7arwQIfYhjcZtlwGIK7Z6W14vu0Y64xLxs
JUEMLWdPOE1X23kCqvdFZmopUFUaOoO5q5/omNMYk/OeDLDzl+lNaRdSU5oyF8Wqk3e2i5ipTMSr
cNm3gt0kaPwieRacHdR7c6WxrNSfcu5c62zA7GpnE3QQ4IMAcpNmLC+Qh76nKrvWXrlfaPX2Ik7/
iYU69NfiNMEx3KoBRmLMIehucU50RK+heJtlshDuZd+hBB87jL5nC1VDjqr7odVOjHoOBotERx3a
6wNxBcQpCiDKflPrpE4pgTjKTN4B+YdmRvJzw8DCl+P0AMNh9ldhIXrK7LnCMwXGoB458MKY3V3n
AVKpOMCNGQNBBmmVlUDfGzDrbHT2FNUjzygPUooHpoLPAjbLkMH3QzuRttpbc1SKKT+0mjzgi2W3
vspnySGm+3QTucFl7PBF0zJBRDO7JoKXyUucmvEn4iHuiNHPegbuvcHCD+j0WzcYl/V86AKLj5Bo
QxmzoZo1Qg25/GVDdt6lNYg29oH7kPJ0232F+H6kiIZDfD39WufJxAm2W7faAeyPyczOBhoj4Bf8
glOWbQUHtNrec78f6vBbYrKhZHPx+5FtkXTTUzP2V5i+h7nChLrChmc6uLYRps9KrahtVNh1pxUq
qQxu52Yu8DF0HeELV90fGbhsVo0017jrxohuhX27WgoT4KRAU1i9FR4wmipEnIr4QGxiW7QNCC6k
KHd5NLPCAeRfIlIGxsjYfYoOdY/DrfFosKrn+LGVtXegQdqEttakmbZTpBzdLH9EeHM2RUc3SdDe
CQIgds3ldUieu7AEBtlyicls2mNUknHde4Ku82PKAUBY8hZ1DrSPbr4dE4yj2O20bdblNDvZzifw
EFYMd6Fp3VlT/r2qNJrGi25UVVEFMkTq9GrZMeyuiFtbgTS53uxYKqZ+DWs/ttkae7agZDZheTo7
v5wIj52nJLkc2y6EL/e3q5wHTa5xp4wguSpBrALgtm1M3ruURudNxhp5U3gPdD85e3UpAY8OBcVj
hhQZxStm8u8eOA2RB9q0UREIcn4n1UMO3J+CchSlpXxrl+6+0th6ByWp1hkgDn21eAHDGauRGd+s
e2bCTkjO6t6WSpbRnSN/162G5xOxelHSlLA5MQsq3lgx3qMybBhW52Q8YQKH3h5ja8JfSbhn9fln
g8MFKFukuf1lPZdbTbBHrZb7dTW3vlCWXvOuwobPJpVSs4ktpvrQTdKKJLcOQyjiH6FRX1u3+ukx
YDxk9cWY9fcAquNGtSwEYfbhxPQu4G0KkByMPzQBabG6HgnG0gG0VUf9lF7rFBujBr5gxxFyaIv5
XQtYq1ROfAfmf8SCyAcQdDdmxj60gz5/7i+UkSAGBo044ss/J7y0szWddLdiU9DMvwLTedUssEVs
zw92CK3E8uae3rr8raq7c1jle7jFAwA8oDYF7bAFWNb6CyeO3Ef2fTCUJ02v3hdaefAmsdcNuva2
tcLqVNDcsuFyOexskAKjiMVl0of+cdYp0YE7rEGdoyUYvU7z9os9XSsvov8X+W4b6xpdXyBEFIy5
eaGGeZnscxlgZCkXs741zCy5D0oLD1G26yfR7/WhvqMiglIPEgswawd3L3E343kG4lfXWbunwJGF
bT/dt7GpE7AoNtEQLXsdEsOOoPNwDJPxqelNecphIowst9kefRYjmNrAfbYtDIU53tK20j5wTSqN
NEyOS+UCCdPTV5omwAb1dnprBJA3Lbt4KEaXfjVMSldZ0xu4WuVyZcBbXXj2YtenBMdMKCbnvD5Q
Qemc8dsWg3FefW5/PNgUXXUJ5kRu+NRdhYXp7Ie5+pHVmYSFwYNUfjibM2eEj3Zqw4rWxqy4J0gX
qtZLP3WJk0cGns8GHAAkWa40qzdv1LnaBalHAp5eun2bZV+tTltBn+vvRcVAIYOG4edREW1KIsjn
9SFOg3evmT1fmLV9psP6nx/Wn5FYdn0YTD/jEg5yVs4n3k3rDPDHOq9f/elbM+rNQ2g357isixvL
okdderjOtCKhSuPvDxWgNATFKvGHOkDCqae4PSVFw8Kg8m1t6Mk6p1jMo3qsyQBxFTBjkNzmY04o
fj96ePHMafJpT75d/XTrA8Xi5rlp1XmF4A/2Bs/d+kD/SkJuFUXD0EwDox0PyP3KcsdXfZqaWLzV
l86otEmSVZytcf3gaUSBykq/tqmhX8s6wTpKowURf3mKMKXfpiJ+NmVDuIpQBRvHOD9qVDye+ZSu
ZQeMcdKrR102t/zxBEEJPqWZZskJIEaPEFmQHXK9YusWjfnDNjTxI470ypdJFMNtIXfYGXa7t1gR
cNGZPeXDIux7Xr9FaK8fRn7H+t002oaPwq/tRq9wD33P04EJX10XM6+us4X52C3RKdafqThM5/Xy
wdLup1Qvf2D6QhSDvrzEdDXiZQWyw9ZQ4gCNBtT9RbkV2TuLc9tryqOovrSxNRqrv9GhI4RSO+yP
6qthNUL+42c6Dkm4XG/uuERb+iogu2Kj1HSK28mP1DeW8lhSQzopJs8K5lm/moboEeFs2bQVd3BH
eTdDbJuJ8m+myqO5/mh9WFsL16+oSMM/nFWYPykdghZnbwSa5NmOPniCP9KBo1yUHXHyzLqbf3hd
MDBt4sGd5y9uRyDVYHkAjz2UY/No40YlPTqTozJ9EeFWddTZSU+Lfuit5LZWdta8C3xXK7o9ivut
rTyvuXK/cj7pfjfdOcoXa5vI4WaDqzpWptlI2Wenxoc2FJ4bdYq3ymIrAQtsYacZJyv+sTZgDimW
ve0/+ltL2Nmxsu6aq4uXRptoV4mIwm5l8qU85C5yE59RojgG3b5yUrCZ+IJx/NK0KGmcTpXHV5JT
3IPUhOXXYSjOjGVLNEZFiuFyw5L8quukP88HS9mUBwtf8spfAbLMGmP9kg5g2nSVqRkpYqKzMLbO
zqIDe1FfrQ8YRP/2VWxXYg9fnDtnf5odEEf4Koczfl9+yUj76vrV+jM7fB5DDMWoxx73uQl5PMIf
yCEQlxsB9dAXGqbU1mghLvO2xg636Hl4qKL4DdYXtIOpIcDRzEcj7J6BVfPJE/AB8eKnHMwIDyP+
4xhge29OW9kFtC55yjIsw5PFlgdOIK76Sv8ZuLSzODctrTNROX14dfUCgvA1nVgxksw6jqxL2fmK
5DwLlvCUdz3bych8LlYxBi261ws0jFbT0D2sD1006ARD+6tmUd41tOxloaj8b7PSNrFhc86Orn2K
ZiF9w8FGRgqFbq8KJrXy95IcSuz8Zyvdn2xMwAAQMLF7uojr4HO2mu3ktNcitLmsLzbzkGkfapQp
8QJ0MR5Yl7mcElNk0jnOWi+ZWdz2bsXCSDhPXTTuEFm2wGj2dIajoGKAp95pS4z1DozcPm3kR5yZ
783Cf6J8qS5FK5uxj0HYIzUadv4aVnTc2ZH7JLzwp+l0P83CQPf6EUMq2FB5D8fMZvu95KS6tPR2
Mc9LLRjGCea9Mm/29oI9WJ87GNFl/MZV6JLqUXPSCIVkTl0dRN8/CGJfW3fq5+MCSZX2Pcs3hwBS
UMwNbinjLbO4YdP8mAp79FnNQgynbIBYff6diGH6Q+WxNNCCpX6zRkHVRiBLngaHhCmGRFbU2Tqv
C7xObJPymAfND0OHTeKwfVoVvcQLv5UUNK0bKh2Fxc2LbSeCszbQF5XY40vjkQuydbq+sFvoXcAG
0tzabHSExr7FSiAZtk7zkNajb8r0M/b0R5PFItohe2Y376BiAqUY0AXsVULCStAjC2Vx9ilocdkc
rdo7/7XfxlIWs3+xgnk6uwJsTR5TQdOw/uQvasEAW/iys6NZ2sdiZq9SkSrxjaXZTMxInCr/yUoP
LHdNvAa8V7/KXR4DtZ5YhBcltt+y6kagiA040OwM1rcStuvGcqkqHE8kTalqaAolC7fkzyRTZpvN
ZR+w364oexjmb0L2zKsS1oS6c4xL4jQjak9JCnDf1u+SdpnJTqinI2i3KbP9wuWaJT8VDr12K7Gx
/PWbYvybJVu9KXhIDceylf/xz768UIQz8IOMJg/jpcdORNAf3YmnhB//Yjg3y3gMvWY3TcRN//p3
i//wuwHTAv3CEu14nq480/9k+GqtwaZKrsqOlZp45wH7L36REb3YyAyasO8Aql5JeLzMk/HiOuLk
jeNZ7cIYi14DLyRfY1ELja9l7rtLk1E+bSH5/PWzpCP+3w4bQ3dsz3VBQJgMDf/1WRbNVFCbknLY
uDzLqGODSBX6uOEyzGZyVvJaYaTbSvYeqDR8VVjG6jH9VmYOmKi8sILpSJ+5+5IdMV6DT1Pt5dwM
96dTFp9Jk39mSIUcE3tLsCgLk+ijJBUhy4fVghjqat+u5MCupqfnLQE/uoGa/DefBtuEbwbB1K9A
mBQDG3mRZtWBzMo5XKDzqmfpmsBcWsqduRdnlymxjiPlGAC0h+ucR79pyLl/92R2VRs2dJ5P2YzX
rGmHrTW9CiUyxrI+2VC1MHmUC6PHxpwfsyk6/vV7TQLiP7zZtiFMWzpEBP7NsFpNcakRM02PsaQ2
1INbjEeV3a/ymzTqSgY4hkljXp3QaAYSC3O+SzIp7ozB2stJL7kdoChT+MXKOKvaG9zk47EFaZGp
+/U8oucsOeXa5yhEP2m84WoFDIAro7xdWg8qmb585wuQMBtXyl7WM5wy9ZlEKBZmSKAt+gxbDSOc
gV4NIf5TDRSLGJEsGbn2N+xRdDwqGzNn1SWU9pyIY0V3F7neDWFUNDduoXBtHsaIwVQKlnmTl9mb
s7AjZqb9mav+kXjpt9XMlacJnI+sc1gVqj+PMh7WeWuv/c4SUpJoDpqhOkqK7iv3Vrk+zwUrBZM2
7fhAMvSzF4wj6Uw+uFHHyEvP/SIc9G1iOmo0EkNpKvRnFnroVaqzHGkuFc2tpmhXFvtvCqK666q1
VxrFnBB1o0r7XQoOn6IIDZDR9rtBJVQMVIfBSMoGS8dX1obUADHuJTw6HrRcyE2d1NWecQnwcGih
1acwIXiN2Ka2aWa/2PwhE4JzWI4/CYQ2LM7A9PQXs3JOlTIJSDjKiFLyaDbaB0WcXHR5qvUJHs9v
bZxAO5bD/SwzYuu9jhmgn17ISGHWoE4pHTsI0mX7/F8O1/9wRzFsIQ2dJACdCyoD8M8XsLDHY2JR
7nQ01UtWdwPyuKS4Ku8XRXEFaWcZQfbCkRNvglIN79TArFROOkt5GIDw/Bf/7r87vsHUcJOwPZ2z
iGvrn54SpOZRVrERHzM7fK/y5IHl80lJ35S24UWcT4FynJXj8KKsV7kLDFGvX03X/i/vzX+4uJse
fmtBREJBQP5sPe/jfghkUcbHTrVnTT1nVQ+Soa3oLMbPjFP8q2GrNiz2l2yYv0BMv7RK35DKP4af
AhDfUkCgcJ/0Pn6ij2P2UcKCbVxN/8WJ6/2bTR5QOtccHPKeYRBb/pMPlwW2xRh8jI5TmgQ7jSk6
zgrKFEGHuoFQw2y29UsmHd/mY7sp9JtIBOPZ0a3GF/xDBOrbOY1HIsFu7uOfcLYQdCl0BzvrmpR3
o7MS2G4x5pW997JpGUn6Oh1TZ94hjd4jrz2N6fSczwkZ8QVXrMibEInD2hFQ9l489kJCv4rmUUsz
op5KEw+1mLtPsxxFau5Q+jx/GBHWstcKrtkxo9vGr/o42nNabDuclc9Qp/cy9+5kNC8Xb1igNzO3
0MxxF1qVPCcNpw0IxwLSgrHsY097bSry8jH2XY5g/W3OMOtq5lFpjqtVtEBTI0D9FDHA1blHRCJ6
GCQX5IVYo6egAiE56F1uaidPp8uhD79B6vUHaR6DJGuOsBAQtMsJUL5soq1c6tvaq6prNhdsTlOu
VjmwOJp84t/dGJd/rD7+Pxbov2CBDM9m4fv/Tkb9H8yTRfvZ/nMo6o9/87dMlOv9j7Rsy3GEZ0Gb
Wpk8fwtFedb/kHDzpBSWY9su5pq/h6JMSV5KscCw3IGyIzf191CUaf6PboCaRCU3YRa5XLP+FIL6
q1CUMIRayP/TQt8w+O/IoAMYMmzbgpT2r5dl5CxhVaK3Tjak8C13Yo/ZZksZsf2SWTT89CIO/VFa
X+YC1xOqgQH3zmvenanW/Z7BxTGU86Mr8/cWwji9cS5iXcm9nELrZ88wL2BE4pO5IPgJM5Zn+rp3
bnhh9cwsW+TDLgk8azP0DgyYZDp4WuJHFijtMHXPcCZQpEEG7tAvpr2WY3DMDELOQpipHwcYBFLj
J0oDrIH2VmdwCZBFnzadg4ctN8hc1aXzjdNaPrYxwEJh7URPFVlmB8esxS9akKBgQkHXYDLpNsln
vCiGhQSgS913ZuotC9pKMx2iV/5xaqrouaoWeePWNA309cjgZrHuMH4tDwlp0l3aLvquZdYzdhjQ
yPrrFFrxbqTesczOc5wmp7hM4ofF1rYx1cxblIKJIu97z3DLfcf20Pd0xjrCkiwu8mDahr0qpSLs
45jZAefZmzezvcrHorgZlxuI8lB4SkoAdeBAG9Z1LRWuZMi9QGCoby8tphwpEvPgJNjoc/FIdZy5
ozz51UPYg7eRWnvs7tTUmF3DjPQ7yKb7rgkeEDyCHYtJ/WANEWrEUKEU5fkx7WPrRjF47Fr37glq
tFtm5uz8Bcwhy3hlbBP7XaE3W+jG+wBPbSNlvQ/sgSIurdxb3qCjodkX21DtV+Eh8dzzUJr1voqy
HOJZgkGjmRhfQ2zZ4POQOxdpYhva3lNlF+wnm6Y5xMyrQlmhzY/FR6mnV7pqT8j2HxSZUKOcwzUN
NNb9bafjPfSa+IRIeifgCHkJiqWUkDkWnc5Q7YiEEz63ycEpqHUMiy/ccYhLE3xUeFdzcuzp9N4k
9vQRuaW+zSRkvhwvSK4b92MfnmYJP6CT7pve2EjpDZWKnWf80ur42WtpQquemswt0QdzXpfhfFpT
8m65VNHJnk+3tstPZ2AaFY4p9bIuzcSxpjnHPBSXvJxTLvMBiJRkB32F2ALKCWQKJIOptt71Kv69
iCYn5BwPgNGRphmowDXJs6zaMU8juTVrIGSoRRlECMA6eKCCevK9fH5L4DCJXB5m0e3GGqWKJinv
6uQD8vpvstIo25P9RQkdHZ1FCDa+/RVEiEJpNtPQBYurHd1HqLem/wIplZUqzxr5CF8vfufthITc
pCYo6a0BsWOnOTXR9DS5Gayx25pJidcq+sJG1W/IMXL9qLAACvPDYnLlD8EIqBN7mVE1W0dxYOgH
40PtGH0U15Jd/UEug8Q8Fr9EfbIrpIWOxQkdiewFe917mTEWaLqbMMbTUXWMVFAjoSMi1I/phQjJ
NeGMA9l0C5zvLmgcNQwEulR4TPCngYKebGwOfywUtNOQOT8szfOtcNzOdZ8cJ6vuN1NrICA3CmCR
f4kBpM6c5w9U0Lr+nMVPKG2DImld2OIC8SwMgS8LtJGB/3g7FuO3Zi7QWbP6HeQDwADDN7UmObto
gm0WRXckX07Be03jaYREJ88WvhOzi/sjFSgp5GD7O+jxSIpsAl9+xYBEgiGotUdLnB3h/MoKWuco
WbJAgGecOl1OYMCiTRNQE9vE4ZQH2VkUDcAdL3xTk6Mz9wAOc+JXCjhio/s672MxX6cJ5Bon5Xiq
woJNW2BeEkRtXo1CbHGAmsN0CQW+khnM0VYsZXB0olIpPnTbysEAumbFlOLF0wc9N/BgbOxdmvPT
ii+N3fxK7THchimjX6cqdmWb5fsmEgaURWR/olZ5n9ybaZ3t5xSckAzpK8qDRDsSNMW2p3tqNHSO
OFVo2wEn00xafNvBvZRcfZg7gr3JfpWk+Jl5MHMO3QcRUxG7ZDou4FS49CY54N36wcet5t70Y3il
xYSa01Qb9kkgtrq9QyO4zPq87Mw4zrbxBLypMlD8YS8x+aTQYqIlhYXZbR60IDjhOiw6Xl03a2Jm
UYl26GZ8+B4xCDgn2taIkCVZPYf7rs5fArvQuZlN2A3a2DeD0aSNRCJ8LAlttKD6Z5ike5EL7ZPc
izhO7C13jPN13+uK+4Gm+Th23Ftv7O6ws9SAPaY3Zlz6aerf6HJsCcDpNEKQAmNzC34titytbaQM
1dP7JgytGy4GXJQL9MgYVdgOmmbbSq54OCWooj0wkmSp3Ewdip39QmropZaa49fg7XaIz0rpRRlM
Aoy5WJLlJu3v0BdMCqGpsR0lgzXlRazi8RnL5vKyuMfW8rAPmmRXMR8M5ngswqQHvMn70xU2Js7h
6M5YfK2pvqdGKcPfew7Ntt4xDsLqhtOwl/EZvu2xoToZB118HKkrRgnzXgYZgRB096FN/Ed6B90y
zY1bDbeQp3iqfcgnu9Dvze4GYgOXXYdunMNg0wc/CNopo2zwx/qldrm90OkXUObMX6wWzYFgl1M+
IM5FOj9Sq3dPCkXhlfnPUjfWjjCSdoPWNdSfkR8AB/9jzrGq12R0mmk8LbGB0zUcKUXxkO10Wo0a
TuQSF7kBBeUSJPI2nvPutqVlrYMDWzEr2Y1x/ckGIU/ETYHsQl+e9e2ZzOiUMyiK2ueI2hOlsusZ
OAaCjGivaMe7njmDWIbsYty0RcjJZ0/mhULAIy058uSyanJL3tC49476Evz2utc8sXH2YH/e4pE9
Rp2JvTjLTwZTOR8F5cG+72cOvNSoPzDTqjAcN+hRo7Wai9kuoTV50+Wwp/qUxB8HHMM8unU862fD
ibjL9P5t0EpMnChtss/kboGP0n3MpZXf6oGLYURvb7J8bvfjZIVYgr0PQ+kfNaFSztz0KdHoy3XU
XbsPg/rkolqfE95AJ7AGn2oC2lry9o1JrX6IrOriGFPC33yq0yHa6/lvUadqwmEfKLU6BWP2CURX
ZX+4kxZpCP4ZTwPuzjY5Ovpyci3vB1ahacsscNrG1vw6x6aq4sHWWyzw8HTMJuQsGTNzhqE3d+KE
BZbDozeCbRDR9yciDKBePZ2W0Y6Rr3DoWmVwcpmjbssFhywVF96JVSAMM/c0IXFu01nNTUwXalRu
7rwh7m+rdol3nW3kuyZKxS4MvGOPioA8VWFxNqNPml7HbVrCml/cO+5LExKpOe9C4DockRygWRG8
CraHS/80QDzaBu2oXzIHJSvBX1CwfybB8UZioPILQECu25K3UWuuVCO5M7q81UnLURucW2Qocjkb
w84AybnyFjAnNifJLXDWa2O7RKwsmqjYGIaFumeTxyCWh62CQqEguvfGgYF0N/OUav26EBrG7HWN
qFGirZLStAQbb82H0LTdqTfM17bv5pORVBW9PDQO66ZkKTEi3w21Q2+INxyzzj6gMuFq4MNkni49
nwrz7CRpeUsXWJkxZ3aSgAedmuHiLM6HkdPLHVBe3xThTzRDX6hREQWtxWFKkVKSbEIapz5pZsvB
cHX4NtoQB1HRlr5jclGeR0f6Vh2pZZvFcpOlJhHP96EczbvxezSrzxnmXl2aFxQ8eJkZtDP8CW+1
Wxz7lFiBlXTnKsMdaE3uniWie65hc3Vi067xxBH1Thgw/oa+1ylNXa6Ad2gGy5sEaHZJ29L0lA4V
gkLFxMjuLFBWk2uy62Ay1+gDM1onvRImlYSqksfFGexd0gHW8jqW4LlIPmNdvy9YrKi7IR3YmHAy
D3Uc1XhbnJxfrhP6tt5Tl6UVnCd0A7qjTq/qcFPmv5bIY8g4VM5Guu4NO1f9aR5PNpGLpiyafVy2
X6yVPljpFcpIVFIG4iO+7exUd/xm7lum3oAmBf4lzPqBCvRRbaJh8BKy9gdJ7yGHdUCzEtoPDUNO
PN+Gs35KjF5e+oCu43EMvhY5lns1jeoB5PsFPKZti++HcmQFTCo3dFnjTNi7hkl2NYpYfGXdvWUx
ElgGl0scsMG01G5STsBTY4r7qLftbZh0r8Af8006JB850won0aqLuTBlzWuJum2DyGz78Sbhxvij
p1lLi3ANgzPj8HDHd5IvtA6iLjWV+Z2Z2eNQcymVxsVFgwZcNEhGh+QFU/2eUh4dLMDBCtrbQlZs
Yxp6/kZB4HtuGEEHJyoj4oNbmy+hA6y77smTy4yYAPfQhV3YxhlupLgfQtYSoS7OZjHJbdjoMa6B
Beul9mWWB71jKVuQj4ALn1eUvLfh3gqoJdXaA2zSn8lowIG1JapZyR3ONlmTsNmhqdaJor3AqGL5
HZv5bo4AcZVM1usaM1fEISaMyNhELMQIfjGObnHh1AVeXSunBofb6TdDxbuodfaJQdACbOSENu+9
x5Z4paCte/Qc7aoXJdv+CkIcbkvENqfgk0vjYNyHbNmLmb1JfbUqdvPeQuOcA2l0F1YzXMvq00ip
g6Ma09vLllVWguqZWD0ulDJ9wml4C2wTsay3nkiZwX9o5v1MpLvXn5KEAP800VIEOmlPtP4GpRR/
I0rrFq7IyzzjaplnxgNhbP/UWvu5opGLBMmbZ+fJLkqY9KlllEm5FnZGf6QwaWdU5byvU7kbsGil
dEju+hbxMrLx5jCtoKnwvVMDkDLWh70YP0YCMjcll4K4wJKZROLRnaZtplvVEyTGQRexH8PRYYnw
oLeusyOAyD2PMjVkSp8mm2hbJl9FGL0C4LBv0XkuC7jwDffLyfj2tOaDOc3Z7fS91Sz1ATRkDKZp
9EVuElY2+luQHzMOds7haLS4h6TM2gQT8SXkjgIG5xS2VJd/jN2c3YoR+XkZkztHHyFffovR83bl
yCRX7+kHsVNyneNo+5NGp5YEHbwE46DaxfeFnHCUhQlekPLOkWPwA4f2JnKm5kx9GjEDQ2O0R+NB
jAnMSjQ/1wRnqOtes6AJjn0LgrJjV+nWOtvTuR+PM32WZJNuO8sGatijUbUYbB1XfxJj7Zxck+IK
Z19qaQAkmItLGRiXNO/EsWPFIxPyZ8NIwWZDA9Kmcau7QK1LwoB9E+WIF6wW1qFzZ4PrKSSIwXtu
TM402b3I2l32TA6+xjLkBwnHslXfji4rh77tIrgsk2+L8JJXOdBPLlExmDcMkJybefI44VLbFBGy
DESM8DFbijN7sfnS1UhDHeQDDiddXIslfkuF3l4NerI2CZWgi00PEXMfeN5v9K1uLwQ3HuMleiJ1
BFi35QIWW2QYVTdZ2/NZ//Hl+n2SQ3WgQ1SLu+RYa4uP94nbjnowpHuQnHOH9Tu8JuW5Noru4NKn
JPSODJejn4Ko8M4iW7Q9dUj3Q0yF6SbvT21uGafAyHkJELtxtKovx8w9dGhvh8iIVequP66bSbex
vH0WTuY2ku3wQ7FuyR9/F2bLPMyQjR8ifhMFfenbhsoWd6Chk+2dMaiucq7IX6P2ICO7/zlm1anO
PIk/2i6offckHd5YPHN84GDIYIPl/cSFiQqWTRc2X9KhBlxbECxsrCiuYVMVCxCaYhV2zSK9V6fr
JvIIRmuPVKISH9PHBzNwLuQuWEPOaQ/luTrpXY8IZGAhDPSj2XbzNdBKMj6UyuhZR+tL/cWliMok
U14sNz+nY/ZBzcFdGWrjjnIYcHHhnXBumth6Hk03PSx0G2/KiOl2xaFdMfaIaDPb6vpHbHBpz3s1
Ysyw4dAZdoVBJ3adU71ze7gx9O5cJ0m7gTO9QAK3b4NKCf4aVtSmMjzm2O5d2sl3rxJvlZdf66pq
UYOGr37CwDpSl1Pm+tbCYnhIakwALVkBDnouK0uFyZ+lnrKWPfQeNb3zAA67dGgA4RQShVER/mzv
nFk3j3hNHxd6YpPqx2BrVH11nYbMOrzlhKlpUQsZM+fpeRx7+kkhU9Tmvimw9Tl2xFSnXiCXZ+kN
csKdRev7PGt0jw1WdR49am4mQJAYPIbqLP7+YKpmK1P9lfVnEG1hsJoTnsi1U2vKYZS42leVZ+Is
l/C+5VA6rN+RbHwmjPszHlBN6jYjHZpR5bieHCR/y7OFH5iLDHW1yrVXxphDu7M+0cpXkMLSVGCf
PNGbmVHeNy74BTesIavzkC3zrrUkVyr1tLRpobN6Ye+3ODjl1qfaDTOBDQcr6iEOsbsOJCqt5UeT
sOQHckUdvHrIU6jmm398b/BB6RRRnNanuD7MBTGVP54yE3ELOf1UsjPqzMTb1+GuERMMbS+lO3GY
pLNvguYStoK5eazEHHab9alzX9eT0XRQtMRALY567ev/jtfw//7v6nebaYxASvdyT144vMm0gkIK
9YptEMHqCsn7sH5fRF6zd8R8JWrxEwf8DY3Sw3Zs+XTtvjkEETM87rXTSOOWxXKK/Rg1wcqY3Ifh
eCYeSB1u2h00uEEEVHmm61Vk/bZszGXrqn1To65q61NvVBKVuxW3GMipnui3vRysI/OW7lgEJcYF
Lr+g2Fk2iv5H1wYWzJ5EQx+luDuDk8AFl8xcsQdxcGVSUUC/sI4RJSR0LHVcE3LPq45RsiBL0Ys7
55N2MGXbjFtKdG50hvQ3RgO8mp7I0fco9TnrMPWhODtyly+U/HGjp0Zt/T1LiJePvIrBhSP9G6LV
1swtAGYBvtSS+hZxcQaZxgpjvf6mkQDUWrR3jKHVR1gh+dceq9E0okYy4WH9an1YjzhwA9+LPuU+
BUkcZiJEYHaVQ2s9Vf7+IOTMBbNy8Oq3VPL2lWqiS9TF3uMfb9yQDs8VMlvGJmmQtgAs0pss9GIf
GsmpmuuIHYb9Ow97bNKZTbS19/b63A/n9cF0mpI6KE55R1UumtX/sncmy40j2bb9lzdHGeCAoxm8
CQH2pHqFIjSBhUIKAI6+b77+LjCrblbmNbtlb/7KLGmKCoUokoD78XP2Xrt2uebNyfGx/dE3ClvI
DhmrTbeckpZSncNV6fdY8dNJJejkOEkaxI8hUuCCvD1U6/V8+yrGL37owPBqTZHiffLWTEtAEn88
LOul8atHPESMVl+aWBcm89TbrzoO4+PtcxCZW/zzE6Gb4wrtlzZIjoJ28kH64nzhqLfgXejQSkaq
2Uf68joJ6QQyye9xNGHWXx9qZsG9JuZd28bfyAEzr5M7//PvjEbbEwrpHp2plJcsRGGIQHbrVhyY
cjoSF9ul04UwH34o31CMU3sWiNtuf2fk46W1w9+jhWffrLW91YzznmDlbiPGCENzRJYZBFwMlA1B
rHeDZR7Iq2gPcIV3xtCULFChjK+1pAchJwbZY7q+KogZdK+e6S3QwW0oksT6S+sNM65KWwHyFBrX
eOJYqg38UbOWDywgbI9mf+kc6zzAuk6X/Np7ZOay9JNsPv8ueyO+2LAECFCg7ljiOT0iZD24ka3v
VLcKLcHyoJRohXFlyRTXoemdgPg8QinT7BKn9XLoay31xZDtOo5YG8fVftQRIbI9iGTwS2c3LLDU
wIQh832Sj/oqZjem/L2a6fZIPfve18u4lRUXgzG6vxARPeRpSdehHdS+r6mx9UviVgvs3uSC/qQ6
9yuziWgwGQAXwthbx+AjcLcmaEvN/PznA7Aqe2O6i0GQ/EUMDmYX13ukcQvliEjv7Jwbs1/2S0cN
Eg1gltnqXNznchbi5GITohTiK2IZt+TW2gddz/KzubjZHw+OS5PTQ9Ho987XhEs1iCXkBq8E9DWv
HgMLY8Htq3r94+2rP/8ibiH/TiG6qZSJKUQlvkWPLaq/ijCgP7/v9lNu32wZybeW/jpeTywkgyVs
JO0Kuf7tS88xtAM2xiDTJGhrHes33/DnQzNiQbn9sWhsWpMyT31jMCnRMKzAEdHhba07CX1y8tZ0
9zTpIt2NsLIbuAYZFeHccnGONU7aoek+aK5Y/AC0fvm498BdnquZO8arMN2PJz6X9iQjUzvpbJxH
AlYAPLFs5poFKikbbVDr6Xg25gx5LM7NNqeYxHVzXNUzhBGm5Q5r1SrhMn7BTeH2bt+SLgMeTIPN
7r6bZc3t5XY7GOovScoZN3W9tzFdA1DNasP7eKDdCoMtjD+zykJ1jx7QNyEp5BEqlTa3bz3ME6aM
d2O8EiJHH4NO2mBjJtbW5Ay9rrcmbxnCv1+ew8wbEbo3mS/K+w5ALAoSaSm/s+ZXtmwS2Fb58DzS
6SqbZ8dl8OXais5Jxzk7h/1MEE4dJy+xTkYKzQzpczzaTmX+lrUKqT5k48Ls2WRZ8Uhl37Rtxbsg
abcV6sFtQfCCR2TCFr8M+XuSDy7r2r05axDb9fy+FEBJqjx8hcnCzV5uQelvWQero1FMdIdqigUs
GIZyUHo7RXXn0tY2GmTaWKZOrsi689qWXat+mE+/Ha1i+OUc7Fo9mLMlA+GwlSLARuXdjDtX3Gfa
dGKO/zCV035U8fd6ZsbmZS8dg1MuLO4Ye9OMxUvjhJDbkjQCo8cVwEq5x+GOETIiNs8M1f3CDxvo
LhYTcuwSEgqeDzrGSDdJxmmts8OiGGETFeSXLtV8l6eCwf5LC5k8GEzxsLAAcgev6GRuYIGCbKMv
+rUOwx+dQZsyqbdlTSK2O/H+JD8rJgFOHu/Kor5DAHeNtQdNVKeQOYntZY91GHR9RiJMWGDZ8fCS
k9YyEaPsFHd1qBgpDPjXPT64fttX5sCO9hi6buqnpAsSPhOhgzTPGm4PDcMx9ERSAAK6EUHvDnt0
eJAOtI3l4XOyxIVGYMlRVb+O4bDvR8pPU98yhbjQPrfEdJdhxB8OCTHdoWx+TRWxikUWpGN0bkX0
rbGNZ8MG5CA/G5IAc6Lt6f89TyD6ONykx3ry1BkG0RRIYqk2y2AaZ+5243z76vbQm5E4z8gg+U0V
OGwDm5dDyZZaS7xDhPAmZFhu1BrbOXlxzGQ93uTrEsDMoeYeJ0vXbdVjXx88l+ptmr2GuFpue7vx
cETc/ty2ax5jSdU9rnLKlBgMX9Fh7Eer5gzHyjsCtfwRU3v84S3iOBeY6zmTXgUfZke39NSsDyIe
aUtVs+LubJttEjl3vaawmIr61Edlg9mYc2xiFy4NBcrC24PjOI9tvkAw7Wgdb26ZuLNrVkAbpw97
0cl1zjnE3FJ8h6E6uCDv9hCUVjlBuckshFl/RPxO96rNsxMd1+pkrA/TrUKDno6YdJWn5jVJnCIB
WqO4V4qYeKPaMtgOC+7hm2tJszF4SQZ00MSkPxQLWLE89fwhllglPPJdN+OkF0x0IdBH60POkeek
v5trvd0t2rMLUJJB/Lrl3b6pyRkYxEDgY6Ga0y0IncNaCw8MoPtpUlV4xGtkpFm4xbLzJkZAHQxq
G6pFuZ6xpj+qR4ZBFjAqzkWO2Z+niGJP9Dmt+LVCNdu5ZtcoOc/8+efCkEd9jLq9141Me/98erX+
Igz2mHSztuhcEHlqub5dh8CwNL053f6/21e3B0KZLyW3PvURUUmUKg5giphQ7OWHabUdJ9fimxyM
5MxeYNCCWy3AhcOQrjRDsmf673qLP8gc1mEh5a+9+pZu5qXIMWEQJZIhkG2wG60P0cINGxFuU6z5
47cHsh6AY2jq0N1eYbuURZBR8tAJUFiyI402lqGSHdGZr5nGsridMmwhhlOCDW501ul+gL+5hihQ
6nLcWM2abcuKypf8n9nqFAVa+XyToP1/sd5/FOvhvfjf1HrXnySI/FWqd/sX/+KX2/8gX1hawLql
TebeKsj7F8Dc+AdDdYiRhmMLG0sMKrp/5fc5/7Cw3Qio0bpwTaGjl23Lvov/7/+x0OpJx5G6Aw9J
t4Tn/L9o9W4i4H9T6llQ0oF784M8cq+RDv5NqYeoDa7jpFFSzxuJ+R6g2wb9jt5vxC/j1Lz3L9ox
CsDJSZbN/2Ds+J+8YfS+NjJFA/yubkjjb09eFrKsbR14KfZaIFv+0p2z8S5H9d+RIoIiyXftL/Ta
//b5PPzx4v4SgvA3dSKv+a9PixDy30XjvYVyrEl42oaDAOK++17bb/vMnwUcBZI0Een+h6dcNd9/
fZf/+ox/kzenaBtDd+AZWfj6BQAd4XJb+mEzs1j17X9/eZaz4u3/+nSAxuHlO0LojmUYf0eptyCW
VDSAj45IAsby6Owdy7yfOoLjiHmor0mbxhSa9AZtj2MxgfDq6uW4VGIHpEEp0quTFwvQydDdceV6
PiYPlFd1VfpLk8sAvDrEr1bvd4ujv4XOYGxKZeio/lqMVdbnUHsMACVgmtEpEGOgj27MvEP2xTuc
1uE2VuN9qMF1zBXJizaDo2RpVSAxAge0x3cD/wta/Uiokn60SvHEdrvG1U2baZojKi+clqad34Vd
Qp3KykhU1VvqAVDSkunVRJ5BOeQ8U4CHz1eibCZOOGg6xkXfho4OtgwUrRG3pPQ0P0mb58ozfyLK
xnFazK+kDrAJ0K21MskyPjg4FNurg/BMSHkq4v5IYcFEzLsToCrBZJlfMu+vSVW/0xN7xQhN3k97
5Uj0NovRQV3HO7sow0EFE6J3aPx+1Gi3thM1qhy2mf3RJ4xF7Nkk+25gruj24+va0iBHr3lfBVbs
d6VfJPBDZw0HTAmOz14LTLM81OkvjDBfpsa/G00+CZFiXBL8KFQyRM+5uW8Uy2NplPtqhBLTYJnY
8rbBupq/F9oJ4HW+7brFDvoKbBSlaJFAyKxKOjdW+e4A21JJunX6+StdptcYqaeMkDA00+vM5Mkn
2Xw/MJzZAEn7Ms38Nao+qch+9m2dBbPL1NZTEPeYXiC3yolKqd5DBmYaJ2NRuIy07OFVVvmXPpbQ
Vmkhrz8nN6dXfZb3c/lgY65mGg0lq6UTWUm4K6j2UAU+RZLlqmom1O6MYVLSoi3RXpYkJOuQZj6S
FVxbuT3BbTHNIchb3jW3EkiI9N80F6YNNfq6gZbWl+a40He6xLdyvE6p9hAKSj9HJb/blFeQ0wXc
xFp3SU0Di7S50AvIGgSPJI+qsv30SgoYLXamLfZ+6g++W1vMLz1jkJ1FXHNisX2PPokBB9+vXX6R
2iK4caEi8/Uh2ipdiStj80Nto6aLyfXDhF48ekbzZC1cJplhXEpMof6ADWtr6pRGGcbbDhExVvMV
IMD1A7KRgVhW0AnQgyTU4UulRImjFDP1od7fPmiPWdWMlxcs+gM/i+z2jjUegATFcrOvNEvn2bvA
iJEZVmTKrfGi6+VbCA97el3+MpQ9BJObPSKsJhCRlCrkoe4TuTpQlDNeHeFHsMoWxDGQy6Ap2Olx
vW6muXhJ8xFHlkS0kXXvBtlYfqsN27IE12E5CAE4xcybQeg8gYNJRfZftI2JlY71w9DnO27fM0pE
dex15oWVaXN0aR6SYsIC3LdXt+petaKRNB55+25XHlHGCGCHVeRXvQvB68gSiO5KhdukCdElrHcc
edJcMJA3iTcbdLSRSDL82hLqMHBkRYO8TSMmmYCHuDtTTobgOL9yo3sWjDFTgUzF4k411gdTohBo
YRIyPmt2nj2+Dg7vcSsbQC1FEzhe/9jMTMgV4GqXI82G23n2h28hlNltL0dnk3d55UMURVCMiMCI
siUI+/y4Xk5uqZEDgLAPdVASEHj+mpnfmhp+BFAWtBu5/ShLbadsbsg4BVZfzt+6qoIZrnOLxyEw
lFvK3fp5pjqtFfooNCyuvVwnjyu0Og95UevgwOZJVGR9MWemPzHziWQui/9EkrUIn+iM8dd8qNYi
vjDfsBZ7HjhB+yk25z3mp1fYnXQXvPIxgS7QDOO+b4pXTaTNDjbcGs3Y3P79tHQ76ZRvnhhf62F+
bcBUBVp4D8UB1RgBVqgoptc+j3aRkzz3oFFZVLkYR+uLRMmaI926xjT5e5PI17rYDhHnPK8xv0qA
3DQruYgS46hP5uNoZVis88fcq397CzNwCa9LrPexxSe6TLxdrZburAEboe7mwKDrPALFDZhAy0/h
0uIt4K3IJz6dXl3amLd1Whf3CX105dBtdLoYK3VKAyYaGeck7D9+M0+YYumYLLA7iVAQX4mjsXaq
BFz9/dDv66X7NqcH5JkI/zxeWoQ2ikS++dh6zfv6lsw1W4ywMMJH3E05Wmk/HZbbCzS0DOl6H59u
F7ysuve6VYybnIpM9m3Lc/qzwT6KxXmP0OwHOzKuahFvG8UH7oVzSL8jf3Ss9srW/h6b0fcmRYiR
ONYeMkV6mdnGCbBFaJqEe4/hUdBByeqb7GMx7MpX66omQxqbQAQAw6AO2GQLea9IJ7fhOOJxG9NH
l1zQQ1kxGeuqEOW40z6qGd9S6TXG1m3svRHLC21pbqG4mRFk5Y8M+WYYueMDySl3AKOvdSE18kVZ
9NadL+6yq6k6FNQlyP8yho8Fp3DCW6CG8tSkBGO642s1OfnOkoJkX0VuTTd5v1dSUd6wA+DnYFxQ
6GAleAldjLUplojKlrVJxh3L2AIwN3TbVw8gtLITfcsqq+2rKheBm8R04gBezu25GV+WCCOZk953
cBcIY62XwJ3c703tICcS3irb2IjaGbY5sMONs3aMu6hFfQanIGBT/Wwl0/TcelBKGGyA0yXlv7Jj
RjaH3aESg3gbYy1wZb7PBsqaUPXnUXX9Wdk1V6lEckdi26KBy7B6xlRJYtX+KH/YzoqNK4mD1Sfx
Pq4n0hIUWQz3EtVsfxwQSJVj5N0DUn+Ml1hjjbV+TiES/zSLYIWPYL2g8QEJMHlRceHydmZ2vmNE
+DIsWO4FRgKco9mHVqZr7xEdosMsBSkFcCA0xiKorUr5JTa0CeP/qRX8RsPYHYkNNn2P8bgfOY+9
HX5YM9Gwaae9ax2pH7E2827MNKIcJOaANqZ8JKJBiCcNYSNUNNjnQADcFj9/oU07R1HA8VKqIGfu
gZAERTDm2YtY6ntztJnxL+m3SGPxGSaY4eaitrBPJjnoBxix+c42UCEWCYITB2G63ULerA3Q1sYi
kwMUj1+rjpxOAe3YAfDNIF2gl8OL2/UWXFYtYHcASBrrLsJ99zSb7OmNNWrbpf1ktRvP9jBdIhM9
fkeS+cYd+xfkZ6WfyPAnM9hpBdXySyRoAIdZHqz5XmjLxZsSxIX4HGq6Hr6FfYD7I6Y2KNG8mokn
kP9EO6Xpb9oKO0666oCoQwcs1WXI8RES0C7aCNU1+5JD6CaNrZfZTJ7M2MkDh4ntqRHIa5rOwCfg
EYpn0Ar1q8Fs9tPk3lkr3jMxTw17r6rD8pgocu6IIp5KZwWWSFr+pIpXTWAsE81KbqowNqprorIj
CzBFQQcUxu3oMMVRpR86AWA8Y96i1e2vlltzW1afN7IhMK1fMONoBC7OjF4SooUTLmAVwWupGd7N
VAWpnD4XiJPbqchWyVjJur3g1VqX3FrzEgo8fvnbFcVCgXg94X4Jr0lpq8DDSuo0A6pESrH5YoyI
cERfMPO3VtRyR2IGJwn6fMwFVnB0cpk0rEryM8r4sFu7hHFTFFeZIhtnDI0pdlrooiPBnd2Qdn2S
fKTdQO87TziB0CezPFvbekgDNxxuqWxcEMRhAcJlwWS5Q1jMTm+0OEaF/pqYGhE7iNYzTl8+vDtn
n47yZ46DjWLriO1teMiTmWVA5r6Mwn3IFr5TrU11NXbgFdmIxyn94FQ0+IZgLlrVFrVw3uw1s/c4
P0Ts6PPicxmroDPxQ0Sl3BW6+CYFbP3OAMCKgCnxDURVCehsM0ZYlISM86o4fap0TBNqCF/Sso/3
noFLpekpWwT0yd2gWI8YQXirkNjNBxWU0rxYSfoRF2PB3gbQROQMaQVBM5Z1B+7zs+fA6jvIb/YQ
ybuty3ELDzKpxAImPrGz6MXJV8DOtqkFn6tttVDE7fpoyzb1WxKJfD3t3zJ7eHIq0DRG6fC+hPEx
chENZ/jsH5t4DgbHGLexo+60qP8tmymkCUqgezmrV4Jz4x1hCljalvRuBdOJDCgzwoFyZ4ihPreU
Fp2x03RE9xBX1Zaa0t6EFXhs1fYcNkwuaQTnASeFHTT3dh854Q57GVj71v3epYYMGkt7TirnSVQD
9gUtb/eZudgbOHs7K8bTFhktnjM0odVctftQHTzgs1dThs/hNSukBAFWNnD405jY1xOeG0C4JZhV
4HfDmvarSkeCEe2KI3/6cJYuDgyweqOHODPyujqIZ7UqY0E3vXnu2EFZ9Z5tc+6OVFY0mScb0kEY
24HyHJbwUV4ohJEKTtzX3ujdj0vEiZyWAToIfC9tU/ip6bq7ThcvUlj3mjt9WA00QccQfL7RnRq9
8Vg0VNuZPe7zavpAVYQKGW4Zbi293I5hwdmdqVLAu8vl3o3bUimIGVbkHbsx50RnNWRZ2xOnuLa7
TN16u6lmPNio9BamT0xfF289bXJ5IlLxp2hlr0tAieN6pREej2+EnNdabHnu3RhzYmwMj3Eyq6W/
cMZA6sBcfxqOi0atH2O33PFRxWUU0IE4FK4uCUyn99DSbwCkr4HIpQHNTKzQF+YN6bkcq2uXZUy3
7HkvGFRAXyTD21qagGzkaiIGwC7MH2ictg2urNOQZx+OFr+PRJgnvxp9OTFk4UOX9c8S8jkriXFK
DetEKvEFwM12caf9KkanR5ITwVJ/pfN8tNiCfa8pGDAqPB6E/65i2tUEXvzQZ3gYBDgc57J6LBPt
ZxXl5LsKDl+5XrOdEOE8wDZCPGBvWtt76uKhDe6N0p65YptPjBlMyKqMXgHT+b2T1LsldaBjo/Py
y/Kpl5xkw44ceFGmH8qMYNAWFs4ki3EGT/NcWHQO02U+hOF2IMIxsPsbo989NwUDVPlNm5xiv9gy
3qHKuRMuLTCyUOA+ddk2L4jvRudZ9smys6r+K2+rpyGPn50i/FaoCHZDBnKFkBSbfDYWVUc7mzoE
qzwmmJxG+1vVodXPCrvchS4DVpqW9QibiqkMajl3OVeL6WcRvwHv7mUCewdt+2raDRgLvVR7VRm7
PjOno8XsMs9s94AK6OItcjmUEXrskE6K4mOjqjUfKi3jt1yRoQBRN82MuhMTmhM4ab7Lsxq1CP2T
KSaLfFLLLm0x70RV/mDD2KEB03fbueJ41w0kyPYU9ht7ZBEMKw28yvDQwRKjO8Qi3uv2N5siaWes
KVtNj13R6u0zUJxj8qDp7nCYYzwjueqJwrLrYDWZovcvKt4uRBXUSA6YILwbERortedwNPh4KcJT
Fk6wkEKU/2kBebkEkOA6rxVxFLv1fJfKGkZc/SboYBC5EvtxwfLGZGkf6rPnWzGvoK7I8uZ2jOcs
vmSK8me2tFOJ2jQb2+8Eg+iBNS/KH/L5LnUajwUFFDn+7P28RtrH0gpADheIu6AgMylB8xwmkLpx
ZpsxyTbpNFynDu0y4R0rMXtpGajPI1DvcjpoZuOTtznCeq/Mt145l74ex92CpmdvWQsK6BThr1qY
3+sVFkupnpxIy49wUh7N2oQZQREUrks93oGTHpY7bVIt9xxmytgJDWAXdH7NKMr9WoskQJGpDebF
/Ijb5gXV8r1wYnJawsbzvRngOAPCHboBi9vZu44M/I79mB0HwaS6LuV5WgQ+mHpEPsjums/oN4eY
hlN9ZsHhYL/u1YgNCADgmKZiTk2ex4YtW2w9c+gwt3T0OBiX+q1c8n3eW9SaRNQE00LXFgEZk2fb
pZJzwgcY40E+tiZ6HG6kSmSXBiVXOS3z/TSOb6EqF/zauuvjs8XFrVEsO2ZzrNEVsy6q12H95T2D
TjHC2oBAq2jPfJigGpFn28ai1VpLPNgLWMKJ3Am7+axy7UeGIBhP48SEMmVXyCSqofUNFLI5Gi1l
hVG6u8pTSM9mC1AkcSDgWBp/YO014lDu2sL75t4URxbvaZG27Va66S4nOExN1imbm7Mt88dYo2vY
euyY44S5o0sDRaeNd6bYjTYAHa4avGtpwYESurqFTMWPoUvOQ98G1np9dRgDce258wazTrYduXKY
q7Uc337ZcIhPuRQks9C/ZejcRgmOtIZZc/nDZgZ8gf6ezRNZGc2xzA391I00H4tFca8Y2e/CtjFZ
xarfSUlZHvZdt20Nrnku7ulMx/dT9hio+ozfDI7cNTO1+0E1YJKmS1EYxFZMIn2wKu2jAAWIeSZY
3Qheo5PdHjXZga2IIPh3W/stFrC7TsYCHLWkS8QlPgipAB+ZA0MFB9JAIvbZPMdXoyHMsOWa46VQ
ZfXjY2ISY2BxgPAWA6atl34WE+v77NVqX7yWy7TNnSr0B6mjonfq0q8nKrYUIfTUy8k3DUxerZNf
pBfTnpNcfy4MdQxemDRFob04BaEtRGuAkNfjeLuEFjtjkxfks9EJ8qCf6DU2xQWJ8e0n65370roz
RmFUp6lIf42IcRCc5Y/J/BMElNrTRbnaGmkhscGwml000bzc9wp0au2CD7iXHmKRtQm40Bsvx/p+
FG5FSQzWhtiq17GztE0EnHUTGuwSRr/W1sLeNYZ9j6H9Pez0Y+aVfj7kL9qnxA6/YDFAAb6gb4zl
I9DtXVeZJGtoFpLimCS66thb9c9aHmd02PRIOZK3Mvyww2QXKveO4mrnwaJZPNlTFiDkiGyA5ZN5
tle3jjMvcLqNi2bTxq7bXd5yv4+8CrdsfqaNiOkIspzSG+037Zb4+U9P0FJGyH0HhsWXaUThrlrS
f54m+2Las0aLf9K2nYRUX6CHRj9KAofdXqIqRKDTk1VOxJJw2ygY1kNGrBnoUePHqIiPssFLXZdI
RfTUfAtTXDvk4bkEc/OBa49UqD8rgfm8n98ISbowJ3hsDRa7UTtVIKA2i2h+Tulc+WNVHoieWO2o
5U8ag28JWqVFs17GNNsl3XhF9chCZnrZJqoQaHLF/2zt5dnSih8W7jQcgc3ZaxGpzFB4aYBVW1uD
PoNn1m/ZLFPMjFvIc5gIjO9dDRWySrxLzrWwKc3yl6np6GYa1rPG5AGWkmG817PL22KhnuvY70Rq
gV4uWcn7fFlxzr4EqQuynHWhSTgDY+vPOF/pocUuUquWc8yYkzIQXwcv3BocayH2TwG8MoS4FqQA
y3s2ww6qPodAjZ9CsiJm9hY9fgP2F2MlzirV2P7QiSRojjO3pO8hedrrOjiv0c0dHwvQ+FgO9cFx
pncB7oiD9n1Lf2mLV97yK3t64CDp0D9HkLyqvoR9Jc5xuc6t87ZI+7tuDwnpE5ROmNHGrVXcxd0I
KS4GaDUoTu561FN0wqm3U7aZ2O7haa6HPAiZNKpRNne6Ak6efDTpPN21kmU/WWFG2Gv4HTj7LXPd
YhdwCBLwymdEPO6jTOnoERe8whHm6ihEVe/ssPMeR6QU+dc4eB94p9E2cZtLr/4BUhfjRcNpx32B
58TzKXClmTczSo7QY1IYLXSmMxerAFc9KDJ6yuvBtjMPWMbR4nJbZaZBYkOOfrLjI1QskFNcntzU
5rTfU5Y4hvMyGNFTU2NM1YYxDmakVWvBUte0iIxxyM5Se2wL1QRa7TxMiphVYjqqR1s/In76lo9G
smsbfWW3Jm+qr6OTZgD9TmcivEs9PpfM6jZ6Y7/KerQwlz3QFkj2DV6fc07tYjFiqutKHJo8fRoc
YOK22x/LLmv2SxupvWXslbtoV4haL/E8fbakJpLVFM9nir0GVm/sa1PuBQAKUa9wmu8nUoVlizOk
RjxCzqTNSsV75hLTQQOweWnka64l0dG0ZHTQ3giTno2OVkHjnsKK/lW91qm3vTBaNbpKPKEAYDeY
7LtIsmVjM7ozV0RoTlN1m8lrbboQtyQiJq1yXkh1b7mfV8mQR3RriG1qmRgj6nx4t4UexQKMXOxX
nQQkh8Dw43bpAgXhiK9nUt+k9VqBxrT9Ru13ZlgUQqZ30XP3QccYFIBwv0uWaAfQuGMcGALSr4Z3
a3Lu3EGnobDe55xXfpsNn7tQH01i0Feuq999FKOc4cd6LQl2qirNIJzj/e1qQM784q2/Y7mWW3W6
BJ1L66Iu14qIPmK98kGIVmImNtMI7Tzfrhj3Itw4ADzkR1bsZjGhQIECSdSTpA09WYqTUN5Pb2RM
im5/W2XufFApFYBC0bfRjX5diBSQFYt+B7Ccx956NmksnpwSBnOZbVl+um2S9UinG45qurv1sLxy
afSMvpuRI7v2Ww3jfDJmIsYKcDFQGbkHzXyhPuGXFJw3xDJqh04rEFVyfOLstSbokH046b8TA32Q
F3vOaXBORmd/EmzuIaDCf44qgJwuByr07au+HYyAC9VgoD8lOy+EmNS7aOgzSoFEZ4voomE8WKYl
NiPVsV+ZbhFoc/WKSzDFtX9wpkeBxJtMpVxCYwTQg9CzPKHmAwdivIkkPDOvJIFj0LiTMUBsBIi8
+0o3oyO0O2TLTojjMeLUw/54aLTpQbrYeCMvT+47PfvKLHaZyW5wZFA+2qHAqAFlqNFBUGcgWNJ4
elzkzFEyeYjpzOyiRX0WusOYVLhMbQxSDvvwXQ6aw7jfdP0qf59HosIGyBGBcq4FmJml90iR6tQd
NNSMGI4hp1Cq34o0pBvFYQrxcNK2QO/VdyxKeFmXXp1lw9muirwgSTm0smlfSlJ26eub3bavq2Tv
lPYv5IWIRjPuWQDSvnSjHa7o7IdT1oAm2dAWeW8i4GLDw8oUm2rYMgbDoJbMv/tuOKuOxAp0EQ8D
54iNTNofRVHvaf1/gr67wt0wwGXotN5ihPA5Ti9I0gunwyh8izpNe3eGnWN2xCMuL2UN8B1S85fH
XD7QsAlZ9Hurzmk2DOhJGFEDBTKjVczjib3rHPkuErGc9LRc+KU47oMkuDeS+lIVMUOkfGiPdZXe
5VUt9oWoewqSdleaDLCMcPipAY56mXpasV668qTa12KuSlw5whdUrP5kgu3RPeafBCicwpZwEBpj
RApDQpKEcOypbtYu+DRcrAqiTD9uC+TTr4LjWTVYpLeG8YthNWHAxudSBs7WMeS/sinumI6fQht5
+Eg+FBEH7pXUiu5c5URmYrgDM5MZq1xYBRkX7y5Mo2VbOkOzzzEQzFaRXsx0/i0YiAT9MC8nQW9p
b6XF9yJm2OmJieYQU3546ztgiiOhjx45CWW4JyyI6kiI/aTgh+krf0HZZcbEFr+b0nodtUmCtTNa
tRMG6luHRulcjM+VTiqcLdlCKWyw2DPrA+FQPzkWrqPa3vel9zAKGp32MnEId+1DoZkpHK/hPrVG
41Qt+RpcKbbFEtJM4TwU1dLdGZlzX5HjwbHDi1t8XDyQmNyeTANl6BalwX9/KXQuMAO7CnkDlQVc
ALvQH/+U+SF/dfveumsW8/vtJyT4nEMB92FZTxYYnjprWKkKBApO649VeZfsTBW+6lElj0txfSkS
t7nPRhP4RIFljZNN7oeD8FCgLN6jxx3gm5UxgyGqvIPh7VINHfOkonsvbrSfT/ZSNsjRvfBudrhY
CvFRdM5X+jhHmnFEkZ/vqjm8r9oRtK63PPAakpNewX2CD+1gLNpU+uDdExdIZqJLksWapFIkTI8z
QhsQwHzBrFvokFkOwraU+T7P92ywoS+u9hyOeNcy76KN1rGQEGgBRvxI47SjkzD+UIDU8ikcrjph
GPvRtXLUAUSNZp55jRqr280Zn6GZYACqxn7HXL/wTSzh5zxHhw6aIsDVy+EF7u+1LhVRltV0qErO
eoKSKVdk5XomHs8wpbJOn/IcEAfGBOxECDNUmJ8WdF+szROfYN6/dWV4sdPqeU61/6LsPXYbZ7uo
y3v55wSYw5SiJCpasiSnCeHInDOvvherG+jvdRll/JNCZUnUE8/Ze23atHJz0qu4sXu9R3NSVztq
Uhl6s4604qTTtoIssMSA2two6P4WGgkO/BJCrDpHHOZflBY5pGvJo5VDiAmNVa95BV8vsQEtldLS
zqWIkOF5pqvI8yxlCO8JkDx2vWHYAZXDpUQC5ZYu/qYU6S73Mvw5MOY07H0nSlNa7kirzNlKFlhI
wWDskGFOIOexnThB+XVzVEQ5XU/Q1eYymrWuaatRfdDaGyqdiIs3mTqhXGwoAIZ3gWi5fYJlwWSo
C+PnmJnxI4IK28wkgiH8YQOtgOzDgG5zmY3DYtSo5WVd00FRJvolzhjsqLXsMiHVtK0DWl9F7C8h
A8h2S0AhhLQCRAWxKUVg3hcFXqyooItLeOlJjWYZEkLqaKcO2gqehg6eX08d0rG+5KgngAaPp0Xv
zpjyrwjQkdaP721QIisK1b1maDt6bw6FIYqREigYKkuPyPKCpd9mVwaxdlRHCaJFBaezCSb1op9M
IWzPbShy7fYpWIo40BURVkGdwzJAbmxsMtAVggE5PaG7ta3QozJVOuMADREQk5FQNONC7lbEVxEz
KIaboBasbdd51qZUsHz0Gh+D4Z9ufEtXdrmY19xBLAL3Wm+CaCKD6vIKcxUrHWxwjw57FBzqUvWO
6KHkZSVH4smQvGyZlUrmTnR7ULjgbmny2r+XqEM6mgTxmgoswRyCJtwr+GI7geO86afDpVFprVdC
E15LVVAXQlWK19YqIfWpRFUh2akWpZFzAA50mpw0yjeSx4VKZYYRdulVDz3XGMz6cfVgVRUjHJLI
g4/YekE8XvbQlDSRCIpOHqTZQZH29IXFqkhAZ9XRQz3/p/JYBQ/UQhHNSbH/4I30lxoOqTcgWdki
ASx4Y2GiII9Z5oa8CoIMoRUnonCIz81lKtzIo8wKReKfX0bBJB+xNIjLIXwCUqSTp0lv3bMEWoul
cIJor21Cve6P+EG6YwMq+9hnhbJvA/qY8+83Zd8s8WBDekgM7VBLza6KDBd+ifnQxOatAWzHgv2G
RjwE6jC3FwQpXqam/wyuT1skARZSdbZn6oMq8ZRAXuZ9WC3rNqW23vFFCEMuOWjd3ulXjiCgK40y
ta4uy5zeaCVK40HmXEJhJFaWcZO+CuO0F0UpP0V61K+n4tgTRLlOytg4TbxjIdL38LfwbpTJfaqx
HNMBBoPiWaxnHVQX7rauF1fGLu5lj42IjqBaoJRQM20W7JDTlYPaW0nCsgoDHV2A0R00taN70nvm
FtEOsMmqvW/8aNdU+bQu655ujRaf4NS6bdVHZAsx772JRb7r6CeTC7f3crNfYB71Sng7FPY52XGc
YhNoXjIxJxY8UutlOlYfphdRcIsJt2DV9pOCqJR0ttNkKfejmWLnzfdauiSQP1FoKfNpLevqfQm+
H9h0SddPX08+QiyEYAUCAZkqT0CYIipKnIF5zYE9wZrfGOa0VzRdP0QcNrk0WStTGdudpALRyCgB
3xl5tKfztasrAgxUD5gnrlt5w4IwuAw/jTdGauRQImKdVn1HcO5g4AHKRuwYqoFBREsCzW11nTv9
kDniyDkkmDpuDhGNRTW6YVEoT/444N2nKMayPRFsXY5brkKyHz5McFLufcoIe6NE25Iponeogx5L
G6zgFtgUDhFq9fkcdBUkLCU+/JYWltI4UBPgQ06bJGimkzFJMpW6gylK8bE29dXYt+o+CTvOeYZh
blV8tISZ4O1OxHHd+QDedE2+oyuIUFVRHqFEfY5JdQsQMjOyxju9oFk+aJJyECZW3KDugIKwarkJ
KYH2kFOrbasIT1c949RGYERWf4fQYjBYji1RT7fs/d5y1PG3iWP3mA/0R0bRGhdhSyqUOqj9Dh+O
spaNu0ZtMXQENGzaQk634GpEVv12j78335gjZObIzIlk6qWjP3ndqmW80VoHYigG+ZVrnYTaSN9V
gzVsm0GtqN139ZpswSXt2HbFzSTZaoZAvOeIEi/3ySqykL1TMl6PbXkah5StoZJUlz30SZa5BgXK
HD0quJVRHS1ceAuV6LlVVprJ2ouVcml5iKsa3d+2ZsrmWVTnWuEGDJcKK3ELJVrIAsWZhoFerCfi
p21GBmNHjGoDKi2pMFPrd38ujjxJu0p1YR1guYU26lMuQEHQaWs0qfpZ0GHTl62WYExT4ZTKxkEz
kOMmWacvY5F7dCnKKMMF/zjB1N9jdZmWgjKmy1RXKet4FlVCxHjQRNGNw9V6UHwYkvGUbXRR1neW
3uzHSGtcNYpOWj5SJUl8HYOz2m6MsOcu1PiJtPNxFGMxoz9YzJv/n9/780M3/6k3WcjStGqkWJ3W
mpPqBsYdvXZ9zRB3yNhM8gBgYakQHjbKMIq7cP6DPz+TIfk6maXNFXE8z+aByFz13DVrjYgZH3aM
rW9DqLU0r8/dU4/c/eo75QaCzyl7Ml+6d2sPlEYNHiVhBcqNwm7qqA9cF9RzyUBQl/3ZHA/eqxLZ
TX+uy7WFlhAYOWWVcVGrqwA74LPfrYiScEU3WZP+8M5v3OUXnX+KjF7ivoEJ74Eor/o4PWOIZGIg
sgP1bWGGtKubsQ9X00EQV4L7QLRfHlHktqe7NFpYV1qE4ht0sGOkLJRL/AYwQM0heNjieiD/3ck+
imtMoa08GMVdFzj62X9QU7cu37riwIJQ02JkH6GVme2keomtVpGBMpD9ZrcHlNFQiilbM8yIUQ/B
twOdjPZeskYKI9+Xb7lot26aHEzjKgjvfHTEeSvlFhOLHi+pMfUf5QZhCaG0xG3j7TuqyLQI8N0W
6zK+phdO3Wq2ga8jIldk7TjjIWk32UP0ILwgJaCUhO1hma9bbak8qG+JvJNFG+7NFHw2B+UG7I+h
6rYENhquTzPR7nblHn0boZPRS/eawr89B4554sONC/Ud1+ljQWbYU3BtH6RVpSyQ2h4EatK4vi7s
akiI1tw44f1ASiCmwS4WVYIKw85u0AtRkwhXrJgDXNlu2TWO1xynOzh40d4iUXCO4KNcSVznoo8W
9Xa69C72F7Bk/LtoSXdrZwTYUW3yj/fpg3SnXbN+oernVnah33sHFbwOjDcskSvrIp6NKwmsMgNH
2IiM69J5Il2LgEhqw9FC2GORP1A45iJ5jTbJMI8AnxvH6PqPNOy6FUHBh/JZOA/bBIX+Ot1MS3V3
Qzi5DGAIO+UjSYcIaqgmv9cceV8rh9rfUfoYKPfbmoOpNb7DDt68YId4ZAFOQY0US4n4ejhB9InY
VI8WPlebrpmxGcEbKZvoRvxYy02WtDWKzExVp72Wq+zIPRwtAYgpcRs8JLOu2uEbqWmxVE69l+1o
61+Gm7COjto63Bi3Kjtp4Ub3Hc93HqWzfPI2nE0hTGaPAJjjz2qXLlgGa4ol1FZXvsq+Y9fPtZM/
VTuPMuAjEcWOcE+ue4aOzW5c+GWoSYLj8Jpsq4NxKtav5JzXe2VdLFHllo7pDI/xC4aQC+bPgP9I
hczj4FQh/RHSOYDU5iv6Shob8QQ5FYgQj6JyalxpR9Gnf2EpU97o882CehTga6rfCbK8o8KDQanp
AvN/0+JF+ZLfyDveWcVavTY7s0fu4Epv9YsIx4sZvRQO5UYkTRp172JYmE+gFi9SsOjfdRvi8bq9
Sy+zowcpLhRxN74kvStcqRVBNKQEBi7nqq7k9/opevVoUy2NtXaeDLt6LKCrX7gnTl8S/tjEhbB5
Uc7WOSBcsLa9zUQB+cgT4rIeQVmx6zdBdZo1x41sSZtI3wbb/E5/6lfGi7evdv46c4uvehV4i+it
nDtNtpXuDLon/OcASQlFhCHn0qfbtcZ9cgbEFK6IdUlu1O2fRIJi73C+ahyacNq4KQsQ5hnUQF++
eFDR67ZsibbxgY5zHDHAHHukNcoCSl8FsM0u2WsYNIQ/k8puIc1zILuqqe0pG568XTwEr7BZJ3FR
v3Njhcc5AhuxacbiOl3WrnQKUB+vyW7Td+0eT3j+xGDKpMW8Nc3aB9u8K85iQ5XQ8diyQvK314a2
QACNvE5f1lvvBmZLHRdidY8gcphOwkWm73gf3dBzC5SC7SRd1+pSOhBBRnPOpRsLy/qte/eP5qEA
O+aQ9rcXLsPJ2k93ID5jTgwHa+9rB++zNxfRXlhxS8SHoVzZESXObk/a1TgZz/6FLeHZ2Cgfwr52
mX8Rl3oKBrh760XgVg+EtAx2iFJ0Id5ZS8wMi+BZ//J3yMR9mq+2/Ax9We1tOhIdPVJXOlq+Ha5p
5Frb2kensJjRsbBGraV5gSNefYn+UthGL0B7vHtpI92V7Wu0Tx/BRFG1g3YTEnm24NaGTCZ3+EXe
3CUsZaPnlqyHYr9WN3Xp+Jt0XEVfVvMgTDb8R3iTjUqM0oJGr0C4gOYws1TUtU77nG7qwqWlhKaC
REdxIxxowaKyHh2Q9RkNEHc6BxmJdXa29J0GYNrSQJp9VkZbXjUP1kES18UOEyRIu3I97PW1xTSR
7oQnOOwuR3f5FH76B0Cn5ofYbXTW1NMo2WgXWsdI1+iEOQSp75nb7Ohxwj0OyxsoFshscrYYdsh8
g2V+zJ6tJ87o0r4UbPATc+rJK3V+5Ljeh3aMe1s+xapdAfvlmtK8WcTB4+4RD5XHsuAIZ/3id2d9
2E67xKnX9cLHALQuD4Ay3rJH+To+pbRR3ij9AOHZZccUbONz8FCMy/qdKQf4l7TfN+Gep7uStkQ7
8sCM/o4HMZWLsHbCaxy4lnWOejK7NzJttIayJt8Sc9pWHsVwq8Mk2My5tXbnSusJkcZT44KLtEyy
hG39w4MfDmSD2IOdJzrGoftqRNej9iVTC1pnDzWCwUV3E54nnjSMZC5jd+YuVOg3LaGEJ7sk23mu
xd3fLveBq76B0G3vECbmw7gAovPubRRhYYWr9j7SXKFf1TcBBwYoJQ8DjZ3y8HYYFMelHNJ+dvs7
rd3rAZyohbw3vnLGdmhrmg0AWrK1MzAARSCL00FIrD1U5x6Z/BumeVjFOD1OwspHUoOy1kCZDHd3
ycTM1sXadNPGraY7Rlh9Smf4hROICxpWyB/aXdI4JlYkSOj3/H0DwC9ug24JAr3bGYBO0FYS1Ydn
EmZasFKylaltubOH+pmTQpTfdPXQNE5tXrlICu2BA1vxWd3j7YbC53EMfYngKZ9ZoJA/yeGNomB2
X9+Fdxmeym0PMOHSPsblOqbxorFGYRxy4BpycCneRXj2bPoP2h0QFICW3IpRBuiunx/LeEtxjuMc
KqTw6L+aL/KBRSL5jM7di0Htzu2Wyku+LzfBtt01z+p9kaxHOsJoSi9KHhCxY+OBCiY3SJ1iWRqu
9dKkaxNFUbrLlcWY3WWGgwUQ8o1350+X/KN4KQKcG/AA7BB2v/bpa0vsHtkX3q5U/cRbNj7hXcSG
lYDMRQGqYWFccGZsVsZdJdviljLpNVuH7a6+0O30HrHRT4fpK9/rl/wpMheea0LQt4dt9oAHdaE0
CzKRkgNAn4IvC+uIviiZrHxLDLYzeJAKBcoiuXGOa7JXP7CBIWWHgbreI+8TcyjmAbavLZRSDDrm
PR03r3jUurNwSi84ZQbV5jhO9zpCKvqG2HP6ZGMrMUbsgNVSoySC4RHdyqXm1rEVFFuj13403RrB
NHXFaaGdNWixdvQwrjzOqG8MfAFc3JZzK4Yfh4J59hLCHf5s97UjMWXYnlDVIch/yFiqt57LucVJ
z/FOqRxtlW+TlbkJD+a+wAtmcgpeGAeiQ+Ol/8KcSXZdvi2wwMCsFO3iok/bIlrNftsYBfuysq4e
1hhGm7bVjgaZGjvq6tQpVNfDwUdwNjNCXhQX2r/+i8SCxYkqcjCWZLuY5PIHT3Km/ONZeCmGFzKA
u8Qpn6g6+8LGIw2OHQSJAkJqjmdDdYU6vTbv22IJDiw5NxlttwVPzvrgy2BXjTnGc6HZyLZwSK/D
zQzt7sUyHDAQgU2V/WOE3nLF0EJ3UlKd6QRATFiVj6LL1+gRW7jg1h7Wu4CDn7yiEAy5L7gxQXOU
4yt1m579NSJbQMvmNtkk+/y1M20Qdlf/CKw6tzgrwW+LPikE3Ktv9Ge4iHJgNZfYZKw9imUf+gZD
Izxl97xt6SS+iGflSjGDl8UdxR3hGa9PhyIZOfsOXvabL+ySF2p3XBSSz9rbISCZu+xX/4PVOBW2
KKqao/mIYfct+qrciJbepliq797exKwJIByfAzDIg3WPl5G6XrGfUR4LzamXwQegWa7bYuc2NiqZ
p2obLdmjGC/tE6UC9uuWABj67osKY4sDE/xOvRee05X4Lo4ryPDQnoRTzHqI8JNH3ryC9FDfqy92
rb50QI7ltdNvCKdQlt67t6sf/WoXIebdyHvBMbYpNrfAAfXbmhtxVZJyyErEDOVhfyGhFzTb2mIM
MtBKON6w0tbWuTo3N8ScjwTi5PgfEX4yV1GErsZ98MqpOvpi9ZMSRw+d5G2kwOfbn12BynLFsQl9
Nrt889ieA2WffGhPjM778NVbpy70/SF0rJ1xlPAXftBbQHRhTQ8BBUxw3EjhbfVF2ItuiVF+aY02
MSPk3u1onTjBgWE11MtoU28DLPAn6TIvNrNIjDucsZFOxXyJNekwrKnn+cfxJj09lQSANw5lH5q2
eM7ZGMsXAvLkxbBSjwwcvqTgLO+CT+yvkGrJHfyKrt07m4BwkVbZc3Yd03XOPnH21sPGuLBGzYy8
D7pue2U/boFHG88x6IZkMV34z4bnxnfaaaPGNsXbMVoEG07E3ifKca7raG+jT5UrBicjch2xWh2w
V4n3rPK+PWC3OER4YK75MX9Fjm7t5/qmQNdn6d37l4D5ZHuPySdjuHviCD1u0WOK5/CO5UhmycFy
ZtPuqh/rR+25fmR5DO7FHUaCU7nqH7m7qodsL62M3SY+E4T0BE5pVSIozVcsniyW2jNn61v30rt0
Yx6LGwI1wRnRkZLl42C3e+LCTmhLvS/QSZYO0GtafjT7Hqwto+mtOpcCZZlFjCgsc/qr+TQOO8vp
jt57PzwS7Smka42cIJW7JSHvjWscY0r/TBscPlzi4AVJtvg8T6DhWPa74stbabI7qauUE0C7EkvX
X/MX87W2G4/FHasgmkNrO/Jmq3V1r22HNU9A3CvLmobgDY9xYMfUg7KHQcMLtAnZKGluHefjM17C
t4xjWbAkV56o5nVcL1nAHwUW8lm4YBeucShe6yfsFDIXT+ks3EIwjlrTMZVadW0ggu6thEBgWjMQ
T/lZPMxY8biwCKQg3seomNKI9zE0vRDezZenxP1EoYFswh1e2UCMd+Gf348RYaVxUzJUrHhXS525
jCr2cTxPnhNGGKaUKXkSEqVeGY3G59ZnTp2oZfzUN+MtjkM6fhHukpCzFyplFKJ9e4rFqCR+m/cT
FB1W55HJ0M8/RMhuFi2dDTzeJEgYRr1XpYHj0pD/fz8MZnVoycRbx+QzbIc+o0WpcqBMqoS4pU/r
M68tsNwAzVpwtPChSHag6VEI3FT+/KBPt8QQ/DXNBYqYCIyLZVMRaZQE5iMiy8oNCg7m6B6xIFJ4
BptUoeSgRDtOH6IWXYX45FOx6AvfRDQgYX2ujr0qf8ixWMNH4zKnm2ePz7sNS9p/Zdo6ecmdyxO4
f1u4u8HifiqFd/AaEl981W8xjz1FulwzVcSZwc2yq0JhFYWU5AtwgdNwNuoWrC9WCyozNM684kGt
H0cV9er889AcStQi9YcQRVcrKS7VUN83whSzRhJuNCSvvV5QQh0fx0JQ1o0qulTWV9JonOLRdwtB
PipcPK3Ou88k9WJ4XI4MWbNjfeTGUimunMxM7XFa9o35ULSTtop91EDeMN36Sb7j6+AAk6sedaLi
wxQ6SFNd61Ti8G7KmrC1wN6FaeB6SrWvs6Em5I2LsaEmyaYyOLoag9uTbHusBEwnmDHGtVe24Mn9
cBGqcxezNg5mYg27LuOQaXUUA8uUcpAwqRDc5PeRojHsTYM4K8QZji95+Ecfp1b7UnuEj4LHrIvb
ZKUlHBdmKhMG9mNUBtyGJXPxf/7/QL6fEDJ/BSebiJcMTbdU3Jm86Degiz4kctYJZuX2KnyI3AJT
0LFfyGC86hS6WVquKzXaFqDCZl78L9Gef/Nd5lcn5040dTpE6jdujjFoQ6PlRuWKMelqg+qItU/p
IKKKIcwCJa/SqXaJeKV/+dhgh76BZWTEVHNGoEZzS/2ebSrWejHIg1TRaSF7rMIpVulgb/sToadz
zQQ1fVodsOEddAs9J+1kbra5slGt/pcscWn+jP9B6vANSLIhK6pqzamF374BKdbEEXlo5XoiWISo
FMBCCJ9BbqKKvAvu/IL+5AyEYfgOdM+6m+aBb7Q4CXf++MtwMH54L7KEFlUxVU22vr8XLfQkWchD
euVlhqEqYoOfsQLJWLwGeNE8ApV/+SaUnwagjMXDwGIi6qr+LWU2pmM3FQVcWz2j3Gf06c1QNHSS
nLSAiyLe5PEbUvNSFB7AmGxd40QtB472yAFwmSRbJfEiJMaRLWKltUHF85Q0/pEXr7Dd4riqqgcT
DUgxokxtUr7eoqUFXkKO4EKEOGwZms353+Prp+9UVhQDi6w5U6++jevRVwt2Jb92zZSNEK4elJyy
/2Xy/Bmk30cO8fOiqYnwtwxD5tv8n9DzAafz2Fhy5XaVdoVNc+5SY9cbFL8bZkxBCZYEovNUEBHu
W/ykJ00n0oic5EEgJTzrASMqqYtTv/dUc893vy5MlcijmVlSvCRldZhGABqFXq7F2juJbfCVV2m1
+vfDkv/CWDEDFFnXZNEyJUtSv8WiW5o6SL6scB2wOJr6Rg6tQEfjRKtlTPlOiZJL3ZSE2QHakziX
lc1VViUPvtQjcPwTWTh8+pb8acbVrZ6ZC8RrA8Po/ZOXmtUvc0T6ae1QVBp3M3NM1v/8+f88dqW2
9NwIebuMrEUrQbXBcLWYZuyUlHa3mJb67Ol/GbRdpFC79BHAUZOxSRtrfnsvP80ehYVbVFHUIwz9
NgR8hCWSYI6VG2t0T4wyHp2ZNjISmIbxuFz7GvOp6Wix+7Qx+iD9+Pd39+P0VUgSUkU4bzoD8b9j
0MJv8v+OwQFBkVNJsBvjLkQkOt7MNiI8UMntep55+LJAj8+UGKWTL5FJXWnGyQzY5LCxD5/eDESZ
EPsvmkj6bIyYgqt/KJICdk/CLdtqsPeP1y7w3uBE7LBRUjCNuu1MWWpmDNW/P5j085M1dYPdWFbN
v9YlNKgMILFy63yntZTYdQVXIKq11QBqhnTyeDNJFjx/bk2QX/796j/ti4ywmXgmAtxTvu0J6uCp
rZqyJ4wzp0egNNFjcGPSRmvJN26RllEg6ZtfPvNPq5YqQkxS4ftAsvuGkwMwmnUj8Y7uNPBdIrh5
0c385d+f7LfX+PbJQq2R8YkyYBH5HSa9Wqtm+svi++OYZDJIisW8oMn9fUxaEawWuWFSlNJKITWQ
gEI6SQMDTMuz8/AHE6SGS61sD/hlzpiaaMajH04SiOXlLqy6QyfiDzVlCSAquWyqQcUgGIOXsCCa
sEYB3CmM5FYYb0HB3jzOwCjfuC9C720GjhEjN/zy5UjzVP7vak8ggGaSYaKKFpL9b3uKqhWtIgAL
cn3E6XbDNm6rSbqUEUEtopRpZtTJDXc3LQdwN75Q0jUpOPoWVub8+zu0fnonhkmamqzJkvF90Sl1
QzTHQindMvsSfJrtgUz92mgk+rjjeagab6cArAiU3b9f9+/TCapJE2GdQSy9Yv55Qv+z8Fq+1EwV
uZXuNAWOITMnIR5jAiXDUNBZdGFt/7K+ziP+2zPn85magXFe+zvN3arDcBpHE3eYasKPQJnNUfap
qKKHf3+yH19HlUWJL5jVXJ0/+f98Mp07nGJVRu6a1G4mT14LPWaG0vvlrGn+vXUpkvE/r/PtsCUo
ie4hHMldkBSNYKkOmm9u+cDmB2QBUq7SV7xPwnyT19HAul08q9HGKKMrH59aQ9d2K8GaNVdKulTQ
Y0lKAOuekxD4+5R3nI0mfwb5oEfBVqoAblqfmpFqDdjvCzFbww8VloNGfkQG3ae1TEQVnn/xU3xg
ssc1P1I2Wkkg19St8jRI971Kh07qjHxh+SoC+LxZBvn0js9c2PRcKPFM9sgj6eUX7XtHnif9iMDn
QoxfDKDIK7F4XE9ptfkDCPLEfJYMlBJgHwvMTX3j5BtkSNIVH+PW9IPnPiXammgHYakN6tkvgi8R
Jp4Te3SwDc2khjlJxFFo2hPJpNF04tJcrj0qrLlFA7zTsdtEMeIBcwgewmm6+uHdv0eK9MPGxIHS
0FgMRJRh2vfTUkL4kMI1LXejFCAAaOdLl2RnpZcvZmW9UY3obHGMz9h5Hq00OtVWoAJp6rH67/NQ
246ZesG8/qRJ5VIKitskAHHXSfeSlYZs8kReT2NAYafUnVCEld3p0MMDD0qzJK0HT/yoavzVRnzG
1kaXSg0e8o7WqQAQVLHeAABftMY6Tk17kYmhrTtvpUYZDZHUOlZlsFSxETYq/yACRq8MrRP0eDmj
cyqre7wkZ7npLljm/OojGrONokgfoy+tyas+woOJbaWSX9tMWhcDrceQx+4BSVfn7Fm6AWU1Ia7A
s7CY36es9rFTG+0l0KWPP/+u0/d1Xp9R3zp1B6FCRs7XJNZ2UDxXoy3YVuJrHXWuN7CmSeqTImcb
fBbbJMwOUyCffE2984lt1IPqJkz5AbcLzJ0guAV9/FwFxbRvApg8ni/ck315UFvjg0gxqvlm9Zhj
RzzFHRlhWXbCGpffcwdlTHkYrn4ZIT9sFLIFLZXik4Yq0/i2mBASWHIpGFFHgyHL/WrcNpBLF7pF
HTKttFWYWh8hAnYkGRVyFpGvPa4HmqCe0ru/vJd5O/+2gCqyoYKbsGB5WN+vKFRZuq4v0twFB4I8
fRsLQjgb1dIlgQmLVpe6LcJ7cSEU/etgNO9SLl7qCmUNWbzqMu8Kuomm4G/6ZvhlE5P+vnUo3NBE
XZclEyrm98pH5Y+dELR65vpYBqh3FSZSWRoviMv9nTdUz15Kwig3gMStDThbgdBv2lb0ftnUZjjy
90cE35b9zDQJcePE8t+1vxljs/fGFryseYMIkK7x/6UC6Y2AMDB12EM0jLssQZyo5JtqpmkQxtYs
1c5CVpxEOBr1dy3dJdgJKMsPJ3h/0yH3CFnrMJbIKvkiFspZr2qcSRdOSpfwWcJGhjgHW0vNJ6LM
dEKBqJj/8uX/fYRWuB8RACdq1DZk+ds5rI6bIonxVEFobY+NbNF6r15hUNldUl1LIg6SdkT6o0zA
YvLXf7/43ydodd5NJQMktGFp2rdzJkmguJukCDuKSbsJv5IzjOOVat0q1Mmok9P7SUA89O8X/WFM
cWoHd20YHIwUUf/2iYs6z1u/axM3j5F8oiUs4vp10lugH9Gd5qGTzvDIDa9pZJxRUX/8++X/HAH/
O9tUUeFjy5Iq6br2/WDmhwnxZ0mZuJPWqPQWO0aHLiO9EwnWVe+iRD93mANob2v0pAXQFj3ViZJg
nUE0H6tWubbzH5vkX481Xv5iMKmY5K/jeK+0BzB+2yjHok/E0S/f1t/LBG+cSweHdk3j7c9L2v+c
f0qNurXeprxxTPeBght4Mj8iTPggKM//fkg/DQyFop/OY+IkpH17qQCpsGc2VuzGMVwDA4eHb6xT
rT0Q1zRhGeNG2ViP/37Nvw/MfDyI6QqQ83mx+X7sUgvAmoIZowTiv7eK13yUriAZHLGQbn8eeeyl
S1U2fhmPfx8rVZEruSLOh3Ve+Nsk0GqKGI1nxK7Qttsx6VxVje9CXdz/++NJPz1TTaTcpZiQBeXv
ZVyOXUMY8n+7fqad9Y47PIFlc8GNrTJ/LgVlH6vyKhK1lQlbQK1ZZSsFp1U7bkJEgUCqNDhwk/Eo
eL+NrB+OSzwDSeT8bsoi+TvfpuQgyEMWRdh+K3xAUxhcFG1gDfD2Tdjs2u5ZIkyM7EoYUdJvQ02b
d9rv83Fe+gwNSBg7zbfXZgNpLChHsWtpwCVUjH5UQGAtiEbOup73mwamm41BE1wDJJKMwGc+Aari
1L8LMMHbfeeR+9aEhz/AW1PCCGgyqRUJ7/FAouAUsxP4oc20p2AmyZWDMw5RSNFmK6/O7hMVE/kw
E2T+QMeaQsVAj5sEnxiRU4gh/rAMhNJcaj3woj9/HSCeBTsJ6BMmckqt4OD6/qWptW3VgWSYcnE2
xfvEQSnlAvYxSI7wjboeyrcBuB95dS4gLmshS+UrgOdVMV8Dfhlw8yT968Ga1lyakUxL/T7gpgiG
a6Cy0I298OJF6OUCbamP27RCjVYCRPG0dptnkEgwTX3gzlkqRX3695v4cXIROUD7wiLE5/ualaol
hweyCl08nUiq+NhiLF1No/nl0vZDvZERbOnce1nUdWp9/10ccbspWVFmidsrNJ3QJpotyA7W6brs
iHeTrjAP0IPz3TSKdg5aeV95HTGs029v5O+Tylyhl2gTmRQ/efr/fSNTJGIjBs3qSjXci5YfnKFa
1/5rnI5P2mzlrOvkrSq142yET823//sHzlNQ2dBVUxS/V+SYBnoXB6xmY+x9zM+7Ql+WVt4vi7X8
9yWZIhgrI30Gyvfy91k71HEmTTkrhh7TYrDg/NtJkaDOMs7xSDCSzpoVKXOIvG7ZfcMohzxvd2hM
5AqKeIzhgZuDO1kceef2XahajynMHNkjbGBAHlhLCJx+X4Z/Wm1IZ1C54Vs/lGVMvTJB+HUxys52
K/TNViiKVx7lIpMJFRV/XfV/fE6yAusO7IX5V+cm4SEZOtUvdxzuBKkFiRwXr+3/Q9p59saNrHv+
q1zMe57LHBZ3DrCtzklqSZbkeUPIlqaYc/70+yPlMy23tdYCC9gEq1gku9Vkhef5B8KmSELaIGsi
/1sdfdMRfmkl5KpaZqRmvvUTADC/fzCs8Q247A74oUjy6oqGOcnFOOfUKgJPIg/XkIxh6SD0byP8
gAJljmqlD/YLklRalTceswmmBCfHLley/dWy9fsYbE362gmoK37crEumSwEDJFLTHlYObBoHJ6K2
Mw6G4x76Sr23O4IZGQ+DjKe9XoUPmLTexVn67HTyPkOoHgshuEzF18LGYVdIoGuZLxGqJgTp3A9K
fquh1pQ5/ig8/Opjfj3z7FhbpKq5h2N82+BZhBJ3sfNqDXkLeUmGf+5aFoKn5mPis8zlsZdBnHYy
spbq3uNxmIWGj9bOX9O+ZWKkN/6Vs5yIipd+C+TPRlX9w9/eIsJK/we373JqX7h46Y2etmsnL7YJ
Ykt22Gxbkpzz8YUo2hZ8kNevDaUuWMB8M/lLB45yHxTJcyCK77VXbgZZv5d8ZplVS4edF/kdWhw3
A5aPTEudq7DwvgffFAfJkdEAF6XHGxhe6xQtsnDUmbIiE2S0ZL40PFx2ZpRXjQbuceyLNYtDMgr4
yEthIxc1MAlScVuV5LMs6ZNh4KMJhiLrLCMheDvjMu7nXjGyaow7ERBZS5UyU7rkVnTuVg4Wisi/
pEX/LGdgddzo5KT9J7Nm9YMhSKEzHCfNJGu1y/m+qvBW69C314OrvCDX9oTY/4OleIvcSe6C7K9a
0dbaun81R2KZAXDHe5JTa5+62rPdVHdJjqCenZH1y8ZI1arsAFCobrIk3gOlyqnuvCLa/P5d/ah3
JaalmMz3mY/9suxuUFvtCpGm6zYA0WYlm7wmvhO3d0WYbIYs3MqttdQ8GFqgNPuEDweOZNbK9V1U
gY6wPKgz3nVkDd+DTn+KbfllQAsusL8ocf8clvIna6oPf15FIS1JLoY13eXoq0tO4Bd2ma6h0x1z
sy0ADT2IKtvJsn8STLaSqFv0gVj1tvGpr9AHE2vuPUaeVcVw6Kt/frbo8tqq1HOeLcxTrlSeZqXT
97w1K9y5DCm4g1m/9Qb5JYvkF+LUSxTbVknrHg21voOaPwvxFZ3ViE9rcnL4/S/50WKXD8dyRmMO
xsrtoteN3UJHcJ5fcqjSJ+TGlv1gPAUG3aXwrBnr072cEFsShnE0hbPVO/HwySf4YF3FLyM7mm2y
wLIvp4GZpftVnBBdyvvmbvx9WtNZixIR8+pJd5o7WQ4f0tjE1tY++vDJwHmkgfYUlMNLZYmTlOhP
CSL7kg5r1lI+eTs/GI4VDVSNo+mMSb9k5xv0LZOBODRI6Jp1dfpqGPl9VPIA+SI/2XXyWTL4o4dF
w2ZLNRQVSMllR8ST4aZqOSRrogPLQoCGR89khvLqPDO9u8Drqew+eZ3H3/hi5CVfLxuaRgZaV52x
h3q3cM+Gtitkl+AVjOXHARxjBzfcqg4iTT4LfFsf/drv73XxvOGZGQa6PgbKHPSxSt+FYKqg1MUK
R/Gf8w7HSN8G1qhrK0/Oj0OWWpBw7J2NuSKP4xzK+r1r2btYt5aCfF6B56qc6o8I1cdk8nEnQW4p
GlaZUmMnaMmbUsruocR6SOhrFcFaVCR21i6ri/tJ+RiIZkz6EW2+7FVPlHWvMS80GmRXgmFTesom
T6xFkjbXvf8iVGvhlAlIOmtrw8Em5KJ26bpKsTfOnV1WNEcnRvRF6lfFUB6lNr8PEfCpJaimEECj
5hA3/UarYanl9d9BUN03JZ9SJMcuQcEkdoc7IyJTojpYGqWQtK98CwmbqBtm2Td744Usz1LdQfPF
lZ+wsvkalibetPVM6rX+CiFtp5s3MiY5Goo0yxw+2qRw6fBVljooSdh4+tYEE2QFIl/GHUhpOX7O
gGYRWSzxwap2g+gjtFATxhEzx8kn5QlEXmCla4OKKJLwt7zBMEFJtawC0QLcrFq06RCKavsAg4g6
vK1jJomaoyMMEskRlxhV94ElopVgHD3cDVcoCwEZJ4I9w4Thyc3BWQeOtkqwBbKl7ISMHhwdnvrB
Tk5Inc/x3wYiLHcbrLbXmoFqXAhfuME7yAlfHehBll/e2669M+zitfHTkyiSk1RWYClcME86lPb0
e2krj2oEbzEJ04eg26BlOLNM5G5JHDxaiCO5GSRvRIodb+0ZXCt0DzKmVjXCAZpnLCtpMz4SnZmf
nN7a2WYPiZQPOfYDiKSvwLeutBDdQ9fbt379lFqimyd1v/p9d/nh+6NYlkLnoAFbGRfV795VMy9z
zNTpkNTSnRcmPbLX3vQZjheghPTeXNSDs+MrftIPfjRJIf7B6hUwBVili9saXo+GiuhhkZH+UWTn
mIQx8fzkk57ow+HIYIZJhpOQM8I3P389HXAQ4vVOsm57Z123NZwolOBj2LpEU1LgdIhueienUA8+
tji58vlM4aMen0HVMvkbE4W9XDg6WZzHWWuQUYDDEeUgTmvw761k7qk+AhRg0WfPXDHc0vkvPB/E
K5KIe7lAINkm+FhjyFNVxU2oYqllmzs3VslgGYgluxjRtChnzmKMZq2gdNciSl5SUd3WntiiK75z
+gYxBdymGqOAoZAQzRcYhQgIxDFGun1q3ms1MnAh3WXdjznCSLpSC9RKvX5kOsn9s5YM62TAcMez
rjCEPcaeDJD/RS1DgDkNBHx8vbCy92/z7FTYKRh2HdKAXA3P46+ZogwG/6sL53ZgPrCUCmMT0YYe
+azgVKC3hHIvM5G/XKkFuDBm7Dz6DQ0dvbkifAI1TXCwmaTiVRAgp0AUqoytaq4GjSDKgIyjgoRw
5PorLD9wIQCgXkXZK0QqhElltLm7Bll+gBGt0LE0qPT7rGvzZQ/m38oqgbyDA0NbQYeC3KPVmNtS
hkQZFWJWd3Bsm+BhCDPUN+IRJA7n03e5wSgr+Pt38KPx0tRYojvg3XhUx3f03Tvoy6URJ2GToH5I
jkn9EpvRrm/lVahgV/P/davLJVqToTeMeXCy9iyUFBP0hRNi7MgkXrWV9MnX+nCWbLKuApcCHI3l
3M/fS87VLM31gu8VrksPNz2RLLwuXY7z9kDpvyoCezGY7MgNf/I1P5r1EKUhJMVUi3XYxRTZLIAV
JBHdS0faFwX0OIbyUlVHy3N2SsbvS/n3f9iP72gQyR+NTX+JNiBODboFHcN1ERQQwIp7VGWeFbd/
TKPitWIMQdVp8ftbTl3H5TxrxMcS6wStbF2Cf4YyQ9UfB4V10GHFrmNy2IBxhGzpYDQqF7OhMu9K
tJnwgmujO9u+z0NUHIueOULRjqm+FI55dZIYqErIrvBM44oZqT+snB5ogyGlqE7gPGLFxi4E9Eag
C5NgfdiYmWVeDcWwEm5WXVk271sLKw2vAWLbuwYd3Tnvys730ZcieVviQ39XRBDjKjThYkdbp7H6
pXPym0RK+plLJBZA89yrPNSEHSmcq/gnEJttYR2P7PO8RDQJACAmYekVq8/kCh3/r4GN6oSBON7v
/6ofPrU8sxqpIFLTYFB/fmrbzsUrzXPidZtnr1H/4KA2ErrDBvm6o4r5fD0P4DsOnwUyP3qA0AMi
kElAV/9lZVA2Uu9lqhmvUah+DQZ+Pmcon/uoeo5HDEZXZCd0f+5//2U/Gv3JPIF4l8fNNLt+1/Pg
Jx0CSEb5MGQISZGruXLAaY1Df5Ea28BWrqM0vx/nJ7+/70c93rv7Xq6fg0GPmtSQY4jN3cqOeMYC
uzy2qvJYpM3x9/dyPohQ40JsAhJjWUqvcBEqr1obQw9MmdZaEtx2XdPOfWDrgmisWkQVNi7Z3wZm
bmSfhlUve3DZbTQziBsq/NCuW1ozo1xr4iVKUT8yTZzLhXZCq7KLXQROtQiQn6S8CBMuVqkjluca
XwMwkgtVBZbXYbtXojHoBQjnGMOXqkbSZAjv6BvR7kV5auklG+a00KJhm5SwtXFue5zIJaYdyNg+
QbtzjmEKGymXWG8oyF/PWHkRME6Z60vJPTYbJZQQ4s6ushKNgcddVeKmhzEkUKpFYrRfm0FvMYFj
2aNUxgq419E1BUrOLeKXeJowBFdoTIRXQkVDONS6kx5523HenBfao82MuCt5NrBUWAive9TFgA1W
dR+k9RG7h2xhhdKuC41Fi/ysL3l/S0PRLwyv2uIxWx2NwsMtCvIrDr2fDDEfvTTOaEBN4oG39RLU
GUVZCe4yI66esbpKtccGOYpK1h+NzNiR8H2ssCj7pKdXP3p4HTAZsCEsUsWXzxPrS4FvIR2EGVlH
FcF7YLeuOlfKqxwlXH90h1LGFFzpO2vTDbA0jN1j5wfBWgTxXVGT1sxU0r4xrh1q8HfiZk/g7TG3
aoZRWiLcocWLXkKNoDqyWYuogQKsGKhB/P69+IApoMOxAOeh0t0Qq7x4L4TUR2AqIzSP3HgJfgqG
u0zEuyuUox7zrfDfymY+pD6pR389lDzM9hwHYHafEiEXEBElp1o1Nb1wldzhqgd+C6rTCtcCmLjo
t2PpET002tI1NcTjMxQvKwkDikgeraFlfF/9xlv//kv96viN9COgAWWcTNmEf8Yn5l2P5pi9HVeq
Fq07NVjkBNWRUrPvqxQri0LtlorjZvM0Rjo8VpV7D30F1vAJ9F6BN0iVhCs/ZBmAaqXt2Z/0Qx8B
MQBtkzoaZwnWL4FZ0RlD5jZ0tpnt7Ws/epai/OSlEKMNHSJyhcdJgY53aXT3iD9ee111MEh9zRqX
lWdVWg/tMvaS1yrkh0KlHphb/NrjVmC1XKJO7B2mNaB9dOnvT/6m8gc9KNgIoAIA3EjsXGY15cAV
JmGjGHx2gZFSCN+v7uk2XHmL8zMYEf663ZD6m9bbOi3SA2kQDgdHRruh9V7kPlevSaCR3Y5QDNLc
0Z+zzkG9Kf2zGHhd+ugb/pDJok2qa9RR0T3BWdHJiHEkJm+L4TfSPEBXFd9OXrYe1XHD9m/prBCo
TFJrHYWOjttuwlrK1rapikOO5hEXHjNf6KZ4WwTUEOmLCFA0zahr6r7CU7x9LHPNA2voSAs5z0Ce
StqtbfiPCTCkmVbryqzNmCvZkr0Pne9WSxdsBvWLMOS5azCbSZo1QLZ5bv6FYumrcMW2E2g/icCY
Cy09jeNJY33BBvOvcVJYRdpjWRT3Sl2/qOT6yJs/Nr6qkP3nwppc3XvM+du22ThZRYLc26Fa38yF
3/59cGXt6DAaCD0IV0QLoaQXOZYpjnXCDpnlI4qAdLENml9ZtR6iUXe0l/9K0v77J8/CR48CgDRN
BrTCovYyq9aTTIjKSovXXZBGyEJqM+R9b2NRdivWc/x9fOfU6BImnmP/Bc8mjJVPkCUfTFogCNrg
zI1xRL8M8GJ3nefxOEFzUn6+NsoeTAuJ4cbJ+dsAJ107fb4Y4JHOfLSWP3uLP+j9CZWQ0yGMywzx
MvqekGOv29hP1mGNiWSWBGs9RcPMQuh+ruXQq1LISHvbuDN4B5ax6yEeWq7dLMX32avslZoER7fO
1Y3WjxaAjYMIIb5csrFp6s49oJY5xzDp3rcxDmVusWJWw5ywKN5Gsf/+3v0v8ZrevC0Tyn//D+Xv
aYbxqvCqi+K/79OYf/8znvNPm5/P+PcB57a0TP+ufttq9Zoen+PX8rLRT1fm7j8+3fy5ev6psEjA
1fSn+rXob1/LOqqmT8H3GFv+vx78r9fpKvd99vrnH88v/ASoEUN7/l798ePQ5uXPP8jKMc799/sb
/Dg6foM///jf0XMZEsx6u9j5jNfnsvrzD4kw2b9YFdjMnAA1sbBkfGlfx0OKpf5LH+GFI//BYVTl
sU3SovL+/MNS/sXDQnNyNQZj04g7LNN6PGRwyJB5ikbYKTBBTf/jPx/tp9/w/Jv+V1LHN6mfVOWf
f4BUZXg7LwnHz6OQFALoN7K/5F+WobbV9HFcy/rrUFZ/F10v9h4+r0fQh9EcS+Lh2Q+Y4ClV8JIn
tcpSUdFORVAGG0KEzSotoIJ7bUcKqxkWNYEbrD6N9K5A1RNpZmJXNszsaSPGKFYdxcbKE312J/JM
x2rbviEKNrK1GqealaHcbN8aw0bb1joxlWEQjK0QuJaa34gDEwy3jNLDeWNlTXpg4oB6V48vEk45
OYnuD9pMdU1jSXsXkbaxwXQqRj0PhRWjcSekdl56ufIUWcrRyBFGV8JuB1aj/toXKMY2nWEeI4FC
KWqeMaS4yr/TZSJuuaU2C2vAlw/t3OIQQ0E46JWbrd3U/XKumuqnzbkOmVKUjw1nO9VLaBzv2/ok
aSmxO0w+ul0ybspQdLupyJMWrZ0i/qXeVgGYtGlGwn5qPW3eymkXcmy6kG+3COa29RooM3WA3caz
kgRtcANYiVWUzYzXuzyJVqCTjIAoApl6vJOaGllPL0SxCPK8+euu68fxDucu7G6vNAtV+cRuD0T6
u8O0N7Qpqhw2WJ/deHQ6UOU4qyEpby9lAMuzIizyrz6slbnbYM8AuN9+ylhgxE72lTmYWCHLfIVj
fEcIH427treyr4riY5VW6OXODmr9QVHTK6vN8q+dCiDb0lgrTc1aXz6lJHRurcAkgvrP6bloUNUm
ArLKrNpAg0lS/K1t5zdvRdcPcWl1pVEQyWxWZiJL6ky3r0niu7wgWcMTkUvzXHfsa0tJnWvcjpxr
x1TAXCj67lxfe4m7tVRxmqqmTY2o+7UehTgNka14u4bniAFVlC4m/xG0e6Kv7b6RjWZUPY4WUsfz
dXFganKuK/0YeTSvTBeZFVi7UtO9lVLmj1OpHnSiAtPuZdmTSIpjeV9ZuygifQXiTZufWyYFLulo
kqlkrcbrThu654WbC3RV6Klvp40cwam14FjE+DuiVzRqcyf+KY+d4KVRyiNL5fhZy3wFIJQjvvRl
rGHGbqnXauYNK7NT4p0btNnO8kVHZtqpd0LOpPaLV9VusXAR+T16JTpAOHAp667p/Zu3TYRtRRKx
vD5XjXuSnRujVZizOB/wG8e/eVER+/1x7tgwJhK+CBIA7YGasmiuADIGinPf8IVup42u8jvXJhSY
cx2mwHsnkLRDXHfVbaFH9V62kY8cT3L9QKDJy4IaEXQsNOsh2Yfxair4wYDwxrtdry/1fe9k9kIU
2o8j7XhaAAqzQS/XBRlAugKLCdk72r0YZYz1Q1DT79VR7h2rsd4QCvVYUQsUr0N99dauHtwfx2Mw
DVqsbPvGq1YSahi3JRiKW2s+7b9tWhRS8dPDHigPldupbrDoHUMX0s9Y1Yk42UOqfTqfVHmIgF9c
1H27QCqa61woGj+jl9zgWbUYZBWu5EDprSqsy2XQWqgujS0ipUxunF6Nz23P9Uaf4BMnSc2Vxju9
jQd0HQa9cQ9toDpXHpjR72hhSbg9fZMrjEClOg4Pdh/RwPgxKnzewMCzOfscfzFFFd4PsiO4QCWe
zX8DsOnlHDglSgNwbDBeTceq1xV//X2HivVeNRwkSazIMFd5XH2BSkTuO9bRbqn8IV1l49+8tlH9
QV77WtT8aEqDzrYM+2pWjAenOlbWFXIiCauW1jcOShxsYh3D1w2I5W8R6DOkYotVNoCwVHlCoybv
TlmfLKfStGEJAQ4qvn8rZP5e9gb/pvJa6d6oAPmziq/308EsxjMtSfB/nIpyDv/aTB2ySXZyHUXo
nmhDj/R0JAePQ4ScuhcHL4rsP4VhrXxJTV9bJn5o4WFq72OvMa+yFo8EP9CtVRFpPnY4jXLQ4wHr
O1dOvihJhtFv2YWs+HCECmo13Kos+mZe06DKVbMBU4uOTWy5m74LxmITHeNB7KfS1Mwuo5xlDrfG
MU6/fWu2qRUc3jxVY+5klzqu2oG0cirf+kIM59osRPPNFWgn8XQNNwOcsF3tCESvSVp/c4+tpdRk
BLERGKKM6U8Vmp8tG9SfVy06jwKYYDijhm2YGnzOcV3xLjBhBWoXp2UhXgARYHbUFOEtTtnDSROL
MFAbNOAaYitDld+Ydh8ve5dVrhZ08b2csZ6wEnxJWhF0Oy0n1o9qjLujP5F2IwZs5sYYIGJo4O7O
B6a9qW5qNxUv6s7nXhz4qPG5jhmmOms6C5q7igKurxuHTA+lDWB7dxU2enODeR/iy5hcPPVQ7Ryt
1f8uUIDOSk2A8oPCnsyEZuxbPBfIpZfati1kQBpT2WOKAKJgrH3bnWrNyiihNfpYi4zNxxOnjaO2
HWjOOtq3+DWsc1UuN5kbZ9dOoJHxg0D7ZKO5iseu++pLBOaaPNvEjklewmnlY6TWCAIFDXrPTUyx
ioElTLtdlF+jDRVup3ZTVe+a6cKIA4a50IoZGoxvXR46+0rjXRsgpi5KPCUWbiCHJxGykbNKpo5Z
QaGnkC8bKTzZOmSu0MdgYaqb2ulSLq1jwHezqThtWjuXtnXQP52r9K6JD9agbTT+5HOVFM6auyBh
moUIixcoxHWmuZs2upa3CzdSEMIbh/jzgWlvqiv9mkXlR4frgghTp+IBenFepYpyRLppz0QYij1g
h1c96pRjZ9fGgxUhZqoJ/14ZRHtH/ngRB1igZLKU7vG/EFdK5SnfTAtNRWGrj9YQG0vCbtGmFZ58
x+DyfWqghtFrZhjoXBo+kl29Li/Re5KIMdkrPWuVbzCD4TqoeB6YoZ3tGX2G+XQgWgnid2JQ46sE
8NVV6g7iEPYJ0namSuTH8NRNW6riyNTYu8vd6sZPUZzNdXBQSio568BqMCMdD06bRipu+kKRD1Pp
3CLX4ItMZ/1zjamFmiTu2zUqtJlmsMnUBVjbISGLhbPH226QKvZW0mxq3+12N0OLaJpVa6A0jVp6
cBtvmLOMw6jZs6UHYJNohNmMBtNREwVeycLNyQsT6bZFgtAYWzX4mn2CDlHHZNe7oc6SGeigaZIf
MpQxxH6RDHO9sPOlMEpeQ9VpblK1yWYt2J5vWejtmrDoEaU6Kn5cAIkWzT6oLBWFj1TfVoG09yJ7
iK98DeN4l9jbchrdkCLQtmWP7pnfYO29DKq2Xw4WAgW4ebafZEinaO/PH59Y8JgcAGdCp3uZZ+qh
tDiD2bkvUhscwL+mD12PZ1Rka08lfJgNthN48RHqeQpAts6aJmdBwYL5Pk9RhXcz6L625q/xULRx
/qXo1ukLSnHFDQRU6WQZ4u7t7CyBHUz+cjVdG7LJqUSt26+3SfuX32EjJuKs3MmFip7jtPtWrqxy
N+1hypPFSyPry12V1tIi7ZNmDowSXzTPqa9KAw5xgNY/9sP1JrSNhoxgEyIoHFnW2yboJhThWG5J
jeJ0QGixiSXUFcfRTycJ7FeV/QSprlx2atptnDQr7niHXqYGBW83oCjJvh2GyNq4aREuy84pv0aG
faVjHPdcll64xMVcWxhDpX4ZHFleJiQuFjLR1XdFUENkAtAbji0dIWnF9w7T3rTxMpabBBjr5cUB
TDPjT1K5E/fk4udnzQv5EYUMsFfT8XdjrgLCSHa6ADh4aRfmcXTrEY1ZHLpYvkbFAQKjU7Gx0DzA
eMtbGmNxOhBJ1SJQzf6tmcARdOOJCJpHi+2Vgr/yTKpUGyHj0D0BSnd2ch0/NKntnvQB99BeycKV
IYDWNVFqoYOaIDgSEhzFsoAzpoaDEI902MZuOmOqRxhuvOpUkQjdnq46laYzpqvGiqdena/i9Xg1
BEbur6Z2fphuc1EuiZEaWyWs0EF62x3L0960aW3P2LYm839itOzWwTCXCw0/nTBMlu/iZz+CVO+D
UkCif+lECHzpCphX4hm/8r1VeAdh5hvqC+m6AouhPARbGd06th9trUyE19Om6RWU731U5tPMzpZT
3dR22isqS1u0ioPvxXjG+UCHhdQGN96ni3oA5eExa+8uqsPx7qoAU5X23u58malZKQXw7PAxf7v7
VPe20ZpwUdZAZN7VjZ+DpMOwVqsR+/fPF5n2klKEB8H65lx/vpmkENdNFGk3HZzqfb2Ktx5YpVWc
wOAaWo9NFWIu/Va+3J0auKZCg8vdd6d5OB6Bsbm82FiupAyb7Qx5+brorIOJV/Fh2gOzoep1dzCC
+s7vxJ0mCnufpyX6VW2dLknr9s1MTT17Px0BhG3vp2JPfGpZtVBYwgBhcEfy2i8lKf3BwR6NCFR3
tFILLVRpkL9GMcgrpQmV/SDs5D7Dv2SqZzEdLFFozNax5yMkbN72alM8mUSpNplSoLg7nv3BVZUE
feLfP7jozf3y4AKKVEcZQpUxhP7s5zk7rrpK2DZq/ELQg1/YRG0PPJ5qH8K2WFZuEe6mUhqonjz3
1DhaEHGtrqbKd0faYN25UX6Yqqpe9tGMArjEFJSs/LlxNwjnrU2ZhTHmQPjjobGxkoF/gieuV77S
VUdlaO0TFDXmP0gUO1binKaqBHWJrW6MfueJbZ/UcZOhpbSMAwljnrE4tQP8X19BS61XU10bISrK
eLyxi8TYJUpr7Ka982aqMz0P80a6rNl0wFLzqHjb/ei8d4cx1u7XksNiFo/hy+v/X293vnteMiT2
5vyjpk5VWduIv9FuwOxxn1qJtJ/2fL98aEJDWl3Ud2Ozc51WMAN2Un2cmhBHPp9/0a7VsR/Az9iY
XxxI09xtZtMFS4HDiM2nvXpXOV3RJES2doijebUBvi9s9R0hqmAHrlaUYYFyb0X9dNDuQr+YxZpv
vLU7n0H07eRi/Q3W+T8XOZ82XdPTV757R3RX3tt8loUsVe1DpRpftTH0jXruvCLO8AwRGwN0w0Og
hsjlTYfVYmHa+V92bw/zqC9YYWBytvdKy5hDgTC/OgRqpmW/iX/mTPLk6K5TWwyTkcRdJ8GYgMvd
axW31sy2sgepLMV1FlVfYzfNHwIRZpgPgW2fitigWZsYptbVW9u4VldFPQSLcGzcFhvJ2sc+uste
Urc3WhdgMS+bgO8Nyb9rU0LaCUIcL7ID+KsriaiDWXAlf7i1kQbYNAF6uUWojSN6PdxmoB7IRxZ4
iY11BgSPm94nVzqeMFUR7K+XiZfXcyGC4XY64AqsX7LUO0wtmg6jm5YQ10K4SAqZTkCUuC+w5nnr
8TqjawCFEwXqlZylPD3ltJmOnnvG8wGULZeGSlz6XAWNkIucO9Tznc51U2v0b35c3l0rm2ncFsPA
OI5wAfnqcYR/K48jeq8AdEZF9nCuOg//ygezgandeXJwcbnzufwJoh9305XW+2SycCF8ogOogRdj
wG4CLQ2J8FLISFKEZKWRpX0XmrQzixQ58cwPG4DDyFG/lR3f826w5SwhEUJze6u0czs7dEOxsEbt
lJnnad7NIAOJ7HtiI9MpVYiWPJaKOhDnNrhGOqjBahEnKU0yg+upbtqYkWOuSh+w13TAGI9ahSpW
jT24n8KJJjzhT5NUg8UVoBBc38DB/6IpqBVRWThBWH7XC7FRTT/bR5mrLus8eO2gfspLpK+y/duu
cB6rTLK2jA3ydyG599A3zAfF03DE7QxnVzpWeWBKr+O/nqrzIsy9nYWGwUwtzeYwdJpzb8bq0vdk
+ylREGFpAAYtOmCxT1gBPmduad5EqYhOwhFfCeuffj+ijjnQn5eThg1lTQf6pwOG/wU9oDihrXaq
nHw34eldFUFn3rqhi8eEZ95MJTRNMeEmcnEVSX0OWNSEfaHw005H4xbhpEhF4N2FF7cM88C7Aprp
7ro+d3fTXqa11408EIga68l4mggZjbvTxujLuTn08rYVhktSwnS3udQUuyqsMOFKq+ra8zsmGUQh
7m0vF1e1Mxo2FQk2baUtcV/DF3thsiGSKu2mvaluABixqS13da46N5va1mEjSnQ/ORfTWK7l+81R
9NjnMO00lpbtw7FE6feh6mP5KtJdfNLGoq4p+H04xvVUklVIOEP1AK9Yu6nz4cQMNPgMRHWZRuYt
dHggmRDJE8HxMljpSorcYQcqffMlI1vVifSXFjXoiY0b1+giEjTBDR8Tugurf/ngy8m67s3k5BsB
2NFaxNchsg+OlLviqgI9dOPbV3h4+j1Z5Wejldzr6VrKeEEbu0h4v8XxfA80h3cdEKz9dL2pXvKL
LwIDGuBPw6nOBA7HuevsatdQdmlQDeAuTfU2CmLvym+bFvqBgv9eqv9tR+0qASj9rLZAJIXhiLs+
GKployS4lIRWtWgKTHx1Mz2e00H6kPNRNbxmz3V+Yd46jqHtpxRRj9zaIVLyD0/y6woM2XgCMkQa
aT+ySJLdYRzIXSovwtow68P3dzCk/MY32vYqy9PqFoXt+lD4xdEP5ep2quKl6Be5p4WLqag0DvZ5
XiQ6DOt6y9zrbvGahOhCtxoQnE6z71reqqfCLIdl3THeJyg6PeVefWgaJ7jrYg/1ghYBw2ysb+LO
R4bNjjaJ2/ezAEbInMhdutPhb5lIqR7OG082fxSLqvvihg0x9jtPbbQdcewfGxUayC6qDSeH2lLq
m8iI8OOkbmrSV2AfPdhwq1AmVlAAJH1UvxdWg/VSlfeHOJdJXI9FScq6JWrq5tIsfO2xYEowa5tE
HH+ck4pcv1WEZ66wbs2PNvaZVxFf43tpHgZI1n/5MZ4AptTsm6JO70AH3uIekPyV90Y/N3xJ31pt
1X8B/ICWcJf8BcdYwcUTMlJa+/5TAAxhah97KPwNQaYzpeR0B7Q7J39NNPpQArn1J9hMeMQXoDvd
gjtrGdMY6EBjUC4XH4ZoswJv3vSbXbKG0zLbvFbGTT543VUVy8FyqmvrrCCZKKtrCMnZ/tzOs7N2
50buPm817PQI/sxqqwMh3NfOYyPaRdCow3PgxIDJZFvs9dTttxr6ekJSi5vEMBmQEnNjeX55M1VV
OgjOxijx+P6nbjpgDCYvMHRE1+XMvADXVMSpskTUicVgrAG7IF3Q7hTPxtgOzNuYPWh3QmQYtJlF
/5/dqdY0S9VFx+CfBtNulpHzCaDZTaVqPPrWejwbN2yshNzQ3IE8I1Aqudmd3nn++v/wdV7NcSNL
Fv5FiIA3r+3Y3tGI1AtCZgRT8B749fuhWjOcq727LxXIrCxQIruBqsyT59TCZecwZuo9qOwGgXWn
WVqxg9ZanYdHOfgEHsciK5cUMrLVp09eufPs/+lDcUIcfPvlM0qGUiNDmE+F1i8sapUSZOusFaVE
DsdMHNg/bF/fAe1DYWE+vNmA/WpfA6Iyu6A1zi9KOq2M2ZIuVN6TPYUJxKN0P77q6HW/5BxE6Vwd
P8oqCbZmYJSbtrDHD5psDjobyBc/EWDKQsh4ZBh/GGuBgHyE/rZv3LvKvEs/aJh+XY1OsJOmzpku
ntIPC453AEwLL87FIbZqNAXHMHxp5qHT1gPonueHJ0yNRZAMxT60K+sisrQ4hFZzgHqj4k/AoJj8
bZIQ2epJs6vnOgxQs4q1eiFnEWwG3aCOxU5h47CiYz5CGF6p9vWQ5E/gcdu7PqnegiO6/70vm2WE
UMZftl1+oaZdfenr3lqp8yJaiBCtCOx4kwTIHC/0SnA0lJcOVDz7x6BQh1/KS9Se/acihmiJHHZp
rCARcalC0SgOeQcCeUGGyoeSbmVtJ+uoOFrgnEAHU/hR06zfAYDZu6ByvrCJSAC/esnJD10abovx
nM2pi8DPLATFlWHmh4731jA519BsvKNmKTtplfQiX+UVDKUoN+f22U0iqhLusBHqiDaefOa60Yi4
kR59yOeuhWD97wlpp9OwmsZCP/zxfI4s4963SLOkcVTwjkJtOvTy/obsdr4KKvTUEo9CbyPS8MPM
7Z+OUIsfQz7uOzeF58Hrb4oAPNsKDLvp/LMc3NJOj7Fvr1WnQ1dS+hTF8s95pr1HE1yEjwml9fRz
UXZPNM+oR3+cGNxUQwwW022SqQXbgE3DQ70tneL6iJtdj1lp8/VQH0tkHB+xq7zVUCeXiH6ilRbG
6MPTC/0sB42NPrCvu51TgfIRaF/1tqie5FyQh/mp0DqUsAhv/ax7Lqv4OyLiCNoZJD0L1/IvcvDK
GOotYCjrT19rC+XS++ipprV9/PQ7wplPrd1f/CTloqslZ06e5elyHCxtI50yWM26eFfRQQStZLMD
CJK8j4a3bayU2hdJ5Sttnt+lO45M8SRS1LOl2fFBX8BsFV3szHdfvEZZSX/jOjnsbRHNUpqbvIsh
1JajiPqNq9HQc7Vz7WuuFB65VB4E2TB61yJDOosMavXNF5Thge8EN7BPwBaM3uff2/Ubc+yi1eAr
zUEOtJwagLb/sQdlypZBjxxmN/tSOR3ERXsQtt7QWOckuzaBJreMlezqeAoqhJUS/UREyxma4Qc1
3oF+5qiFcKG2qay2vMNE4rwN6XCTkZGuvsW9575a2jhulATBbC9U/7hX4EJfKezi6qAsc+gTzSk3
8pJuX6NE3gDvYEYQmLTBToUT/GB3P1qkJhaQ9Hc7B8Kh1zJFuMpO+mjbcWh8Vf2oWfe8QTZsW6vX
fHT5RYaI2ctZL+157/vAvuWs41ZiV9uZuZRmnfJIQ+FHgW+HtUioZ8e2Y58izYw/mJOY9j2YkN0y
sw4xLJgHWr9HsUpFoZxaiPM19lG8izQ3e57qGpphX0NJtka0TnHDYNtrNLwttUTANTIW4RpqHP3F
zGCWaZxiBLiqHiBtVb4K3dxR0Qte7Dp0r5Mxrjlvo6aWK+LDt+v0pCtx+JKrUbe2WjNY5hkS05Rg
xwPNXk06pkc5aNT7HlfSbDUHxuV5+AxRfHtYa1ZG8qsJxo2WxWsVeOdBDmS+m4MZxpS6GtemoJW6
ypNSme3WIGFwkUPupdGuy5pvny55NSmVtjGjXNsqadqsItMYv6a6dwGII14aJyoP0h/M/lhVLooY
n4euMg49kJ1VhRLUEkb2/ExCOT/LKxViynPSoX0pZ8fZlD456yVAYXq/mt7NOiyW+qhaZ8Me6lNF
yWupFDXCtBXCW4WdfowoK21qPe12VlHqz4URfNMndsDARbeh11TnfIyrs7zSyfchlenaS3Jl/J0U
l2k549JBsETPpuJxjO9zQi4ea3qdDWfMnuSE9D3uYOnRM2pP/pOp10eP1xgIXbTJ+oKademiRzmb
Yx30D9MnVb+wFZTyKoiHcvqxDk3RI/2gOeI6FWDVocHkn85xeWG3Q3utG2SphRZZpFti4zVzrZKc
ZGotqv80lcruN/5IWi/95rs5H2L6mF5UPY8+OsMcEGMBUWw2ib0ZysY85IlaH7x2jJ4QuihuwDVQ
QC1tEuARwHi+ucml88y3LMrUnTFb0hVlQQKbD+xhdhtXm8yiFM6vhek0FOXahVQAyary5MJhctf6
bnpqYBnYAGluP8I0AU5mty9aRHt6oSYooqZl9wEHFAKZbTScIt2enhvdPHmQ5n3oWZ5uhkgHPDIv
B7+zUDq4p0slfpKFexIULhSn1O3l4IQZIpWzKSdyWeH/jDET1GYzCxptpTWfdTPedEnXfEn4fiLe
ldJQaIbNl9joi00fKu5jlr+dBnFf7yC5wqya1cvMSN0Xsyn9a1aC64tH9ZSrfgwUK/evlGXjU25T
v54t6ZJDln2Mg21cTICC14nOwZ1IvKsqsmhV6mm+88u6ftNpN4DAtYIUYzYTffjW0L57llbm61tV
LeO7tFxlHThD+6ymNnICZQlzhg1d9tjbx7lG1y3K+VLacohonl2UVT137/4dKCf+MFsnN8CGFf+6
3+dN/oj9b/eENEJfqn2L8Atou0urB9HWqJCejEisiHXCvhnVrThdq+LLaLf2z6bja2UaEdzkZX0p
o0T5qD2rWk6GEdz7+dPaod51GBPaBv2819AVowHURxxiO2hZerAKyvFwho1fAyu+VAEcMNIfhdFv
f6YlF+Tr/LvefWvSKLyWA2m3ohiq741Vnp0YoiPLr9msZ5zB6tEd3yryDzKAlpL56W8Ol2iMtaM9
tQXfj6BGoTdaDGDTvqaKba6r2EXyM0z6uz3Q3CKXunEMjUxaPA9BbewgF4dthc/4x5R3SxlgVIq/
HJqpoBhpOufCAFSdzf+qPjG3YY4kNaVNxFdjsOASEC4Hif+WUHF59TnxR9wfpgwuo1BAVDEEqPBw
088b/HG/z5+hs6EHmTcVM/+h2Fj5OGzrcmw+XJj7ulZ8rWFPoE2YP1OsueIrSZ5l5zsjuVBjAsNR
lpCCE5bmzdEjifLi20kEhbii0gk7VoehhzgvUkV9+DS72SdchY45OS3tR+A/Sz59xdyll4sKhc15
3eeEvGFIF8q2sqK52R2NS2HwKaCH6KWt4x9hYaFXPFsVXGCoXFvTtlF8FN0iXlkI7zaps5QJJX49
1op+dv9fKSd3iA4w+4WPJJPrkXmL6+jLI4P0ueBhx+gD1nOwOhXqiq90uFfQ86bCh6BrpNO/K69m
n2LG5S/TKJaAILwjvBkcS+ZBmp9DHgB8b7S/Pj1/RE2wuy6nJumBuaFVWeX1HaWj9GUESwScr2n3
0tQaxWRzKbwV1BPZC5yUGbgr5SPuSe9D9Q0xUZ5oJ0UT6go1k+wDlal9KHz75zg4b4Yd9Kj+2tba
rGr9gMKBemqjUl3VyQgoskBBVndSENq+Fi0yw1Yuttn9HgYkkhY9p5YnW0uCq5xolL65qO1GGmNs
QurhIJyzIWm3r714mTVBtTACVfylNfsi9JJfXRT+Faku1S1FcCoIp+kUUozbV1OP5KXbF3egieFy
4gX9PRkSIljEHunaFJ79rtYmAraZNV5aGyC5MZhrLao2oe8hVKVMzfey20jEc1S6znJIy+hsz6g+
jbacMZ/ym6kg46Sbmf69mVB/a4T/qjWR+WSpJvtXoVWvpuvf68wuvg6O9TqpaX534BO5q3TPLTne
JvRsYsoJpaq3KT0ZZ+mi9ZDqPYXAxvjCaRncg1b81ET9pUp9ml2cutkYsEft1UlMF46GwxJaw+yH
mR/cSZQ/URWgSO1p4pb4Srnjn14/eRTMX8ImpnFyDqlH+8lotP6DVg57FZSOf5xo3T0i0YEKRzc1
H1aXbuXPJSHOB5U96r2wKntdZ35/Huzp95AD7zqkQUc7xd9+zx1ikkkxCP+SY9PyM/gzZuwpF0Ct
7S9aYd0iX42f4qEM39jqqSsUI1LYM2bTrd1lEvKfkOakwVQR+8m0l6YlaLjvatU7kEwL36wGfEOp
ieokZ9EFfSch7Zx5lEYofBjnYnDa6+NGFNqDNBB3uVAz7IXfN+mtHYfl470N5ca2F4q2kC9t6Wv7
mKppZSMWwXv88/UOSK4vySY3drDjwBc3d7Nqwyfgmt9gigE+Wo5JucuT6QfA4WnbqnV6yUu+KGVu
lG/tSH+mEDUK0hSZaeIGtFIa9bklk/w1yqxsqU5le/f9+SCoALW1kaE4eCQvID/LmhtZdXUJeV68
SibXX9n+CJanBGtdeFZ8l4PXJjsVJNT5YUU1eVpb2dlTIh4BrmJNT0YM96bT5AskVfaKJYaTHHxY
P1Bgnu3Re++meDPVgf+W+0546GuaykwxeW+RPnobPXPCjT6bXu87Sz5e3k7OVkbys8hM9yyXWgmk
RyrpMhIfxd1IrEeQDbvlsTAE5NvzLfLAhq45zYK12gRr32RrMvVmdezz0dM2Y+GU64GnEwRuUH5x
KozqoxrndKXJqdzLtYWMN+SfIB0LbRUkqb6s2QhdtNbt9rGR3qSVW0Fz+U+/qvfI20mfniS9jDVC
vX6EgVn91z2kX7oGaA2OpKpeaTZdy8MQVSx93bXU0B09jb4MU/Lwp+qgr+08r3be7P/PeOnvaDp/
qQKOHLbhQ37egiKfr/QUeDmqqdVaESTLh1GZtnk58WD6Z9OJ1ohxnPryIF0uhPNX+ZGt/H1DhW9X
FqVSUV7pv/yf2zs5oTfWXwUEyOyL/mM/+bkVbEWvkXtuYZO230ma9B9kwBFlsWJv7cxmGPUX8qNs
hJJYPwU1pR7pN4THB7uaeLepdvbSsc+vOG8EuvGKrEZEk5tJd0mqKh9CV77CkW3d4LcV58irOAjM
fhtukQVH84KEltet9RyeqF71kCX2HRLd//Rt1JqD4DLED9tgbu1gv6FcfQRSpSV7P4pYrTZTryPv
OkekjqWvp7it11rZrQGj6NdqqKznOHGKleVV5RO/XuuZpLl6KG0DvcZCMZ9lyD8LBuCcHJVjIJoI
hLwMeo1SvRPdaKCm/6PimZin8UuMBi803M6+syfSdlkz+OfUgZXCCtLrYOn5HpzDHjmR5tAFSMBM
RXMaZzieHPT54CUs593vu3onXfF8QAvnwSaptQTxKSjQUMJTJl9ZTEoweqssb7W94Q+nhylzhaYo
TlFh63tpVRPyH6WLxCx1wic2Qf6zHIB0fjEGu6StwPOfJ6FNazbvzrqazdZnx2IWyldTNE61hJB+
w+5qvMpYKGy8ZTy1yuNuRjTnnZ3Yope0VJ4NHZHB6Qds23a1VMZcXdhm1O2HprdmGlB7Z8ZvGfic
X6pPr4pnNe9BWAQrJ7N/2lFtQjuWcryOREMRw7TPqhbXtyozq5sGF7F0ZVnHeXyOaIbGOctJGTa7
XF/b09tRwPAzQ+hoB3aPjp2H1QrN6mcI3/ItG5oJLMgM9JDTj8hSm6bVYBj18l8rZZAVBD9F3ypL
aD6je1Ubt9Q0x/dJ5ahP+qjbSJN+ga8JD69rHU2PKK0hp+Y2wM4jDorzwJ6GD+PUARz+x5cFWbij
QlrSxtiYykJNJhjNwfbCbcyLsI5gK7PDgzTlMOUwfIEPyVFSLtgKS6eWKGG4kZcCDA5aWPNyubLZ
UN8stg3ckNsk7Op7UIb035pO9xNoFBd6911NVMAAlVFfGr/t94HG68nvbaCFnfKV0kT3U491zuLa
LU1UdZ8GaRs8tZ1FCT2i2u9mVXgiV8eGqmunq9Gr/RoSC+O1o4MhTSz1amWq8TpgidmScz0dN3JO
nSPnuaIS2mPuf6+Tc9qMgf5nnekloMlDES6hvaiRtMqoqI1+uwNl3j/xGiiecwPaznyGM9kK0mTk
BGO7WbdpZH7vwUUtxjbVrxDp5IdelDnE0ST4SvZmxWR8byHcXw4quYyui8QZmKm+lBNIry1tjaNQ
1fOlqerQ2Efo69y00uFVON87ifsLLBXRW6iRNtGRd9tqjVCOgJgQ0gpMWJ/K1NrXSff7arDzLfR8
4dbI0xn4M4d8zsqrz2WhWaj0k/nxme36YigN+z1w9PGpEGJ4GpBxfx9SbRFmZvqN11Sz1jX0Kmwe
zy/8mq7w6YCOD1FCL+Ope/ErGGcq0aobb1S6F5heBzLnNSq982yn1vQjkmUwMsdvyIHVy741xN2i
vfaFPnkSwao5HT7vVEMftMnnpcRDAG5Uh8oX7TGFrBdZpFhZFtKsHf7489C5toHY9Xz5CJyvhBK/
aXySnqT/cyin4Abajlb7onrjsV//quacA50NP9nydosu8pKXwnYCALRtcayHSD2YcAItC2U4i8oZ
bp2TjrchqdgSARSQLjlYAyTPYd1epEUGe7g9ZuWCsGKH0KkN1Oh/3wM5+OaUIPf+eY/IdMeDF1Zv
0pXyKDlrRQ9IaG4FBqDuHLq5XbiZh08zVYIvkdpET4HsKJYT4PrVZmPO3cPSlkMtfAGGvFzKG/x5
13/ZcRTcS910aUi3YJMBRLzSHEV9g92uWduN1j35QaO9dRrS9a03WPty0pIdSrHKItBBKoVZlG+S
LExfQ8ebnpLW1lahnSWvcQajBhJs9RLixOS1s0R4tDOjgphuNkO6lHQvf5VWqYDehaK+WU6eKA9V
bJQHefU5KJFLiUTaKMd57iOyDtryEDcNxCJFq61tpX3xPQumraDpX6M6rvfV4IqlNGPbSqB3QiCx
VNPhNQ+hYvAhKn4EOwOcMt2QJIvEtvpXKIqtE5QSP6C76V8z0h3nOB7f5FxTJsbFi4qrvK0IfOM6
BiFSt0QmZmTdSkfZyLm8KJy7H8A0MM95GW+8JvtLTg1mKF41nkZBHI0IiG0zJzVfZFw2tou4IiMq
f7bTI/8YD+4qbGs4Glo7e/X7cSfQY7/SLZC/TiH5ydyrz3LOjYEB6/EgjnKSr3kKv18V7+Ws4kT5
ymRHvZVm3pEnyIZBRfxPo+5fuAe4r6JT8Z/DCDWO2mtH6Z7aqiBDbU6/w2K4x/dQOCAhGen1SsbA
N0DM1EzTNtGr229TLpTzcnXcxurGD9GQJyPj7Qu7V/dsB8g58coG0mMlxtFo3WGpUExfNb7h8aea
nX05MyI/guAYXpnqRHKx16fT5zANgXrSYzPZg/DbIf4MImqOkH4xkv+mQ9yrnvoJkSPpzDS62Bef
QeTPo3VdtfOGRvnVQWK+oeQLUrfXxCof7OQohzAAGN49sI9ydNsmfUylZXaPRmfm4/gnRl4qSpwe
HX7ZuYMmh3DGbqlHQbEvzbh+i0re7oNnBeRjMCu9vE9Cja/SMttkNRnd+MzuhaNGfhRBCVVDVeYr
X6dAHk2KMT+xzFuIxvRmjFD1iL04RGDMB6lldHm+ESafuWXqUGlHN1nsHrYG6XqYutMxNXXzJu/j
FrzAM+M6zffL4wjeOEin5ZR00XA17UfR/JKuh39K4CwJzXop/xHS17k5bb0dDFVhp+XwffUmuyae
kWIK6kuA6LYwfePUzIezah6kX4GCItRU4yRDzbKHzpLf1MP3GSZX/RMr/ak7lkdN53OPMvn41YcS
UIHy8n2InGY7tF6zientk/7At6d3t5qaraWW7cYzy2jBRiU8mmXcL5uyNJ/atOvuo5P291Dbhm5j
3qSHHYq+Jc+pLJzJ85NlnKkqNSWr3qG0290h7DKvGuf/xyyAIJqPotBbysVhKv7qgBKv7HYUb+1Q
7ga0sm9GmwgaCyFm55D2rKWR+xp+k846ctvnCpUbuSAbSFfkdnOQczb7/YunjF/kXEC69qTrdQaB
YKTf3c56C6bqp+7n3UtcBvZzYW9qpfGaJbd7VTxfOUFHz+s5qZ2lK/JmK0M7F6YsyEpQlppn08n3
jv/cRx9reZ9YsF/tI1qHa02/GPPJqJxPS0VmPGtxb5ykFagNuaBm6NdKzmHJi/zqPMfLyXyOh2z3
z3jyt/1aTvrGVJ2d0bw4aQhoKfHjxeQO7t4uLLEo+sK885Iy79AVWIt49PJdU4XWHeq84DIW0VZO
yrAQ4v1VHZCO/1xl9c85zWo3uUYvjPYJpS5r+blo0Kq76+vxSa7xldzdo2EiFub8M//4wdIM4vgo
qujVtjvtUlnQgqki9N+gS/nlwT72V2i85IqR0HlN57Hm6tNHEwUw4k4G4CNeM5uysqaDyH0SawqH
oByE5C1yxmbZO6715hcp4m0d9A9D+lzPQxX09JwoIGSyPEmfkSWrz3pkHaUlI5wSvkzPM5udXOV1
aXysRu+7YzoWXPwOnJWgkluQWk6/oxu4WOgiFOfOHfRd6nQXEBGDuqjkGPlecNLUDxnxcNF6Kc7S
LqkygYxTD9rskn574nCSxeWwUvO2u+RGzREkEeXHVBvVqlS1cV/XsLP31Yub6sXH1Kv+tu+adm1F
oiQHmdAUI6aaR6iiLkuvKO75PJh+gxzPFBY76TM0jYQvx6DWDe608+V3nyQs6I68W8g5GVVA9EBj
Rnmy+s64GPNgZVa37K0m3khfrQnjApmEcXFC58bBRd9/ukr4586RdtNr9gULubwAKs4XPl3yjaal
5udkC+soB8X1SHXJy7wruczNYFylnI7gV/47qB7a3+HUey12oH+bIUygA5XZnenHP3hu/AUbNsXO
YZqOmh9GfIPz7pmG35n7WvW/ZbbzpOmG8svqvI0SqOX30baNRdqk1vMYCg/qNcc+xkatIXKldjOs
OrhBubCPrQCclrUyhtr5CJPU3WixNTxps6lQvIMlyfriGr6zizstWOeCInseQkmRTL6xtRLF+OIF
2SsthtZ11u97maiuSnctQqjEw2xYSjMwfG+Vdqn5/y4yCpEtrakCvUVyutDC73Zo6auiaQy+DWNw
mQktMWDnVNUPUwVV05mWdS9LZAJnd6XRlzBWVb2GzLF8z4SNRNPQ2xSYh+iNSsxj9aDrpBGdtL0m
brpHKy38IBUDgwc4oU1SjMGHMYZXvweTp/AYvZDGn7XF8MN2o634YszJTWSoy2nTx1bxHmaazUZj
Qkw9H3yOLqa2Bm95VH0SKB0nxlOn6dFSmavbVU8KaOyM+ARyVrzwejnIMncVhd1mciGDlcVx+ttg
d43GN5RhysNYVJByz9VwNKXhQber7GLC5HEbR+td3rZE3GwNBRJQpvmntGu39cuPOoGPyrGbeC0r
693kQzwb9eQ+65on6oTY73zTqVCilQU6YFeP361OjceFZozPMVT924LaZP4U6m64zeh5Ok4WdQTR
Nt6T2oQmbQ1N15ybjhaGIe4PJFc1jU+e9OXRqQnQ3Jsty+yQCi8KsVOQezpU8JAv6j71XqJyVC6W
lxylJQxzepk5T+Ypt+vbQ56nzZy2oJuIFr1jXlGnj1r6F30UT/h05eF76no/is5SfkINvKRYESFW
xUbH7avxB53WCXQUvfUGd0w0A4zg21aHbt1HQ/U8KcMIlVYJ5cRsdnQmXz1o/kdNa0hvG6A1EZnj
lGP4/rnQ3e45AFrFg/weDT1Gn5YrYUByIOeUsBhO6B3SpMlkWAsihPZTeKM4CloKNvxcilrCaJZF
x/liKlPzUrQqrJYzCEwfyl+ZOqbwB1BUc9jgrqRf64ZNxqH/i1bVxdYwLTBvg2F/VDkp17r+xrd4
WCdoQa15tP7S/XCkL6ZEa7GD72hVGyNPYBGxCRqcvRxo3wCQKS8J5DIfbWdfzsOf8/8K/VxvNG33
e710yuWP6aohX1Bm+s1tyRsNhei+OSqwEEdFvUCc3RJuCYDa4SXylPCbHmT6Al1b7wXuTJODp1Av
pMe1J4+OWRjYqvqgxDVE8aqd7CFl9G9QTnVPoReyYx4a/yZ9Pd0QCL6XxqbLkMumg4HPIVTzm6yY
yqcWyPP7WNnfXBiWrhUtDM9ZivQMDwhOq+20FJMNEpnnHsoaA0kiUAzt0dfr3j2NBTAGL+xX1kgB
MgP7cW8ASWzVUEfriULKPez5DhXsm14Nobl8a+qU2ppffZmKAV5e2xInazYVT1mUbh6hQa4AMe2c
u3Q32eDtRJGG0JdW9Rfe8T6gfARq5KzrWb9oy/XOclK6pNnk/cGk4/91GPpp6/XCXZt9q32QETu1
nW8965kWnJywfhGDi7iO2kGJmQ38cF2LN20+eGt9NsHYVajLZIJmVEwaE5S94lMJh+AqejWiIjhr
IXl9xfrI8vCLao3WC+zO+gasWL6u+QW8GP6MpHWqcNnVivXiUpw4QxX7mvS1t9CbftgolXFsLad9
7maEZwZBDQDfWBzGGfUJm1SA/I0qQA8wK+PiJlpWbABv0upHHT6IFMilW3o3QMLFHpydfQ2p+PO5
rYcfWltyvMjSr74Zh2v29mxvICI+t4WlL2VEAaucksc/UHlVlrVLPd6HJPfoVI6+mjxom+rWWfTK
dLbL6OhXdfbuxBo0tKpo95bhp+896ow9r6HX1oFTvC9Cagj8It67xPLX7ET1J6Maq0UIofAe0q9g
MWlAXPIuXCclH3MoZf2lYxrKOQbZuR8KXjN8/60XPdCChVEWxczuHW9TQ1FOXq/9HtSkvEO0m+0+
/Q3Iy8QcGhTXep0OhGH4QOH+0oJx/uWnYlXZavID8cH5MA/Yia5LselazonqoPYHe+IHq3pq35tC
9xEh8oPvToGSom6Nv4wAdS2yMV9rPa+W6hh4R8uKg4UiKlT6aK9+i2Br30PNMy6lWYW2/QRmhSrd
PKsLGDnC1Lc24NOqNwq3+crRHHc7zrO2TsLINkuSO/MsmyH6lhv+EgrJibdJ1+A/K8RN3qlo6UHI
6/4FmM74Mhr5jHjjBxh6NrO22pd2GL4B6Gp/+e7OVJv6L4rBKZJWWvFq006zrkczO6UayX0rTOEy
Js97U4FLLsfQyr8Jt9rSo9f8Sktr15No+RqHQbXMomq6CT2iqVtJm31WhOPJVEUOwUervxpzqdal
WRWRviX7v+YXj4CfqS3UtyZJHMAEXs4njp74hObbpwHmhqvlgQDWY2dj1fwegfF3e7jhAY1q0a50
muoAW01NTmt0YkokpqgOcpBTn6atR4CqXHjL/rUmS+iq0EpP2fL6yM/VPNRgTlZa1SMwQ3r6TH4J
CJuc1mpX/Gsm4kzHjp0YOUtXy6vHSaIZdrnLu/gxWHnA7qhvNmWfgFedJ/rSB5iR1foHhFn+rpVm
FccuLIQAVucQ1ZpM6DH9juKLFh2oiFf5Ql6OgTZfTlmNymJ3fsyUnR8dus4vw428/Fd86F5GEiw3
z6w3EdkRVMuM7ERNEUjZbEZNgASAwcNB87vgi9qiaUnSZNrKWd7UJRLIbX+SsxTVYe5S1GdrLMvn
+ZZDoylv8pZROzULacpb9lS/VtIM2N48bilN2CGeLLN0tnwH1T3SU+oe0VDKACnCXp8+edU7/rS3
+mpIHzPS+UfMf/OxYdnWXnOiwmNCJvDaFCkN4UbnXtvAca8uvVyJnU/HT785DPoiTcBMyAjOt+4V
NnfI3cnEUqH6e6le8avRbVTPZNywNw2KsjyfxVMftu6pmq80N/59JX0clX7P/hH332YBJbiP++VJ
cPJhcxVCd/bNQD8hTER0yEqB6KW8NM2JXYe8fATIWIp5+iJ0u/qxVPoquV5e/msR5RJnX2hWsxpD
J6VRQKm2UQdQN0Up6DqlQUDPhsa2sgKmU2Yexcd/JkbhBGfa55cy7NPvCThmeV4AtydV7S7kdGPq
J1DF/eEzTon1aF9H4/tgWc6u8T1149TqsNeFN+w7y5zF12Z7cpNxH6m5b64/580iY16GSucj/mHr
ZqCDCwQECuvTIlYvmZtN31CTrdZqkjX7MIr6Z11r3qXfr4qFNY5DrdOazzYv0YPgltaacs1cGNT4
sDerqrYVth2hUW8pPaqw1Q2Qzk5lYx9AWT6i5RI2l95FFC/SoPbHqt5SNh4lrpP0ycFIwBYD4eWp
oob+onPrOXk6d8ku+jozSfIIj2/W/3B2Xkty68qafiJG0Jvb8rarqq1aNwyZFr0n6J7+fERpqdfW
2TMxMTcMIgGyLEkg8ze5cuj6BGpqML74RtbeSlWvbmmZvJplOX5BMwF1wk0VlupL+1L7TvfS+J3B
vp503YvEOv/etw2EJ7NgusxGIsvYLvRNb5Q66yuEooAsfdSGcE56lA7PUQ1CM1RZPUWxPzwz1Q12
uNfCxZh7laZIz83kfZedaWVoTJGO4BJSsYymeqMZwcUYOxCNZuWd5SYTFLkXlj/ip6B48eLe/uyX
e04ldqqZ6gchElXgpRD5qzInu+rFZXe0OnIVC99XxFG2nTko9/6KuakOlZ7MJBMxAwkR3QTv4xrR
qe2c4CLc/vfGcpALHuKp2vzVAWEAnavKVRefHeT3gktm5vGZ/8vyr7g8J0LoTyNaHXvZGmy9p6pG
InnmBkm2z6T1xd4yC7ha/9B+ZNxikQYV7ZNIxJi9wbjP0H3PhT30eToZk+f8M1aG/jq7HgZHza6a
nTlMiQKbGbEOyxc7L8niEiaCGCnT9UWx79xk3qUt93KUUhdGGp30sOTu4/jGAxJe5oOpTwEaQuNK
65TywR59hIi1KNdWsRLngO7nXpP5Q4/wezPxRwGrzKerx+ht1Pkb5WaXrWUzx2NghXhLtQc3HL8Z
Wvyhz9Am2ZlYj1wlzgtj/CsFxmulKdEbWEbvYHfIGcpBwVDV3K4qHXQD5+eyTpfgIZujHDyE/rmm
HH1zbZt6Gv8JGW4yq0aW1o7ub0o3WcspX+/QhzJ/rxI7uUpIA3OU5kYEBk96/UQ6gEH/K1Jo73HS
JVfAws0dL/F/Ps/9dRrry+c5+gGyGHTlg8hHMAUkmsMj9qKjvQRADzRs3sBsbFf5lHKfyEsBXVHB
NS+DsHqSe60MTpPN4lxvQ1Zu8yDZHzV6+3v8fZQ8IMmoqCN1BjT3r5PI7vtBsRMmJ3EoWBEdE080
WKF4zyR4lWNoDlZ9lrtRnwcwrAiOXJDcNCA1gPZzOjB2EB35H0Q+2ZDYV44R2ZFFgXmn97N1/Xg1
pxHLhSw6ykrkfy9Kyi4AAdVRjlSMcNP2dX4wvQGBFAiqlT6jSfHgCe4ybPf2n+5G7ZX+4U9ziNCp
XkhtNg39o2aVJnjDVVZyHLS4DbafSm4tHqHyBXD39fqHP837GVAwGpDLyXpInVN/095tyzJuclPb
ujjH+FuMacjdqwtxEo2cOuO3E8Ytb1LzllQ4T6eKry4/Yx734FWTOBRe51PJjsKp8ZLRqTB+xlTV
/uIlU3uUZ5Jx7qurBvw4NCKONLQivipOfX89GapdM6c8Kx7lMbED4bZr9X3EGgvyfjmcjJb7Ved7
HTPUKl7kCHYIXhiXC4h0tUWxax4w+sFKKePhEMwHlnKQ3PUDCo8aHlfrz4lYPc/sPpv/DxO2//uQ
Jmlw4gH+shk6Fj4T+IZABPXFB86M2vC8sftrMFrDQfCYtwCmEasK55UMrLmXLSep60tuaNXF8aqf
g1WBqv4TkiNGvHVAkkzlbrSQIk66Ujmjshot/LAb39IJOuUg/PZx6DN7nZaKf/baTtuZWpMedASc
T407BVujaOurYlr9Ks6i7GWaKhbNneW+pmLojopQwUdRIHGBabIJsiE7ldVRyyPvpPsBnaIzf3fK
Ebo+xicTA3iVhbGaWvG1mAuLcRQ7D67drWVLbhTuAofUaH/iUpfES6eN+m3pzf6xtm+vGjs1D00A
2TyIQmVrjpP73Ck1i9ZcP7YWmEJK2lcvenAsK0H+kU3C0/jWIt2buU57ka17HHdr1oLKiQIEpsBF
3nz17cg6yBFqmqY3F/HlBaVra2c6AXZIEDSAJDR1uP08u5ohBNrnFM4/Y0WTKuvJSLOVPI08oahw
hqWsziea35Q1b4Y8afdlGBaL+1vwVIO5ga09m800BksbZYpz2Hbbz/csbCO/FqRP//PT9cOIgEwG
aH5+23I4Ouz3T/cZ+vMJP99BbLqUROLA3t1fMme5AVCF6cPna8aOgwJPTgXu81W7SPHXUOF+f0J5
wjrKf3/C+7cVhS5Sv/Onu59btwLmO3w6OVqeX37CBuG0zzfZz58wwwhy/oT3r6UvIYEnw+9PJztU
xzoogQsqah4mjy6y/Gus19bh8/QOZcfFUCvxChhe9QTuaOa7quW5tIX7SKnsqdEd7x3yDRp7uQ/A
UvOrt0LLl6WtZA8F5jJrb8JKoHWKCzcm6ynXyciFk89dJkqoeqamflI045vslJsKMIZheeN9fN1B
mm9JgG5kPbSPQ3Fyy+Tn53hPI3/IM58Jp6uuhKEw16tmmfZsGFYNBn+PYVDoj0hindyhVc7x3Bor
pz+EMV+t7JTDbB/JembbITqYDPHbEDkK3OVkp9zobTmss84p/xXzk2bj2U5zub/KGDfk/H19IV9G
HtWaEa4gdpkdZHPQxgZX9v7ekkcNLXJGlV0hR/rn/YZ6D/pAc68yFCP4sENMAnPI+b3JGJrhvwo1
bY6ylbZxeHb05t4nQ2i7kwfFH5hq3z8HGe9J0In7VwLYv9yqcQaM3/g6eGfDz/OHRtEgsI5BdJF7
VppBnerrciebjpWi5F7pIBAis41Xf432Eiyna9iOnyeQI+SGV/Dz8fcrfIbtpIwh4//zCp8daSV+
v0oBCQX9eOZDaodGshpma6DMpLaZdGx0SzGg1AfJnuk8YtaTNxypOruU2+vqwfOwShiwPLwZoAtW
1HPsZyV0g2Vn5MMXq+kx2B2M8XtctOcag+xf3kStJg8H5oQ4HSGVjip56urAp9Twh2NqH60TKF/C
zHPRIxP5iw6vZ5Whr3qDusTSFN/CB96utrXDzjk6Sufuvdyt94PCP9fA43C2YWHmpfk/uLjGE1Ct
UiwaudWY8rdGl+1lz2B4M+Mop5a80LtsPN2jjuEtBh4EaxAVOT9By6+cL/EJIt+vaOlGaExPllU+
l7O1W5405mOF/tA2asp9VGsROVMvuKgeeBDwxQoClF26TPSsPU+NrT7GavMi426QGKt4qtsDd3cN
TqWxyktHeQfPqm083bcpJHP40J8LXSC625vhnktDW8swK8RjXw2YL96sKXShgdlpi/irB89ywzSR
JCQV3/TYD2Z6bJqyhaM87046qhWupR16LSjIL4b4nXXlehrz7MWzKZ+JAXME17HTl1LBVsEuwHfI
ZiegXMWF+ku2JqV1UUj3zvJINF+sR1TSl2gj8yyeN26+A1nSPstGn5RblNvbmzw2i6cXM4jUB9ni
k6BE7IfxSQ5Ne0CAglT9nvSB8pyx/txzKZTqwiybiFw9G2PQoqXq5MZ6iqLfsSmDz4XCdQNQ2CLt
JwfGg/5P9zzQFlN58McCvPGfeGnNiYZOTbiRTq8JbivAqqv0rVNGHfl/nvyyaeA9uDRiMzgEgLTe
mAO8qlYVX6GrT6/CWslBWu6lF6Ps+B9zBleP4TPZGjOB+ZDUtSjnKz4ogbl31Lg59s7knmXvRP0b
HFLwMoKuullG+1C3afZmam50nNqoJh3PQUU3FRsbjMVGHmSVqgLKN2LxgMPKEfV+fxPMjEm5iaUv
jxfhw5POlj0yaIAlJDuKFMwU1PVTTFprTIR+E4lRo7YcJeuCb3gjO/vR9S/UGe8tGapFHyyxReYS
mg/3KGkftdai4jWUFCARQn1RRBCzTOBMJIK9fQy5AATzL81qvqPsAOwnmmniplNesRKenUSnmTM3
oEuo8Mj2hN3MzGpvgbR3+a1xoE9pcxldE5hFAV36YftVuUiyQn0pQ5tSi6nrJLJNb9ejELX3lGnG
k5TRGi3Z4qVJWZrxp+x/kF9b3c9U5cm+7DvzW2LCVLAhhj+JlqxXm0bZ2VALKnfJEOwi1fEvoWMU
K1dLsrfIVn5mjmN9pMPtfh5Mr24KVivvwurxgK065eah+rDypwmXpiF9mbC1eo7wg3juGpygEgf+
3ByKG3NawNoAWT13ViKrNgXp9LXs5d6YnDqzByI695boKT+3x89zUY+bs1pJe5L9jpdla+HwJ1Pe
c090z2OXrSoEnN/w0tKAX0TGQjaN0nI2digqpLvb5o2VGFZOyQB9Yh5sZP6Gwkf3pPlZ/Qi16h4e
7Cw85sWMjp5HpQXXHPSRAZdbYR17pU0XpqX051mfYqU2Yb807Wk4y5jcAEUYzum8meLWXmHpxJD5
iB7p3hHsKj2yratItH52y5jsRQ4O9BRW9GqTxkvRT/5DYwfOuS2cYTkak/uNFNwhGPzptZwwcCj8
ptrCyYy+BOaEt0TqflMgNK9yfTJPUafF15zyDbRe3fmWx+ObhvlEQGVjEfp5D66xj66fG6f1zw0T
nSNkxspdJK6X7CfFDhdySBo5vwcHEarLppqfExtq08ImVbeorLbh+pdtVhcbHAf7ZWTl47VB0Oww
9UB5JDugG9Mf9YSykmQOtLSA9ISoOcEqwOHvh2qL6EGyA+a+dh75/3GcPItpDXtXq6OLOkEVUBoK
8b6VeI+h1XuPbgN8xLWR5yMy4r2+QSanxfSXPhmz3XYzeO10ka3USjBl71EuCzGBy5e231yR6R3O
8XxA4evuZsJFKsIX9DHEYwUJzYyFidHaj3oxubfUAeZCn4w0tqWsffjsKyw2UW2Mk3htQAA5a6Cy
3RpDzzhO6letyH/vyRg0K/E0DuUSDEX01et/GXZRf3FKO987ENzWMuwH0dFzhEmxl7sV1jFIGWR9
9DWe1B9Q9rtbmIjiYTRGZyHHN7mBVETh9A+eoWY3Xzc/ZNzySp95QGUjW8N15rnVSca5t7ZoZ2Zi
H1tZ8CU2Kc7Pb0fplXSbIsG2lU3enfXn3fW9O6yL+V2gMHOshPP73XVMpZa97m8apFTiqi8+Kke7
kJEtvkxxYa3sZFDPfutVxwqDv03fR8nL1AFRII1SfMAGXybtYF6EoWcrYRo+UpcBJiDz3ucmE8q4
tbvk5Nni33E51lTN18B0w5euM49aautf/AGj1TBPwnOlCejxqo8xdeY7b4OeXvzI1X7GRvEIKi57
MwI+Vl8XyjE2pv6MOgXMUTNs3sHK7wPm3j81v/yKNZf5otZKvnFLku9G1KoPfTBFs2im/zVRgrUc
ihwSjk5e2TwXsL83nSmCgwqV/YJ61LDUtZGLeDQ7xMdHH1TbZDp7I/Z2LDASKRb0NuV1u+inMf1q
ldH3Mmv872QSHgoEOj4qfVqr3PbDhdedET0p4oWwkb+BMbKA+rExi6z+8EL1ipma+G500cfUhdZO
sb1+o+I88uQD3ivKJ+QiiqeurliAjr62kTGssusLxLFdXvTFfQRyhcHSS03SGDjMjUX0GOaxdykj
CxTzvAcTv1mJtIjWrYucyDpEcYxfwDvWOkVpHq+sG60qebz3tj68pNhto3XiIF5EuVtwnn8Oucf4
Vu+HyPOHWqGt4yFqN6nbKYtYSZWL7/b6MR0ByiVBUX/r4lfwx873tBb+ErFx7cwPZp9NhJaX9dwh
xh8ZPORvsd3H66BmHWCPQFRKtUdeLYmd75NZwsgQ4ZeyT7pNhPn4Xikt9dGNQyyj5hFDZz8bcDBf
otwMduiDuoD37PpFZNqTHIAkUbZA1A/IWdPUW12JdL4C6kVAMYHXNV8cMNk7Jc3KTY0RjCOS8BXF
f32fml6/dgfV+mqPYhU5+fjm14O5c3V8Q2S8Vr+3Q5S+C+zctgL40VbzIvtrmmXWV8MlozCkqrOt
RJ++4yYs+xI4zhuW1cYOy5bpbTSalYxrFgvVuMl0cl5D+EpCeSdfgvyOs4qUaGvYqbKsrRCrM9YS
R7lXzs3PmOwww/p/DelNz4RPIczVX8cOIO0P6NjjaInEn9zUMTjlKiqNf8XyrC8uvIl4S6UAL6I/
g9O5A38CF51t6+dfcb2FchsG7fmvuB8U+VmA+O8Se1w2sJaXfd+/5VZT36qZueii4XP8E4L13tww
p7mHqLLVJJFgxSosa0Nz1FYljnq3oLCMdWsOCJ50nrcpDbM8e6z0drBih6Pa8ntSFvf3ge2Vx6wI
u12DyufZ8lHUaZOSCoaCi1+CFvI1jBs0Afw6eMq0DoXYmMlorKsPwACKS20b6sbWOn+R55bPwvr+
XajjDo0EVqa2nV9kTO75qWcdYAY9yJbhxQFSRllYnRsKUlHa55d7LK4zLAQzNV2F46g+QQYPDu2E
j3Hmm2PFWi9cAoDub7LXSttq5UTYg8qmkbj9qRyL70WdqU+NWYsHxBZPaeCj2qvHERVdK9nJpmlq
PfbAsX/vjfppa3qJ/0j1NHhudbGSo9yJ+UttMo9XYSsC/EJrZrQm6oS9H5/C2mxfIxMP5dFAjtkh
UziZnVjLpmiTn3Djx6ubdcktZ+1ptSkgUc801qVdteheclCGW1VBxWSnFvi7OrhpP9YuWWAzjc5i
VqVNWis6dzz8ZZ/cBH1br4Ue1mvb1qYUILS4mpatbgMQJPs88rOL3GhmlazUysbQzijyeyxqpwy2
UhDiAmoDZ5wHy5jcg8FZ71RBgfMz5iuhv0LtRVuAPCyndZcO1EZmDZ7ME9khhtS0TWlfOQ45u04I
blDei6cb/q8oPfDAcD/iyv+li0F9zWplApbUhJe2aNwdivARWou2+dBr8HdLo6xetbiMqG9U3QdY
XsswvF9GHT/Hz3mtmjyhRvu+aTMHhbouu1VJgaXpf8a7ufOvGLkNHFfEIrXCX5UVNPqDB54ZSoY6
rU2ABediwjEdD78PBM5HVF3G8Sj3PjeOpWVbLRGwqLF38+ZNyDwE1uO8Gxv1c6dTIf40epNxXYGn
L2P3wX/Gyd7PwUOtVetUNf2dAhtti9nqCNrIjt50TVHQDsSBOm6C6C1Msm+R7TUXHtzRmzlXwdPm
NfCdgdRw9iQPmapGP1Ay7JdyUMoKFuQXbA+ysDxTRh4bUw+zyBoc48WOTW2VJWNzSTU93WlqlYFf
MOxTFafpJqwH7dGBJLbsoZO895PzSJJ9BvIz/aJohcl89hz5TENC06iX0B3bR7PhCZJVmnrS0Ko9
5K4S7KZKnS5lmI+rESPT175nlVx+4Z6TnUyrpAQQN/2CBJearIC3pqdgpkl5AirkQrblBkheDMJB
THg0Jv/0yHPI4XLM/RjZ1hUUW/vufWzM7BbO0tfa0BenIa+QYiMUzyEQCNY57tutDMlNb+riQq5g
IY/5jMs9fdbEvscYcR/65/xIg23vJ1Qz8nRZ0lzcMC9Ocrw6RcrGt6YGIJbhbS0SW8epiqtDW/Qe
KXgRnt3GMDbg25IruvjuioXL+FSMVkvB2KjmZ26JOZMRrFwB78xMTO2IYgsiBtmsFqLVbbKRwVjL
3eq+6wYoNPtk08ajOupA0DTW00UgmqeuT0GCmz7J6kzNtqroEUYcSnM/ZnW1z+fMZIwi42by6vRa
KjKVrQfPplpkS1ttqi/4CIfohJJa7BAmhc2ZM1Uet/68iFoALFx3fYXUmF84W8cdF9YM+OgqJTqw
AMfvbW46ofAX8CWUU5xm3eufYcIBXegOMGaK0Pg9zG9sH9MyhnmcTcbl2ex5GLiWfw9jFmKDE5jS
U9K29VZJXYr7yag/RbZd30Lu4HYbWtXS1yEFdCgSHGov1Z8cO9d3RWDB5J8Hu5jbPOVQe+ahZpkV
Sw2s204O1dQ2PQgFuLZsmk6L4aVX6bveoSSEbJD6lIUoa1qelbyWAaseMen2lzZmMszPr31LJqQk
wlb7qeQdc64UoW1yFQuXNFe8COotywxMV8HTrJskq26K0pjLRkA1r+MOjSaRkTqkCPANEvm5CAV5
i9jdBXXh/qI+9+IPcfVeZla5dJTKfDRAyW1adFTPdpwYezFmxg4Lhu5BnhGpnxxRLh/V7G4Iv9UF
s1OeXXPu+H7GKgO9M5/R7LxyOc4ihSawqL1c4/y3VdBfMSpi1SHMSG1P1i6EpBgX5pDjsDNm6wz9
IVS6FaPMblFbFi+VqF6K3tAfRr/LX3iXBeBGi4zM3DkpBVJ3rlEfZK8jmhj9TqvbyV6qHhXqTr6N
PyfHkoa1Ng257qERD2BoKvDvRvruRurJml1XbIflSeB7X3LTnuVGI/HgxQ3AzE7zWZ63EMKSqls0
htN+TBs/UMqPOk0HACJIYqll/w61wzv5Sv1704pmXKdFaiz+6viradcNqy3IkTI+RQXaIR4Wgtlk
eqewJQ2N+DqL1thihV9Fw09mZAgyD/0vlA9fMRQPv3gZOsHwivpLnA7WroGXA9fFLS8ZBeEVMtv2
1jZHb8njja993ggIBkdbc9GRGwzsxWWwcBwPY+kxoTJt+Ty/pmgRmYF56pvGf/aDfr5Q9BZjRppZ
59XrWlhYXsyDcQmwt5NhIrcxN0PhoeOMGfL9VE7piYdQES/y0IlV8SOCR0tnHmq3ol8y9Yk2KesJ
eJHBlKzKlIVnYSiD8SYybj/NinXDEC6AJA84P0SIDlirMhn7D7XUnnKqjN/8zm4WumN7rziYjUs8
d7MnVajRGuHpo5c56ASGI5qt8VTsB5A4KJ9oSrFs6+7AVMMFz06v5pjpVrHcdFUkfv6UzZuRygKV
hpuMqH5w8pxpr9J1DkPbO+taYU34dkOfVm0/WwER6tWV7K9HMsJFh15xI/xzTF5+WZmDu8hD9Tlx
YF/ZSDJsR8pPG9vP66VUFpLCQfFMgG2LcraOB9aqTg3+Kqn+6ph8PDfRL7KlkkIHef2Mp2pz1dAc
PtRFXq+C3LHex6746WRWdiu9RnlAHpqit9VzHeHzMGcjb1STm+9ZKH5afGfvPFwE3pfAAmJDREsU
m6+4zfcPBSSmdeS6IIk9B8tMrW/2dQDd2kdvcsQtCIMhdTpxtXzVJm6Q+IDgeNd2wcb2QFii9xb9
9PhhjFrRdokWKzsSgN/HGmHzzESAvEIP/TeXBYXIXC+dN3M0/S1WJ/nWrkpxC+3ynPqjjg2ZwdK/
zn6oLcouJJ3DqxNXt14J4/0wRPYREW8UIeeNlV6C8ltRhW2wCHr4okXU/er1jWqo2yGqvC9h4ffr
1lDro8sC4hLwFpexYJJloOCwwXXbvNSTCJY9uUjYQlWMUrQXJotWJA60T/ViaGL6ps0Wq4in5Avf
KUv+UeOmUN23EK3d764boazSQzjjgRJv7RplFF+1+jfPBq5Vm2H3I7DGbR1UFO6E8dzlpgdLT7kF
dr5rTcQWRgfRkTHRl22LyXSfhe42QZP8WAzNsLNd5eBPRb7WRu84pU23UEl6kIgRw6aLDHtT+OJL
6OQtDu9utGjyMfqOLtPVtSrno+TiQcoZD1hk0Dee0rYHpF8PHvzmBwbMZuYwFB7yEVx6AgxkCML4
JjcIlGlHJUGVfg4lioKsWOZaa2o72rl3Ru2s9uWXwS2vlZ2TjS/qZ+jj6QVhZ/WlUDQEvDTnQY/L
5jxa9bWPgfKUWRwfI+8jVkV+UhGd8OJh3AcOCijA+wvzpDz4AqZiaGfvPaiMLdh0pJnmpjLalzmz
9WjrXf8g7BbiugKozVTiaFWrIjzqnjhrrXDRrJ8RhzMwMfTYY4rwMylDMFIj8gUyLjeQscDTyyGy
7YXNVyb9OSra48uAm9KlSuOXViuaBxKtXElTT4Wvb7pX1c3jBSSLbFtH3U+XSsgNm2DjPAwO1EYz
jJbMNooTezfZiWh8f8MXAbjylHwnrc+IXrPGvRcl5eLejnRnWIyNngKqy7t1ObjVa2XEYo0NZrmV
Tduwefx4GvqywQT/zSvHZd9CAyXLZuTH+67DqvXomzD9ljOo4pgE5iOlYGUZ9tguht4hb8ZrNcbW
xc1Atfbt2vSMn6zrqoUat9970+quU5tRdiqQ+ayj96nmOowVfTmKuPnVm0+966Dyk4TeqaLMtECF
qlsNCeQZEWNFHinC32GNR8KJy/maoeR5zec9ytDXTE8rSJyEZGdXQJTqe+6VsqnqZvagaPX3BFRP
gdPZc52oHc8gZKFk04mC6Ty6JMt4zj2D+ewfM1EsoUHYz2WhZosImACF8+HfbnLT3EwTg6duaH/7
b2ZycoTs8Hg87I2RV//jWeeglD1G6a/KL93DUKH96Ar8bWDdZLvIhGEFPxNmco02GUvucWOURnWZ
3NqBbKkKcjjB1WurYlcwVT/mLnW5kMt/xzOE4lyBlAKCh9MFUeZi7UeR+iimxMFlqFefy/RW10xA
Z7veW9fF8a4zcYSPA6+9jNFcfPHS+l3387NacaUn6YDbOnAmslzG0nawXDeEZe6EP6k7sNI4mRd6
utYsp9prNmcD3D0/MvqKyjTzUgjJa12t7Q+3zJ60EZugplBVbGuUdW/F5S9WeQ8h98L3oOMd9mFS
INEUiV09tg8ul9I20d1+O1jueFUdN1ihAa2/qRQodTuLf+X2mUoW0HEu5qs9tM67E6JzWnVa80iB
SWyqtC3AutRgo0ljMedqrkVjimXeOMn3qhiWYVGnH2pYY4KQR+mLDTRw0yF9cpwmA5UWCyxv6PUa
Nf3xrLem++x6nsYte0OWq/oWhRb0TletDr7ZO+AJ+w8tSLhRug5QfKuxAcKL+IgUcbwmczM+ZJ5d
LjrL+h5rZfAMFXHcaQinbhE99V5YoyMVmQc/kLEAQJhn4+OYmT20n1rd1Hkn3tBFPcgRkd1OsNbI
z+l9U2zF0OxUJ0j3aELYe436w4nfMqH019oXpCe8VYSQ/1oMJN1HPRpPOWnfxRB5/rNlmqSD6uEw
Y096A4XgagAtOLTpOQKoB6Ombte1hU11wHe5snH83PNwUV5FPIULt3Mpf8+9jXBxnLHMZ1VFfJTC
A5OilgdpDaTCMLt+LwTZ68nV8ncvdT56kKbXyovNa2GEPzFrzyFAe4sSHPUSHh8KC55q7zGRGrdD
l+SPgT5nrgvR/LARz8oioX2wyvmo1Mh5qZB+Wmta8u6Odbmi7ulds3kDZhklVWpHO99WdAV9j0Zb
TTWYpdCvvasc6Hk20PyYIvZnrFQGm+wvN5b5LHJYSl7p6t7PfT9ZamOuIy5D15NsVoJw7RZlflaC
BgOCKUX4qTPSE6iLrw6AyXNkWOsibJ6QoI6W+qSfpsY7mhl5XMdztXOJqftyGkNtZbXtsPPSRt/j
QzJeynkT7fKRlAsog2hXBl60Mm2hv9kjevr1MPyCDDeFPSt2ZK1eavLti6b1inWPQBK3yzSYDlQQ
lqGpWBhFlcZOHQGxpZWtkasJnJ2fKPmSvzzXq5Z+CT0dGRgXExhDLcfTBFl1mRmUo2PbGFa9lZCh
V0cHSp0Q3SJpxRNiQdlOxj43sML+GdK4er/und5YMBs5m5QK3tymJw3jmNHrrEa56jLLuCZe6G1C
yNl+Zm2pSE0nCEb5LrBwvOn1CsWfqD33tZE9oajAvBqXPbBX5rCXMS0D+oK6LHBQxb2yFHA+NJ00
1DTbkbmPgcEsGbeJb6qijIfQLKYDeGy+HZ8KRgSp/yTAHjERTL4oDWWHHhLuukOAeZdVg3tTMTRV
Hb1j0YPTPLxXcqURa5wwEss0yKITmOF8H00kLFxgHqvKmfSVEXo+4i79Y0A23LNsSvhTrNjnFoSi
D1/tphRBcWMuPbOdsY2YbGZNAejdFxsjAMwNQyZ5aVu/4PJFEj0xn/n/2GB0lii851dXzE7K4sWB
jHwl85ndNxV16VWFQth6nEfJjrhq/Ie2/CEbWLuqawqmycpx6umKwpS3MLR2oMpiTNd7TLXsrZ66
JvhXhsgOVgvmxQIiOUfKPk6WqoWBe6uI+jR4TnUSIv29lyK1gEI3MoyIXgNSlmPuu9yJ+F+lardJ
eRKeaws/Y0W1ym2meT6sSjb8Dby9aB3y9/l0tmqbB0AW39pKSbj8uS0yg3XwtkWhG2MTKCS15dxk
rHULEo0NsqWxq7NManyKdGR1Qf1tJzXPV0U1PgjkgK4qygZLww+DW8i73pKaS6kW9qjmB9PVBUx0
4qJrem2FrqDJY9o3j16pZ9s2Nt+7sEvOYfeTJHj9kIqx3Hiuj1pMhANR4yO6KffQVEYmR+5+blrn
YaiGkdQp9iODrdoYTTjoVSvpu48qylcLe4uFZSrtK/d7bdnGfvBUuTVObXHtX2yVP0WUINoTJUdb
4EasC4tHy9yUmx5RD1iQXjEUC9mlD+St836l9P/D2nk1x40sUfoXIQLevLZ3ZNPKzAtCmquB9x6/
fr+qlggOd3RN7Oqhoiozq9AimwCq8uQ5qf5gNE+RJGdS7RR5Hn7AN+4mleO4I1VhpC9mikrY9eri
qA8BN0mwJJsq1HgtCO1upwWqcSNwqtsO+dVRh19IUDjJuAFdK/ii7UtSwCNQxkG66RzNPLUR9foe
YK4XLbSbJ7bTK3XMiheYH7fAJJVH8aLud4322Ui96lJnkX8bWmWWreNpiHcQuKCxkvejskWuVdmn
wHSfGrP4k9IJMGL5MJz4W4tWA5mqR6tIwMt56by3PB/AVa18CtG2ehqmbG12dfMSTFP9UmTuQwmZ
8H0ZKPWLZwzWup+mjjssQ9fV/D0pinjjt/69VZTDXV9O/n2OvDz8nPHnIIvrY6SGJYUbQfLZTjib
5BwyOkhvQh01GHlSZdLrKwhX5YnyrLqm+sTz4yDNo9PnlzQsQDax0QQgOYeQN5DBtIwm3VAPYb9a
aQKBtw53OBVV9mvWcPYN0EzduGJoTaq2Lwse70riWK8ZVUpAQrV0K+fqXh/sYfjutre5HchhnvYG
DL8E84bX7IrZD+BJY6mkHyNI26n/kkMdkcotzPzqTgbnA5h0E9rRm1cNkpyjm7Dc3+aOo7+B8Efd
y2CDYopNHbr+zZvaTbdxKLM/yGA1GgA99SINK687h8rabNtkD270YDlef+2Dydll0Vxe3ORccEJH
jd2619ThRVTSvGT1+In8nHdXwCxwgOEBdn1jHK5dmx4paffOjqHAxiJtrfatmqnMupl6Y0juTZAK
vlrqEdSluXkmO3JyB3e4yvi8jtIN++cIwXbUTZx84BUvIk+sxikKduQuMm38My+t/ltZhjo6voZ1
pS49PkTwRrWkwx46K3ntVKTCbC/XT5yp9+vYG4PPNUfHOwOeg530ag2yH22Voi4ivIUJpK8p+ocg
co1P3bemyoKDHhaQlg8c28WZXW8apar3oJl5brnBPJ08ZCqsbWw5v7qp6JpaVunrdwHvumamlbtE
VHsF1hPitsEnm/8eRcvTRoEG6JPBt+3RTxEiEiPFGsxrHExPchTPeXFfgc6TIzBW1sVAoWcVCT71
uYbkyR1H+M7Fqgh0GjvBrrWJbcW4Tr76szGVo6NQcriYeeEvT6kPmFIELfbUhHMxnCJ7/cFRBLG6
qvxs2i/BMoTzCPY6Nlzzb5fzezaMVq1prwgT7Kjvnr66s+1v5tYbLpOWq3eqznFXpwMcjNkjhxNk
E5FQFJJNJWSFZC81LMGDgTDs7KAoJG3aWy8tRJK5R572g0MGSy+svYh+iJXlNDR/A3gUILLYzoCo
b6s2nC0DeyIp1a1AMm+Sac5PRRP9bKgNzE+cfOcn2VscS9zi+BD3X4QsywM3g/Berr/Mk8MlZrnS
fxHyYall7m8/5W+vtnyCJeTD8k2g/Pr4v73SsswS8mGZJeR/+3n8dpl/fyU5Tf48tH5C3zGMnqRp
+RjL8LeX+G3I4vjwI//fl1r+Gx+W+qdP+iHkn672wfb/8ZP+dql//0ndIKx5OzQKRHsnXu0i8Wco
m38zfudKmpBZOTnC26zbuDOT4v34NuHdtH+8gjTKpW6r/Kf45arLp1YHVGi2i+f9Sv9pvf90fTYz
bL0HM+btfLnibdWPP4f31v/X696u+P5/Iq/eTvODVQ39bvnfLp/qg20Zfvygv50iHe8++rKE9KTi
V/7BJh3/he2/CPnfl3K9Gurc2vg2KVZ07pReMCQCNjunb430JNNUnXTjQZqlRfYaOWGJtf06Pkt3
TQLp6KXIshlD8FQYnbkOGovaqtZSHosohUCtHV/YBUNkK0ZpSSVhD75F+OWcOTLtE9n3v6Rf2n14
onZzDSOWtMmmGWHLsE1AYC1k+xfooq+QeqTXylXS4+B6CD4P1Pm6dnJrYKhM78ocBlIRZSQJSnLS
GzkKcLZAvdxs0q0n5o8eABUnZx3UMnKpMhypcy51dXsL9GGV3DRW5MKTbFFfUsxI7LCzB4eJmOou
TNBydeG7saifH6qryaEBefuY6h4xnCKnulZaWl01rTP2gVkBXZeze6OZDn4FsuHdbGf0ACbn3VfI
BVlRTmzsElkiq31c1pJLh4PRcKgZnG/rRVnVXeI8hZb31yVlWD4O453Oi8UtzJzZojn6wVPrkSJm
9IICoVB/E6uHHpkS9XfC9Z1K/dU8DXuL39sZUG5wCRuhZe9bTJJGOX1xV+BEPMUzT9nQgapwy4qi
0xymj8I5lpUT3gaeFnmgYYS9BI4LwRWHV7cZ0rhMU5w5WZP0aLfv5twim6neDmmWnz9OnLUpPHax
8vhhLTm0CvuOk27rqDUWWvUpQmuzOgT3UZcF97IH2CtAt7UO9j6QWfLaeBeHjBu8ObmbqSwVocvM
20JG/+S6Scq5aWSeZDNzdHZCGdk8yR6CadMxU7KVdGZvYXLom2aQU3DCjILiaMRmlVXvqcDLUBsL
IR7rKv2+VxTtXlp7xOS2YGqNtXTcvCJc9oZZ5chbDy4ydokg42TvlBJKD/AaP2MXb6KFz4gM6RzY
/s1pzIV5MHX322K3wRPq8GnlBVkeX91Lz3IxDw1DUHUDFCbiU799rtswp1SPUkN3Kz+E5QQ6P5E6
g2HL9U+ysYoCxfpbu1iHxMZaUBPCaaGIzUC2IHw9oXw3p4PybgGzKjkwSIdUuS14m/RuwXqE61WB
oWGjw4x+NkUTx2V3lkPZW5oPNur0oI1lI7ZeHP/TAsu02zX00dsVUNvlbHzq8ZKxRUQBWc8eQjXM
H2IrZ3cVIyghHZy3JWhQI1IrxCnhpXVPlALM+UqOwZ7+NDpW+ILQgrqTdtBj3mmZscTWUthSLiPn
LjEfhmUwUo3htcdZTb4qXU4mo7RgcjPj5DkCoHZ0HQ4NVL5hn6veOMgICrg89txe+OAIGHteUF1X
2mkNpMqBwl/ASXoBJ+kmQD3lXNqkHkVXGlvhkb0lRk5pxp0zIt+0hErzPw0jCVFZVkrV+d7v2+lx
9qwHs82Gl4oN96k09Xo71Wn+LTAtUkoArDg6myB5EykoNfG/VBbA1aSCfi1uW3+ltNNRgo0lClk2
beP6a8vysu1ik7DlnKq6bQZ+ay0dN3iy7/nx3nD56r8DPQdtnxxhXvx+C+yo4m4iGHMRuPJPXuV5
J3auZr6SXdnAxW4BIWjQtL9Za0q9x0q3dsYSCdmpjwyniCFvhEysaOR0t2ojAJYcC5R2M8IYmkOo
rs5Bi2xO1NzXJbzPsiebcsqots1NUB1+89ORvPXSAJADTM7mXgarhoEcdBLCido6zXXM00+x7zmQ
D6dATpV0Qjfkly0mlXWVjlD0fmfPxvxT+rZG0r9wbFleWq9M7uD+T+662tk0HkefkHr9NEnnXA0z
eJJGK4+Q0F7U2Z2GlYxpBhDU5D1Rhs+9hPpAsVbWt020l920s364kV7s39nkpeK/SnjBL7KvcGQ6
jkYG0Z3pnTLRjLYGI+Uylj10gtElsZvDR7vSe6d/so1W6J8URJ/QdBcxt1WlVY7lHNn0E6Una+mp
qkk9kFXuLVt7MM2w/NRy3hyqANntNDRfOfVo7a78FAS5ioL6AK5fLT5pSMhfrcF+ljPi0k3v6pKX
xtLktNbuuNGYlFyfwzz0z7KXDeUfU+DaOzkapso/Bw2QZB7uv0Lit95iG4CZoobjoz4hvIvjNlmu
I1f8cLmWap1N3maCE/9v85bgn3MjFRUKJ9qpYVTsq9kMHhW1hoW+8tIvnN59tUZT+wtxbc8ySf26
QfycOkn71esTUjpxHz6Fscs904qVs93a6fnDOh2kX+dwqOG74Ut80dTGOQ5KyfkTtAOrFvGcS4S8
xHTXwQq462Ogl2AR7PpznCjeNoWta+VwUE7CNEu28I51l040JOveN4tNhmiqtk1qVzkudjlhGcow
actLwz7MiYdW29+WtMr5/RWW+UZMOqLNsgffsiiEShF3cGAl38thqpbZvZel9wBsk3Ld5ahZBCFq
W6HRwvM1osClGdG4glRrIHH+t6ZArxe9Vwtu75V0xYMGj7XslkGGCmzFsdo7o18V9tYYYlBuXtPt
Ii3RRMlB+CybzoRAAq37RzkKKghwlohBhA1ERM78K4K3JvCPGvLeWpU3G9KOwV0tSZKqNuW13S/G
rTRCnRneTZIQKRVB0vj7mGXOEtMI2iXpiGMjOKhg9WAQKo1XuEISXytf+wYlul+DX55KqZRdTnUU
xTDivmcExTaGymEtb4PLXbGYYMYNhWOx3e6jwmFOPgfp4rYqm2WpxbFMW5ZaggsEmzivzXLu6+38
TK3/uHLJuJ/mBL0YPXMCcq2UFKWO31XrBq6SsNOfRuGEGMNddxrIbBk7KrZ1jhqhd1sYfUVaJTq7
tR5dpTcq+Y3kGTTmcuiQmb83g/GMcJD6XE/bnvqYBiQdkAUhd+4Wxsbv7PCYI3RxyRxYuNgTlclG
diEWn5qVW4DspAy13rVTPjarylB/ht78y1TZGyLBwTCxV5FDTtmpZhoB4SVK8eRSbXzvt4b2MpH0
XBuJYx5BTWkvYe24sN0HPorTJVRhqjmsbZF9tZB8PVpG9Wc1qy7bVWED0xgAAuvq4yzysLIxA808
Rm37pxx1ImcrYyNKd/4xVqy5TJc9ua5WKPURlq70PCZDRf0671MaP4erWQOYkbZeo1qz9XxvP1eF
cl9Sp7ud2h61uTEo12OTaadZNmkDwKkQcoIraXjnEv4Cro9TkPU/ezLkXbSRRF/yQq0PoHfqk65C
LPmmNiglB+WwiIozaZHwLE2tVCVsMlJntpoLCv5f+oQyuLapnFNGHegxkoXvZoxaebZsJzjfFpCe
ZZU5h+568/Yxpr4hUT4H6dqKyh+kUstnMlDVs6Kkf5Dr7y+mGGmqNR6ATCJlJSLKSq+ei6jbQH0+
P8h4rZoRIh4pkZJOxbKbR73l6F5Ml5N8P9UAHKH1fbuAm2Z3WW5R22+U5XrgqGRlJ15xlsGgCOaj
PlEpJK+PQoR6nFzSkhBXO73xuWtq485RgMfKoRNAqjy3VOXIYeU5zUo1E+cuDxT18885fa8Zd0oG
z7hfecbnZQ4vsfGDrqP2F8JpGTnp9wwMzrUQDSlM7RrqmbUdhXrpYpOOzCzQSUhQ+ZFD2ciQ0Iye
R9CJp8Uke9SMjjaHM8s65A7dk59D+ft2uVukTq25P3pgXcVHkM3omDCo5+F+8JX2bLH3LGEb0Nuz
PtYHewimg6u1LfS0mFLdNqhakWPZldbbHDndbkgiAsWtmm04g3/u2uIfJhQqNZ9JpBy0ji2EbNI+
8EFdiXGjKvrNSLnLT/cS+ME2ixmd3Xk/J0u3aaT6XgOX/3FpK/XcDG3Pvy1bUvpyMCb4G+EFSTcJ
ijNftM4beNKaiHTaQfFFc18hRXY+QXRW3zUxkoHOmOZfcn8qt25AeTlbbIiea3XlFKq28QQyHyno
/GwJ5KbsSdsMEB1YsfDIpnjrySE0abg9K4WWZxAP3mI4qrwzX+Cl7h60MOsfdM3yN8OA4s1is9Uq
uGtKfy9NA0WXsMwKSldjcsejNMomhhhibwPoEDzX3cPS2M9x6xcPoDMdtooWRZxFU3sA7rlgFdvq
XWaBZqPEdBNDr3koyVZ/6hp+Qk1sITkslJip/6W62u/asymGQwuClQph/yK9tht+GyZvupdTQcBe
s1qvHqTPNct9Z9rpk/RFSrsCgZO+aJ7mvQ7ID8Pw4tnKSwRT3gOAzeZc+CBSxSiD2uDW67wUEQKt
b47SMVpB/eDVbneASYv3ERG8OLpQOaqa2SF4QZiMBccW7LoAYMoSK1dHRK5KwvA2++YLa+AYiqFt
lSDwd94QwkOQBsVVNqqFNNTcIqArhwga/3Q0ZQM1jaoGuyU4F14kJ4ZNmJRQz72tkoxacQ1C3dsO
XYlA0JtDzrAGTu1ixYGMyVR2NkzbR65jH3MN1RhBTqkKqT1kudAKlrSWy3hxI1wI4aUcT21bHRqT
4uUwmfcF+X9YnoL+wTd0vm+iZyR3MRqAV3LKPy2xXwzi1IdfkAwQjr5sayoYAJNyWrz1lZQ6/diD
JxAC2uPgtc7DJBqqclEBrjkdS7XIeQgzy3mwNN/Zt2PirBabqSnahQqnszTJqTIWGptVm+shGEVW
k04tCKLbZRbbchmvp+K4h5vm7IVOf6Qwm+L0tJw/27xybzKz4zxSDF3YqCjbNx/HXmmeE9PZB6o+
gzXpg3MKwnQdyaHpJNu0C5qD9EbV+C32RaoedM5rxbdXRsGtAvE9G0JEK1i6arR8By1HtJfDOa5A
UWqhdyeHWg3iU8k/50bY3fOkSm+T0GeBeRimhq2MKg1LWdU1eH45zB0IO3UEt82Kr61dFigtQAd0
bEon33PTNZ5JNnAnh0jgX5EN/TaE+N/hCBzXDlLf1w+xJjwBaLEQm6eovPP6uKF419u06myce9HI
nmwipKjOThX6FRzoeBTgVqveSFoINxkmdfNkeG38eUhaL34p8679XKrdD62Ldq5TVY/loOovlKUD
j6wb3hSj0HgZQXtsAmvw99Ibmez3US0xAGAQPKH8fU58YFKJCK45Q3ygBPwknXJ+XP2ZuuyGpCUs
469BrcBwLaKVEmL/GWJ51bLUTcqf2pNsKL5SrfBpsPryiWLOmbMkFbLL2U/StZuyXc1NE2LUt/i2
L/ZGaFn3uqP/8DMEycZBS69DwZ2S10nY8UEjXjvRSMeY5/YxGLPX1q5+mcSEPHfLu9qO17f4zg5O
cTjfdZKiVJDPy97StP9gmzLrP8Ut0+KY73+htOPGTIMErLQP485kUjEsak71JtRhDKKRvb4kT7KS
4w9usKDRIYz8i7TfVpBTPsQttncxJVwdO/4efmhqpfOSwYXfXWmZInsfP01ucjY08loHMyaf87fX
W9aWcUaoWNuKuwpM3WgErAcXVmm+tUm5swS3tBxDbRIBHgbQuNiG0UDD6N1YTOykUc5Zmtp14lNZ
DsojwEHruW/yP5XCGi5yxJGrvmNvZm16vjfPCIccoqQYL3nnaqjkUKkx2bGOvmmuX6VNNn1uQXLp
6sVWDktlBrtb9fORM1u+/10dfgINHVGhpnVoBRb5zvSm7i5JGo86lSg4KYL5lUU5uAYgFM51AAY9
CK+yZ+k8bQqtgx357w5Uxjg99q3P0m7PWQwNhQjR0r+agUSSXCMr3BByiFHnNqfYKMhSG3pbWMbW
EwkD/88UYZJz1qbF2Rnjx8i0sn38ZpL2yq7DcvWxO1LRjpUf9G229L8LeltN2n6/ZOl7v1Zvy2AP
yMndaoOX3zVp1EO0QKVBSY3JKrL78EcOzJMior/4zXwx4Mb6PGtFu/E1N70WBUyCkPvph8mutKvN
O9rG7rtyTem+R/KhnS+hCTx7V4eUEjmNM27eGWVXNkYAQL1vDR+4FphtsN36fFncExT33arz+TGh
m/xtcUTQw6LEhualmhVPPG25HUNHKkdUSpjnppi/ypFshtIUX5qh3urNVDxJmxpBBFPPLn/cmHxE
s0nVRlvpM4UJ+hN9PytGt15sWda6q6kHrL4sNCbffQ3t8tuqlIOdKJOLV3INacs9uGX9dIx30sbL
UbSu9Kg9wDNyLcoJiQ9klp56zx7v4M28i8WIMvnqaYKFfwdp2ryRQ9lwhv8DoHzM6SRhaWN5V5+M
t5wkTS3V1nuYDfp1DTE0dcLjBJLMR5pxLPVrCjreLOfovhUjaddD2zzz7nCSI1edTVCK+lTtHSS3
VtJ4axpVv/o6UmFGB9OctIWDatybU7xqsjre2p5S3UelRXYWat5D6mjGPf9vF8Czo732NgkUtTfD
f02lts4gQ6GYuzdPuRkV38KKwlUXVirIjhRlm8yVczFhKDl5jWruHQ5FHnrqITdQsKifrSL6Toar
/suJ9yhqBDvuM/XeoXruofN0e11UATa767xVwbv5pWu9k/TaSgLjfTrxFUdr1D6oYCGPKRI3G0Ov
7Qtl8z+gVAgpoNCQ9BampVlsNhzth0LtqDcnQtqVcSp7uKx/TaN28/9luX+6qrSJT8i+S98GIOVr
kb5sRdOJzKtsKDbaxAB+L4tJRgT6pO06XeUXKmKlTc6XQwpBn8C7W0c5WtalSiaHC2RfUC516oCV
C5nl7KXqU4pFnT+gsveuDRm2qcmrQ6Gr0X0+tFT/Wob9yGkQylOeD7kSOqQrZDGsP0arex4SvsHK
2KytgRwnu/zzjV/1HdWq7E5epm/ryqRURjCr6oZFI3uikSGzYGftxKl1NGd/zXo5XbmjQXM9hv13
ilVOFWWVnwPIjfbUl/eHKvJjZGzU7xbfsUPuOtDvFE7xaaQAae+587SVw2Zs+y1CTfleDv15iDeq
ZcRHOfR0QX6F0MV54lb5KYDJinIjqLcqVVXu0H8G15xDv1aprv46avnPYS3OW+XQSzwfKrL+p1cO
s4fS3E6B+qOfZw/mV1tFdSg1wfq2eQI6emAHY2solvCf2WRKr97JkWyyMBNEFvqPeDDybDs6R93m
oJ9jA4NyGNW49cTLOoUx1UASiEIz6TCRcrh5+VMzKVES0Wlt6dtSH+CefXN7lWWUG7nibVkqa1dT
7ivbFqmYdZ/2xclKMnQCkYvdzODPv6sWJAy694cyD9Z21sLo1NVu/mwkxndEPLN9GQTgdLqguJON
64/tZXCvcjA1VdVtFqehBNraqpFYGrtqOEBo+MnPK4oJvVpfebqj3LdCMIRsQHDNU9iWLM14Zy+r
PDBXgwv5ZNR2nBsQJmfBQNsf5x6lS9IX8ddOh6PSttxv7RDwoEtKeOJ76jK6oe3hjCi8b9AEfdPK
vn42jSk58aqkbaF4Hr4lvB6nhvfN5KSOTG2pgoXVtSdzdn/IeewDeHxTdvI4UvFIPqIzee5G1o2S
TB2fTc3W/qCiFO1OICJHuXWUTcZWKHRKHlNiNymbqKLsU20rBMJzx4VpuJydu9KzN3IT6sZCri0P
1prfqtcmidVr0fhf6yjQjnIkG+mME381UBt3t9gNXTcvXWnMFVKVauN9smdjvrP9aFr1KqKCMyRz
W08f3b0cZor1iqrzGjVWNDEEbY2pxSE/NT28yF4yh1mzkt0gcJNmtbhUt2XTUmsgw5nyLvBnF9m/
ldnaHmyO83iJRRNwCpNvamP44hR2t5cO1Ld8pE+i4rNt5lQclnXY8LseQA/Jbihod2IhaiEeOJdb
I5h8buNbUEfKTUPrC0IsgZmWqOgGPjeN7WfooDEKL7XCUTF6rrN+aIV2TwNcnqd6bBzaTNdf1d7/
6YX6Lj5NA8pwvCe4K2rpgu+zk+zr2DT/gmH/2MQdh3yQNLB99I924xQP8iA/1at5pQZ5eJbDQAvD
baVCTeYmzmszzugjJfMftu+Wu7QdOXz0nPqLsBeVPv1BySy0rHyFSe+sKxBSp0Idoy+mm0Bm7DUv
3QQLZBb1P6TZzYZwXxrjysoONnu0E8zdMDWLnvn34aSMg5AvxH3r3sJD4FZIh0Oe+zbnwzq3aA15
gXy1rBl4zqNDHcS+zp3hogTFgOA9UlbWoF07tMxNxHyxSW+ijsNFNkWdvyhj4OyTJrb9O2mDGgQM
jV7WKzkDkEnE8bRYtcrn5KCR/ykRf0Xrm5qkMh12yVsxF79AZ15JrxXFX4tG7Q5zq+lUNYgZUdiS
CSrtiCq9t0BZBQaljw3A7Bvb2CSB2rLnhabkJaRuSWLslTqxdyV8ZrBd65q6CYL2r7LkKF9JK3QC
qXuhsuKX2Dv/V2Tfu+GnQwrA32yCIeODw80dil+XZWS0VIm/Ccf/ff1/Wmax3eTj32bkFswq/O3y
aSLxaSIhDy2jl89qhfpTYObGSlOaasMZQ/GAwlj+4Ige+AIKmOyrtMhmDlGRqwfbeRfqpe3Efuhw
m/K2wlhNGbcxv9vKmXJp01X7+4mzLGkysz5E8cIyOUaOwng3x1bgrTSeq3elO2w1OZTzsjItSGeq
5k4NKBunzK/vLhGI0OWTyatT7+tww5/7/eLw2q4/Nxw63j6GqQoRMGWDkLPzmHHs1HkclOpW5T6m
jWfegXs5SZ8qTMXgQNRhTLwdiaF0tGU3bGvN8zZ6zHv4mh2cv2rwCzVo5xbDL/VqQ95zkatwV+ge
UbNZ/GD/2iOsLneOmxzcqLPuW6tIeb5mpEC1RgWiA7PBfTyb1r3suUFtHIO2fb7FySnBkP4r9/P5
kPHP4OCbGQ5/Eoe2MaKVLVaVcctSAhc6OWVxul1SgysjoiprM4hs49B3ASV4ZXmQQ7TOEQK2KEWS
QzeD6qPunhEMcM/oSzi35sNQOqSt9+JoV05hDPMg2D8jHtIV+jb1Ixpz9WMUk/MyS52Kr2Gq+THT
UGfy3iaDeQq2m3SArUMOZZyc28a8e5gcMN/mflivacJ2XzbUYmuonp/Nov/ZeJ1zHnhpoAQepiWK
qX45hGR5hRACdJxW3BT1Du5yOCegGay0KtjIFd515bIyWnp8GET4Q0MaaVYRj0J8E0nMMkMTvo29
CyXTHLINFmrp5ZCpm9uYKlT3couavAAGCzv8/s5jyUmFmA/rOdtv6gR5DU95XzFrXznPVBXyfkVj
JaWCDDNZPwh9dO2UjGV0iahzhX3eOMVZugs44zzEDmVVc1lZJ3K29iEwhyfFGKiyhhV5Zcx9u2MD
Nf2RcIpA/en0RQ/gROAb0u7qtL/Zc7ueb/Yh09/ZZfwMnOQWb6adcoeqIpQsI/RJQ1Xd10JdN03Y
HrflFJ1mob07OEgLaAjo7RohtmuwcTnwFxVupDeAmvXi2wkPKDG3yif7QVWiQydikT5wT27gf4LC
dH5s7N5YNTWsPXDBrWDsNr4ZWoc8RtBH0JmblLjqjb5KYy+576MyfUZx6VrBJv4VmFW+s4NGgWDN
K796VDJzflRS7IdGOwl/VBOzO0o06zuoqxEQqhABGtz6ZgrsEIIiMvn1nVYrnKVlwLNlsIyRDjmU
TelQx+4HKPIEoeB8WQJlTxGUzsXw57K8NMtFFtsQRn90ztd0LOZdbTSBtqtmm6JFhe3aBiHSas19
tOE1SrisOKkuY2dwF8+8ON1xgJSt/q9ZYKnik+EZm9sicr1bkJn0nzXFqA+xEUf3S2MXoKiHab1Y
oEeK7uGxRCthjqwXjiSDo7QtIbLXlO689jVN2SwObXKZxqlpsLf6jLpDcbGbUXaLGmQH7E0bIzXf
fwrD4SiuK7tvbp0Mp8Cf+pOnOj8baZND6ViG70LiSklX78Zvyyizb659ZLXW0rtM/u1ajriw0pbh
Ac3mI9Qe8z4anXBVCwqtFmZ/qADcclMqnnHOQw/qLUm1lUAadZeQ31lPVsRhr19PKiqXzFELfinT
rJ9lCPQDEcxKCDAFQWkdxtRxeHusla/DoB2pnIONWw1Hkl+Cu1zYq7n6YSQwdURxqN+XrXlqwm43
KP0pbqzie5i5DU9JQ3mNYrPajI0yPNiqFe0duDXOLtIT6y6dSqTtdMjv2/Zb1jjxq1EqzkNBIXEO
3durTz7mpQhO0iUbqB+ANKsNuoFE817x2DTmCs3dPyu0gl8SQ+f5aShrObIQM3pxRv7I3KTbTLxr
bxxjZStR8hyEXf+cjFm8cTO/3aeZ3T+rRRHfcQf8JJ2yGQP/D5e3xYscQcfh7BuT2s1Y5VhozWKu
WMxzwp+LzU3a7TkIvpu6loTfXPAOI0h8ehiywZyIIcwnW6fV91UKG1AUKQMP4V9KPFIYR0sbiJ0t
8KWLo2rKb8i8OFAscwqgZCFZpjF5kEgrUIbXqs2SBwnCEr5GjKQviONro6bqamp563CstiRdmKgr
sPrlk1OYxRPv0hRL5HO+l0PpMArqhOPYuZemxurri946L7d4MSlQhFxqwKYnnfo4XQ9m+z32gu4s
Q8hkuNd2ttfLBE1t1yo3yUujmavE4SU4KaPegio49Y9eplzjOlDYLAH8vEeyrL/Phob8v5pStOJD
5bk3HGoW0Ciq976vGfwQ/WZdWSEpMvEwTfUEbuMY2R8xko10FiJiCfv3tqlHhW9sKO5NlG1hu7AT
sqd2oRvZTnHmnscxrK5olFRrVFqzP/9zRMYa49/X6LQKTRKjCA5VkrbPzaR88fmMl0KM6rwLD/Mw
amtFMZtnoxjb5yT9optp8iQtFhojKBlaw076oslz7s0RnqSgaR/TWAfWXJn37E1R5s76/vvAIzu0
lPhL63jGrvGM6Fgkqn3fcTOwB9c/1zzmasp16Y6zp2zdEgAkqu8udJgzYktzq79OUC/dhnpv669d
7zvvhotXBv/T3JyzvwOct9mstxfZeCrMBzx0C6gcf9lkT+1gvOAo2CcLkguA55Qhq6vCLLm5GTuB
Jo0755DZxnyaS9ixJSl7hwISzyTnpddm5TD1HVD9XI++qpWxhvQz/A5wEjhY5L7qToxEYgkGJ+kh
djWie2tQ9PsEBhmKm/gzuWRBub057bh1jnagfg4paSDV438qGm4Rnj13+x4Bm03hzcZLFZrNmfRH
v5JDHXLwh6hJEOmplW5tGJ81veyepa+GYCFRqvBejrRyKtfu/RxxK3+AA8c9T4mSrAEAIC8y2dNd
X83GGrml8LtjODvelKzPfVvCKqLDkGVPSvipFIJgIkDOTIQwST3C6CRn8modfZ8ra5dPjvV5GIZy
3yfbMID6ewYxXP8rqtA5nFpN+WT3w/faqpOrHKn6p6Zr1Vcgdd0jybW7NC1Q/u58Mpl6GqzlUM+H
bA8U2N6C0/uSUR9/rGo7n0HZK/OhBHWtpxwNqaKxwhHOqbfemMGUwWZg2EmHbLQytW9xDoQfZ0jD
1sv8tCGJgvxR18AA4Yc7J0dFa3Q7dsb1lNx7napzx0y1J5iah3VSNi4/9DlYNU5tQsdljOvy/xB2
Xk1y41ib/itfzPUylp7gxs5epHeVmWVVVTcMuab3nr9+HyK7VZKmo+eGIg4AZikNCZzzGuHnR7st
S3E7Tb0iP2rCIgXtFCgyKl9bA3VuEm45VkMDMPCRp1Ru9NjitE3/qHuzZ3hqRl8Tz1uSemz/SKPu
aiJG9TaN/GBMoyyujRsXu663yRFqqX42olJdBRoFezS7P8tJo9gXqBB9d6w+XQRqVj1nHUbrleN1
i8rHAZz6YIeiKL+5ejSrXRPb7RM5idlrDGy77K3ywKfIY36VnU7uu4+8MbJLHrA7f8G/272TLcOu
xdIQPYiz+dJIF//ttWRnqUzi12uFGJ6YhubemfNkea1If/KT1FzJtFtntQnuRmHzZ77up3Y3KGKZ
tigO1fPautHR/pjQg9mhFWE9JVrkbMoui9fNvNbuogrpW4U7cDc31cGYzmStqfvSUrRCfxziezlR
Xsyxij0OHj3PPPoxCCpha6XuUV5LNYa/fyX/ufBDHj2G790Ovt5YQEeDONy0Xd0uZI/blX92y+Zt
jJrW2h6cx/5jclSws/DRD1poo8FttALjdtRtvM2AsVILTLi/ziFvlj1XA20MsWXi9DY6DQHXKlp0
mJDIU4X2ZqkBMOOm9Ta9n4/vxoT21F/htkRpV4ZV52/Dv4yWF8nmnN4vo2U4iKJvbo628aCKbsfO
ydrGqNE/maP/tbOr8SsiIQ8KAkQvph5ZkKssFeZmxfannaaFHIHM4qbvXNicXlAAaG8/GZE2LA0q
8HesJlFeVZUmv5PtFtx4P+tCuf1XltbYduXmH5lfnPGVEW+9XuF2VJLVdsinbit0dg5O3SqnrnP1
9ZT39RPC5j26cvXwNa+M+cZj/kFiaIvq8KLN3OmpA9iCPokKxmt+16wKuMffxPFQu2vMQn3yBVqw
vWX9OT7EKOpj/Ed8Ht/N4z2H8fL68g39dfzH6/pc57fx8u/5dfzfXF/+/dX89ztjvh4ooDwZrvU9
MNr+a4sK9BQn+MOIBUy6EMF/K9uRMtC/4p/+bYhM54DIbceC07J2qAdFG0944zt6bUixVconR0fz
uJzjmBeP7yjyLM0f8Qyi3S0+j5+E2e3InjSLFMOVY23GVbVIUsU+lr3hYODR6SvZIw+y46Mpz6ra
YMpv3XnUHtpgGHYf8VHrLTJlgfqIrTO6TGmsvxVd/Syoqv6B3m6qOOiNtVO/G/CoWQ7IsGySwq2Q
9uOAn1Z1kk15Jg9KT7ncN5saJRQeSQoUrWJq7uQhLtzmLpwPsulZg7VE4qVZfcQqsyWPLdu+MkUb
w/SnhZwnp8iOsUBVFk5nhby/o751k4HVW+U/58IKT13vaLf4GCFxMiQ2dpoqjiTsDcxz1yP/Eifp
oXRaXNQT0FxbN8O4G+125USiF96cAxV5Mmb9u2x6HEK2N27OdssZH3EHmR4F3gVQSjvMF+cYtJsR
Y1cWHKENzc/Wr5DbxsdmcJHABZaB8rFblUt/EDAKEv0se+1w5lmBEltrRjA9tghxzbthFpPN0lAN
9zUKxk8auoR/JPHVQcnQX9g2+Ihp5gkiq79uE9Yteg7soFPbdx2GW7/FeS44IwE1bzGNHitflLiG
neoEIAM0hN3UsjjI1kBq5CLPykvdlcPtXOEZu7L0hPdsAAgEhx/WUOpDPS9hJt5VWTHk26obWTIj
qLekODncWdC2MrSgUPoxui9enS+HYjTRuy2Uta+m4SHW+umhtiIkZxGW2w2q5a5FE9QbMeAYqyn+
8NLEs+BjkwV7PWqHl1FE2oINYIYPA71TGfNEwQDPTMMBl5KSJ8aPAyaQfzbZH0UHxS3Ro0cL6AwN
qnuunXbJWoSqSaRx24h9PHHmJjx7RO+6bBUNBv8lw5nVNXOwxKTg13ZR66+FMnuI17F7oeBWHU3Q
JXhDKR18ySDYcPFmUTawIzIh9Ht5YHF/MVQNKUMf7bJbHNkBUymuNcjt+zyBmBLqE7Lbf00xw7In
bxi8foQmRDp3qkFC++My1EkxtuHJeJtaI0y5TKY2W2keRsgVYJy7eNKNT0jxl77afMot3T8LxDwX
MqzGOg4apv2qoWpJvV9ssGAHNxWTUFwp+gxXVrN9FVeusmqjij1SnpmbqdPSi4j97HZIsTrBGBoJ
bBsoyjkHWblVDXzYrLodL6nf2bBvNOcdieZNYfr597xvXvNKG15MR+3Xih7VJxze+lPe5OWq19vm
qStTb0WJPNzVWji9kF8ARuNXkC96bXwJRPuugDWBJkhL9S3WN2n/aGaN+aSCneLjnV4ynHmuweQ+
yEHl/JWB86AtnBClZT1rt4o6xJvSRL8P7svwbHTuSeG5+9kW6GAaA+CcMMR1EkomunRD33wuRyh0
uZOI+wFlsWOvgQMYQWp/Lkm+Ga5TfEJ5P9n5jh9u68Zq3uaSkRyASy8auGPWHapO1x/1sHxpybtu
fXIBu2oWfm1cTXuaEUebuHLCA6a/kCARs1pi9qV/GZQ/Sl0ZvwEo5e4HX/whcJ1wZxShsRO1p943
PtreCI9N38APIaClfK18kYC7qfWr72BbXXcOlrNAHbK8jo7urCAtD944qSewP+lmnKEVH7HbmUBk
WjR8oW491jww0HiLHcMk6Py4Du+NjREq9mplkQ0Hf3JILf5+KtvyoJvmcFChkfznILVRVMrOfj8c
rKjkKgAYAzBCSCWogMyMUOvOfhVa90U1dNfI/RyZBrbqSRpkJ3/0HmSf4zbWfVB06q7KwKT2UAqi
ZWwF5rrLbY0a1tz2UZldcmvOkX1juGui8ViIbVqi8jcWurabKkrSkNkd1sEaFZ96Av+NgWXXXus6
BPav9mfZQvC2vRa2IMOcxfpaxuRh1lPAq0A7Y2TCpWSs8fTXVFOaw22E9aqn/oEMxYSWaAd3Kwdr
gXfMjH8sdeee6n10SVQXk5lA3KdG6dxnqdUc8NQOF7LpO4N+wU2RFF4nps+11h8GHaSL4sbTrlFM
c8OiQ30DgIj8qbKvB+WezFN3PzhlfBCW7i58z//DLOJ5yTd7WFuPdsnapKFuthhQUH7W4yhZ1V5Z
8/oJRgCgBO+cmgWL40BZV9NKHNtAranY5t3Fm+0KkIgdH9sWlOBoKumr72Pb7DgI1dk26gLwvO8L
r46/4OLnL7rUxNijR1ItFrWOGUQENMPp0ifkYvHCaiPnviXxtx4H4IfQxrVNU9awMQAe7OxMN44d
i9693/E2CnW+R6h2szOnPr6D/s2tyB7iC1aLPBbZBdyPs5lJ6RfTI/ZmKukRDNkGR1horwzaK/4J
MYxDftQOQrZN4JTfTHXcF9kswu9ZMIbbCYuDNBgXdqc5z5ONPW7YVmyq/QqGtB6v3NqvXkEg4Qxh
5IgPG071WiQL9kL+66ja+QkpkWQpRyUOnG8jEdiOzJOQfFmJJEMWVa+7s1V7Fb9pu8IKtVReROBC
inTJTuR692j5ylIdT4F17pIixLNmyA46FkpfjSL7ZqlW9KZqwBfDSOArq9nUXZNkAihrI3WR+tVZ
2vXoiPY7tigLY6H2dXcRM41MMmkl4xYsZoccfvcgZjquDPWxjzpL0ukHVyTF4wR38YDJdLcoq7jb
DWDiNtgjqZe4CUP0K7SzbIGUBZgyH1AubLYx+sQ8IX0zWpdGry+UIrUfkGPRF+Nge+9dW15wgRD+
gketPQva8qp3YRbDHCmzcJMZOU/K3ogVwFEJnq565EDMaJw70lTGtPIhXLFObE+3Ztl5+qaxEGQS
lKX5GKJoI2JNVQ9qXOOzhczoItG98k4e0rl4U/HOD7dgnO1QrzFPslNNTdRHyJGtSwszj0SACmlM
PzonRrqxFaTvR3Bg/Ixz8xp1rnEN8q48QzBE1fWvUD2fNShMesPoHD/iQ6yYS7vuio0Wxj460Rh2
7m6X444Idme0bpeSF8ZytD3VVf+HVk9o6w9B/j09171oviux1S5MUY6Poppc/qdmf2Bn6676Jv/C
CsDGRYMScqdmAZUwKHay+dFxa1K8it06u/stPpituorQ1V7JYR+HPCeFYWZXGTFFWojVMGrtUjfd
bD14B1X3uwd5CARvrad36l42USrXUPxFiWeouweFb+EDMpfZ1hcCd/l5loyhpgl7XYvcgxzXNxBf
4snb3CbMw3I9yDb15I0rOauvzO6hqtQXLEnzkwwNAq/Zro7OchLYvRy3kWBXUKE4az2JuFHDudKo
epKxyPJz99TfFD/1N6Zt+AfSytqDNiHvKkcMTv2F7Jb6WKui2ldW3W+8Bq9gNY/2dV5YBiYvuncu
G/j+rWudUCVBwhUvgZVlziJVWBOukIGt9uQtxavNwyUsHPMlCLXo1INBWxaeLV6NoOZWqFYRu+zc
erE87E9SESybHMS8pol4X6eGdgKfFm6jKOovedMUa9RG1Qey9fbSrOvopSxDDX2ZFF16e3xXMIT4
WnfRvogNg2ebGLehN3nwSji0ATdnNxt1djdk420PYf1kfPOsRCybyZ2OZdw5z2Fir4NiIo7+ylab
0E21MmN4y3Sy0h2yrh6ZCFzIDUog8/QxBxYWFENxaYupuveC/rOcXgjdXqUWsuw61es4TO9INht7
1wVq3hZDdzYcJ1sHuO0+WaVmQWHNws+1jXu03PJU/T7sevsPRA6eLTvO38I8L5dqrekP2TD6G3nF
nq3H7YoOuq1nJe0xnxrs/KkcBgtovxZ+toLuTo91NlFcMQNV8U2j4jV+nb1nDD0Qb3Zo8Hn0tnEy
0sB8DHpgGH3ivPUGUBYF9YG9iYr0o+on7CIRKJgKNcPQK7uh6PzMbI/cOdqlRNGBam2XY/bFE2WI
AZUnlpVW6Tvfpdl3CWJJfY9rMvkaMNSNuQ0VLMJl7xCzQwuAZC9lr1FCanegFuLtZx0VVxcrNIv9
L0mw5uGvfSlbrcG0K1VPVlgnl1Exs5mqNjzNCLMi1/dVbY/P7PWLg69HwVoCy36Nh3NcAtF+jRes
F/4uLscrQ1FRkUytnZpE/iZ1tQALeiN6DjpD2bYx+geOF8XPva4UB1vH/FL25lqisO8YeSLNva6r
46Y+JHeTNhdxmvqLhHuYSpcc+h6Zgg/0h4xR76Qc/wP9oQxmcpAxCRCRHbVFXaAGHOoYCB27OLTd
icmgjKxE+lspuLPXuo3lSfHW4Hj9Us0C+iQBUTibhybfrXjT5qAaZabAHFvzLM/0+QxB/8ugTMlB
hj7ieWY32/7HLNlBQfzPqV5j/TRLD6Zv1VSbO13Tokubxs4qh+6zsgpU1mVMHnyoDTu9cHG1gsRz
qauuZYEL9w+el7nsprjjf/hjCu5gW7dsxfE2Tl7L8yBNNjNx5aegonr2ypnAO7RWHSqrzsyrXYXQ
7SJx6wDDzfkVYl5BXlte5zZ7fgWz6JxV6mnknYzWvbcnDaadNlTfXON7kUfDF6vIjCVvQ3qhtGwd
AgzCNjp2u5dAiy080mpnraQuO0uty15stYOdU+rtbpibmVUhvRyL6iB7EXPogDIF/WlUw+zFatN3
N+rtM5zu7MWM2Mrzqzo0AV8bNeFV60kt3sDwIW8UmNE5Utz0EebQRcYtkecgNCANTzgqvTl9sRpd
O3vB9t08Fn3453QvRWIsREX9bNjJ3073AbW82VN+m44Iu3n0HVdfOqkBGsMIvWXsku2JjZG9gGij
T3X76iJq9NxUtXL1EwrpqYg+tUYgDqR4GjxtivjTwK51ozo1aCk+k4Wr2PVWHz0c5owqOA8N7uwD
+tC7esQiSfHHbtUEhfUyhfYfRYI7RZncQ01miT2TMOBrLCI7PwvDHE7SaVf68c4hvu/YcVh/WfT+
CFUlnoV9GnlAWKt2XyXlQ4Q6tbqFE9D81MQ7pt1jFfVQtmp+DuIKhqHnpivDNFFAnA9p2r4nyKXs
x67EOHBsovSioTi+jByn3cimHKfOHemoU0SsjOx2gWqoVq6RgMLrjPFp8MgiREb9igNhSYV8tFag
keaEAoLbaHIndwMPtRerSRaxFTevpmGrB28QylLO8n29XaYWNtGyV30dkfd7JdESntIEJzU43g2r
9yhdjbVXHOpQtVekNYNNl/AER2Ogs+ExsgNzzNtpjlB3DSD3BH6ILElH9T8O6nRvzDI5K9beYtH0
Fc93NMqWZB+jZ9HEILPwSv2e1iD1PPtbBAyBtLEzPRoZNrTDYPpH04LPhlREuFYcOPdWleNXNJFu
ppqOPqL1pecuTGnQR9oS24Tt4BXOHu62fa5Dt1y5Y6K/Vrp1kS9khsEuhguJNRwP0kKdgBrkXnSR
Z3ZdflOUwKEQ+Eu8rBoXA3vcxVNSn7tBYcPZqVZ36uy6P8mzNov+PHN6SzmqIVBxBnyEfxuKO3p/
6227WVfFLkhMxpTN4jZIdy5WVreyWc8HdFfq0avsLGa4SB4uxkQkT7L45SjmZ5ZK2Z3swj8gW+n4
W2xlJ0uQ5HatMnSVQzpQTg5i3b9iYmetMGoC2hTCZpcxbz4j775WVJ1yMS6Ft3jp6fWuo3q7kCM+
JiQh0lKuM5SgNP+6SJjyp4gQkZ/5ZWRczoo7Ya7cGDty2fHT1XlB8xJGanHPVqJ9rjNxF44dSJC5
JbT0WVFD9yxbTp1/89JZk2NMu2cHR3e8JovpZM3NAjzzojRFD3SCmSqiNUvdd7tDW0/dc9wF4zLF
J28v55LxxloyMqednDuo3LDHPjC3t79BQ2HE63BNkHMFRa5Na6jJRvb2sWcBfZz99UosOKvUxkKx
64sXz452k6o777ap2KsE8APkoaB4gj94vcVR5VjF7OdP6pA1D8LUP8u4vE441qhzus10tTO4110z
ifehNTXutk11CcLYPdu6ZZOG0NAQbNJhVQ/YSpYi6K+wMPurMtPzKx6Tk+oCOfsRt3QrWFG4tFih
MUJ2+JaGWUWGAssc8gtVcRF2HS8ZZiVHGUvNOFpwx7RW5b6JAH9rrOLXpauP+5jC5lOfT/dN1eMT
1JALHJ26e7IdyIg4BJz6uXULBaiZVGjOylYEXw0v86Q/yuboRdnaT4Jx48VgEEXb2ptMMnfUwGsX
xXyKefzGrLpgXsIQa2d2jwaut1g1UQAIZ8bhalO8Td3pkBWO8tZwS7VSVuRsrXeIjPLtAhH51qTu
DhO1/JmHRH1EIXZ22CWORtDXEdcbVXu0+iwPVuM1KEvtGLLMPhrwZERLhlznpr2w+qF6yJTM3QVj
NGyHKBmfUn34Surf/hrZ3EfQS/iUF2ayESAvDiTTwysSuMjJ2LH9VWQPtjq0Xxodi1/Hs5OzqwEK
qGtQr4qTmke0EeqFx7qH2xxNefDi3jzOiRng/nPwp1NXRo22TDfUh9F8nPsbS4uX7rzVZHm/xJDA
O5G/NsWqd9RwFSqKs2rTxjnj4N2y54n4tQRFuesMwwFfQ4dv1QBGO2uApMjNeieDVLTErdsKAsgm
rt0tBpS6Vq2G3olq2NMD3rnWdjaWwsJrbFLuxsN3zF0qbBqi6cF32XAisnKWLTmB6qG6GuatqqoU
bcrCtl2WSV1d5RCPZ9h+yjV7YaAG/GDNB19HfMPPYncvm0bnJ+dA3cF4vkK5J61fvVioL/gLiPMP
Kn/yW+DHMXZJYf6owl1ZqykWAwWqLHvHm4I9uyX/nLghfkjkXh4Dv1QW/PCb965M/ryiTg3kryvW
6GZt3SlT11iF6jtTi9G0qCrvFSHm75VtVNcAJgF2j+6LDI+GSnolndytmEcVjrG19FB7Yrc9Yfqu
W3zWxDv0cVcDWO4DzlT1a5au5L9hcuoH22DLC53OyQu42MnwcxN3S2VBEcpepuOE0VJvVqdIgXC6
GefTbrYCkodaKx28QxhTIIDSLGTwY4yBcu/WKlJ1GWakHaUzsKaPu6yhUBXxm1xYYDSfRyfRqQNN
8ID93F/3VSNeGnv+BuWfMBZzz34f/nFrAdrc1az2VoHZ5p/GMm24tXrZ3veUcCU8r9soJbhr3cWp
K+14Unl9t+Urm79miJ60c+LWhAKziosY+0+EaO8t34kXWJtNn1uQpDzB0uRej+OE8qkPW/GHVKM8
k4KLN1XGWw8bbVa53uZjXBf16TK0U2OZ4c3Xt1l/HedDUgry6H7xvU3RAJEtGTf8EBZpObIWRX/5
NsxNqvJSWK9y1Ee4GVngWHqe7j46yoIEVuQAYJRXk69Xq50G3tXI4s9F769Nbg3npB7wuWrH8CED
y7PUbVCoYwWAoQ/y8l3TmhdML8PvmUE1VG+567raNmu1gi2g6R90UWMqpVjfjTEwXt1yDMjgpMOT
3sfDKitK89ohAbPR66i+a3UYJXpvzoTOvlt94OW7YGiXonCh6FEwo8LSB/Wd7K7hg+IM03+v2SBu
S9LBSPHkMTZx+f3U2vjoaMC4MqUg9x7rmL9hNMmnHTaHFjzeK8w8OTwiz7KPuzpYVnWf77hLIbtY
R+YqmG+48tA0URHc2rFVZdXCqGGS/+t//vf/+79fh//jf8+vpFL8PPufrE2veZg19b//ZYt//U9x
C++//ftfpqOx2qQ+7BqqqzuWZqr0f/38EAI6/Pe/tP8lWBn3Ho62XxKN1c2QcX+SB0sgragr9d7P
q+FOsQyzX2m5NtxpeXSu3azZf4yVcbXQn/mikrsXHp+LVaoQzwbnCU+UZEcBOVnJZqtZ+rHCfIe3
nF6QCd7F8KKTbPW15zxBewdvdOs1WFkieXmRHbk+QK0qc3TNBEJdZpes28YoXn0Rir2YkmYlm2gN
ZstKpNFpMIvitV2BqE5fY4NiUDJpyVIOUuOuW7mkQvdmFj5nIjtPzVBdNdMrdq6fdwvNyKGPy2BW
CuhqgXeSLVKq1bXSlHGd1W68EmVaXXOn+/zPn4t833//XAQyn0KYmi4cR//1cxkL1FBIzTZfGpRz
wNTl98VYdfe9kj9LU3gjA1OUTZa9kRbzUae+yFHsJhI20+wIfC37XsycGXmwOq3F0yf+DjSvuucj
Jx7F7eHHKGvOlPwIqb5tosqrtsvCj4aXBN2KyaNcIFtggyGjhC9Bk7QP2SQg8zLGV7z6HFkmWZHr
P78ZtvMfX1JHE7ruGkLTNWGo85f4py+pDuhx6tgqfpmqutloZptuTNaGe9KYyXPU5xdhRurnTKQU
WForJJ8dRJfATZSF7CiE+Yy2rvcI3Tg6dKk7ruOhxGavah4xH8WyckqCh66Jkv2tGcylA1k/UEnI
blslwngmSFo4mD96ZI1hRM897rEq+6g4yDNdMZy7j7ly1sdFfxrMfPm6csRH3BuAsyIdyPcdKMex
yEb/6MA0z2/twMDGkndrK3vtecjHOATygtsMV8746E6iNLOXmM77/+UuouvzbeLXr6trOJph6c68
eRaG/esnVKtajZ455O5OCctNn6ou7kHo/wgXQiVpBvalWKOdI6/qTkXjQtLv8ubVqfXwaCRddh9a
UXavJbh/Jr1r7mXsduhgfvhBgSHpPE7GELdNyV107VY229HO7vtCFyRRk2Yzyhf3vIKibl52aygh
HjIY0JRj08iaxVAp6DIbMacliHpSpKJexo5WnNykgAfz02mD4PAumryrp9ag3aOMd7xPrB2/Tfs0
DWW8HXojvORRoq+Bjfb3Eb+IFUaM8ZPfkaJil+69KEUPxWyYlLckCL4oKuBzRRcn9KanJ7hYD5Wp
NbsJYBRpzja+6uQ6r/IMrsw3LoAy449Q3iByGDXpi+lOg7hNKEofZmYKLvRjftNBK/RIw4UKv8Z8
Fnyb7LyMP5NWgZjsILLkq6WzNK0en1/dgvY7n8XOhFS7PK2n0L0FZROguXlo/rBiar/+Eqx2PKcD
k7XbBECY5cGPd6YYlT3FzRgFa6U2lpoIsACARH9CAt87JUrTHck3Q4CnJeO2X7GG/ukUUPMaNfbp
8DEmd1m0rWTb1u0vkenXWy9v9qFaBM+B2hYri9z7KZ9McXapDy+NOdndprOhZGK98ojJN1QPzT2G
3NRHvZZ6ZWWPN5i+ROYPno9Fn4DKOQP5x84lz1oDN5KdgG+jS1/B97e8qViaVTouRjXC/moebDQu
ZdYsfAfj3Zwmt1fPoCX/PGQZBjTsdZ0t+9RJX9Rdqp4jDVgesu0bOc7WvqtjE1ycJhZ3Y4Y1++DZ
wbvbw/qIR4vtRldbV2dAx83NjfC96nKIR55IwMeYyiNlprPZed4zOZlu4UYHakTjWfEq1V93eEdS
1gRG5pbFxVDgDSBJi3V2OpVHGcvAcqJ1qRUXMhXPfYF2RMUO1F+zxSOxA7ZzNyJS7K8Li0WbkoGL
kPPkFHnmBhFEmoT/zce1JoEgfMKPZZ0ECW9sBLZsbU5esHJYLq+1RufJjWr8GZZDfrS8yr7Ujm5f
xgg03T8/OUzj9/uSYeiqZrqaapgaDG7z1/vSUHlp4/eO9XnwvLUx+yho84HMW8u2nzMLcTsPbNpf
wVIMwaqiPP5TTI5uQYcd41wxURuZZ8u2PAsGZOXVKaX4NBlICzbthux3whbSjs9VwG1PHrohi/DL
kOfIKqgqQjyMkm2/cmEV+d1RzpHx2xAgRM/oWfko6tSausitDD6bgdH1P79Pcjnxy/3bsB3DFZYt
XE03hVwm/vSEtcoId2PFLj4rZpQtHbJC27ws8BYFyPTWWSjYoWv3kgvRHskno18wx0WEUqJaWNMl
mRTv6lvmt76wR3xq2b+wnKgPlj6on6KyWMh44BnhjmxosZFNLcMiFATHE1k742QGQ3W7bKkVLMgb
NT1PVpBuEl3rMV5Iwo0ufMG9N3Y+9cgbxTMo9rd46i/Nos3f/TEW6x5joH2C7uKnUM1vAOMIrdJb
HDfz9lNCPlkCfX8bnxGXgGE3VCJ0HI5hJfLHuS65KrLQ3MimMjb5BVbqLibfVSC8rMPwDrp8H7V5
8YhBNhWWpv4+joq2/udPS/zHeohnrUMhzOLzsnTKGL9+q6uyNgRVzOBzF7Q4QWv5p8muvfsoLZ1z
n1f9orHa/m1oA/ADvmvDVhbaMxo5Gyyx+zerG5KtaPVwa5lps64DkC4G+JKjNh8ElbWjbMozGQss
nVqN4xwiPc6urHeQdFH52ZR4IV8RC8QuduDm0pdqcfK0sT8VmGU8N6N1CapouiBKlD+7uvWdekdz
J1vBnKRsiqA+ymbahv2ycp1+X80zS5+tmj8Zzlb2huDG10Za1Rvf1dNDMEPOwEC2p27mE9mzdny7
bOq+PoHaA2opI7LvY1TZ68iIC3YLWY3SVBv137jp23N9L9Vt6mPkNh94jhW7OKpJpiQqKYxYZagR
d/PQuvF3jgc5s3ZH585Bym1aWGbu3OWVea5ya9yXc4fslXGtsZ3/8sHLD/bnn6lOjtLSVMdQTTZr
2u8L4R4p6q53feN91P1qldsFiFpL6W+HmC88aiTuS15F9oYtRXRnl8K+TyeEdx0EFmWLOnhysToT
OChb4NlUqlvnnhkushpczdgjZSYPaEVlZ+Fw7/cbU2Exiue4QHWKVMtw7lgS7//5S/0ft2rdMlS+
zoYKE9YwDO23JWRsWqUwtEh7dzTvUw2p+a7hLvPTYehR54PvqLGQm5xFirj0HaiRfmVmnnstUz3f
xGzvMVJCg9TKcu9QitA+qEBodl0yTXdeN1SbAmvmK/SzftEbY3MsQo1cvFnUO0DXoISSaS281Nub
4PcO8qxQo+52lv04+7vej9jHOApr8X95pP3Hj1+3XFsXmikMy50377890ljATezZx+o9StPvWXYh
Pe/dDVFkn8MZyyPxOZaexisUj6zVR0yexa3QTxoGW7cJJRo1C3kaTTOI2CjHjbyAHCw7ULKZsx/e
caRoPf4J9e5QGCiDMUBrRfR3N/i3PFWHepZqGpN1Tw4U3AGEUR1AD9wwvb44Usdkjjlhq93dhoD6
ujWNeYiP5soCrdkRGdg6u1Z1+qQLyzxIsyGciLOrr1rNzkJEFwIWTXmQY/M0vo1NwfuLhVUG7c5X
hk0f6TV0X9Fqi3Yo70DKi/dATbCnF4DxyJA4bGKtV7Px3Xe7d5olzAXURbReXKsEMVZ97kBsiHRw
HmQXkDX+pZg8RDfnjmxkjdd4I2bgVpDftYM6p4foiKbikwkg8p9/Jo78HfxyD7BZ07gAWx1HAEI0
fs8MIFmZaGjZvtsDyPGyDkl+4S6wjpTeeSlNr19ZdW3vgrmp9GC4VaPJ7mQvj27ce8kKj4VlPWUs
MWV4tMFO8XD7ghqo89Jq4D9EbqpL2enq2LB4/FQ4zL0ivw/6/gl3ovJslZZzZ/mhvmxRVv4CzB1G
lTG+TnUB6g/XlH0W+sVTpVSf5IBOyeqF3Y7NPXKP8THwp2SdeIPyuQn/P2fntSOntq3hJ0Iih1uo
HDsH3yCHNjlnnv58zPbevdze8pKOLxAzQLWrYIYx/uCKDoWaO6vSCaejX+YOPvE+U/9ya/z0HtgH
mA+sYrTdqEm4kQnipZ2ZhP2Cgd8XmaOtrMTN7bQcoP/8qqtzvb4VB6RS/lknOn9cK8V9897vo06N
UUpiTfHbvT7fv7JABbGdVMme31uWfAnhhLymGvZCSTXm+6KRrJchRje+sV77Fg5d2ss1ak2++WpV
2IFDWWQB34MrwWAEkTPqoVdCTWhy86bPRzSvU6ihjlPt+5LEH0IhKa+JFmAXDd0/hj5XT8ORhccQ
PjlFe2+rYF/UonlyIAicZ72174GzaevBQdwtwo34fgrqHps7fI9ipCs8Fi4gzMfuKvqOMw5eaS35
sFbpGygkw+piTl3R+n4oWk934vk2ZeN4MkZF26r/FUoReief5E8+RFYw0p63WDHffFSJCz5d/6n4
6XYdjL5VZaimK64VMisf98uwHDvIJZZGhdWu+6HQboxSaUlw8LHacjYudaJVLh31/ezv/Qo0wzeO
TI7NXzDupoC7i9Og8B+1ztTfG4hNKydHIORFq730FmflGABOoV9CjmjWIEHMrMVAUcvxrTgUfouY
gR9l3oKmea9rDX3eW/kCF176dctBbjv4LYl6/bg0tjrpos6dN8STukbd6FG3nenWkufGU4a+2Yqi
OIy50rlDb2f7vi3nW1GnZMCDJUhPoiTqy8nZF3Y5nT+qOiNGP7+Lb3LNaG+M/M1XSBU3KY5GhFqn
F2y93sg3BjeOpOh3oxJe2skaX4zK1EDToN6EQ8o/ew0JIw3UysuUleDyYQx68aRllZcGFx9psztH
lsb7JoiJNpAy3Ab9PN6r1aSdFv6h7fR5RXwSDyhwLiAF6dsXkg0ZhclJSe5V5gh0+adbtsvlvTxm
3dpUBnUtipOTRLf5VHmi9N5jqhRPD1RpC2OZEGNALAFhL6veaL6uHSO1Z/U35DtsIq2doZtDsxcN
4pAOwD43jqEtWlZD7YreoqW15HOYltWd4iCeXbXGcE4sW7n4HYAkQKTVtxQBsgxZx+ciy/Jtjp7i
zpCL8hHrr1vR4UukBtYhtBopQo0OXofT6ufRtkdiT9N4hQKbXSADuO89FFYyRynRTx89RLegzHFR
M1uQybpss1iubaIIIdbkozEu31laH5UAEfkwo5iarb/P80Fbo9ZQoaxJQMca/eybhoBOlZjjD4yK
ABZjqXnXzwHyOFlr7vxYnhh7beu9S8o755jWd5OksmBX3OR5Nu2ZjzMUK547mF6Y9I0IADbFr4Oz
FD/qykznZ1yIlhsQbo4bkst9warPE8oBWW2huycDxIyrwrqGMtOyUAyYp/TOyir1VA58y3M5oPiM
auOX2V4oS4o0XjKZkJ6OmYiqs0kF+e2VrVJ9gTcE+ih0Crg0XfcKNddM8+rLDMh/6zdzuRXFVD2U
ow88bJyq3TzpzUZcjCSkV8Bzex4kCXknP5nWoj5sol0bK8ZjOcv9IR10YyVuo9TWRU4JF/r5gHRA
h+5kapg6bEF/fNWxMXYrSxgUzdMtRu5fRL0SgN0G3y2MDcaXZDyGS3e1leSdg2HfWvQqZeOqNyYp
XxDQZ80sJRQ7h/F1MlokACo3wW/NGxLbeDTlznLHtplf2qBJcHuKpq9GHMBbr9UfWpzvSJMEgDCl
nwXcyJiAzrVixx66pLk3Q5HVb0mQ3Upjr93OQZTDmDbGmxzYvAdhwt8kibpo+0qdv5vUtmCtN4bN
2o9Tt0Y/8eoYUu67mgJDsOYr3SR5gEp+/KqGssMOq6qlsz8o0nm00AFL1Oooqj7qxZk8+AP/KRac
nxr0UJPWMx+2rUcTh645udpphGyPLvmPU66lIJod6cYpyuCWHY7talA4yMRSZwZDfjHU8JYU5SmW
teGojYp+ldvAuOIXkiyybGtRJQ4ZQBtsWsbuQCqSCHbHksGRlfBxSADcAn1JQJF00SNKHdY16SvG
KxpNPxnvA+2tqKLosZTVemVPGZ5Hztiex+VQqjHyDnm9k/28Pcu2xWE5E42iW6VrpWdA4luLuk/9
qnTE9tJ8gLSjnGpVno+Dk1UY6DTxwzySBg8AX7xF+Ga0uv/WG2Hk+khPkW8N5nUAYuz9Igh81SZO
FdcAKn20VIRjFRhpPYKVWr+T9PbmvYiqvH6aGtRhXGutw7d7bHMMDOqS1yQ2svqxgii4xhgs3NqB
WT3mGnKWjOoWbjEU1UrHSNQuEL1cipFlWbsQLWlPFO2urw4sMOP3IoqKzhFeIvijpXM2m/JZLYMf
qfrgJ7P8FSj49xiI5uvYVL4b1Ib1kNZqsypsM7yF/Vds4mGUz6NUjQT5J/mQTvxIqVkisYKfj2fK
ancDwzbZyfzbm8rUXiDlGaugnhQ22f0PRQmHn7waUp2mP2NWdm6CNcJTFU3hui6BCP+0czVbJWbK
GyDHpnMaKnWHzSIvQKmbT3mVa4fSn6abpVS1Jd9UEOaPoIBTV1K0GRFTOXu0Ah1IdCDVB9HqKDma
i+jaA4mnVe3HAZU7Z96IIlnjeDsQ0FvPU549okelu1knJSenaMKrqio/GQz75yjMil0Jz2ZtIkz5
HBSOQtivlFFlodXpw5MatsVdmzOCGAHCNku1Ven1ETazGFD75xa923U5NvJWtPKwoHKf1in4LG45
DKsamNKTjoze1Rr0f3wupMBsLa7RunGjYs9oyn1zh+NYATS5wrIrMaNLgNTiyq6z5hm59GeYSTyf
8eCR8Xa+2bMPUGu5yIB7sh1DA6vw5aLQBqmlYWv8PIfp+0WmPXh2XdrfgiFDoMKKm7tg+aRMDf/5
SYDgmue8Dp5NKZDesqr/xyfB6t3NkukylhqgRJdkvEjRi0OdtZt/2eQtsY5CJOvfs/Kk0VRdNgmc
AUD6M87T5X4ZSjJ8CisONYQ/u+So1rn6lKnx6xzEzRXhP/Up1BIQrE39MFYsfYbJX4lOcLGxNQZq
/X5J2E6HWAdVJIoLYHKLCp3GD8ct7FEaVmiTaDtxRyQiQVmUCUm6pXWK4muCBc2Nwq78QPQnuhSF
n+/CFJ8FVmsIfxhzdAqctHDDmC1lEY2wS7MRZ6zUfBA9gvEZzbf+XrSH2I7w2e1FlCKFqSib5PQw
OeGT3Tgmgikau3HZ3Pq1Ji1AQvsEtxR60FJspDzeJUkcgzei6KTViLymY+1EUW9NmKFlqx5De7pn
IH5SbTO/s5I+v0vYcoDEJJPRl7wLXhDz8kZ5dhStIEa6899/QUX7nHlYMqGOIxvEakxYQsancFZs
MZpUjT2wwxunLQHCWSN7OzMw+hniWC1m2vG5M2T9aNY5DxX/V4h2PolmczJu/PybKtvxXVkXyV2F
ifXeToyWNGIMsdxBS1RGmHjbyJG0noqyf5F7JuYu09pr0NiorZTzPpXU/mXuh3k3G8A4Q8ThXioN
5Y2ZENjF1HHIAR/+fjn0kHZvN7w6w3K3soMh69hmdR6wJ3magGeLy5tyLg4lWXQMuOhWLXCKXM/q
Uwb69Nn+9ZmO0yRH28l1T/QKDAT9FEbHo7gHmkgkNaeVZMejNxIJvFFRmLspMV8IGN4uH1WOASZG
GxFtE3Xi4GPFs9FR132/FDln5aRX5rOMie4pwF9xV2gZem/L2Ufd/zr7ez8rdn7dz/nv2ae7JJFj
bIFOk2uVb5te8rdxGEUeG7R52aXNt0oWphuj64vVR12gdPOq7xRtLS4TDb2uVp6eWf32o84ybATT
JrXaGMP8Axw48piNYvDmBfLe0AhjzcaAUnUT2XfovxeemYfdq9obD+DHQkA40poKCEyyXV20qm++
/P35/iPhr2nsEUirmbDQCduK9n8kjHKTTU6ktuErQjVRcjCtXaPlDxC82jfT7rbG1Chf5MA2vFC1
tGuFpv6+DmdzC9m/OBWo37sFwEEXhBUP+XKQkPVfmQlIUFFUm/by9z9Z+5w10SzHsDSCm6Zm67Zu
fAqcmYocRCFZqS/zNK5iZ26AiHDQ0xLPZ8tqd2yTE3eQ/V918mhh8Y2fnatmev9q5c0Rah9wcwWK
FWkEyFNZNrwG4PXdzMjk84Bm2L00ZVczk4fXsuYHUrGU2WXhCtp0GeTqeWprQpujjr92kTLJm46t
YJtIizgTB9ERpMKAb1VU/AtUQ7M/DUz8x23LRETZtHSyouQZf08ewaIHiZEv9gMmA6aRVsWJ/Eyw
GHlzai2HTA2Kk1/COSeAvf9UL4qix0dfUZcaBVqtqY7X33KTT/0+ih/XFg7EHVhNMZqw+nCnIW5+
DA3nFeIAMZBGnzBosAJjY+sNrUsXmKDeCHP+RlSB1hr3jKQz2rQ0ipsMMjZOjR3pO+Toxju5rAbE
NG6MuOCWUs+zGdQdqi3LBeImkl+FLvCJ4ChuAsNsuiRYx4lGo+mStV8OukiUHFNihCw5gTEky0Gc
tY1euMgsd+tPDXmGVrsrOpq8Kp6qICRbd6WFnF4ye6EW9Q9Wak4XvpC7LutR91oO1fgKYyq5f283
CY2ySG5Oog0Qi5rn7alI8bwxqxYt1yBU8GzQ5FOqVL/ORJ04JEvrp86iTrQ2rW7tjQB1mmEOyqPs
dAQfpvTWUMqSuPh/DqJxthG83xT6VB5F+aNZjpE0JmkwkqR18NuVZmmjLTOvshxk8Cux0mUXe5mH
gdEk57nNr8P7NAxIfoNZawdOYWld3HyQ4MzJJIKqEDfpq0y+NbqNaBO9omyu96iuTixUlrn8f32q
0k/7yNd/fWqcjbJnjwaQjWyeUdDFoDFFcu+1AfEDK610rhA37asoDuokvaoDUXwNAYZTP6r5Ncvb
r/gLaxdU5fWLODN9nR0gLhlmVepsE2dAOKIhZp+PjURTrUXx4yCuqNF1/aiSST64nZIgk9IO0hkg
EGJsam5vQtmUzqLu4xCaQegFZZQeiB4nRzS8cABczsShkfypcMUpWat0gzbqNe7C9BQHOQpYdpmv
bX6GVR2X9TpDZgNVCfSgCXKNEN+6n0FVoJ8x9Pl90xK3HiZVXr8Xm667dbANUjXdLzwjrwm9VGWP
Hx2dQ2foLnk8nwj+pOeAHB6yp4bt+q2uPY+jaq47o5m3olhgDujq85Rcq7AJnmpWLIqT6s/pPPUQ
ln+7yuxvMkgyLDfbmLiA2nzjbT5MgPuefbOot8XA9qcowhJFy+hOdEDpbXKt0Ddvxsjpj0ZZICE8
OuU30KDLDexSslc5wKkjwkLqTTfpsysagIrdEilpH3s/KFGXQVA2yUGvR7Z6EB2MCk1qiaBLb+On
WnpJ5uv9w+CwafXRaGPnXG8WEs7XcYVwIiCrBAIbS2Zt50eq/qQ3QLOW5thOQHOb7FeyoTbXdmiM
hwVcDO8L6TkplI6VUJwb5VVuIZ4liBlBmezDpszg5TrtcSyCX4QNdex/kE8ob/FAmy51VZGeAoL5
2ujzWola6YrewnQ3OcSVSjCkuyRXxzsVlcXbTj+JNlFTK1YJOik0PVEkdnGr67p5wFMx3DeRpm0S
WSleprzZiO/CHLveC9u5uWRpRQpvMoz3rxch5lWeF/mrovFS48oj78dwrO4NDJ/ElbmSIIFWGnAS
GoBKkh44a2ecwi9wNd5/CNVHZG+w0ejU8Oq4ymmVe2aNMILUI3mZ62ibNhU8OcitlfN+MokTnITe
T/7bNMn/nz5/fgT3yZuuXpYFHx8hBarxL9Oy+uesjDOVJgNy1S3NdD7PyoYRtE5mduOjrs/2NUm7
K/Yd1avS4Y/Zo9GyFcUc2Q6zVgmY1WQGvaEjBDkNK78IpD7h67FKL0cQD5KgFAOJ/8+ZpFsOq4wp
3oqz99bK/JfUJDIlv29bl5UVaUnTwiAXCJH2ec/D3qGpSjDUD3o9ILyJ6q5ca8rO0hHjFGcfdc7/
qBP9nOKKa6g7SRlZKTRj0n1EcPrQzxWRx9TxD71a7qd8jrWtMvrWZuqYed7LuNNs0DNGE2VMX/uu
TVdaU1uHykFQ1GjuY0tKWZWZ+T4Ko4zhmWI89T9wX1RuoDJpkP6iH6IXEYBsrdk4mYli7T9YQFqe
S2CVm76xa/OSjnmF1lxUPqsd648mbPF/XIpRWawCza8fgmzWb3n/WPMtAJ3JwnmpcHDcDNnp2Ymf
bkOUnK4DWd6T5Y8bUZqSzrmKs7qzZVTG8NNLLOSnXVEpmdkrClr+/qOzuJ4o1UZeLn3vK65NO2Zj
UdmPuI5HgQZLVlP8bRDJFWuVoXwmBGyBBCjTg/ifxI5zR+ZSJ3gb9Y99mxPh5X9k4lfgwSkfUdzK
LeO1zKKvYTxn36M5ftXrQmfZP/o8oDYIUMwhH5YOEfPEY2RUDHWDA2RuWS69n4o1lDol/LLK1DWe
rvFHfCysaqUrfe9jKYVCKZ4LsOO2c6dnGzuaqz3rcfuBNPGtpkXa19LwExQTA+2iaWF5CaqGSWhp
6ML5UvJiPTpyHuytqO431cCA08TfRTup53A9p1jS6628eDP4w1pj+X9JU9YVg+KUX1Unfobl1SPr
pxoHErnSStTzrXsx9sAvi5bqduisZmuVjvQSIl4jOqT4R63VQasP6KvHD3lEgGa5oRzotWdPs32G
Paxdm7InJbM0dD4JX5SspFvVb/zjnGXVyswM5yYeYLigS/rU1EWDfFkZPBrsDcpAmZ57yypPU62j
nzTl0zM0j2jTRloOIp/WqERYVcL66SJaazhPlp4/o7I0XmpsE9iS0CuJ5nk7BRJiSF00P7dxl3gy
9jdHcZHlBOsO6bYHqRmkGyvHSVZ8MLyXveWE/UpchOliump929wjadac6xhtlnmaAXY0y64pirXH
jyI+Ub+KVenXR0JL/yyK1qgm5CCubRd3pagKCOlm5B4dncS/EfqHKOiNX6dMff3iT135BwUat7T+
o01cIfnGWktMGUzIPsl933ipxqZGsgPBOYCqhOwTEjS9au7TYpGm80sZXykrPpaTb9wns333Xp86
JlE3kMR2O/q3rKbfRH3DksTLGgQBIC2lN1lbtm64QE2kCbuWLLT1qzlXwwWcLH4QMbK6fQewBnHe
tZW31uH9FL8a6yDKPsmYLbabaOQwySKGo5/zCRnLpsKq572uqsxzJM/S4R/gmqUuUG4nIO0+gwXL
V1BufRx9q4fgzor96K0fqi1OxUXoltm3DIPw2C27KztjI3SLJEbRIpjfmsm/mrU9fMN958dcF8qr
OusjqmAI3I2EvV1U4pHZ9S0LScGUHQQENod5SPbR0+xtglzLqegkzhqtxSvKtjNP1Ek1lBlXCrlH
Ju5BBiHaot/5UzR/XGcPWI+F4Vysez8bXQeZc7imSbCWzEq/sMeVYbMqyj534u4MbguZOCNs7qWQ
tbI91/0XlOKufgBa0ZVWQd737+ymaCE1CWaTYDEFQaYcwxnkz8J/aiesKUwtK9y+Hi0AaBwI9kET
KfGsc4KYhQhkVpXb36Cg1h+CsHlRFn82cXAWJnEXZGcM4qWjqBJdzRBRSB+d09VHXyvEeVAxwl0a
18ZKVafgqmbtjHuVOeFMl+rnNpb7teoU+QO+WCrcWy34po1AYBrW0G6flKsEWZ/vxZgsCnyK/uhE
iB+KO9WB8utOxWLQqpmSujWl2jgT2iqMKDzbSyFlGXrOhjlF2G2ook1jSYsvAi1WqsfwEPHn9EBC
EjWJ2x0n2WlczmKlyk5BWbe7AgfC97Pwv3WfWougGdYyVH7QAfLBITYK+2Y5DU1ZPkgGB1EUB0Oz
c3P93gllQ0PFaIOudmIqXqGU0U2P9GZqa+kzkB/1YOtds1JNqM7oZaAMFhIdgK6W3diphg/r0oAe
WrkanM4+VEHoPNVp56WmPuKRAkUiH/ppI4rgvvY4yRkPePvEpIshgKWob3f4ufJVs/ouosb/gml7
5GXFIlAmafUmT6P8hCwvWGZkd7fVHPS3ijNPXhjCXpdTkg/aEmEKllhTO0T63s7r548qcWZXg76K
FjdDGcMfJcnsE47kNpt+eHMozRmeuhRFnTjMJSsXF84hFpE24nwoBt3WBMA8hXwYQrolUgqiPC/l
sQlAMYkys/h/ykFWP+tyjuZXLr/I4IezWs5/skFEtDM32C8BNAgT3bwDK2xuQruMjqaVBefOXhJO
Uls/dkWO+gXKvm/dtzRNip+5Coa0rlX7UWLYAziQtudgqNVDYWXJNq266o5dJxIfWZV+6zHcFFcp
fXkNJkYrgHu+x9C6/XvkTzV+pyeRJdQdS5UJCzuGock8Tr/HvIhRhr0tl/53o1jkD2YtOGbE+uDA
/FSboPmWJfP6xeiQuY4xWPeS6DypWOMpDbRiyVCia6eOe5yQsPyrfI0VWXGJ4rrZd85Ks8pom5VF
eBfmd2nSXgst0A+yZGgHogUYuhRl6kV9BwJGh5TBrklfFfKE6teYygwd3A4GLRqfm+5Z0SV91U7o
txG3a7fQTwgnazWUmjbE1kI5mAv4xpJhTyEo/aIqiGvl2kv8BnJWu5mLR8zoHJA+KBir5DdxjrLz
k6z4yjaru0fJmTEqCkhgwrU3dmRTMw9ipXS04nuCHqh6q0NzNSacuPweOlKEivRRki1S7iikujk+
rZsMZOpq8PGnssPU8w2l2EB1kzeDn2qb2fje6Wq+7wm1rC3i456BkOmGCPjoWXXJ2tvo9v4cpTu4
uGBlZnBDiVG4SPRC6MRDTYr4k5uCHE9ioOGcVe4oR/P9gGh0LOHeOIXM+dB70RRRE2sNjklaA7wr
N5Nmq24SDqTuk7ZayQiy4fyAlow0qF+TAsm+3syrdR74uStJVbbKArW8i0EDAilQz4hYq+cWLlii
RB2ODKGHws14AHDsHHEwRPi8gUhGzjC8TyBNeumoEnLE1w0QYlXv0eFboYdJMj9u9zM69og1lK45
EjGI5+57JlfaCfjMtyDUtlbImsmsijh3/X6qDkTDgzbITpmmP42xqR2CVrZWiYF8L6uWwIsVp8U7
0mzIsTywq8tOkPmzU8UgPYWIvnYwMurYL+9DvXwwjDY7GBGpal8/Er6+IotlvjD27kMbc3d8x+0w
PxeaGT/XUrpVrGHA1CpqvIJ05K0OmK6vdTcNLdAPZYgBHA56MGVjt+/79tyZhxkYxHpR89xg6nvu
Uns+hwUAFckiKw6F7VT6uMzKMNc21qgbh7KKn4rMH87+RFA2QTPDVmp/103qrc1+1GVItvfIliIK
rY73Slx3F3FQLZQTxyrHgi+sAV1VsnbUpgaonGadSrKx1wEkymoyQ+T7LWxoAdt6gz+7rXwOKtt4
gqbp2mF4rIhiH6RMGveT079m8MfPujqCjdb4GTUArp6qYSzMjh5wI/jJVV8jkODPtrodWcmuMtXy
Ikn7Lg/VWo1UppdpHM9ynt20cBdxpwdfC0keeYxJa1dJ3mGEnoVrAhbONg2sYoWI8socg6+mqvX/
Mqwpv8cMGNWgAmiGYgAGh6LwB+mSyJpTJPDRfmTIax1QADSP4EdWuJrHWASlqDNhHeK7OSxVl+Ch
jw93isG2asMXNGzv74Oso/y2+Rd/DS7hCLY6jkLq8zOTfARyrvY83j8c1sSocHQ1dtLFW2+HC4Vm
alez7iSuGaMbYo/2T01KvndtO566wZn3hW5vK9liBU0Qa8dKZTz4Ugj8qY2sjRJWqJzPaBt2ffgC
Ikm+NHN4SRpLAWrQR+esU9Nthy+EsRabcYwTn6Ui8l21jB+irrpnTHXWQTlk+GulxraWtecoxXYw
1tEQ080EDbMl3B13TsfXhSROV5nyWgn6fZY1qhcacu9NgVLjHGVBalmKtWmm62awjgFEJFwIMjcb
8SZENvKn00bh1ojaVzWfEfori7vC1p2DGiiHIZLuUaqKnxKeIVexnW9ZgXSdNnXyEZSIvssDhrNC
SuOt4av1MQ7W9YKy7bqfxqRfeTrhZNXpehpQM639pDupctuC8HSwEJDLY1t17TnNMAc2g6LzUM9N
3ES2I6IWyg1S/hLZhAjfzGaaf/7991f+mGN5EpfnEXS6rlqW/WmOLdDttCojyH/kljze9LVTYvbk
64NHluG+CVUW6SUxXnV5OsuqCG8NO/4XfozyewBKPIOGZUAUJ46GKdJnbDzafLnl1E7+AyCe+lxM
IAxxU7J6CYpaa0mEIaDxo6q2Ln2+Wb03yp84yVjbkDUezkHJSZGT5JCAO+mifoJHz2z3969J/eM1
WZKlgDp4VzRykJ8Tp4pkNSM82fmHUqTfsUFrT8AdUuTYsgBYJ9IqIpurJvUZZMSWLUuwDydlXBMD
Bi88FPYmMtRvKPl35xF3WbRUJumYQsKPp1xeDUOvnuYBH82//9nKp9geXy1S3TJMSltVnCV5+AnP
oCTsvwACWT+imvdDToyvTjeoK5z6UNXwg2qfWyaYkrl9MsI10e49auPal8Ie98x1sGAx7mPWLoeL
1Jcu4Urn0FhT6sY2Yv6o/3sKjxVrR1t5iCpFXk9hsUNQSV61TXBUbMQafDz/zCZbYThi7sdgblaE
Gu3tYBMcG9oUYZIMg03cjBZd7PTZl8Z8Yw3IF4ckd48VeMt15ftIlwRRf7LMiQQIeVc4vnh4dkXc
uFU8fct1koEhFEIvkaZuPQWjtSkMO2TjVvSrJu4r6IOTswk6bRMWRn2rDW0GKT+11iNGVxtf12Om
cIflnREMhMPmFoKYVq1qPWg9v2Sl58RfYdKFTfVN0nXjXKUsyCQJv1vFxmmzgv/uWnE0ETzyH+CW
OftBj352LJSg+YjF5jjt0awtd2XTAr8lTLFlilUOiM5GqOx+lzV8cFHU0OoeI6qiDffmkpzS2Z9i
FxlhyRjq+2YIxvWA5pfnmEZ+7yBjvnP67s1AezBjFaAqOwUG2U3ZsLS7gthhQyQDND3408lRy2QX
VoPiTr0ezYQXcs+oUm/CK/xGsyR8WCvEHwfZCXOXUL90G+UvuU7GH+sGJTtiUMliKldWwfATde7s
vil0c6f3zey1xGxlQ7lBEX7xBYJ+V8xt8y8z1ScGzfujrKMnYRGvdtCp+8Sg6mTf4b20/B9mHYUs
P/rcTSzJ2SRAdjaKHHVkafv+YppGf9EDBUPMODgWKZx5xpbNqPf3/eLQB9XvIeNH+fubpv6O/RJ/
HQF0GD6KSvLe0j+ROxVZTeusKuO3ETNFXDCw6R3k4pbnpMDmfRp2qoXxWEnqxCsJt25SpXG1AXCy
UN4vZ4Ss4gkfDi3daIrZbMAoEOmL2uy2kHNnLc+hupmX7UmeDBE/f6qt9czANq8In1uGnH/57/wx
3lkkFwwHwIFiqtYfAjOaOsxzMg7J2xB1V2DDyr3iAHevQRh7PjPlaurq9KZFDQ2cRO8p6gQjTbEV
rzUYsCUNV++mUYovo92BoE0sDRBk3N9bw4NT2N+mYCofAnL+/wYWcT6vZvjiNZVMjKbZjs5A8vuO
0VSiJmuwLHiTAoRvZiQVh8J6bNOYpQLypRtzVEc3lPxiD2eH9BCw2HvUhm+s1DnkimnsxWaql7Wz
1Izg9fK9OuCWVXTsdxT8KdwAdKXVDs1ZU8p9TOBwq9jBIlgCsQbFNOdQD7Psan6zxRro+wRS7FVL
bIArbX2OM7/eEhtOHrK+JmzGYNp24/Pff7lPCDbxINo6mzdbNlSwrs4nvMycdSgnjEn8Zmdqs3YS
M2AG96F9N/atFpXJ0RwVcw1X6m2SMIrqxoM0NcYxG+s17CUEiIfwrI1yfTKysETfWnmxMK6/0Wxp
j2NhL7X6E2Rf3CAha6xAL0Zu1aS9R1AF7ZM4qC5z7n/p5I4x2mdTBc/10YfXc6w7tMj//n/l+fnj
9wb/w6JFtXlITcX8NCbUQ2Y0dpDnb6lhyCuQtMMFNrCD0XYfWPuIZeY1i5IVOJn87MzBvd6GP/1q
Vr1EVo1NqjvBWRwKh9Auyj2IPRggK6FbxV2X3DLy+vvSbl6xYB5PEuFeu83WkVRfMFQeEaogPAq7
8aLzt93oCA5FPFs7Rw/wtE8l/WYk3XdJ8tfI2jNPp7hZ4uOAqkHuaK5R2tBdZe2xMru1T45eS3Tl
iCk5WP62l1HaxSWsAzeTQ48vLaZG4l47P4hDr8M0xG2CfEl+sMWa74wsdyfdlDA1yZBKgaBzRfYh
P7WL6lGQORUW9giCg6XhDzM66Uma0mpFiuIKfrG4qOND287Rji1nQJzehNSd5SUuw33qAQRXvVl7
ZEkIxLMZ3jqzOzpVjZcPkw9i4C5JxeSasox2ZwCt6xjHEzdbdPhNo8aquMovrNmdo20W0ZEkVuG2
iW7slNAfD5M9/RyjTiXrkCsH///YO6/lyLkzy76K4r+HBt5EjPoCJi29KxZvECwWCe/PAQ7w9LOS
UnfrV3dMzwNMhJRS0WcmzGf2XvuS6Jqa7WcuB1AXzDFDQgPUVU9KRzqQSylg+ymu7DuHqguLHAMP
HbjPZRRqO5cJ3Dx7IdEzZzWPQMXK+sW1RzItLwm8ps/MDc0Q3hjjPOXrdG3PXyzoxW1NMRSCETnC
elv2djpWLwj9T+nIjLhbf/m1ll1xBR92KoPqPSKtC8sVdgSzcf3sXB5wSIcktPZXWdr/glH0OeID
PxidcwPY2X6wpVQHD5rqApf21iyQVCqn+WjleG27UOmFn90t5GzdAUuNJqN5IDmi+/Iybu3uDbN9
70drbG64sno4t7p5oxzDfFyNfL/6fXW30GPCPFvFgcsS8+0lX4gQynHSotc7uAWjf/Ck1BZ9EyQl
lckZxft6nUlGVZsfTHcZ+Wf/Q0Xv/ZeuwnMNx3K4GXqBgd7wX67DM8mUHHW2/HSJj4mqfKWKa/Bl
+YHkGkoFdOv7AwfktDPJcu/DMgN44hpZnBPMuHeL7aNRhbOvK4DzpQN4/I2phxeCyQqOVXmZUNE5
cTu/IiESMwgoPC5x2TXejLBy24X0l9QNTQubdLasfmxkK/j+Zlmv9OmtqtuDhejzAURAR4BgK69h
kDi7sjO+vqk5uEb2ZJdYR0exAwJfVv1sprmOsY5xF5E5bQi/a2kKZ4cnxtxjHsAbmhXdeQGqVV3y
PttplI+yNI1om58aNl9w11SZ6C0IpXxrP5WP0shVs9hnKQul6nIIp2NxM5fzel24zp3Y+vHvPcz/
+hM1bvqmyH10YMUQg4l/+ee/PXUN//nfl+/5j6/583f823XxwUay+xL/16/af3Y3783n9K9f9Kef
zG//x18Xv4v3P/0jaUUh1nv5Oa4Pn5Osxb/T7y5f+f/6yb98fv+Up7X//Nsf77+boo2LSYzFh/jj
H5+66PK5K1y62v/g611+wz8+fXkKf/vjzI+RH9X633zT5/sk/vaH5ht/pTHlIAg81wFT+8dfAAV+
fyL4q4Nz7/tgd6n7LW5QbTeK/G9/WMFf6RY59nWAoO5liP3HXyZiSy+fcv9KRxaQKWhwZ9ANFBf/
/vT/Af/7+/v238MAv9vj/7QdONTElyKNrYllBS4c239p4S3Xygn4SbPTwtW3rQd42eg5Yukq7dj1
6XUaZCcHIvyp9uynpq/RkvttftDVfaHVJ6Zp6tgK3MkBE0kg5akI66BTiRI4udxlBMdvkTwqeiCb
tfIhIJePlSacZFENdb+L+S3lqr4ERXpchuVzNHcFeun3f3pL/vGs/xl5iJHiUrn8+XnySjkUNqZr
IoL9V36KmpzVqdDtH6HMslNySFcoquaQDtN4SkFHc3e2GgK4Mi8ONH0EksfHMoY4xM1M8Vxt9aE1
9Jc2tU7EKPV7Btt4tqqyOJcjDkU3ZWhjEZ0YGM+u8DDgyu6x1fRfdt7Yd98PZFO5iH8V4Q5BSpxI
xn0FfpAG7sbrucm2EIHJtGu63bpVy1mrwaRvmjwAcRkSPLWATlNzOaO0z/jb7ffK6ukxqzVI+Huf
fC1nV3B5CIQ2nJo1ErBgT98Pk1j000qC1XHT7v/zw4FHh7c1WZuUwoqnwNwOFvFzp++HvMCoQQoo
mw/UGKfvh5m52slK03tVdMaOTEZWBGCTyl2XWj+xFnnmJ7iEirCnDE/DKMQpW4fXDoZ1QuC8ODFy
acI28NI4u+wASdDL9qjubgqm9W2opO+cLDk4UebU24dhN2siuvu6UtVpW3KGIE394NaApnqaX0Z4
Vp+wDavD9vLPTejBPz18f0zrAcjbGHf7ps33hTXdEZrGEILDj+2YPJiKSANQxl3Y1bRczKrHhKEg
9RDYi+xYYd1NZWCfhnp2Tt//bwWDdZouidDzTuD8i1wHEH3W1tFUD4c+23zGOgvG+jRYZ6YdqYgX
XJKhjwEf1csWoJIc3s1KGok+ZLwihjWdVsu4x95tANgxd80lRBv77EjILWm13w+9q2NzySiBYJwW
TC4mBfZEvnx/6PshQ9J5nhtkuLiR7xHvAEuopdRO3w+9/2XACovrFspyZr/1VT0fu+XKdTioBpYG
MXoQ8hjIZYntBWleRbNijtu5sAJJZ29BAiDDcxJ4DgrzzXd/6nKqEkUaMqItOZ00nadxwaqQ7a29
dBqWlp5p/VFAdWrqwuxCAksdBFyncT4vK0b9zNuKqJvp+ZhovwRu2ezSttRPE8QBuGnucSpFfoaB
SOhBUDyhsmdn5rDEVXeyMYrTWFTXtWyK/RBw31eDf4D8vrBvgNhTtjSRtSKuGQBqFxauFsSVEute
E/VVrWsjgmVSxgmiJumFdsMmr2pLfeD8zlztsbqMJ2vkHFJ6xrx2MNuoU929RuNy6oO6pQV0VeJ2
P/h+78jbZZ42V5WX2piRHebLAxSkvcghmJQBp2gz50aod8N6wtoBhcje2YGKUveC4u6K2OzFy1iI
d3ertZOSBzjDxjGl4GylN5/lkiMaK4bHrF8RuFpxP9s9gUft89BsftwD6w/RdBMJ75Hv3PgJIyhc
cnX/01pya2c27YkJLfC8jKForlkde/3swFEc7BlYcsUzBrI1hNvsVFVvxzn76FYX/dzloQ4euHDA
PHfYtOD3mqLvCyU3zOFgNxCgB7Rem2ruwaQR/KFXY2jbkn1n+zTW04BAzvEIKVrhdvn9GAmydiIH
tdPO6utbWIHrqfNNcnmyZzoB66Sq9uyK6guu+QLW8SSrVEvYL3yWHctGLHA73yyvJmPJd1odvOYe
OzrDMHYk7ryQBN4dCcugF0iH2Pc9VmUXyZBfaBuBlu67mKwqlL01n/JBM6OSxNCFAEN/sJ5bsz5t
yGz2Qg43nRwm1uvp5+o9Alh+SwUX3z6Lvw/ztW5PdTFSY/rNW6vrbjLU2XbKEDaGI5HfsXcRLUyj
+6q5G38lmKXSs6mtV8mAbarZxuRmd0LEYZpMabLJfEnpBw9cJx4862Uyxiyea23aBSyQQw6IBwJP
+FrPOW/mBVtA/0hQFbNWU2IWJZMzGOWhzCudUSkrxG2Qzo2R65HdGEbMzoQxax0r3pzFqZxD0Q8b
ygaZ1JrlRmQum9FIyNLgjeJoSw6v1nqolc1sF1dtk1s/7X1QlvNuKvpPd6VR9TUGeFPpxqMajlhS
Hbo0ov0aOURU5axS/XkIe74DdIx3gyg4T6wCRi/W3A0rIlHhnT4llmn0O195Xpji7d7ra/BLld2u
0KoUMznWXj3T0zhw5tseyCmuruNgVsGuZPfibGl3qvKhPUxmexjX3SKghAJFYsASpDRjNe16Mfww
jRwfObIdtixBOBaUL/k8/vLGnKVSZq2hprQ+abRSJEU9b8dKcw+wrw+5tax08uikcFIZhy7drhWW
nqgi1SNm4ztZM9lg/aSSTQu4Hm01MvcCK0jQF1EdDEsUSBtvMySmbtWevaJb6UI17d4lKLIO4DV1
jXky+y3ytTrW3I80zfjf3nWiybRjx+XrjUsesDcX68Eb+gQ/S5vUjglYlExX6RHnuQzMBHQqs+VB
cTJfxoVDlPspzZw5PLp9fW17MiHpD/Cgb48Jvsnd5VK2I6PqFnl+89xKfl31ww0Cqj13IZXYdJjq
jCN6gnWIu4otyIwKmsA9RCcxcSUN57m81/Wx3muy785yfnOE81LUeEczu7qkjnJYGjZpfLrAIdgH
277LxnAq5JJ0pKxFPQrApBCu3A3oRfCZqXBYp+pqoGL7UXe3Tv4ACWW5XTL/50AHFE8Mo5KVhFpY
REbgvdZBD36m1cZETpa9N1cshuhoX0sTuWIqGU3nDYOUdarNuyanF+/SVzS/NFX98jQsrI6t2f6q
PSqTtZiuKh9YdUBFRk0j8Ta6ecRUfo0nr3WPJZuZePrSKkE0AeK9UqR74TvGkR1AAs1iQARgd+/g
MUb2ECzLC7cMDqpjLOtU6bDP6om1JuKLUJIeM2aZuPKCgVvIk2025sHtmysDP59v8sIU5RBEG4z7
hfm7wqYy6dnyturX9uKvL37XHH0l7URILR5dIE8lSeiz23tnr+9OmCl+Tz4kwmlrX20HDV6PZtK1
YajVILdabWqTrfA7lFTWir4qd9+98AI987bs0Jn2qTUvgaEgiyLZrVe9l1Z7yj98PbAaGocHrR+b
a6+EYSIJ12l++QHJcz61ezn95k1/7Kz5nkjVPAzq5s7W8rCuGyL4zFKPZrJUo954nr7rvKw81LVB
IGArOBXWXxshVaFR5fvWsXbDkEZuZt97m3m7tZ5xIK4A5lsFZ6tSwS0ajgMwrgRBcknD4KeR184M
LiyaYfxnQ+bew8Z1Ea6Z1ySlXTNUGnedGMmry4Odmco3VfvUUtXrivtH88p3F3ZgBB3kyExyJ/iT
MWmwi8qa6c7A7hyaRMYR7SiXUO91uU+1Y4vwniEYQjBthJjgYdDGe90xP/8Nw5U489a9wZEw7ucW
zUApIRuY6kUpD7R/+tiZNUovMf8SrubtvK0ZD4F66Vtvj2jCP1hrehn/kfMr86jC+eCNRyE5gxH2
9qFpEKLESDm0qgGvNm4/dJRGwekkdg4E6WQx8I8o7JNzn5E8nJMlQoLormJhlg1BIlNUL44D43Gr
X4ahvyG3N0lxNIS6AfLBnosru0U9qdBynQ0bn1rgf3byfZngu7f63sKmwFxTfgEOPA6b4ngtFpcg
XFxZ1JxfnqyXXda0Z2tpllBzg+ugy6DR3G+U2Q8T5VjHgDduC7IyzILwKNyTrg74JHc+tvZnL0UT
FyllEEpcjkNcuE7/kCOX0Wr9uUnh0NYsF1mS4G3tyx+D7uCYnhcEDviP2xIbxEpIai4aBFU6zN1h
QCiT8d4a25n7fn+fVjeGcwQxWYKOtH4tRvVAaoW+b2qLTs4p0Kr4686p3DtT2EtCihfX4cEivoz6
Sb/EPSIPVWUL98UN5G7xNBqnoVL7oZeKgKlOhqlRlhHimlDkxdGsmE8xJTUgDbEItLDTxCiUE3cO
Bth4TGExZLZh5pfPQ93dW84CBdO4I61gZParPzvo9vbstW+CkTmmC7JO683fG3yCNLt0Vc4sT6rv
wHagOvAmBsKs9pQi9tTaSgPy9fTqddmtKjn2wVAMCMuTMedJq8beEU5ZxkKHwxbUwRskEfN6gty9
ITXFrEBwdH3bquHFbDIUkI6mojFzuJIzGuCO+Sm1w2oBwe8BMO5ZmYUttBuoJyiF20B7yNML5WxY
/b0WjM2ObQopQaP9VA2Xl5Rroeszpkx7dEBKxPhrSVauyELUWpf4HAsFUE1NLKfxxpf1GCk5FiEi
nHeW4iqxDPO23bh6+ZVxHjTnuXata330P9JsuYdk4UVuzVXCrs06qaqP0kCiNBfOT8fWOHLypqKw
WoHkq+6EBLLSx6hwtvYgmellIK4HsI9hbbsdCUdohzN7vuHiyCIV1aDhx34hboiSoxRkF6epL8Iq
fi54KsLMNF6CkRnIOp1kvnz0ou6P2noIsFLsgwXnPoCbCMESQz4U/xQlhm2H1VJ/yCm/Cprgo4Pj
ZElaRHybGfqho1yW8hLVNvEyBcT+WWdPlkej+1rqaUUTRs2B9JGB1tFCSpY0jTvux7r7cFJnSSp3
vdNc3WIC4CTGpEFNdKxhxxh476oNIDTX9xUWbMwocglHWdhgefycSW9xtHDmR7k+g18IjAouuKUw
rlDCA1bqQsupCkK4q70QudjPSkGhI1VAczOoLgX2iKBLpqp66Nv+03Llp0kvAivATPSd7a1vmFL0
cCo9TvrlrZb+YzEa2NarG7MkrnCsR9wnXZBGmvvmUcHrC46AVnl6FKTaaz1th4kMOXJeWojcwyM/
mLKp5AI2+RVi1iXpqwk1rBpVDK5+ZZhf5TvkRu65Ez8LuAHHJltPxqqZCadxS6tLDZ0REOyhK0wZ
8oLBvpH0clGJzZTRfxf3+cbdv3SJ9LVyPJACMCBXd22muXTrFZAVxKAImFLsBD1+yUv4d6ckToit
J4S+BX/WmElOABV7F0K56nS7ufy3ORK+E8CmJAMub/tqJ5yfTBA5XFURiRXGsqQgWeV2hHX5ijaI
+6vWnWt/8NG4hXVPIvqkuoqKgdOBsoAoxxpPbd94nP6XF7LqzR/+1dxvvBieO4QkdkcONhPsQX1J
0624BFhuSGLom70RJ5NWNUvnrj9BMh/4EcFXnVePfbHrcxaizAIGdSHBWSB1c9u5c/QAAd9MuLTr
sF4wG/1Ibf9SIqzxnfQ5sNwVNpH/BLo5i6wxxXPbpfcXGSa+oSoiN09A56xvh83/TTaOHgF+m4NI
lmxy1o5yYyG2QC/9jCoUeG+htVtks20LxUE35y6aGDxyc/wojCKNO9PyQtsbWBtXJr0894lMKXUg
aCoPUzbFl4TbCItNGi2rvTJ3G+jIe7WEanCd3Sax0NglQbUL8kuIX0HSW40eBm7/C9VAGpPp/EAg
K2KAeWqSoC/PEOWtPfQ1xicmN6Typc/sl3o2SAcIBvhj2seyTNxjxVtBzjihvodOzNejY0fVes01
BJjuo8NSPNSL5gkHQO/aiWpEiUA04MtY+EvgjyplYAeJs/Ktt6qifiXNdl2+KC1ybXhwYIeFvqO2
iKUkhA1FBFzlB/GEaDkKzuySLxrZLKTKf1ZGe8Ilmoc+N0ruesC2Xd67EcVALLiIEh4y4UyBADfg
+PK79aL4/aKugtgerA+DSLNDXaXVqQmCeIBKJMfpgBTxygT4FNbdrA6BsT1bg3pMp+JW+LYe527+
2dv23u0QpOFneQAH8GLn9n05RZYjXzrHvp1YfkngV4qaAurC2faqR2FxtsxU/XljPjSIFFKvSzDW
4zXJvHOg6Fq3qGlLbgx1+jOlu4GxxahKnZ1Wi4pcfBrIdONFb7nSNkfZyUOgCbyVnGtW9zmM7Q9M
kyLaFB3XLD62TmMpZ1zc+qZ7JySkFoT/T7B3nlPjUXNtHMyd9jWJ9RoYOYGrmrQjjh4V17BzgEyp
j2rrD97modE26tAYtXel6QIzk8YGqLF+UbBFS9E3wD2z18EtjqssPJpoCQ97Lu4myTrU/TLn6sbr
KmZlRvaeW8FdSsdZdD0x6PaXpjWP3eU5a4t4drsyJqUp9H29QAtLqOnEOwXLyYZbUXcnsLzXZgA5
Jl92sy1+G7Y61ryKNz3oK9CtR6vs8UMRutuOfrob28DYIeDLEEC5O4wTy06NDM6Y79OB1AqT0Lqh
hFoLRoigiE8rleSA3swxkCwVYmaqL7RjpgWPBb2CNejcpcsXjVSkQ03JERYbbt8hnSOMGfKoEKuG
/dQDEKj0WxbR0ew1bojaKnZEypqvWCMsTEQMUDL7VcZZ2iAPSKWYdqT5/OxWnUSsvhr2VY+932vy
Q4E9KEaMdU5Jig8psRlhbstHI9wtnKE5+ED0mUjSm7uND0S7KKledXq6m8UeXohl6IuRxtswd3ph
v/gOFY02626k+vpmqAKoH9r2q+4V5B0Oo7CYcQ0btBI7H2FbUQw2wvbqx1SObPSnhwFh/EUSXD8q
1P5KuUk9afX39OkwdN1bJ5rnYEQvna/db5taN9Luaze/NvqSV7odizgXs7ry8/G3yAGh2fCv92Ro
5OFgVR5IawYETG/eVROoI5w7+8beOBAGf73Df7qdgyWLNbBR130PpnjMmthcuYdwBW2Ef5vnmDEq
Vk2hZ+nevuvdIqmtbInSzVgP44FlvLgpNrLGNsO6gBUBswn9oC/2tSmrfm/UX1beNXEgoP3UK4NK
QWnJ87YY2sKIlr0qqacZNwebbUZL92TqMkUJXLs7Qyv6sJnLu1ULUjoQ9bTkHgMHo3DYE21Jyv4j
4Rrnh0PL95GigoErbaPNnftYlYGKL86XwGzyM95WMknKUy/a9UyVzOVrlYBJvfFX0ajfPWMZTHXO
yevru7o10LNvc7/rUzCsnuuiaC+9X6MzJJPnpy+tb914mfylmP1gyMfJw15s2qmFtN1p5OZoEjyz
AkMO/XEqr/ErRq6puAp203tZoXOfTbLDaBy3q8lvPsvVqZP04iYzfToCO4WJo/X1PbY1+9qtmM8x
vt5VpVHveSoHoer+YcFASW6IRZo5jkFdy1/SVitOfq/eRTkMV2MLWMTP+j4GME1QngCgqOn6bb6s
x1VdhpW2jHQjtATCHd3Ml7AeqeKscnbCdbVui8GD9AE6i7PWUwfpDZT7eZDYC0m4ZWnDDegw3ecd
eudeIt/TE300j9wmhtjRMR/bzrEdv8ZMW654834vQ9nvy25jmRFo7Oy0K0+fi7Pnv1rsRPZTRYnv
acN2De/zeTGt7jbob1qLTHka513Q7HWddQL6W8ATHasmH7HrCekFZ+jt4NfilNYp12/HvWI0O0EX
kR2n7PDbkysoNwBCa34tNvdV5+5R2fK10pSzHxbeUY8eNBBKoAT4HERj3/emfKZdTk+p/zVvLCgV
dj6nLwYK4IvdpFpOmSa7ZAUzAphBPthdRqAheg4uhaGjQVJuZ8DIzuY/pUGbR2bXLffTUnwWuEwE
PRI5u9zil6p7WYqcgRenpBFM721FXtNlWxgX4FaTQg9eC7d7MgQ5zcQ9TWFNjKC01uw1S+k49Mq+
35YVAEKBKi5zTJvU2eIHwulil60/sq06i4wh6tZ7P8FJPUwlUXGBpVHbrWmySMfCOhhKn9owaz3s
3+1wX2J1pQdqLveJ+WD6NkLS5cqDcMv4siQN2cd4T5jwySNCKhlNkvM8I79Wy3pAzeonPvb+qICh
eUGboIVotkNXObteDFk81ssNsT2ck8ONc9JswsjLdCCzTtBzIhe/6q8r1hIPk+2FgccI3L10kzk5
D6BnbODdGKqbfPokv+cewzQaeNihsavb16PBNJQwxI8Gm0gl/fxgpd25DYZXe4FNv6TMVxoXzTye
Ifhm+cGW7p2zrIgoQHzEplG6LPIMLSorqvIcLbJvRVvWOaFHRCEa06+0g0kJs+hgSHtlXlfdpLjb
aa7yfVlkO88N3lVvWmxnOjQanYzLrCiP3vhZL3NJIkFR0YAFgnPQ9m6c9G7EzHOlD2DnKhq8arU4
Pcv5FsnKW6bKaJ5WPVo1/8fQzO9dvsC9ZdsdByXbTrOrdhav1twMI3uPnuGOwGzAbOm2om1Ohind
+5gmY4sw69kS67F3OoyqM9XfYqsnz3mrcL0XQHN3rN/kyXBsfNN5SHDHsCOX1ozwx7mHrGEtbU1E
HKlsAaEEebLuu0epFS+9XBCeQY1ksFjHc89FAD9FXMrL3B4TBp7I3N7hLhYYW9oq/tkxqv6Rzzbf
Pclk1OcgKWSD6Vzvl7MQdlyOrQzzxeVOj40mrQBMGcsUk/g+HfNhMGKzWB6WKnOP1ZOoseKViLDd
xWrOKQfJTugYQRxDM2EhB4m7Bs9VbU8HVYxmPOg5wURrtzdNMILc+T4oG7ZYkDwemZ51Xw0pqiXG
zVjrqUD6uaOF85qHSlso7h30bAupjqz1YXGNXfU7s1sjaoX2IPAL8Lp42Z1X1Qs+O4NhY+nQmN5v
je3ebkVvRu3mPTgNd4Og2G5sGkIu2jKabfTdtmd+wPStYsIRujg1zewH3sBRfqXU5veb2QY3k7Yl
rZUK/uwuXDGERNKUHG73naceLcxhB5Eyllsya7qVuvGrIckcboMGrmeWERX/FcR2xnzQW64HJNkg
2WLdXoaX0QW4l9XmfmmN27au9qPpXdVzzng7+Kzy98Wrjo3O2dTbg4UtRk88nCfZQg0ojcXeryZ8
S660FP9l4+2R4SW5XQUxDiM/tu2pPiP23ckf5dZ/taOkRBY1JkbrZ+B07W/LxYPWJHIdO7IWPKgd
ltx7mzHsR43LC8z589YYcU9sL45Bj6YopfSGpMQr5XMCAFNDQRNpGzHrc+czkSbgtV6Why7l8oPn
PswcNUVAZrkY4Yb21rKKxExwNcnf15U2MYYH7r0jPPvKwfa0K1VzhQYTTCyNA+sNsuPBHRzrXs5n
o9r2UjrVlVQkvk/TUac2igSYbeXm+lXVdBAqG+Z6fSezuLd9AXhJy2lJPd6pVXu7yFhPJGrdu0u1
xtAWf1FtaHhg34mkLSOxXLZCrXvKdKKJ6buX2FQA4O2Sm99qNPfWpb5xBXqOaSwgLpXejcu4HL8c
DfZs1bcgADxmDGI/2IlZQciU/Uc5ii7xRqOMypTw24L2w0BJFmHeOHmTjWOATTC/Hip1Wz8U03a3
zdV8KzWGFLbH21kO2y/WldfEopefm6cf6fG4mWXYLngWFDjTw0q6h95jsnAc71c5IQKQGLBcvctu
HFty78OlSstoJGVl7XRGRdfcNUJ2beLWdUfePoNTuhqux4LfaXKtgJ0XMyS4SDpld2fmjE48rHUJ
+bCkQqX9ga07S2OTqXYLZpw5zxRrRvszKNtbp2u6eDJHli/lVa2M6tGDVFuo+ur74dsX6XgpncVs
xnnPsTCh4aCIndhKVgjuAiYEbVHK09jRzBcNwQlyAne/eeTL1t6883r3rbhACaAUWneBTjxkyV4R
1QCbCPyHZ6GcV8S/56DGwFnm2W3rlM2PhozJUbB8b13Inplw0JFcNp1AxBNzds3nSpys9XZkRXgK
fAouEGlg1Bjg85PJYpOuGwbF8GTJ1UsmCCIxkzqgDCdtYuhF+NN+cEg/XkhLjIpFIxkaYarlVequ
MrfIUmKNnE7dun7d7atJ222o0RMgJ0eKuE/VbuwtmWMuUs6JFbA9cPtsCn3X6RLSwlOgoBQoIxMi
21jO6FK2fdA2+8ycy5tM8x8w+zO13maNMjlgcCdshl+uQN1DDNGuuGwOuyKcejDn0jWPAeLam+8H
3SuJmcAI4ljF0e5BHnZWru97xWWWmRwe06Acf+RUVO46t3tSqbtoyK1Qtn56IzHS3Klamle5Wk6V
xcjVmnP601Qsoe9tx82xgiuroRVoW1TJ83Aplk9wU7NXJdiArNnBb7H2GOgJ1mw7E+z5kg2OA9K4
yPZs2usw1+t337EH/Nh9xW4nW2NsPWZsLuUPctr3a13pyYCXSikuTF0/HLWX0ka70WvNTO4qyXgF
uQQoQ1NOsm3O97WBLHjqiUFTVN4ZEAzW0PP2YNXChzZoXWWy8h6DZvvwsb2aaN8tylqMT7BWlnB1
ZXNVCv8kScYlcirYF27TnOzCuwO5EI2mPyTBJRmByGjt4Kj+C2zeb49U7N1AwFHSe6OdOMXqMUGx
OQW2rt/DymAa5vyqG3BoGJqZYiI/0zXvahqRorTo2v3K/dkWBdMlEVzLBl17yeKxbBuoQDZXxvp5
MKblBvGXWXaJ6WS3bELo6Fr/SO/PXYYLP2vYZNwy8P79ZVjYrbvOM1U0NeWhN3nTJ7oFwHQs1Aoy
nCOZ+TtTuTuxZXeSBRnju3XS9tOAPLBtWHAg8x4XF+qHnM7ZZu5ShoWh1Gdi+XJmKL0YbYq6uMby
vddWr96ZUvGX2kzfSBZgDciymvJAY7O7G7uHrEi3XVBceJDAzWJtbX+6/pNlsBrS5wo4osO+pmW6
wVw9KGGrts1bU5t028yAArE+0PKnR1GyjQHTE61jaiIRHscHzAT0SgQku3MWG5ckbQUiaAGkTb68
80yPLKlv9fUWEHUAuua+m1o6JZWfcuR8+4AwUnw708wWlKbXRe/nq3CDJRzVZCjERi1+upWvHXSH
+oGQ89vBWUSYOlx3t4axme67SWf3+dPsLmiSe5I81FQklpWiwuxmLcQfTOm2BWfS1dLDZeSt+rLY
F8L+Haz09nWALX7piA+yxxNiNTDRrfFSESC8o4FfT8Hl4fv/2bpcT8LNR1SO+gyjMGVhaqgprjIk
LN8P32oMpAnzFtW6YgmdozEarbJhCoVK6UTHwcKn6ChYc/op1GGtwDPGNJq9EJ/6/vz3w6SGbCc0
H6B7wMq35B09Bapl9GmAP7r86/tDGePoYQ6WA/4K7VTYCIdqr9vZ9caSimsGg/hK7Kg6k60jLkHL
p9N2eUBTiACkxOQBcYeOb5XziQm3/PvDSy140v5FfdZq5ZM3SrErZ3f7+4dwPi9/N6P9fy31/6il
Jsr5n4S7/1VL/d5O79OfldTf3/J/2DuvLkeVdNv+IvbABAG8CiGXSluV5V4YZbLwHgLz6++Eqt3a
vW/36dHn+TwkAyFlpgwKIr5vrbl+K6k98QfZnHjgdcZp4ZkGqujfWmoUvX/otjDhEgu88fSl/qGl
FvofyKh1uhyYhL1fMuublhpet2ugMYHsidbb+G+01KizV8vQX1TGOv+AohmZdRJijSnl39TUTdi7
eUog4Z0RhlRZc/3KkKCz3h4nvm4LCbyJhLdKFW0eGmCyq7RW0MjJd9Cf6wv6nhgZKN29Tib5eTu2
KW+3vU1+e7tZmYWv+tbGHcKvImSEflqfN3WlQb/8su1Z6147DDTDWev+4/Dtvu0YOE4km7e7e0r2
x9rK7lrHzJEDwKo58HUjaWPtASefESkbB0Y4FTYal2a7uGR6hrRKtoXvdjF/a+iSEnGJShaCTSCu
gUw9tZ6e636hv4eWNZ0An+zHWIvvciazgZTyp0KAd3QMFYsrCQAnd2DUXwqbWd+6IScetambfzRA
me5mawJmpvN+n1Hnbe+jE5YHajXakdlGfTFzvb7w/xhm/vnmVFtf0CXoQbdMj07OBd2OWcXly3Cf
QwS9GB0CY2l09PbL6bJtchsEGVHjLvrG/kolnToC/kc/NdOWfEw2TH1ZnG+7NunEp5zXXBVRtw8V
c8Tb09iey7I+oW1v2/A8+kOnj8/eqjBtTLrTt812DFfSfhrz/lQSZnpqoFLZIAcvqQ2Ktsqbs4sM
OY/h89DXsVwXCS0ikw41OBvoHXujStVp6uG79EUdBUufM2tU8bvJS6ZLNdkJy1FKeO10kYnTgBb7
rWEOqYqbmxtgsfJgWiC8oTHKjhh/rno6DpeksBBDWNVpetwciV6zrN3tVAXlQEvOqsJqr3eIAjN9
uRDz7BtF4uzKxdMvgpSTXQXzl9ZrwnLKsMmdb4xvODyv22AfVqq8bBtzKKg/u4gf1kM4Ll1ktPF9
WuVUJqI0LC7bJkz+3KtmW52N/AU2wEeHMFbSDowgWWLE2Y0h3TOVakb/gxuHyalEZXfy0iHwwgq7
EE3dX1pPPFWUniph7Tdxc+ymLbJL76fX4BeiRAT+bNWC178ejV4MY/v2SNG9Td3ncNolnW6dVCrQ
puvDs0CEc8BfDWJCmd+3Syym34lpgDPQYe7HSyON8cKEbEbVS2ZeUUNlwvQ57rYLIOZ1vkuNiqpf
b4qdoaLU6/rlb6+9HA3eD9xwxz5sNZwVhrvDEMAgsG62ve27aRcjaI5tl4rLTh9Km6KwX1jKO4tE
+9GqBgVrcZXdQjGvdz24QR7tzpgGYNcASA9nHW1ZyNUx1wjxilVDCusQ20xc6vfooWdOMUdenFa9
5pqcD9ngxQAv6dpkCblf02Eyw+K0WRNGEs/hHB2p78ozsOv6ss0PJIBTphJRZUJP7PL1JKefMK2d
4xIxAuvlFuGfZRDOHLf7RtE2dXRwx8YI4EOYmp+XjBT9erMuJoMImuhrgSMLQV7dX8zWY9IzRd8I
EkPYpbwloBzLsjRxT5lK5L6zsTdoRHEf+3w60tXD+7BuEsv8vbcdQ7dH5p9Mv2/ffrfBT9I0GaPB
UkVFoPClUQBhJhva9DqTDuN5YxltAHdBBW4L4fTXU8rQjTcKO8w6Bm2HgF30O6EZLZrgr3gNRswR
6+LIzdUFWZxgnueXNegkKll7dCx8nNu58GtXEPVeDVLRl0XDZGTVF69MrCBbi0+Z9zTPkXkezIV1
EZpDDDpovCkYetMljdRDXDNC0LaZmegxtbXcJ8+ozWB7KwXNt1mYd2OCNGK2o1dpUh6DwIhngvEl
9vakW830If8cestYv5uEBHq3jnturAFFKFgUOm1SnnSj1o70+J6hv8Nxy1iW1vU99hKiuRL6rEWY
ZD5TAjoy1Or2+pJQd57oGdlpe9VMORLclAwYENrhsu1ZqTH7DvBjVtQ1jVs+DvrsTP90huntZmgO
Pxq9GgKSf5ncr/8KeAvDnmO9zRnVDZyuOcQCMNuUpLEDXOwI38uUruaobXfb0C/id9aNY3bEk0iG
zZYSsz/JHkPQnCDhFlboR7mokNVQ2Vz0vLibjaFA1S/rABB6uSt6BDuy7OnozXgopgaZz0Y9jNYB
pQ/j9NIgjrAK76JTZUX6pcuDyArctMO+6a0qaMiwJ3zu1C5U/4oKeZiVdtXZcfKdZ67Xgu3YLGtz
7+V6s4NDPV0615mPhm6TMqhPF5tJNeZ7vvHH0KspH+JrSGR+ryZ9Oo3jtFwGjfzJmdBJFQoylUHJ
7ELLjgKEWGfc1f4SiujY8Ki7FI0gFl9v10xBxuramOrwAJhG0/3t8wE49/uT2m6SBDgcLWe6CI/u
5DIeu2h4meZ1JBYPfaKi09Dgntr1vZWzOtnnDV+BbUM/LMVJUH4YRFZdktVUkq/zm21TrntuXbC4
w1nkhDqril93QPJECdMX+Vs7jY+FU49XE+O/H9ODAgkGvaI1XtKVuzg56iuSUQRSNG/rnPykqPo6
d0zeQC/AitUGJErAEyYBkw27QFF7xtEYLZ1OOWbvsA7CafyQ21QQQjmkfjZ+nLO8C+whvLYafYk6
bgPXW7/SGuMLqWUQEpqPUDXfZyFd5liDou7G8zc7r6kT8fXgy4jBIbnvQ5vOYdxTnhPmkYZ969uJ
9wFfDKbtZT5JEN71bP0k6fqhmhf7PIRmMCmK0r2RLB9aj+QH1G0HxIIhA3TzQaKS85MchNZUAPkO
Cmsm/jnJoS+sYUTF4jx0mX7Vk0odcI5+IToGCTSVeYv5U4CQ19uRrHNKHWQCcqKqzYzxlDfWam3r
exRR+R7X6Hod+FpXiA21urHPfWVSxG0C4zRlvQmIWb4W5XzhPztgFB/DZERN3a9XH49Ly6IgBFBH
98EqyQPT1QHcnOr2SC4pwYvifWKuqsQE1cu0TMaHjmuSq/SfUtDU83Lt+yp3Oiic621L9z9cKDdg
e0wpI/3A74+EG82HYQAe7gdFxQhvel8qXBRr+8ObFhkUSxLApieRsuNLR3bEVNN9Z32cR7LcJXrx
ZeqsT/M8Gs8qLmK/NtF30bSV6Fbv5ulLA4jwzrQJMphJPveA3u3I+300CVE5i3Hm7fXCrygVIBPT
vHFWL39VJEA8n2QxpC9Zgp3ZBB0J9MY5W+6Mu9/WSTWF/CdRBK9t9wkzHhJwWmmabde7uY9ezQYR
IScBDrWSolnvpmeuqoeSOBZiC6V1wPFB7cihSBCXn1VFLzdJueSlcVBSbt611Iv3BbWzvdDUF3fo
0TrE+ofRRtyeypfRrouTqNzPGTYQFjHioaQluaMGS0UZx1uWBs5UjYDkqD6R5e3UM9IrywW6snif
IWXeax7PVL0fomeyvO5iSo0+Ix1dlxg2pjXHr0A7fGiapHFh6EVtUT31lpFB8fNmkih5+ETham8n
3ReHnzFF2oOPz65jiiap8yqXECLjkl4JWGNK2tUxfYjUt8iFRQGvnucoTvfOXO7Sls7LZHs/uqhl
IBTovch6z45ShfpR0ye5r8bTFMpHlVYe32K04YCgXR/fyq53muSIFhgynJdhm8R9PuMi0UNn3scR
BcKx2qXwEcZCvasK+4emoTs2eOF65x6sPA0ir/oYTSW8QBoPy+gOfkP9eDfwwdBKjb/RHyJjRQ2f
DV3k38iZ/6rAE44slw9kPHxqPXBR0rHpPqA5nCPb2WMNiCFMIRplou0VU3GpG8maCXp/cVFTmh4E
lw2WWHYdhjTkecBtsz3odrPcfrNap5bbwb/d/b88ViTtvafVCYEAfr9iEKJ1VWOtV1ww73iVttvb
Jlnvud0E5ffn3ZI54wEy2H0blu0F1U972fZ6qdfnCAZwm8l7rWDNsB3eNsX6qNtDb8e2PSk7Zm//
9u7bn0mBQf36Z/O7TPHe3P4QLNDoPNOn3A7dHviXf3D7OyoL1+kiTDpWx/94ARUz5yMw1fOS0l1d
6uZjul7jknUaPyCy22ctsTs0Zlltbwe3ze0xt2MVIJL/4TGOAsNSav1nkj5xS65//7a5/b1sWzDc
bm+PidendDtWDvTjyMpYlxb/8pkN0MpxA5bT7wdtv5rDTjlkY/pcixYRUDU6T3BxxkNpMNHGNvfX
jVwnXNuxZp4blAA98sptrqXqtYxyu//X7X99H4yV339le3zWxgVdxoq1rNiHzMl5dpKWkdIrw9/s
vHmZZuPjtrsIh0UF8Xs+hgvmhqslbdu7bZK1RHq7qTer9dZpATjzC7dNqUWZL7tp9Ldy6u2O7ff/
1TG+MUm+u/3522N0z3uu62o56JplXOJCsWnLN8ID6NOQgvIL8fR/Jcz/VMIEvQCA8N/jILBNwyb4
hZbY+BG/fuHPAqb+h8E1HbSUsJwbCMKTf0hwnhssC2gxlIhb8dL6gxk9YYICJhUsCkHF8Xfxkrqm
JakzQeZzXeGsv/VfgCAMx/v/i5eWLSyopMLTEUpYlFDrv+S7zUXfq9JJ3Asyw49TD9empW+Mfccf
Go+rcph+cEl+u6LHunbJ0kEds1GdzuZXLbWSQGtmGt91dR+lC2GS7pe4wWBtsVrIklcgBigD858z
0tfTPHs/JudL32rGncgdH++pdgIebL639CWYate6q/X2Co5RfxggQLV4QItyxSWPOWpCnYRsMhCA
bF3memS0isjgk6XGWhBTyiUb3Xeiptja9o61z4qjGRF6HbX4TVHEne0afoI1aPXOhsx+IFs2IERl
Nao5ybnMHNYYufwYewBnqbCaO0j3QY3L4MF2mA3KcGSCJaznppRvjsSh1cXqLbH7PFha+8okcjoL
t3ttpgWxAJni4LwK/I4Ic+6EmE/D2GMasbSHZGBdv8ovSLmG42ZMrxmzktpCZSkGArc9XAskSEeI
EZ+nsNTPxtDT6SKHFaz2AnbfTI+4li5Gr/RDpBxgNDbNvQb9Tq6FOl6bxxGtSSLQ0ntTgppqRY5C
D2hrZ9m7I/BBODDLXZtZJ5GfmSruJxp/x8k+ebGDSzeJ4X/VyX5dgUiNUOB58FCNjMx2rKl8EGow
jpNkEtqWX0Tbvc5mMqxOM7Lh4+JohPaPpsTY0+WyuzAlxbdq0qr00Poe5zGT5yqDp9uadD9pXxvL
C7b+5tJVQSpnuIiAQo954txZcWCaCgfINLoBsrUIAYv4aVl4zcKxv8MOek0nzbuGo3uQH7K+jOiB
Tvf5pLEozeNvaGPUvjWpN6rMvPSR/SAQFhxKO5lOSfWm8fRoTxJzlk0FgTvp8LlkRQEPYaZ201M6
LUP7bJqwtRrs1p0T5UFqtaU/xfiaFxv8I8AdXynnR1nZzHWFiWMwCn8YMhlPVtYh+EczTqgEMUcs
vnofwN+zDeHTVyOrGjuyjYMrFW7yeDrlor/PogWXEJHmWNr7c6FVZ9uJPPzfMpjnnUsWK4zTR1r6
0bNMT1Tr9kbc0pDjBDs2xjqbcz/ZmrXczYiRlWaG58Ksn1sQx/do6km1hlPUTvl9TDh3YFOb8VuI
dnsyO3a1Q9QvRUjivFsd6lyr3xWiHs7Qpcp93ycfBwkmW2CU9GMU21e9+q5NXXv0VPE5mmnU405G
fNda8QUfDnMy+0E3t7Vuuo+SJuSsmz9blNGPOZUkIOva41gQR0fUGjjN3ZzG+rlwIbGhKytzUd4X
gLhRLsjxVLLmk7VgQTiXmY8kB0JwFPpeBtK5h0B3snsQW07+rZRKHPMhj5BO5BH+9exTT584dNRD
NFFinr8keeIdOiSBXuy+tCMDlzHP5IQ3Omrd5M6Gjr5rQs6atPxiLHZyGmnoYAS09oWJr0yvuufc
XH4KgOhuVgAlU8HgQbZJbP3NhZcnKw1NHwxq1AXNaUqL7zxvdw8p91xXJFuUVAgDt4Th5lSIUezF
rwBMY/rqKNkSXC2tXRZ2WtAVig9wcYNJj18LBm10E33h23nFuqOvk13b1bP/0laCpXiIGdWWU/ag
vURNf3DKMjmbUBZEN6rDYMvviCno0hoQcEO67Qd7qJEFZ4OJZBu3aZ+jzJHpU9uhv/ZyYmwEWjmw
ENArVu+C1NxTKh7xegEqzIwYe0akw6lndTdr8YGyf0hJ5RP8kAzpJIFwRUrtVJ/UTjRIok0kUHm1
LIE2/7AjiUAuC+EaRNGhEAC2Ztl+kRPnj5h4lU1PohUYxo/FG5XJnFy2djm3OEQz8npiuslXL6Gn
MSQlCRjelSVW9pAhc6LQ2+M+V1jpwoG4J55ypVhykVbknUug3ogFbBbP2ttCLNchmQjKqUAV7q3x
LXMw+c8TdJQOedkHrrmHfkqeltZLVj97u0/n+ZqiUT3mZfENVt6rpod3q6DRiEj3k6hnEJCpj800
BJqO796gsJK3Br4yj2zivItQgaiXRpW4jSarDcAEZ4EaGgsIGOoeaAjv5lDvDm6lsRjtdPMx83NF
Cq8bXoa0X61pzgQwUdZIb4wZjxJBh7rT40wwa5so8E73I9yUqAOWpzBr+8AbmqsRdpw+tm6tC+H5
CRBrxcne8t0gva8HN0Ugh+ORpkHtNWsz4H+1jeTVw3jpNJrhC68xj4B7TgJ/C/RhTI2YCXTPXfZN
ByUPSELre5BaLoppuCQY+sGSyEwUpjdCEIa7JBy5JrhTffC0/NWle4evonnVdbRnbtTFgaOwEHbz
RKaQjtxZmhpr6YX3DUgTxSdV5Q+imhl8oeyMsr1PhvpaYBS/s9q29SOzoz/B1wTWWvpIg+woSYRa
am+8mBrk+DjJ7sqkiDCpoDajICq13sCWRoIFV3ZKumN5FDUqD2YtGuvoEY/BKLkiEwsjoVUnOjn2
ncAbrsEUdPri5DXol4AOppTuHe9oDAkwfUSTXonbHkV8f7ZjLsBJQVXCo6RJnA6RQKZ7P9TCPJEU
m9QalAmL2kxCvpET13uu8A1F7Fr5YzxVp5YiiUvVMbelcbXDBtxMmoIohPvCR39o0FBeqZ6z8lPU
9bLKDqBsYc4RZfHYJUwDvAy2MAiCKNfeuUkcnfXeRU2IR5P2zJJfh24+zk0U7e0cTXIzrX2CdWEf
r400qMbp8I5Ooe9EtXmKFsdYfJW37Y56NK2dWtLSjGlAtqJuMIG5P0hg1PbKPEdgOS7b0W1PdAQd
OFgL8BUBsOjUu2lt8rjDDPehcpBEepq81KY0wfEh5ixWPpSkNYudAskfbt/dCuBrGcROOvYTuqrz
ZdssOaQkW3hfWWZ2QWSr79qyFguYG1QX3AB82jluGLFWDAp7GU60tyhKGhgnYrp2TuLhSBpgzaSm
Wx97orPpCgrKywCBuQ5ktsLhTzNbj7Q5MPr+W88cfBdllfbrSSJLIaXOlL1frY3LabBxcys86lb3
2iJK34JrIq19DbM+O6Rrh99dG/QYAq5pNUf4I7kV1e7VRGV3wFHZXOaE9ei2Z64dpm3vtilIt7Xq
xDuh1MVzsm6g4Pzem01LOycg41nFk4JO87jyXqxQT8lBCDPwBkQ0DitmqcxS8AIyCiobmlTP/PVg
iPppe7r0cN1jDBiIYll1ydfl67aBdA0C4nYbaa0TRKH8OK3rfrEW2TEjYZ8O16896my0lKxluLa2
6owEvD12azlBqJZj224HbAB+ao4PYD3fdOOjoQw62GuTSilDm/1tN7fxDDZL4+63jxUDJOV8e4hy
9JHrdjtgiOppkTp55Ob0OWponnN+UiZa924b8FGokNauuqA5KM2lwpw7zkjFkSCBBKkv9rrZbrZz
9oYAtgluh7KaJEjhkfpirI3J7b1AlMXbsr1XnWlfbTMJD+b7ElHoJbZbcaHvLMl9T0uuUmZ8t226
da9zfzYDtsR4JMs30wVRwRFrlKpsFN4XnNZMdk6QfBRIuj83Xos/RV91Tpm3vBZarV3qOIbsNa7n
XML3s8HhvawYrm3jKofuouzecsAFtI7GZjnGnXPS1s5kSKPs18a97ZViyHdwE7CgUgXqYyQA28Yx
SoZLIuEPTBwZ+4YOxwyEgF2KBAGpwPCAJi6i/7Hg7Qi79sUjHPew3anWLztuUAp7DYZNAbodA1w+
9YCwcIZt44Rch4h2/W/bngGQFEH+elv10QcSC6LD9qFsn8X2QamMjoIsiRbYRGZhypDTSO/gJIYk
eoOz9m/nb7eaduuO1PnbHQQmgYHyzubQ4IjbTuSJUYNm3dx0p5YJgbu9IVzH//p+eVOt6KXB5ziz
nPj1Fmyvcnu9YuXm3V45w3Z5cNv4XMxqX6s23ce69QO9AmaUqRQnpzeeDVbEAKmLvW22zL0tD53I
Ij53EV4oZMRB31PInatXrcQ3nrqlQYwCOkDP7d90PhUXw+6Uj/OnNssYYN3I25XAarmOe9a+nfvs
/raZvNbA1pPcAUHceRiwArlQoWurk+6Q02Mm9ouKAQAM3n2jNQ8mBeuWnoOv4V1uxIC8wsB4Skqe
6MRL1VfvMDxyxRxYiyGpdOhI7wzgCotX3k/qPi3L75hSP+iRgZ9Yy1j5jcnHQv8AqGqG5FF/ilT5
yXRCCZeer4BRpA9tXOanSkzPMBnsqkkP4CGvSTTSrkS6xdTC+jh0rDwpfzG042EZHHoB+mJnhygf
TvD5mfo46j3dx/ouavv73hrdEwmSiFlnBwAV+FSRGZjfoSkbOtfXSO/Pg4snzrBIBp+nJ69w36fY
vn0KEXfuN406AYqB4jQP7vhiDy6zLxeknxD3eft9IsxmeanzPEGrCmuvgSZLtO83FiSFn2jagzaA
QDQF7Rgycvah6zZUIuAGyRATQdRqfGLtuzSyabY+zW72I5wTsubmmAE0j752A5MVDa/pqmi84vF2
fbqRJzutX1z6R+tSz8QWaYBF5u3qnzIHZmEM/2Mn6N6FY3E/VLjhqRzf69MH0vb6XR/J+5lJRk/7
i1rHjIa7xWdqAOGo61eUoIFhUSWmS05WZZaclx6PJ95OkX3tbPW+k+4XxZuwYN7ZDaPOiSjtd22e
XdxCf2ly+oHWbAV1u3zPTNbUKvXoqIzdswgd+kSS3njumbsoTz4ME0RlZb7OcKshZ3U0we23trXa
/WA1aBJiB5DG8FTUKoirwyKmu95Lj6hKf3YJ+aRe79HB6aA1Tva1Ifq1syuUDrHwjSZxghRY6a7W
u5ei1sAen8wUkwSNo2+Lmb2k3mz5Ew2BfBZ4Q7JyTWE9WXQd+2K+w0Z4yBRELSWm7wiHH+KifV1a
511meJ89OWAb4Hu0VDRUdWv1aTfuU14Xx1LPH8YMoydz0mMr4SRVxQvPcmcoWlSRkbrH1WcRipyM
bqtc9jMhB1RKBlrzrNydZNlrfAzRiAJeMHHMAv1kKMz6lpIOwW446oRC9C/A6SEEeEqm7hOCvYtj
hzNUg+5TS9APOPrs3JtypdfRPVraCJr1lKk7M6E1VS7a57bEzxMaFZeC88Cix6k650B+J4vbRn3V
TQD9ujYERK3Q+lwYDuQAz8rJ+6ehw6UTati88cLG9PIPJEjdydJ437ml8lEH5vs4LfapCXGJDIqW
f++gs6UsBwd7vBu6bt67fXQiNSvedaJHrgtl4ojDCuJD+TNvYFdjPftEO5uYA9odlWG89TP9/rhS
DzVTLETIIX7J3Mv9ofYcSAzNfhQEu2XJywwi+m4oVLKL1NHKJmpEyFBOOjBn2qjaJR0b7aqb0RVe
JYinUU+f6iGbfa+1jp3tvHhxm8OiNOlOIiYSOfkf6Sx/MrOIAmtQjc931FmTfKbiw9wlz6yLl6sh
kmvlFcys5fDTGnCVeTCs+JNfJ7vVj0uro7JHQL8sIMQc0wA5qO0mXK6c5T9E3jrBki5TQJ9jn2W1
P6EwTCz3nnYqUmta1mKRJlAKcnBT/natA1FC4PhKwPdTV1KNLTLCpXBnGBcmsB+4atB6DCkEzuUV
6BJLNYfEx0F/IUnoGyyY8h66SOEvjiYf+tx+JDUvYXCmI5wU9Fp7dVKZis4F+HWqDNYuxCubpvkU
sAyBsqLBFkmdBNGbbQSxXX9CQCKuDGt70hon347an5Q95kM71XtLZPVJD8N3DWPQBdPmzzgnEcgK
uXwW7VtMFWXXEAOSztVeK6+unvdBJPJnTK/ZPlME49iFfu3b4VE0+Q8uMdeOgexQML2XSf9pUO4b
l3SFE4a+oQdlE0HoOU1/ZDbMEax9cE1RDkzgiM1BWL7ZuR3Vq0MKPIZXTBnEJvk90DJ8BQ6Ndmhb
LWVJLboUkERc78lQQ7K3NUYZZrXJztJHk2EQ8AMd2W/OQGhnPdOS1rH9mW3y0mZ28SBJlNzJQoY+
bWEHUgliWucpZ2Ht9y6ebQ3f6l6JoB3uq3DyETB/QcVUMs8cRqJc7JO+vIFhjneF4QEpwsFsGb29
xpnuAIegpqJ+jgBvuBCi9LnCZ+ov/d7DPBorOPzW0s3PoQ21PCqSJbAm1K2YpJCrWo9iWJKdahxe
sFnAXzTIyzYl3uGaCB03S0+NfbKgOVw16X4DjH6vsQrbo5ogV0e8LzMwrfS+HIqlDGjRoJ6I7vWH
tj6NSZj6ZjE9zJES9xZndYJ8Z0nhpAtrtLl8mcMhvmRF3oImy+8SRgnIPtXCW9OoVR33EbdQ0Xfi
joI3ThKCbWzjJeLUJ9jHyp2D7YzfMyt7Xw33XenaO0UnYZ+TX+CrwWTNRLD2VCxU4KSJOrc/JoBk
nmZ1nIxFv1AmK3dKx76h28QDJa18ThLzKYZAsc/Fx4z69q5bl4zbxlHSb0gIPhll/R4/6PsR6uFc
7ZweLEhKcaimK41S1U6OaRviFIdxlEc/iymsQToJ/eiACNh1REcyGE4nzcrJxgCdHA/QjT1b4jkv
36XqG/j+0GzsoGdKtHPq0PZDy3pte5KP65nmvZN99TBGYdZO2tOcq8+LMX1j3kQuWf4FozoaoNx9
DtMKGAzzljZ5tnKeT+eMPyYifqhUXrXCFUHhIPwKxVfbnutLT7IzC+XzorO8Svr8bRDOS9WUatd3
/d620m+1Kb4tVDz2dY86bxIsNQfOOtfV7s1EpWCY4XJMpAQD7uG7lWe4hZyI2bs2SD5OEvm0qIKt
g9aUkumL1dBCbZsisAsL0aB3DiU4FzNPMX4ARjpVY/EBi3cVDE5XU8y01uhddDT2gE4G42QsxaNj
xDi1XGLsqsJDjLmCUDAKE3mOdY3VAHgVlTNDgV14jSUUMb2o9xRUukNify2Vwherf2/qHpIon2NR
k4AzSEQSte59HWuQ1+S7NoVP1QlPnQ7OCSeiux+M+eo0D+NC0QJEx/sid1rWVzO2npXU3M+5jhZs
lY9utzeGs7kuvT5sus12qyMUq+lwu33bJHXMcGEz0mulc5lmg3QUtGK7isL/LwnxJh4m2pk1G2Lb
Ok6AJa//qJzKZ3oiEJ//IV3djm8bNY7gfxw39WGaDJcUs113UgIxpJ7ek9f+2aWUsdKchovroBvd
rC9lX9LXLt3FRsiMaQjoTERFIIqQH9N1uIzrhidwXYyoPG7Hdfk5NcV8Tgr5W4bqErOBGM0GFLQC
k6emG2i40RnZbjpoIH0NtshaLPstmY31piDBiulMBEDjTLsLZke5QM1dCyJEcPwW7W/K0W2T93qy
X0zoMSBSWb+vK/kptF7Q2jNTS/L39mi2B3sKx8u22cT62F55WVI7kcUxXjZldbzKq7e927FKH5/6
UdA2cwyK8usKPAphdgPJh4q63b4dLNt4X9m5cdpU7/nSB6hK6pOGK/ayTHXM1R2j4r7FoL3buOf5
Ws4Cw2PuwgbaHpZbUmHIvAy0lN/bhPnAeLtfEn3xD7H++ojGdPuT5aFE6Hq4zn385FpOerGRpXHi
D6l70U3kT6lshc+EzbwU0jQv9bqnUjCFDp1P1blwtLIRDoA9gudw2uxxO5autOptz5gEbrhBUuAs
hzfDsqagtBtmEytCXoTKOGfNt+3GdljArCA8oyNt80+qPMnBv/ny27HbTSa8XZDVFtqb9Vlp1WRx
Ku+NjhesD5X1a7MdnvuedIvqeegWGz6EjLGd5OmDIWJubmjt7RkDa119Y5bh1+tzFPMC637dbDe3
jWz6dN+0L1nNlbjIxwH6y6///5cnsT4dCXeigH/H89jumTkRkpApczxmdhC670XTPnpqriG2QdME
ekbEycciYrGyOCiAkxgYUTqx8JodSY/DCk9Atqy2Fg9LQbxLUVHS1hTV7C7sr0DdUn9y06/ZlH9j
DuTn1oz10wSoaVTJm22Xr1XPWZKB/Ygro/GXTB/o9ICGWjLerqms7pjms5bQaB4qEqqg7BInY83i
rmdF008lST+KP9dq8f4nFFDWm0fkuAmTk+iOom/LkXObGK+Vod60VcMsFQ77KNV4F4Aw0ynlzFUO
EXaowxylv9M0cDmNbJP/8739Enr8B9EI8wuMav9eM+J/zZOfVVsm/6Qc+fVbv4UjhiH+MCxiDW1E
IJZtC0QofzrfTPGHIN+ajBFJZgjQlJt4BE+c4ZpYFNFzEG2mo+j4LR6xzD9sYs4EjlWX8cMl2vW/
EI+YvJ5/8r3xtAwT64yEGWUJU6Bt+at0pF8s/NIkFT2Uo+UFBsD2up/EVen1hJQ2Vq/UdsrzIBJ3
3yQ2lKwWpKjRJzWTtuGdCkmeKfT8e1RUVzXhEwmt8iGR8b6J94yc5WOhe9olFHRvNYr2rNfUmf4K
BLr6dXTd6bFM5+nR6115+MsH8S+CQ+y/a2LW95uUAIcoTJ2sFIl/8a8vTODVy7x4oHuMgv84ekx5
e/F9EdjuUIyXV3ImY6g4Q3os6aMz++/caztOxkMdi7c+XmqAdeqxkvV0bxprdtAAb3it7923dFn1
sR2enITahSfGFeYYUf9xw/wexPEPRVbfiQHgpXIG471TVK1vYLaFXFXjHHRLul1kt/fQZO6gqppk
ePWBVjbjmfJaemcNY3qX9VyVJ6dzjvOcRQFdkBBFxfgUappLsLKyXgcgjcB5RHwXowbQiHsDAvJO
LrV1KgXYzyhqk//wnkrO1b+fLEI60vWIZHB0Amj+9p4mTuxKb+4fov9H2HktSYpsUfaLMEM54jW0
jtRZmS9YlmjA0eDIr58FdedWd9vY3BcsMjIkAY77OXuvPRG+2LVRvPM7u92Gyg1fOhrLopxwIU82
HzbWKF6U8lMV/U/PDpt9TE/y3BCYm8IFvnddax1UodotjX/Av3JfD7V4xsaVPBnwxxceg+97FUJM
WA6p6k5d6vTg47r8jGufhSfxcqteAqCI9f4lKWrsOo58HtIoZ9aehPE+BS6xcs2suNkDuVmVCCgR
m4z0WuGl904EG73t5ouP4WKIMXvjxXLZl/70ALWHigEgaUQvPRabMromRnEfofe6Jb4WTAvqEJkC
bbc3wfFX2ZupbpWgdWtZKTA9Jlt/Nt3s1htH+Z9h+R/JTn8Px5lds//6PVCX6S5HucM5TObqP38P
kCZhD56sueXi+yI/8ZLaYtdJDAlRC2spMAkXsYVDdReiLWrJrROQyUVDQ1W1PJm5uKEL1y+U57ZW
pO39eW1a6W///3MREdw/PqaLO47mkeWbjDFs5sPqb/I0AaDQLgmuQ1SiNSeZiGvuZGIroh5g8Oj4
/+PtlkSgv3t55/dDCKdThGfO53r/OvVLjv8JQkFxg6hpRHfNgCZGAZvcVqi6tWHfKLLn29ia/OeK
E2qlE5YGHbo4+zr2itbWn9wn4gfCN7TN2VHvLYYzsCrUZVMVk5ISpeDa66DcFwFOOpJF3WsBF3xX
mlQwoRM6/yNldBmr/vmFONdMYdqW7Tjz1eSfO9B1WfOGeRYDc7E+3TSKzi5xYhSljJrhKqzWSDNQ
eLmi2zZdqV0QH6TneiKMUTrVE6tn0inm8AmDJ1kjoyFShIdlk9j+L5pF2BJiTsHRmEhb1yccEkj2
EcjVVGJqRnaDb+cy49/1LQDSoMLz6OEYjme16jTrVvUZpdjUboq2ATRbgGzh3c+KaB1Fp9EIopsh
WxddImD2TabIZp0ahgACa8Oy9+AkJMNVo8pgKJRqqIcHEAMlQS9N+5dq9Oim1Tres5kt1saxcfE8
6DHlmEyH0ElhRxZ5T0dD5f8jV1TMeXX/2u+EfAFpBphicyGZz7+/HbgUikQuRKBdR2+tggF1myb6
R0/U3xb/c9RJbI0oBTZmNP5MDE/+soAlQd/ov6rENdZ1Anwq0qR+THqt2ytaJ09yhIsRz4/tmvVg
IawBd3SzE+s4mI78lAVxNpk3Rndqo+NDlWa0e0TKSJQ79pdtUJT3yydCJ4Hc1/Bux25y12Y1Psgy
6y9TMhFmbPswPXPjuTcTezealX0gG7tbI5TKWfnoFR6SwT7EObU0LccZMcXV1nby9BYKhU+s/uiS
obxDWK/fbPexNpvh3WuEImfvfwQGohybD91/7GLLxkIHkYa5js1V5V/SVaf2Yp1wDwB4GAbXlZEa
Z99rjbPeDFjewtjYp5PjHZZ/LJvBCwJtrc2PqTWNCfWf5xiB9qOcyvpvd/3tIcKVBkXZ+Yl/Xg0s
MIw3dwRSubzu8u8ghdQEn+m/j5wcDcJ/7NkbjhQLKzKfUuvr7KiZNAb+PHH5x++3XD5gBLBu59v2
2+/7WA3yCf68OeArfozAbfVjE6nN//M7/Xn0f17X+JmF3nj6/Rn++xH/9mHnD/f7My2P+f2mbZnd
pbExanCYQnn6uZgftjwgsGsPVtH89/KfZTMuu3+5aXPKJtUt4hq/p+UP67MJL5oVnGPD9A8C0G3T
XjuDoY9wVGsrNWyDqmvbdc889g1p0V9Tip5iVK+j1v/VFbaB+sW6gKz5Sx8U2LAxflGAzugxTzQq
hu8kzgkIdp1c966XYBI6o18tX4PWvUnST/AnOGhFgQGbMdPVQkzXvNW3EMnDfZtnZy74QLiNtNtJ
YDdgr2GhBoWzKqlxUMBgmpAE5s00+wLh2GOvcTkPiVOLYdaq3mnBJ9P9mBRiwgS/QOgB5zODulh5
+vDczxk+bcdrxJ6LsFriOw3nPj7w+iw+Af5fN73pvKNNuTnxz0p2ty5x5RXdMAhzvFOJU1OmNu9t
6I/bRPbuSqfIt84cNW7cVttnnAab3PfivWkVT5GF0gtkzY7T99NOP72MAFYKg6BrCdEQVmMDGovK
tZytvYWPl88DEZ45HmJVlD+0Jy5FUjnbJo582sfGt2mYSC224DS5NxoP0RlgIcv1guwc4dNGcmpU
47V5EVVYcXfyLUGQHDUUZox0+ClF+WxSotoUjvkkQzxAFUm4k589TSG6CcjAhHohhqRcpeUB1DGk
lMSbranYgBXofrigz2pSTvcEzWB/KyrrbtmfiSrhA5TWHnq6to6sYeU15AdoTr73Qsc4Fzojo7Fh
UImPVK+1yjnXkeOcuGKfkQ/SfIxo5krowDjr2Q8uv54cfsRV+pS5OXVQj1ESHAApd8MuNDT4aS7B
gIS7IavxavC56pLBmgaKLo5DRLYUhcW4DhVsJcHlPaoulRj3sK+CY0tNiFE9Z0+riViEQZors4nC
zdRKZjcZQ3HivhpEQ6wmMwRoHFPRGACsmcAW3alAMGjRGwZ8dqxdDY5rT2F3Moe/UGef0uHNFvKn
U7S7Yqi7rbDlU06Jjjayeyp0+l5FX4GQQpknze675UaXVBOU5uMnxXV+1SXGJa+S505feRIYXGyj
lTV6RNl2eghQ7NM+ehuQXtx7IJ6UNWt+su6hpmCwUaz0IBs+RxakxLZwKDvX5U0TZrstKDVifzf6
K3LmXVfZ4ckPjG0n8xerK/e6h7G7Kcoa7BMgaBVjxKQWLFaKHvpaTunPyQavZZaqJ1tyPZU6ucY5
+Q6V0d3aTKHR6fVLSAe8rLWUUCnnJkyiKDBQrAwvInsl8ci4NMZdLt3vdHvuDFgQoJrkbWy1hJUd
QVK5aZ3GgLhZkeinjHyUte3Cko+d8JE0oYFTS26j4CtDRrghCoHjYMC9J4Q66SMsaCccb92LK9M7
2WvoDWoPjkYeEK2BhbQhS2YrBnlrG6jIWUtpT4rmpepYDxqTQT40ut5hzqkd8vIwMb9cOX7xymRr
J6X/2jvkn5FIcDH0JqPPW31wDNFzzz0PmTnCAgHZg7Ya2ZZTJT40j/03wOrYwoCmj1jEIBZbVIMD
cgKnqEGfZsaqaO1nkxnqiss2XCidbBtTq4hEJP6lbyoooKLJgZ26Z5ZD2JCzdTHv6Vg4hMZ4BEHH
5MmNTvjeufaepdiwLifqvhSgRIwZtfL6NUnagE/x/0KBYaE0UrYSOeNkyqpokrZ8TL1425lj89Do
Esm5fWwBIfMDWPXeceC0lUibCU30fXASdPWULNatSj6TjvwXdmSDpXGdqveI7vcAKZZyro06cSCv
y2/VbRQPBXlvR+hVWMpRL9IgHAzQ9I9qMr2tNbJoVASN1yPtJ5++8qinwN9S3drbBn7WqtLO3R2w
m3nOSiK4lHiO9XQfMh6uo5poA3vu1Zp19pwHKTNQBQCMddEBeDHKEvHZ+t0FlD+4htx6EaaH3oBf
eFLR0UNxsx4DPMtYaZ7NCuUmndQKGKYx7DrrixOsQ8gevyYMnBhaGxPFQ7Unj+I8JXG+LnubMKUk
3GcpHmZfzzcjWM5VLfmzdsu3KtGfIFhOH7lPETiB2Zf7EsSm5Xyrq+GGfWFbZuDeoCHsXBdhaWGD
AkXtTYGTNgt6hgANpbYfZIO4SxvGh4Kaw1aP/WNPfgldbOvZIJeCAk7BCGBSfRwL9dJq8IgrQ0M4
rlXuDrHGWQWEkVOYeHDlQA8M120RXdFp/2rz5JeB7B2dxHAQEx1Owxi+6blBqmiEczPGvLGicSIo
t7bXCvbxxu7BQIctak+Rvzs1qWsTBzkxNfjOa1ZNkaiOUXaBVLJjgImx0/zoEU5igDS+mUJD3A4t
9dyFvnbLm0JfL49YNsufyZSHd92JBii0U4fhgqfNz4fZIH54Ie/dTROg2IFMbuRg7p78NfkSK/2v
5TWafrxqRde+V1xPdzbSpVPvu9p91EAOIJITP3LvsctS9d2RSUxHwYhugyqaS9pawcbyaw2yUr1d
XouIKADaXMMfTW0ojizFsn2b9cVZRtDuyNX5crWy/mlmxtmJG/VNs41865lacaHsgqtaj4aNr7fZ
J8Lf3fJQdj0aPKI9n2XUjaze+uQYEeH0WCPkXP1+NdRbkFZ+mK4G1gWm1p3QaTUzO7odbXHrNSh9
3CW8L7qkK5Lq6BuV6gaLQhhd+laJa5hwyShtf/ycsMr0hlPh9ALWMpKy9syU5zywat6OxFwckHsa
j6Dh7dXyMN1+Rw1mf4cMqK+tOK/vYzgYJ9Hg7Oj1On5zTe9teaSY7JtEMPwOV3DYxu5gnzOtCW8R
Om3E2iAYtc8ceGhRifqnFwIx0h1LPhPRoxEbR+KhS0LAo12ZBnBvvosdccroefN9KHx6Kkhf7q1b
+HQYgmTX6bViBe+9LDuI1vUDl6vqHYGqteU86M9VUtV4w0icKHSz/ioQ1C0PhatPR7soxFOZBOnB
mQPVkfJVT6mlZjQ6b+wz2yVsPfgi1dVfe4Zm3whOSc4amnIQA4V4C/zoeXlo2IZPvZzLBpXubWsI
0OeM4+5WWxm6ZKe1vxQ8rt870tN6GEt59wQgtqE5EZUHo1f6E/ik7vcbI+eko+3hLw95DdHQPqDz
WV4A8EDdGIdxHelZ8aO33zWoIl94KvRN1dU66MRC3Uyqg78fkGvn2sKPLmPVbjStDi6dpkXEoOno
hUYr/+EXrC97OMYOSnfb7ovriBICJ5IBunx+CwiKuHl/YIGEteyp6Ro4bnPtWyfbVHJ0v3vgj5aP
UiO/apFiXz0yvIlKaJsNpm6uyY2VXoLusDyKKZ9YAy0sb8WgWZflAbovva9Re1o+jxNglMjHWL/B
k1YXv8Hv0E9T8zXTtH9/IKIP1wUpRLexNCRIb9ff5Ep4ny4/1vII6hBI5LysujN4inM0B7CRcqo+
SWj7/a2FDxmSRadxRx4GD9t3y23EiPcRcVQur9HUYbxmB0UPoSeyczYPTfPi/sOJCx7KjplALkG+
CJqHJLS805Tq5na00+gjH9vd8l0CC02EWTiHWGoxa4NqOnVxTho0TNBvEuLw8jpKE8aqcp3kUYx1
hZTTJpPI0eS3LsyPy+tEA6WESNbDY2OigiFXsdqB/TDfmR4QxsOvmISqXeEt8B8J37KPhP0MO1lg
nDPd4q0wUAWA3PiKPfRlQh/jM6QL80lU+o8elc0XJ49OPcAJ7l7EbF+PKGm48xN0M71QlxSvKUjV
Ay5XhZjS7D+N5rw8kdbZsFXUNU5cz9OtpdPcd7z8dflnWZBDGI+lcwOCoG44V5AkzK8qk+mp7/X2
ReJmOkKss7cF9rsvp2dy44RfaiCXrNWj4jjjcF5NCnzLx9cd1a8pa1nXPAyGu5GSSbG8YNcNn0oQ
TNM2lgV+zJuRFrxRHqFdgF/1UY4Fs5NcqkM/CPNtcu3D8hELyP50x0cDymtsPYgQYsvyTBif4Gtd
lByxdMxzNzJW//4HITcmCpdvHvbbPebGaa/7TvKNVJLN8pLdEKGkm2IKB3odPKoxjxFiskjTvMZ/
KHNDraqmMh5KfEyXSUEPXr47LeojZZ7prcgF6zNjVrgN/vRRkqRitOP0QJuDrqMdEOpc1uYplnb2
3Hrax+9PZXKgBXHR3/VY2FdPm+PA5j3QgJ1HwJ6/dpNTHpUPV4QcjORL6avl07ZTL7ZVE4tjRK7Z
qjADasRm8fR77zRtTrRc2TCWB+5NRA3RA/Or1kb72lMYfXaNPj0NFij25Uuk2tnkQv/phVW7wwHK
ITMUzqtXI8Sbf2DNwLK0HGJt2Af35bBDqGV/4pTVzejH0HHpDo1kOPm2iQWLa7sKsMaQtUt6Vktm
Wy2dT3qf5SGzRHUtopCpSY7MjjxN91omREV57ogkuuu4qrZPPpjWo3ShdPU6i1XDNva9DvO29ltU
in7n3aWankbgtdfCb7a6V/r7nBUsl5jvzphoD2Zso9bqZwNpA4PLHxzgc5726Xol7Rkjppnce8Ur
orRjLPthlQWVhU/AO9Q5a8DYVS5pO6yqQ7s11+SJYaM1u2cttT8pYxyI6hFvyGlDco267tA6ytxF
LudoI0qCqjtEIpNKqnNQuYiY5k1IaMzKpZ40/2j5yfVibBvLzUEADWk781wPQKK8mbT35/5/P255
8LKBiZ2ffv/Z2tE+zKfz8rTlBZb7p8Uastz8cyfDuL8uXGGvWltCbmpmwhPyRDT6ZPx1GnbKyWvG
K6+FXBZz8rZLSLF2yUqEZ22sQYwRP+uptzj6BsidBGCXwNKaEJlT0+L1qOZN0urMdUuCMLCU9ie8
cihfFPA3VAEbgThm5bGLdimJqYoQbM031AlMNCQiuwB/35JFTucRI1h3d4mf+P2AbgT+ncwQroW6
tdxKzjrFqYM1mM/ECqxFEyEk0n8VmsYXimab0rIZiYacBCI7ujHmzu/VNmqBN8RV9w3sdHEGBJOY
aCgbt+m3tqhgV1kXN6yb/bJ7OMsaYPE9coWEjBBHY8Egq+51+XJUR8sTCiviGeaSYzGdlP09Ubyq
xkplh+n/1ehwXzSNetFlBMkZs+VJ9TX7CgoqDE9lXGID4e9y3/LfnJzalWOVm6gdk02O1SNy6wrl
jLthooByyVovHyyypL8pENyuinS2WUxSC/nR9kzHXpqEu61GQ5YXdFtoPDdbxkRbsbSEfrc18qw5
oWZuTtCsmlMxZ5gjmAIEiRgbfQuxQ1SvxO/j4/erCzD5iPQ5XrLYgNCJ53cV2epoBPJAAHdymIw2
h7YDWLDREZVMdK03jqDkIGO47gKB7NpBaLjuVP3Y2nm71yMaqdi4hr3ZuBdHGyE+xYkbrOhC0xCB
376b6v4ttuOdW5BDX4S+f2KxaCu4mhF6+t/8OdADFCE7Mh6FN5A3Nvf2yrJg/JXmuIX+5Zy0IfjR
N81P6YLC99qauJfKwmifl/u6cO7pROaKOfRv3XxyomrMToularn123ZVEwy/UxFkQZU40yGvrbcp
9p1rkF4cr3UftKKKsJKnzA9l6R1bnnrFIdyt08a3d3VFKDVmQ3uL1FduiNYj+BZsCbJGfLSB6ayJ
KBv3Aln71uqM9qbFkzyGU/emRDsj1630nDd2+TSNVQKVBccBMSEWFjctJcswEmuakEjOi8A6da0B
Cx0/kD8OzC2GgKUxl4a1P2rWHjVBfvdascsrCsQhYdp6iVJZH19Cuw8eksKXkMfSYiv0dHrScqqM
vA8ur5aabRLJ+GSMdDikIFcg7Q3jUEL3PkW2fx1V6e4WL1Di4tRctVUBdhLQrWSJDFB1Pm4GsgAa
3WA5a14WM9riVPuzSUgoINaKOG7d1X6EwC1wxILqt6oArVP75kSYt5OBZgMFEVevUPHMEGqXyGxw
ebtxQIVqYfpzG8ES3JP4QVnobCtm/pzXqNjBILKDTKPeo8S7ZGpE4/XfTeGgEZjws62AGn0Pogzf
TzGLhxzv9+fvF8hMl0LWn7GT5G63p2VDyQliq/vmF1AwmllaqJS8x3kqduksLVzuwkr3n1udL9Fh
uOJtcZWlQPFTvAychvG8MUdL2+ru8C3EDr6nWvMAfY5wTzsskegGknJwExFEtBzn2BZqhkTNR18H
m2Ctwkk/Ij4ezyIbLgk4LcJ0AiZHs0SxmsWKy2b5U0fDAslw/o9O+RwhaXHs52+ybDJLw5WKUI9i
VwRodd6UYQfBLsfTZuiRRWBLcSs6/WXx0UWzxG/ZeLPBbrm1WO2WW7yYhT+fXn4yKwbVDGRdbtmz
xPDPn8stvXQ32azm+5fVMKmy19A25S4yMJAtm6xiHFusd3/u8xKszmRK2OD9Z2OehbsMDwVZrZ6L
z91yXtuQ9LpgIsh08eolJkNJZE0IzzLiujXbHY4TIl3XKMuz4XsEWw8Z9my6bpRGPcZ2U+8pQ9MC
NXdTX7zZ3UShxtYfCSeB6Yfn+dyj3V2pkfEinHuwmlLIHeq5UcoVcdk4zNZRjcfY7+dd0mYJCaup
P8vGGJaXr5PUnEMBy3VdO+SW1+6GOPnSWyHPAkp+NRr9oZ1doMuw1XJ2bgpqhjRCggfKay2JWxBW
wghCNtDv4YTQhbQ4H/V2MXOCJUlEx6Rp1iyRGLQzl1PNzHVACMvf/py8HbTp0eyxWwIJBlABoDer
fGjaNca4mXe6mItVCzxvlbphviO982WxC47zubIMB8utf90XOhyIvqrouHJctArqW4naYNbVym0a
1XNSNxYieoWAAwyPwMTI8zCqhMPezXRFd5fFmFkQfpwn1U4fpHcfMHW0LHO/6MFkmwxaOYVp7NRZ
EPTH2aZS0ZNGOh63lIBD7rfw5LpTcrFQ8ZyCCnUz3IJPPzOvMS3Wl0zUw9kjM2aTPEfCH8CCTv4t
R2MAD6Q7SZ+GoBXRW7JpicMpAPCC8Xy89xXsCEdpOdY0B18AMiii8MyeNg2hQdRiTXExRLHPEid6
yPoE9HVhZgR2E9i2LeW8XIHugeKlfzSp8G4Hr9LB1Pb9oysEyyhDDw4R0F9z0vKHDFXw6DjWQ+Bh
XDB9Wjc16nuX4ss3w0fJnVXzaC0xigr8VxcDnRjxilaxA52YXNwynOjOeOamy0L/Je3kz1oPyuvy
F7V4poAkR5OgAHmvwQ/yjsOSrC3X+GxtzQG1YKC+MLP4fSD7Y7nfLTu6CGZkoDtP6rc6q/dFIcWT
3xcf9RgCSk0sakqVcg7miADGnMRLqYv6HQqTcSxjI920Yd68F4jdEVzmNIXm/3rw2wiVmp3rfr5r
QEITemJEGgFDzKPdbqzfXSc4MZ33v1e2we8B7Yy4oWSv6yqilLOLs354Ujdows192YArjBFPDP5R
VrOzsCyML6XViAcy8RK2M+hCMvFo8PI/tLTbWXu8VQQpvFkYlQ6EUV1ppMCkKCLzIZxvYTPMtlE8
gwZsjMi06pNTk9jjY5TWGgJ1Z1yPE8YctF+KXU360pDKEesFMnWjnDCdTYxAKUlPRz0S5qHJ019Z
jVq1zcvyzQeys87ihmKbPWkb00J0Bruq2zFvwPrLtfJ7Bwoj6Q5haelvgxefmoE4Smzp1YtrDukx
H3CPoeCinqyTvq0JPgRyXWmQyuzbzYTsb1DXKMWZ5CRpsEolsng8gc0jfoP2PJDB+MtKVLZtcCgx
g2zaY19X5VtNgwMLB0SUCdgioJEbCdBPdKbMlziy1IuDG8qVeLBGJY/10Db3nG/huGN2UJbKL8uZ
HjuQqeJ85460ukaew6/GpS5/SvO0vVpmfV3+Il+Rl9YrOjcuUmArjNZWMEX3g4a/752Y2309Fdn3
3qfOFnQyJM5r+KiGciRNl+ayISwXFbcwH8W8mbrpIiR1dLD3CSsWl/Gv4iDzJc48tE+YcUyGn7qG
WhQ446MlpvLYRXTbAiuBE4VYJB9paJsBc8+gyy2st6wSIlCqbmlE3z1yibQAoTmJbR/orhzcOo04
BX5YvPg+ZQun8j7DuZRAqbK80CAC6oAlY1cmAmROPY4/vNTZYl6aPny/QxEF/2kTehZp1MBydpo9
qmeVVYyg1RT/GEKQUqXr/NJkNSQ7krTDPdMz71SUastAFn0ggAQM40XZqW91/7ElwGoSw7vhh9Zr
JXRCp8IZCx7p5it8jP/8ufyXDidNUsFUsSCW6Jmouks5jPY324KkWwUhkpX5z6oevnU10XDS7P9q
hD7duojE6M5P70CsirMnfSa4NhVg4WTJnapltnbqkF5pjL19Lu/qzg8/o32PxCN6sQMaAXRJxkOo
e+7TZMCpqWVR4b6a+pd8T46i/Zeuuu8FzeT3PMcSjngnu4POZSXhY+zLajKKsjGRNBvqHdpE+WrH
w4eeFHLF+eF94WF7rDyz+tUTTg+BC8bNVBwo/kBubBKXMEtwMghmKJEKXNLJGDYn1OnOCwHvIWld
Q7jX3MnchK5mYA/r+nucGh9pHE5He2rU1Z7ghTqyfCsZ2TNpv3ZAl54zzvncstU91oj60UbPOHIQ
2fwaXkHmX5Jt2qZVp9F2xLns1HNRpS9kBSkIWdNnahaQgz2TdU2j4idS6I0NbBMNpkjZvfOcb/Ar
MZpWnBg1reJ15QIRGhX1rdHHnxPatvc+FbOJrVknjeV8s+jwZwTaVLpxt6oGw3+k7yo7AOStRweL
UtKBMlO8Fk5vH/Iu1+frK44Lhaw/MqnL4EBs7nSFWTB2pBXZYDe3RW66z/Vo+6sGGu4pTSx6eqJw
TyppQ3hr9DKtVFxlokcfUQiSd0q175FBRGEnB9auIfSTkRH5RzP8tIeeHmxvlVdSIQuylTvj1sj2
bYDCBbkrExfZNp91bdTPaViWp2CubzpeLb68j6Eow32jhPHSG2Z69lVmPGHaxRsdNykz39x6nSb3
S5bEGUUFpH3HIcU+MMOjYTr5upFS7puJwpxXVOrYkU6ykjXZRiGBJHvaIlzE9HC8IJWhrhAX7p7u
V3G1W2gOwtauEpH2ln5x+VRixN55sJnX//kFlQmCODRfnIzMeM9PSHCJ5Q41srYXfZQevWLeK7r1
THK4ddSTtDyTlWQfDaPBpCaGp2gatBuYuv3ylwCnS4NVNnj6IEOT1zyHkqcb4cbWz2QqftbCsOFC
2d42bOKBZYT71SOJnVYJU7G1m0fVTSkaGVU1vTYDwgvDi+0Pv3vNIzli/fRGBJWNdrV0G9o6XACk
RPq5yab/u6mLvau1v+hkPPQyQFiokUpLUMlwJj/qkkaGfI0JmTpryOfIDpX+HVCWf+esBBqiDFIi
0Gz9wmlFFlRkTwfaVPI5zY513XinenRwUugaiIqQo7BpqJDCHLkVeXIlPa7lekeA7BSoaEeSy7Qz
I3J4l8V0k7WYA1Pz2PeN/5waGgKYOH5owYDBqPabG0OUW3i3tGdZVc7fEP2Tdq0CJlhVv5X9a6aP
7ZXihXdrFEBDjUSEtzqK9pk/TpiKjfJI07jcTBUuozjnuUpU/omXe030/j1mUfVmDiHe3z7fwt8t
P+bO41cckTFpS0KVYJ8zQ8toIPBtUpBEOG0U9YWT1o9qL0qAXCZ11zQ2H0GVe7uE8hhOfanvW0+E
OJEgVStogLldNW94kgE3gsnO5tOka/ICk2s1PCaj+K6XmTMv4ftHJPbZGRJzvg5I8IWV1OxVV8/f
PHgNLYw2KTrWH8E8o9SGAxxNE3q/vS68RzytLtGAXffd48LiED6xpV6UIg8yAHt1c/8eR7tuTu2r
FsgtQbMxl7qAihLOVJJsHPLnQeZcRGM92y5dFifWprupAeTuEWEfQn8Idim9D1r4zVfW0wRq6+wv
ajR01Qw3u/QesyXTiZ8qD4piasviILyuX+cWA/bkCMLus2Ik/jd0j5qeFofGMyDF9y1ysUnrpzm1
EjRjZG9Kt0jfRa5TYqFen6uEaz7+uu86Fws9CrPn0pX3GmrYxu4c/x6bltqXbtSdxyIOz5kROnuj
oJ9qtvSynO4jK6qQ5i0hB4Nr7BtfcQ2Lw28idOFmOQGqb0LkjLK5kqG6TXUcJ0RWdPmDKQHo8RHo
PxkshfjafCjrNVRkKid5+FiChtvy0dMtBSzjKauk/sQJXA+rRNEZtW0WfnZ9WaTiWQ78Xosx9DoT
lHXPj4J9VOrdnusHsqjWrImYV/W5jLnKF/V4DBHg75lxBCvDnzF8OZCyhP+ca2+oz6yVb5qDJgsb
3utQp9cqaa0jc5N8k9smZT4w9memWVzdmo9IVfJhaEV11hPtilUvuXlJqrjC2dGVyhcwtFSPLkma
7m38yWeio2GGZBqsJKyIQ8epnFINe68TepR5+6bCHViS7KbAc96IvDaOSkQPy11ZYiCnzcw1HKvx
VprJSwhU7KUDKoe81H/vFl9y9d4NYHTC8knGUMM1B+xaNxRE/NnJ1iNX4+waBxWRchCW06aDP7kP
NaY6mdibtCs+LYeOL5DpT+G01ZMsGe2bLHO+65WxtoowfE5GlxBghY0mjD9l2/m7SjhEV4dqeFfo
kmQ+EL+QwQHVNLt5TgQHLO2Pg+eHjbMqREjpL7Mq1C75M3uDolStojNKmFU4fldEvWa69TmERJ3I
IQgOPQjOExHJl7FjnlPUngt4pai/FLLiTk9yJHaueW6jgZS+jj0hx3Z4x3gCWQg9BQ0md3ifMQ6K
NtATHv6NWYbJI2uIfNPnNXnAhVMfBAWMuXYQXpdNDFljI3KD2PlQrTHiui/LJqG0O5rkw8bZ8N5n
iKEqGcp9bEV4WxwfC46mn4KoTa9NwOXYzlHAELGbHIjY1U9J0JubjIzHTypVD/j3vmlCO7AW75ha
MRTIluWr13rpLf80R4Y72YYAahyv2DW0cxCkEKSSpx3pkpkv+WXH5EVNNGp8VgIdRAiuUsYtIGGS
ir3NWj3OXjQ/Kc461VoZIt3Gev3LT7TxFLcE8HllXZ5NjZiUOCQxivxn66gQ7QFqMq5jwzKzSN2K
uYkm94hsBcck6zayox5bx1ZX2fmX0CGE12wLRGYZDWeCz6m7oc1WZQWPi8K333CiJZ11spOY2bVH
j4oipv/kNWrtp+FnY7n+W1u4wLCYjqARLYK3aRD57o1Ffo67Jc3vCEy2nWv2l4iUkSK8h1GVvIoI
DK2h99fKnLuBWWPc6//D3plsNa6tW/pdsq8zVBeN7LiUwQYDhgjc0QAiUF0sVUvS0+e3HPvkPvfk
yHvH7d/GZgdgbFmWVvH/c34ztr2D8KufRpsYj+hY7kG1iIOFL/XVqwzMzyKjISPibTqDloj8LP2c
oLVke+mb0YXUU3kxF0g7LQgd4fUnuOvdEzvgkv5eEG2mSKO8AGYFs08mTp6k8ap30kKbNdCC0CEr
Vp2XhnkNdY7Bowj7PmhZYPDF7XKKY9YEQlAvj07eZiFrIFTR00T5rHZoD0vduSR9/xhXdvlB2oqF
+AtBShu/NBaJCyN8vveqiWngeM5viza7WwUNC1GHVbwT7DEIZzDqauNEmUo/lbRaTsjx+jvZase+
EtuKstS7NyKsJWg6va/j6EdPTTikg0e5j+07Nedz2mJjElZ5iXpzeLI0f+WUFV161qGl3uofg+aj
t9PoGQ+GjriNrunBwQ2OHLu03nTfSslN1ij/5zSvgVMzxBGx+SJLg1K934F1KF5BFRAOPqQL21co
hDS17R11PUz80bEzRv+FIJVTkpdbilbO3UTgQza3c5g6jHQrih6s3vTY2plUdR6nUY/ZE3Q/3K62
H28/ShJAlVU9NqHT1NQMmTWLVI+2TKtEhDSSqiYyy+NsOl82Ja11PWg/SrFMd9EgcO/a8XQmTCHe
BVgA6dwMiIjoJmeOj+5/0os3dnwPWJXI/kgHbHaBDhsH4WVI992i8hG7x8wUjx4SiN4345PErvXc
U8/A0ai9euRBLp1j77CmkTijWd7JHdJ7BM7Ns+twM1VavTE1G+prUNAUmSlOVhRVQ99Igj3eRnND
+OeruRTcfEt5FjhTtsQbMsb6xqubpiKM45wFg1GjZZibkK4YYsQ2jbY1Cc+nwg7++pIGLXjrailL
xqnmoyw19/72Ret6xBD4Aim5BAU0IZ0yQi1eEPsbT95Q56GeFgpcULgl2K9UIIBIWbVPvk3AOr2D
tocxwBcikIVmo0DyhLvp6apuDOM+kXr+bgBFW88zWVc34zXcROMuF1aGihNude8OeKDLrArpRRvA
rUCTwIIxH9PWKta4/fpw1CgbzhJKN7xPAJ9UUjHwVP5dJRN/Z6TiZXA9/56Stn8fqEyOLlvEFmAI
AaR5Vx9TrVpeuuxiq3E3NlJ/P5ayvSANYSPf9eZa67tfpYvMxJ7hljVyAipQINZw/a4MUanfBY1S
wVQfXVTGp3m8iUHn4VGm3JiR/mqNQ3+KcqRXuTC1g2bEz/OieQ9TPbiXued+TzGK/dlXjwQfrOlI
U6NGA9e310CMy/vksgd1IiuDiMu3CESO8E7QiFMiWOl1ldyZk2E/NtYskJcu9rqCpGN1vXWW8peU
xnAmmFAloKMGGijBnthL7nIDPgNrzoLdaSA2cHdCx06iH5k9jaQm6PrBTIczNxqdfFMfiV9DL+q2
kbc31KWa1OR64Ym4k6PottGoGtgERd5Pty/TA1UfcH+0VutVgpwnRG975+am/lDKtN+0snorTSnW
CI2td1csYblY7pPAQo5I6lDXlvvLjmN0xUM2PUtPHFkdBKFMdeS2dZ690g6EgKLk5L7V3jkta2vf
DuxnQO0otanp5VZyByUtabMIwFGGFtJqBiIyISovZvUrFTFbnrR7KDJpr7guxoNBQeXOG0aoWGbw
jG46Wxt5Yoe3bxF7gXHCmntefOM4NRWatbGFxOJzr1iafkLNXG+plIIoA+ZxqvVRPxXSZETPmBIN
K+5epuG91Mz02fS67qVmiazF5nvl6vpr6nIqYq3661+3n2mj35LOa+09CMCnDNPVi1UEJ8oo0Ftm
SlzNPCJsMtp1NbUBiJ6aIcNAg4QZdaCFGM9XCqMvZEpNL6noJGX0HAOAi2B5kGX76HRmSpTwYq2X
bnRebR+x5ly7/U/eEo0xGFMfQ++/tnH8lHKr7xNnob6o9+dhwX5Cm4Vtex+5YI+Syf9ULlkz81Bo
J3FxKHQ0T3qFeIdqXHQB74eYOSG0LymmB0vHbJaknXIO1MUBk217Z+pGdJfvCsuWx6wAsuL3Q/TR
O0CLh8b9OUJf29W9+0t6VH6NoUD5YiLAEoWuPVNCBsazVPk7wsUfMc3J+2rhKSS78YPbI0+oAy1+
YvxEbp9j4wPj6lCjpFVA4FfycvuizYSmxUvg3ZmyFJvFC5aNbLz0ePuSDjQ4RGJ93Cq4CTpLQ4N0
2wzDb5Mh8iDicw82Isy1aQgz6q/000cfJDZtZkvTtjWdNuTVBi5IjIyo2Y1yjxILt1VEwl039iP9
rJyYZYMwVL/3+r2egUxLbM0he8DyQ4ey7zonvXRFUCJbIDqTof+JBy146ilwQcP3yz3tAPgYXW2t
a4eCMiHUjioPC5vQsZtl9n9iOv4L4oKJV/8/jek4fbRz8VH9+teojr/+6C/iguf8Q8esqbuubuv4
jXXsyH8RF7zgHzbaLitwHLJ+DRPYQQXVJfnf/8sK/uGZlmF4Pms9FysiPsUOjrb6lfcPn46D4bmO
Z3u6B4vhvwFcMP7NQ8/ro4fUdV8PSHYxXRUL8q+e0kofSB5LmPoagGebYVwkWilV9NXX+axh1JhM
YGoFgCkhAvRlkwRInrOT9wW7tNn9FSCTt6veWuHs+y/8mMa/uTHVwXkwJXTH5G367Hb+48GhRE56
bXHnEOctYF2bVNoRzYTTE6FDORFIZfs22x6763FvlF6yalyr+3Pp/39d7epT+FdLqDoInzAVy8aY
bhvmv1MGeqfTR8GYF849AEQkWPpKNJKYAUXd8qJLQwRlCS48at3fn1ldNcDYLLZoP3QAlqsiwl4S
GAz/hK5lvb3GoIRmWi+uRX+1MSfCPeeY6fgWfygp/8mBO//voRuubgZUl32T9xGY//H8DQNZr+Ps
9SGdoE0UDPhriAA0LSssorhE1IRi0C9T7NuZvol1iHSYXEd3eU/JIyTttTjLSWIaUed6yTFyoUJa
QaxmJWbaIVUTf2PJ8pW92IUuaHuHRAhmUPTOSbLCrOzvvYqXYcfx1AejxOkAK3AS+T7WB4Csg0kd
VPhpiB8Eg1poeK29KqfB3OoWrcK5zqxVU+TLzm+eTRtKWWQbOaIbopWSTG5nD8RYEFNU1hdwNzZh
rvkJdPQ20oEkBBFaIWOcd3gf8chhFNjETnWwh+YljrUzea0N4e48pihdPhmI90VOQgHaoTBvefMF
TELKy83VozrQT47YeGMJPJRSRb84VPdgw5NSK/BvqTOpHg3qdkX2QaNgjlQoILxpMQWtBil5Z0PY
NPL4vlG9RIjAmwQQKtqjnzGauTChNLouMJKtRjP+pmGWHWQ5Qhf3nWRvRsM1lvbP2oeRK9QFHpmA
cosU+4YWWOM6oHIj05pzl997bvNV0N/bWJmf0x6iiJg4j/z5jHqNkB1hCjhZ5bzGZV2tUd0tuzR7
s4dYbFIP1FWAOMeu0QNmOFu7pTkLNwlWpJtQXM9IHA8UDi7A1dmhrkYR4D/aNj4dAQu+l42+CiRG
0MYArN2DAusa87frsZHskQeuyFvHqIQ04HaXamQqalT8O58X4XZAv34RNkHDvid/dFjPyRR5aCoQ
L0F+bdHqWcLyCHwNLoMFTlSgAiNnpFu1oLfmWA/xCnBPgiqSI6EMXTatJiv7MTn59fYbqpeknEu5
mxz7ZRZ85sFQruHYkxGRL+Y294fVmJBFELsagQSye7XZ32/mzH7TkCoIN4J3WI1hblf1BuDruhec
O6/htqbz9I224Eiw66tp+xRgILknQw0gyQcBVgM+yTF9LibtVa9/LDBZIiRl8GhTDWwkfYgIA9S6
gjwg8blsejtGhUBSj0U5bSVrg2EZHe/tHcQpbJC6ml9sOQFVCbhSs5b2qT6mZzjg+WYZ7W9JWq/d
yqOVyYtcSiyZrDxkzEdX5y6rPxxlDcNSq3X5M+vQBEfipCXeoZJygFXZ7iqLRrxvNedOTCYgB38T
ONGJ1gZn2McZY+diO9Tqwhi9eBss9N+8uBxZsNQ0YOTyno0zKnndVPk24yOlfZ/+I4+Pt4jExd70
CNCIBK6LQJsfsRO9ZY7hsBKzPk2DVSqRbPCYy/q1bd01I8fveGgb6HOadcikfKtmh1Rf/AjrBHWt
pSOjzVQqAzp5sFoBISGENbz2JUu/tOAPSQOlFN0XhE0EfKQ+6KrbMF7rDkEdpQkMkI3Vupd4ntjk
qbw2yG01y/8YxJYa/ASKs7UWmaSTv9m6/zU4igFqg+gRI/49fAh9scOy/DYYjGw+AkaAxHw2zcD1
UQfFdQY7i6N+X1vZXnRmw2+4SWSaBTgYeYHEpeNnNAZQA/uzLZki8mI2tz73zjA3LUM1t3P2OHoS
jGTP9Gvn3Nq3T2ToGZgJL93SHvtNGeG5nRgj5oqhHfGFkl2g96CG0AzrIubdVRFxz+ZISEfBswMr
25eYvBMcYkhzsu+6uV2mLtdxz0lp6tJeeZA369dFJr/smd2+zK+GJZrt7YVYpfA+0VwNlrkVXOx7
lttvnS8erYzp5XaZMDeY21jGz4vZgQFduDVG5LZG8JHJ5I4uws/bJbJIRrNCj7+72l+XBamHREMT
pzEiJk+fE8kRek11DQrSYaSRf5s6E1CjOj5sGqeVYaJsGY3i0XGqGsQZkWOICleT+gAtt+R4Nyg+
HyMsn2sbjj8q5k2g5gqtnMlUMr9iS8cRl5Lhp6598rYYCOwCn2jNCcVvzy8pcq9wM3WFQct5ig63
C5P4LK60OP/WlL9JS6rtbLFfq5fusye+l/hklSo+vNyuIitgWIFj/2El+WPbEkYVMUvoJh+nUBd4
l+OhtpeSIpUxEpgGYtylveMPi85QwrXdZoxklDOupoIYT3G+a0f3veKjC0wGlVIN0XW7UG12DaSu
1V0lKEXffteUyNVj8VUlwOtBXmcrEoujOym2fnlrSadrPeCcagQDr8tRgG5N3wj70JmMG0Le88fS
qq4N0yo+nHmVjREdCD4VhzQB7A8WUhG0NSvdYTZs1MQRjGLXF8tC6gfzTiayjUHzy6DoRJUp+2VH
PAYXHP1XfRWxsV97AzQr4fBtD2e5ZurDhLVp4ZGs9QnLVRp4m9uMbdgMdjTjfmeYeTqHT5GWfUZX
0drZkfM68u43o19eb+sAbeK6n3SmST4T9tgm430Fb7YeYF5KFjFUrQWTSpZb3PBd/p03w3tje2f8
VIqLfpzrcZ0ZjC5Lln9X08WsawRNIrpqExcXIXJq6Xwc66neMtUyDbr7Mp6Ac0OFQbtWHiodKxyr
lo06Z5Yef9CwCW9vRGsoE2G7LzRmIbbb8Dxa/wstmsLS/nVbcE5T09wjiyfsuePk/lmCGJTeRlEC
aGAcg2ikGMHtBitTsKWR11jRnrLkLiHBCFi1eCFb5y1wgU/bpEXYD5aCDjXADW2sUzhmHFb3gQht
aGnI933ijbmQhojNLB2yyCEHwMKQp/1iUzJyd3KrDFGf7wsszfg0uQft6UdcwD5Fw4aOKGGKzRvO
Tls31yBmtBMWfwiIokOsbiWgfdS56AYdb3YZMfggrV9rnoQ9zPrKAvaxyaa7BF79+nbLmhiJY6TY
6z7nXtZinsz25l+xrziHNgNpz1ZkzUIM556j/Q7snP4b/tp8If0D2xjjIVUDjAPw0yZkIVggZfF9
s8g4AddPnWoli41v9hs7p4Ha3DIFz5VJVS7ErVOuKLE84bnAJqO3835R6/jJ7nZlX1wajRa8NfMm
qzoOMTIcOpNRWXM8l3iOeqequEHJ+YSiw2eGdFJ1qMC5UV81Sy6Yqiu/umF4NgWuQZFym1t0tprM
+UFNGF3m8mAO750a2LPMANpWw4aehnk/yDcalO5KjN9Rwa2z2IL66TTccwsWa+ChjzTWK/RFybev
Xr8ccxC33srVpdxSxD0PbXHNsurcaJ/FlGIbj4LHOrvNo+Qjo4wJPZ9LxM2vhKH5m6pmHtJapLBZ
oq0znKpbEAT3c0pnzp4IEDS4VjurRMFds0TM6+vt8gPLRjSchtOSsu8iPsol3nJTnjw1qN7Wc/VU
nm/LoNR8R2pP3L0ajDPDv9zWILdBPOuYXI0M4bGFM2ygvLKC4nslZmKrPkqYea+BKplUBrcIhcZL
U6bnqequGcHQLq1Qb3qYklcL7Uu8sMwIYmbnUsf6FnX5123t62Fu2kYaczg5i+XIGryxRR0yHjQr
Py2+9YajUgvuosvfA7Y3K2NkCenqEX219Ds18mtC6B0b4/JJRPZa4gCpIYvP7Zk2/q4eZuY/CA7Y
IyAWk1duIzjPr9A5AnZYudKAo5Ai7QOkUIu1z3jH4czWosWY2jnXvGQitWf3pQjypyrjXI9pcfU6
W67cdm0hjbM7wimkfxnS4DIhEdgMvXvfz871NjuqpjobuEEVZe8ES3A2FFRnM+dsw3NJO1Y1tbf8
YoFCmgNXc1FGFzPmLav3PsnkGMTjeVTrhqC0WX923FR19s0qkW0I855j0+qaeUOGmgLoPx6pfLAI
EMcWVDridx2GkvNhVr+HlEFiqd37qjDPwFq1/Pft2vdcSYJ4lCJ+UI8o0o3NWpkOGKuYauheStGe
PGAVq4bwyqRKf6r1gmMj5/XZdI8p1wz+BwT1nBtfLqdUQ9bpTIjm+msumDBvH/OSPOWg3vgk42VH
B+EcG36o2cVRJow9ROtczY5jbXH8pVaDyCkN6l3TfSnVwJwaDNbZt9oibaipMKC9yIXR7nYdq3lY
2HaozxxWSdBFmZfnUfp0ZZ7I4UhZHLJEAmn+m6Xm1XbdYdeN1q50iu/eQtE00vCcW7XPlSD+03gk
T095JTSq4kluH2R/bPQyPYHjuNfI42W3BoPFXbRQ08S7lTqvve5/JEHw4BX1uXC5v2qjI+nPLX5V
jjfuM67c3WOuM8SI8ZJiuGRQkuPexnjGba+rXUpam/o6kmuYyqYDGmcJVHh4Rd08WoPOIndPLSpV
DQBdLEoZZyKi3Yj/bDrreOcSm8AyjwWh0aRvuRP99FBEDRZ9JV9jaYE45NVlgsSOoSmPGJPkEqHT
L+t0L0Dt18Kc98ijj0Q0DBs9QnMHCiIIk9gi5yT4Bhgwr6jsboD35bvg00Srto9G7pohjnb0BdP1
NFRHJusjzv581y3o+mPUSEELxD7CTAQwepo5M/OH3vIhqevc88aDGDMQSG4TrPyyf+FmJJdZwaJ7
j4gWFsw4CmqS9VZ6VZL9Ni0edi8iT/7YSnILY4U8V0VS69ux9I0d0WRwlzDm/f2lUQFSOi43Vv8m
KpAmrtGxqrQsTBZYDjyHgLwK6AOWu1vi1O0gIpPFSngLn7r9EMN4wp1qpFtzwluHwOtRjLG7Q7gF
mJKF2J3n9LCaLA9YFhEfrN1ucd/qi07XMC385I+Z4vbzPw/xb3Hbpgrjuv1Uu0WCA3NhBwxEL0dm
+y9Pc3vI3w/++/lHFel1i0O6/ez27e1ff/8MKtM/D+n2w78f8/cD/+1n//asaYlVZ6RS89fbK29v
cnSUy/Pv17kdXud5EbkNOXST/3tkkV6QUzfXVA21tsM4zSHnfWCX/3pSgl81pMyDVYv5DvGB8tJo
ebfWEa5tjZb8FcBJcP+tUUbd/S1I7PZ97LlPQ+NDUlOmVYz35l5i+hN9BUw9uQ5U+3ecS0nPOSav
oyPGoUhoyg2eTUsC87p7x3E7d7cf3r4IUSRIJ0HYO7Gl3VEFi9nF5Qva9AmRIP7cu9u/GE49WCX6
mj6dETpGd+5pt+/IigOe3TY41yjI4MQfn4D1jDtEJOa2a8VXztK3idhwHNAur7tpYPfllVvXKMXW
KMp6JfVsz31b3bU6W5FSk5BckP3UwRhGOIloWeRASO2GmJTAfi00N/g1zNtstu7adhabOPO7dRyN
YGcbWP7EW2yxZ6oY2bfqEDgLoHo9yokiGpFOEBBgRhpBj9bKRhZPjCrFlEpDTdiZGPN8cqDzlAVE
x65zdC5ZPj41Iy5mo6seoBV1yGWDh0iv6by8xggEZNFryOaHjAGNkKzOWKLQ8rUdeaOn3JXHtEsJ
g/Dcry7Kz40FOMzwDeRp48KWpqDcmaNZHpwFQ04UP046SQkDTUENPAkmvXAZzJfBz/N7iQqaic6v
sJT7v83Z/vIxEiOeJEB4lOWvoKPT2In+S5RossZpO0EUYIUItjPtzyg6H7qG2IMaI1uczGxXXAZe
4UiaTrZ/oE1wqiDDjx2QnMqSZHgOvwpjHp+7TgFEbAiBTeltBfYLipA+AYxeWEdGcZgciVEOR0Jb
WPXjVHqorwxWgHPshejFgWA2Rh6WWbBHUlmtEHTk1HbIqzTb5HmiD86iJbfv8aXQLixKsnFsVAVJ
h5SSfGxsHyCxyvmnmYACqUaroU+gcHRds14CC2ZejAdnKueHsdSM0IMKs5ECzdoAuQxtFa8XvwuB
EdTuxntkF0QwjdZ8ICpy0zVEIFO9xX8wXg27jajAjBsZvJgpZWjJ+tiUIxqBXB6b3vK3feMTV02j
rCEbeFW6bDKbqP/FEbBfMaIAd2Fz7+TxplLZMCJFTEJJwydgZG/rBIwEOum6SdtzGOg40/ywxGl/
yQKzfsgX7zj2mypqWOHn9Qf1OES7SIuRpTiHQHgolHtE813zxdYQU4p5tZka9zkrMUjKOnnWJDag
CUBR1fJSIt1STk12SYwqArD2w00LmCpOACIlTiFmHZ2cLnfZeLK2d05HLtbgGFffgSOG2OlRl9it
O0RJRmeQuWDJNxfCP2WEVzfy94PFYOEm4ly7AXIg7xJFlESUIYId/2OHzvaidfonG1dKKm52P2j1
DyMZiMHxBpgPE7UsgpULuwFhAtvvQPjOZyEz8C/4ypfZGlaUUB888rTWuaT73LfSga0HjMr6pDT0
mSwZDEbrXisw6KXVg/sAG2fY0Vu2HgyZMhk3e7+LjuhZGGdQZ1eT9tSV+YcxNBRku5jLlqxK13io
FMq6dylXxS5a1kqXTM3jGLbC+4H8o3g0ydhV1bnKXboDSUG/y4DEbbXnXcz5iJz0WJfkI0VBKlbZ
MrWbJXLPLTDRUAwWONLk0jflKcimDLaQqj0GBpyu8TRnoP8XBm4rzWm5Bws3Kj4hJ/MPfhcjmW9M
+upLuh3Isu5GW+V5dYfE6fbwpPVjhaPjZMr5kE1aeujL/Cz7vGHsNEDYuUl7/0T2iEOOK7uzDKRi
lERnvSePiVTKYtvP7ptjO69TtfbBdGNDGbfa0Kx7U74Ren9mJbcJRtcFoeYQOuHvl7T7iJaTU2YX
AFx7hrpLKqGmLdT+SPr2aO6tPcf80ZNClQgn7F3rLhjruxL/gjVqwUqZmPMaizRSsJemBGBLKyia
wz6tdyWtggx5eFPS60tSJUIdL8COEVZ4Zx2txTpnEiNd7gmv7hcZY1vEGw8zcfX+MCOTU233UiE9
N7kBVBUjgRSsVezhC0QAtQmBSaAvg+MgnE+grHTDqDBSWqdTom2gPNEle1g689TUzQXLLEwm85He
FqrI/hCN5WdAh9BRl7QB2+44EjZBKLG11boIakrELF0e+6Zmtnw3omI7edo5bdpH37ZOqAkvs8aw
EdQ1osaNPZqficky2BRtWOnGm4zNJ88VuxgFhINJg7KWgyHHYFlOKvDD1In7PIOL1QyhPfZ36pwD
xQzTxfxpTM3ZKOKjmcpH06V+4JARt1lq865GoJkW5ZOnF0fsQHdezxSbrXGFQG4wcNPlCWUqO1s2
XeE9W+y5wEgO52KB1JtMW5L13jTdui+pR1S2/aY+GvVUqSdDwcjmUxkz21Pm/7QxErJjh8/Zju8Y
NL8I6b10GzsYGJMn77Xg4xim5n3mHoJetEVG5kQA+jo3DPx4ExUOHa8ED2XhYc8nZlcr7wJj2Bg5
dFLXlqgkyTmzSZ6nBD5M/UGbrtM8EipE6RTtFkr5eGNP8Qf1lOf5eY4L9ox6Zm+oeNqRHZM9HEOi
Q3xT0qFgWOr3RSHYqt7jWEGPwYmfC0a21Hvq/PKjWmIURmefok7RtQcnE1ctw9ABKvyjYySD6Qe+
0S/tzWKQPEHn/oQTe9+e+sk8wophDszwVBkif56c+Tc1sR8sVTaiab5aohozLsOK6WpN/eAw1wYu
+vKeSM9wImVWD7r7ZRHRzjXyUUEgn2YKHJ50EnbYGJNb29oi8xdko3tne65INWcrSVG0PEYeEhDd
du5dymvKy40qS5PEbmQ+ud7FA+vqeDO73bJx0ugqJvG7AQDl9p3K/0bGBedYlJoD8UwPs6ZiNKh6
1WVqNr0/fXa5+HQ7Zv3K5iLUkVwzp2695lgSUmRQ5fZxQiW1d5w6+Z2MDTGDBrhDBytRVDVso5z4
XWpcayAfaayyPCAtfQtCKt6UvrNs9KFv1wN5SCs+DtLgsldrZn8kSnNfTjbbi6QilmxiS1W2xRtQ
Lu/eNagcZ9ozFe4nV7OsdVYw0bsTNVqTcHB7hpKSGc8ziyRVeck36B8oKLMdTMiQngcZZshnsEXZ
e0a/L8OI3pwYfn/fjO9DZcU76kvTCmnOtaaBmuBWxYpRgygk5ECu+oo5Ha3U0ZblHmswjUd7r9X1
j9HkGpFZ+WMIKJzmFhieKiU+y6XcxuR6AkXANS+H9zlJ0DVijYTDgccG4QO0Ze01LmzOSSFetXE+
uWmCT4a0RdObVvMCOamXA1HQzl4SRV3OBK9H1E08PW5o4aVbumXouZfxG/B0sSKrVZLZ5CcX4QRn
WfqvNjU5K/+0F4Xbtk6uR1VqLtkL52X6lE1iLyM7tM3mfRwejR72h/EpgOeq/2Z0EazX1wP5cnkr
d64zvuh031d+I3dG76zo8SohUUWxCxSOsOyVLmHn8Wc+c7f51+9Sla/L8r4tKKNn9J38ct1xgei8
hMvTq2dTrgLRGPsx+WhHfLl//amZNIxGiEXUQwJ6VxPyT16udoJQPcWANwuz4Xr2MA7zdKzk1bcm
SnsrxY92Vs8bC+Lp+L96cMRrDAAMVpGRMxJyVKjy35Z8WKf5xa83LWLOhtoZFnAUnyb0WHfT8G9L
y7a3f6vf8V8TEMnHlYMUcHX7OYtUA/dym1Gw0D8RHtdI563k9v+G9i67CuQ4ygTE38WQPFvq19qq
MTw0wSSNcDsGvFZWBad27EKs5XZ3b9qPjEP4x+jf9/q3OjB0uzktSsq8qcTPgmnCGnc9f2Fk9wHf
jmVACQcm6rRv8O6rR6jXa5LmLqmrjTpWpxPFdimjqwU4Ur140w7bRr0BGtekUx7oJU9YqtTTqeNS
L6upt1OVf947zyGcfcxuS/114uuo5AmAI2BXnZpWRmt1etTbU6fwn28Vz+TGnFjNUTcTgB5c4pdS
Gmv1ZG8Zv3E9cLXxs44O2OzBHuDf6jE1/X4dqwjbFmCFBE2Puy7/83AsBns9jdYRT5cHSAnJwjOo
Y1GhEIlHHDWFfX5dd36oHtL0hHUN7FD0lpkWph9PpSNRLA2OhqL73Lafsq7O6inVY4L6oVge1SPU
MVX17+ThnwcV80N1wHHtHNRL8RInSQ4dcYTbrDNuL6eezpVDyNNYRHSzRXkOllAmJLmB6XUrZVL5
qdc0sfyqOk8mhUXE6Xc9Nu1NlWWrakAPPqowythKvwmDuCAAXmdSM7BfuYTM4OJjup8Bm9Chafrs
m+n2ok1crqVDkF1SXuLMDO71Ug8HOuYm6j2SQ0Dd9dSiyeucGMKxXETRtEeO8N0EXThNdLMXcBq7
CpuuKx0ROmjoea9HEUOuI8rFDUzc/cVniXWGhrv3eJNB2IILdSwfmCQplqmmiC0udo11G1p0t2m7
uWYj31WHaiFQpEwOVly91GOFS8W/uRbZN0lJuaG46+rxSf1XBngVGiUTU1KwDtGQmXXLDtCnR2jM
wiSylknyrRNHuEu9L025L1tn/tFHLSnCDiVqJOTwlFixObCttlbrvVpL9m5Vnr92Rbsu2DDIhBmi
uc5O/5LHrIcWslFXLjGxG2tmzlBIZ0ja+OWdw6wmrDYz1IhClZLEHMauWL/cyt1ohnlknXobbdOW
5VFT/UpDdWAo2BXYfejHpFaIjSENye1L1tRYubwpCs8lHpoBw3hW1CeyoueVq1pmCF/FuqvyL7tN
iY6O2T2akuOvftd+TbPWKt7RT2x1jXAul+b+QUJU00saSGaq52u8CaJvflSNUR2lnWebiKRQUJi7
xaDR0vtDvbYH/aUpqGnTTLtGNTiaBb8HKF3BPReloVBOjVtzkrVzWHnUDqqEQjcw4WTVRxYhXjjh
goJpGBs+JOl5b7l1tUOxeq83hX1oWv2+xUfEr1ILyD3NTMcEEK1K+MWhBPX9R3lVIxVb6Y1E/zfu
yA6mUhpRy4biQjI3eZfbon6JIxaptwvd94ARDoQ6tEbgbAHfDLuSnczsjeke5Bekr7LpWGHRdx7U
Jd9opKDB+ct2jji6s2MdZhTRK1Ja12RVqn6IH1bOLE8ogje0VZxH3bsLau1tiaCr+4uxTQPsxOoe
E7D+Vm6upbA5MMmONoRKnfW1UwnA0zidssmqH36xFVT7Sg8dIzcrMjclB6sqsCyp3HSxDxiV60Lq
7lsx+S2gZAqnA5AjwphxVqaPUV3P+xQnw9rLnLUDeWiFIuwCqwKAKmN0lu76CZSgUjLsK0dcYAn5
mwSZ8sokdRmZORbQ8VAMfLbpDwePDNztANpAu+wqI6n2cvpixVlv52w292ga7vsOkM9k/tQNmhOJ
LI7sAx2o2Eu+G2R1tpL6i353skJ5EyAmbu6GSJwBIx/x5H/7xSkIWBqJgsC/WaPqrO6FCKM/Aojp
Fa3LsG5cxgAjd1fmyCbC0CGbGgcjpk44Jai3SjjqrpL0/WmnqobiTSVV1hwPi7x1t6RXV1pgVYNn
r0Ai0kuWR33GarDjUqJskwSJrmyROj1FSatrZKFXpHcDyZOqXXRrGrQFfTmWH9ecBdM6UqoG9R08
97OzOPhB8z3NHho33MBDYz70g/XmZGzgKm2PPxCmNxkxikMDAVsnwonK35CDoKIjUA9Q8OtdHp0n
Hfpzi8h/gfyMmZZVmXoR+X/YO4/lSJYzS7/KGNfjnNAeseAmtYJOiMImDCgAobWOp+/Po+7YdJM2
bJv9rHh5BSqRmeH+i3O+wyY69/XXtCzem9R+SkJ0QErlxdVB9ciybCacKIt4gDNHcYDcdOdn2rfa
ny3CHFyoAPOc9Gyb6CaYFd8Ek8+elh7NCpONG13oPZgiqT4XhoWOpNU9V3HybujZvYmzhHV++EsM
Yb5qWGobXSx36SB5nmEttp22sX0ufLx/3QUewi0urNcwwIuqxkB2j5InCu165SqNDCKUqz4zI8r5
DXHRjPQkJomPYcCVHSCs9ILoC4GYyVIVVnbAiEwEDg9ChybCqYfD0GERJzzZu2TC3ZW2cbGS/hEM
fcTokC+I0/NLROpDwtBJGQFzuqiwm7qF+VQ2XgUbcSKQoxtXDhamFWic9OiRyWpiMcUy9Rv47qcW
s0Mm+8hntgP8rOcj8KAoVMFal4TLqHuqykIIW0aNqK4fNmh6SOxJoGb0pDkCKGbN1NV0D1bn7iQ7
qYzlXB00L8no7fERcKpLdtqy/clj9/pHPDU0H3n5I4aHqDjiRzpj0UUXq1Z+aeTczIYOFo+veaOU
nkkoiREgUTEsewQ1TY1oJMjf1cbOUUv2keUNhO/oRy0FHbd8AX/0RNI7wxr6jX7i28sgOIK54zzw
vXkk322l4Y3aLbuzDpVIWXhv9TC/DSMHEPkG/PZeyCGslwEmjni/aPn/r7pg85/yrxAC647u0JiY
3DwmuvP/qgquDR40NLDtwS/RUEzdshRl8+u6kK+4QZ+I5eADbhgjWootNnvrRbsAu7Dc5oKtu5JH
aS0H38jFrrRKVcS3oaiLe9ipBGwGlEW+hx1d/T/bH9XXPX3nPalOISZyI2ydG3jA6jY5xWlH/9az
jvTUAq/CRUQDSoQH79u//8Xtf5WT//m1TWnr/O6eemN+fzxGedD842/6/0TGVWRlXGHXM+xDysEx
zvqNJxGPYvmmWqtvkvKnUI4hA2/QqnJ1c8VPUg6kmAeCTg5VAOVKgf5uUjKfECXAls3SD0XIR9Wo
Amz2Pt2qR3Di7jqbd2+5RRmwrWEsYBznWjPC7KmvfR4EJMgkTf+osilU39NESZFHjHd/ae2VwCHP
GQX51XRPlfVrqDmx1QlHVCstER4mV6swnYbn8ruK5rsaZOt/86aZ/xTqtnxb+EUN03GBd3n//Ka5
ZN7IXpjNgZAGBHClf53ZUUpVEi273LF+Ij8UlYNS/SzyCLYux8JiHKeuFhqWiyywK+W2eO5zcRtU
xm4Rx8wDpRcxzlyfzlTQxqUqZpB3Dg4rVPDwgTHprz9qNst87g32uDMtkhI3BEN0mJP6oe1HLlWQ
xMUuCBlKqyfw339n5L9+Z0ybQwMXhouS8V8sCEFXJYYXBc1B0xoDe/5G+G6wliHXRAbkGmFGhHKb
s0IzyIBvXMy1SqRHPAInY6ZE4EpN7k/+HWGEF1gSWw6/w+xw1GX9sSmRWC4Fw1hNDyNKg0JdKoGV
veNi51ryvGsO7XQtdcYtaCA4f8TZJ1orCCGuLNIhENtI5mgr0hKQajYQTSGL0xhAPA/iEYVHOh4k
UVvxPC06JPxvFTT88ui4FdpCdbdZoe4RtWEdCyXEcoO+hM3HGshkfBTRgsNYRf2ZvGs+2qNgUlES
OKZw9C+3K+uqkoIcEsZSKBtgWtFxMwCzjhVKrM2//0QMTf7rASZNA9OKiTHDdKT2T7YQm2wIKAhD
fYiLjBOSYnXfuphCDQvNTj7cOrNjrloy0DcA7E4OFARyacMf7mQMXKCm2uB5Ul++Uums8io/h152
A1nEIWma/0hE+Wtt0Pzn7K/+HEqNfrScbtX0VbwVuvGhDfOXjIJ3tGe7oYmuGHZ/3ISDIxNPDD64
UGuDHQqqsqR2tHUD9jm2uvc5K8vtVPl8Hg65K3xrLJ/ZkICytQ0nYJNSPEN0AddXdsOdJ6GWz+1Z
VK22S3pj49a5fc71wT7byF2TxMwONWuSkB996TNMzF5f83dy/ahoAxFg+YZZ3cEc04TCq9F9ihgN
NTnaWWytjBtTLSNPx8W8UbwrDb6sHIadHHhKGbbI2cwWBbptfqkTv06pkVSR5tTpT+oFu9blbLIt
qsBFSbX8c4NCzqzFg9YHP3mWrkQMCdNovpaCMsjKezh7DB1ybL6Lz0IJt2ppX2e/vqi+OCijNxnX
R6/wQapn76o1pYs215OaDZE28jZ49puvlZvE7pD0YotezV69Zwx5qWYqLg8SGK1xj7mv+KWEQVT8
a0uElGl28mP1I95kIGZa6NAkoqGPYB7Cmfia8uAlqFMs1ChV2/CjCLpPYaifFdJDkOcgcywRdpaN
tJsCUDTflFmRvUmi3oqETjSq8kvtyGsiUPAqVZeqOJu0MZQYBBM/I3o3JbAlAIKu/dG3darvyHse
Oi3r6CPr6gBSjzm8vMqQUYcS0Fkha6dEY3oI025tACDasXtCe2+V105Hz1/h03VVK0wlu20QRu6a
znxw/eLNV6eQnPnDtbZ6iSrjbXnAw7oMQVyMD2HcowAoAwwwlXEPjhGoYN3q7FWUXJssNbd+dYPh
3jYFhw19D+ydeG/Tk7uippTLOPJ1j7ZIl9rjWBWPZVTcT8o30bJKxumMuYnLX/NTmHKWfxUMzze+
ThKhWRGnpNruVjA46XVGAeCw73UlfywE/2E8HsNouHTBB5N+IZavLUGTul5ze7AzSk33XDoo/OPW
jM41b7I1l4gk8vxtyOZt5WJkSwYW12zGn8EnAC1AnmYDeRyGJLqPjeE4Te5wKAxibVyZOath7v0d
hjRGFl3yWOQ994nm2XtrDu+J1YiPInFSYoQ0FoDucBmm+dNOJuMpgUlgJv1FhHjBADxWrXx2w4rj
qM5A47VMnCL0nhowO/J0WsZbOQPZNrJ2edgQ2GiYRPG2nrvBJM9qPd07rbBZ/3fZpoANxJS0pVO1
WNy1StiDSDM/yMYG1YA6qcXWM2Hr5ZMAuwW0FlXZyUzKapeI/DTPEXneo2ZCWZ1vDKbm+7AXCFny
/LiQgGdvvglz4DBYYO5Fp5f8uHJeZ3Oyn61ZQ9D1Vk4VWBC7CiBNND+jwd+1BTOGgpzK00IYlrL5
669YG+oJSHdhaA+zDqIU+RpIS7BYoWNeHQ9euNe+DFXkMF9CijJMFfHsy1+2LIM6qLEFkXvoFYlL
MmQNxGOAf+zP4hzJWJ7q+Wf5P436O8tf4ahjCVpbyGzzKd5yjxPyY7o3M+L1g2VJ7+x3c7x3c/M1
qrzkMgYj2Iw523h6ZrOamrRz0BQ3Hf3PoRjm20DK+JDGqY5zpENunlbZORU58Qd9VK4ZI5LT0Rv3
iOjs/fIql1dhSrKNcrP5KXw0LOR/1ogfIlYq7qSvfdrQdTGY9j5z+70RTOHRSVP2O1VySf3YW9sw
9NZaAQlC09pDmTI411kebk0dHW+DQvDsZi9Vh7zOsEHYytoBjEYR4usFerqxGfeYzR6soG0Pg+3u
pc5IJaHuZNEyvnixtpujaTMaxpc5xMk2VkgkSyGRxlD/XSFO32WQCc5hCT8bhUywKxyyAMdeP0oC
BM8Q0p3zYFhyHQesDTmLn/zAfUmiPsJkpyFngbLbZ866U3lLphmfh+nBbidykXhcMC/fG2T8uUxM
0A+KJj6MT+D79RPIzpkX0M1wdLPY1/eInPp9o6enoIMCpmUOXTJstuZkC5C1nW+SmcQSZR1P+v1C
l0ZgHx/jwkd7PKcRM0IdZj5tYYLJ5ATYlI8Eh/pm+RkBUt7DgC1jbUhS8NIovI1QiBOOygiUZoxU
K0qzvNFPiwIYTqAKb2lRZgnCJZqAsboMD4uFq2hbJsBJ/0MaIPMpUV2WUytXZR/y6q80dJ6tbH5e
qoush4HKnmw/GKzzgrYhLgW1o8u6DyU3EYoTx9Q8thtN+RnsgkF7bMHx9beLNBpadrQPMVRNivRS
J59TEJwXeXZupM5aUkizrqt5GDGtDY64RR+1W17lIphWI6LZz+7HcIOo8aSH+q1uVYhMqNfnzmP9
1VyXOqmeuD6GINtDJw+pZ2GSA1ReqnmdgffazucHdX0uGnLML6j6a85+fgvAkvEj/EAkt03yPihp
sIbsnDK9vs5V9q70sEp97pgo0DE2sUocVT7fe4QJ0i9mUriYmsOB2XDrU0o7/KRyQJpTpJfGZ3bT
YkI0E/ZwJYb4Kj3FzBVXHSwa0gzpKStEZ6KraK34O4tJZg5KbfW+aPvBlreRhKefMiPIkmGvd8N1
bqP+mGcJ+XNmeFOnQ7HTmt3i2VoEwmONjaDW6EV7dPZbWeEsQ0j5Y5YBmpKGOWdm0t9W4wxE1clO
eovzNS6UB9UzDqOobmvNuwb2zK7SuKe7xRviDFcb5W6WRoDdUp5VVlCduCYjEwfHwTtQT++9i0Kl
1aqtMVX3FXSOfHIwmtiAQLhDpVIbd428Qy1xN2SNuesVsLOV9TFdpmnKD0jQbu3X91rK/AZqMJYI
h+kqOQYetL7UfErVQLNU7hoRM4+BJnAewo6ixbzYBropOv2+wfnC/0YDs8pJ5v6KReg61qpkV5Gg
x9T4ZMKDZSGDiyrwv/twoC5W34g5NJlFUkauYqME6c9SdRm2jD79iezTV+m1+ziq37CmHQP2K/iK
k2GjxQNOIl50c8w65CoWQETW8NRFDoYBE/gEFt3svRFi16TidfkDAttH0MP5YOaQ/2PiD5VpBy55
yGlbvarac5kf+BaVSGWTdkB93lT1U8LqGpMMtW/G0AbWJfNYks6iWpRrd5CP6WTeVqK9iSQqaL9W
oXq1dwV2hqiW/a3j8dZ5GlTRKCYW0mE+zksDUX4d7BQO2Piq6eihDcnb0Q58PIEdGegQ+Bd1ps9r
bZJfDLfQ8w/KBJbBq28d59vtvWLbO5F3aZUVNVJWJF8zeWkWe7qlRRT8CE+GN24ffIngpsBzzrT6
WTP9n1LMCbrJZF9g39mMEq4kFsz7Iee1+lMMID0E9Wv1BRHK+YbTB6vLmG4jEXzqOe+hqlK5sMHx
yPd5qN4PxeT90rLsRzcwC6jnttXDB8fNDn1bfid+ctTVACRj8kv1Rpb0VH/1TE5N9RpH6t+SeEui
H4H5FcJDOZTTfWRzAVW/Lo+ZaSAXcyyNRuMwCB4dz7fsjRDDJuxNzI1dZcEUQa1rjvHPMhFxUToE
wm/WkkHgxmLpvvxtEU4rv9efXLi27ujdMoPaqnop7Lut1rvkVKpR1WIdKoL3HNbNdu6SnqHeOVEN
+5+zLOCDHor43RuTDzcIv/PQqZhGlzipO6Dm0s93I1kLIZ08InH0hQ2+CaJPRxPgSWvuy6KjwVGe
u0YgaezJKlSmFdWPq5bEnmivqcn4Q8BTV+hnpmKiVVD++tj8iJIJw6ByeCz9URlyaxOzhnmm5ZHv
vetinFocGLr6UlWTeM4NpEmKA6QGcMvc2lBVs4Qtl7YD7huACuhKybIYKPwyNWe2hjxZmzyoCYPI
Q0dsSAYt+88CYPHnaPgcVz7qL132SGlV12EZ7jpqSMw71jAmiX8o7nuC5fA+PzjebTe3+6wwoEOh
PTlGjY4Yy3HZ4kTpKZrCnKvlubMcPgz7HFvAZS1CUM1GpkTAO/RjCP8x6YrbfnYAZJFtaitXmWh7
pt7m70mdsgk96NASQSNAM3GpcGMmTslDlB+scVeGSFq1yJFbhfVr+RQXR6wWkSGTEV6GnXZM9WYN
bgrZw0C3t7wE+KOsdPzql0Wo2Uo93ECV7mCpcrtyIsWwC9cVKD7eKM64huIgGcDO+NO9PukIMHBd
dLOXH80S9FcxYSTCrHFaDKJDcLDsjtao3WD1FPndsuBcmlwDzGxpygsBsezZmb7XWfHLbMUuKObb
ZuBBXVy3vmRfaVcjqVSfnTdePaGQOxbe72gExBZrA75F5wugorlrM3kpcwS0k2SQX06aeSz8T0ux
knUN5m7gHxZMB6G0041hvZCTqq2zocdYoiY+oKTx/DVufmE2fZIe3oORI7Sehp8CqM2OmDIeOohI
aXofR6iEXKqmQlkMF8/y4jwJ5+rIiXb1LEJk1cptmrjr3Hb6NXtElWnzQ5/N8QopPIMxD6C7HuSb
yot/LWMrnKLcq2H3Kf35bkS3PRTy2laEDqf5VibOdfD7m7qw967qXztGFajG8GwproMfiGKbKZeX
Wjc7FWZZXvzSTwoNXsMgAkhQRcLIhxg8wOMrHAdwotTNF5f1fdOxPWabuVMOxOXpSsxpB0327OYG
0qXkGYYmx2RcHb0ODR2RIqkq76qW43l55DK1kVmWGmpR1PWfAP0JikS8u0+nl9Sid2/5cpnxfWRr
X3nHc0mg4a6HTMZOA9qBmhwT0LFuNGJzlxfmJsGnIJV2WWH+WUnrNamFcu0oT1Q3i4svyNxUNtTl
M0Rqwa4+ZuhcsySpy/rYSXYTjbyyaOJmUTVSoXEydS52OfTXx3GEkKWW8UIT373Vk1s2PDAOY+EA
L3MTHuBSUSAwwFi+DaKOyu3yXCwzBMGChZUPP5D55H7S5KOqmRFtQhVTm4tlgdXaH77bPi1eIg9r
80ogarTnuCHRPpgYJM4vS06g68O7ox5m9shrJeYEI3xqr1k18uMTRlCEVqNTIuv3zxCzpSpYhqrj
fAnUF7Ikqoyykc2nCU+BHvQo6vzec5W3l4NXTzl8iWfHQiVQPKD2phAaD6a68Vwkn1i503tVj5nF
uMlA1yi/IGwINftSlZZO6bm8y6CZXwfqTndk4LNYvPRnOUMgDhKNvWQjuMWSVUC1o/vdebKCH7Xr
i0L0KXN1C+x5v/wsW21155JNalxXVxr/n1wwaBqFJJiK/N/FWJypc5xTn7HdPm2i/TIDGlGdLPNm
uKgITtlJqK0L+jNnTXRfzQa33MV4D6uhnckEYWSmtv+1y8eS1ffYm98amtu58p6xPrC4YJaBot64
SVJCzdQzVOn6sJNjjWEFpFmg0tdbHCaKUaMscc4IJjx1g/vFSOsqA75y80rxlTKkwMXk7fGWUGao
J9Pt03cGRxr5cX/oBh0LbX0atwmFEvHk6s14WVYccwaUoHSepvC5+7YBka1Gi7uHBD98Oe85LTXo
Qp5XALSXKk9/TJm/RxmQRo/AES3Ql/23JXckO41klvMdhrPNcLfk5sya/DIpmEAmk3xXjnsLP0Bh
0TeoL+sUUdu3ajqlyhZ2ZNEGPOZucRWqeo7sS+yjGfZX5UBcZCO2CWbNihkZVyy1kU/h1hQHUxZr
B1fQFn4+Y+OYb616sFj7nOzRItCEfZkmpmFnYXYeSshyQfGzCAaQ2LMzhVs+mEG7ea9rcPqqUYvm
jgIlcN7xwhzUW8ZJ96Z50061M5Hy1lpNdh9Kbn61/FanXlx2W9T+Oc1RYK6GMf1SM8iho4ZcHNzc
Hy8BLB1IDnyv3QRrsIbXR9XpJaPfDp/o7NvHwXGj9fIrhP3I2DufV1UROujCn5YNRq6+m6PrXxeu
RYLNmjsS9W8bHAqYAEmpdWCUjXdvol1Kea6ignm6G8yPo2BxVhm83QswiDakNPCrBo1wEAPjabFw
m9NCVKRCVY/gCQmnpm9tOj4Wr8Qf29mrXmAk5muxFCs4oe7z3MVHG/6od1T9aaFZ05EpR0djaH9m
0pllbNielSvbTi45E+TZztPdMubXaEz1TV5nX10a3ajKaU4o0ahtd2kc4SomrJE1efmi6YxhoDWj
KxkG4lteK0IytpJBh6MKCdtAuJoG83k5MxrlS49jBE0J/skVPpazX487xuJbXi6NHsv0P7Z4Kpux
k7TOLrNcHcJS7dDiFeM8rak2EiwVdLtEMCnyBWMi1jvK4QAr+Vtj4UHOk7c2eg6S7AfpKMNdXx47
3WOeQgdmKcOtDWAOLVmMBySZUWP0v50YkC9f9+VMTMioI7Q93i37EEfD9Z9KVkqUYEuZqYUuUn6S
qgssEF12ia0wJKQw90/sNNdDJZyNmoEvyAI3sgmWd28XVAEI/WwdTkx5YT1jNqKGXJ6f0JQYOBjz
rrI0M7f1HFxU7WVJ9qGk8tyOZFGsm6hGxSefp6opkXE/L8OEZY4hmilACWQ8LXCMOp1Q2yYNak/8
QH3CMQr2mx7alCeCGx5M8MDTzGXjGG6wa66zxdWdJDizMrfDrvEzWQCQEoH1tLLtp5AN+CoX82Fs
+Q4QO8gb6vX6DthppzAvmSxuBPmRGGWmD3f4XlzqfpUgLyGgb+6Y1bg0qXYZXUKcui5s9hXE5HLv
DUYF6TT6aemIGMOX67TnISp8xpAh55DpV1zXUctSgQCsbh2EQMbZvmvk2kZQRVfEQLy0HMlqspIV
zGP08lDRGUkP0R/i4Z+lgW7n5sk0u5d+GC2Cd8Q6SdJovzCWfNYlgq3t0JmbcSBZkbnqqhloMMjx
/U7K4jilGiUg+WCWVFJfNahHXfZrirIPglHwQWjgF4ZZ46xDsmVIxBkCk05Uba0SIdeQOufI1yYk
ddZDphQf6dDfVrUxs6+Jbi0XDRYZNQzGlHiqDCjebZ5KhrPbnqslmBySjYihh4tIrIcGaHmRXLSO
S41jBxeHImVdeZzH/vwtKWzR5uB6yWWeQ+iiGtXm7C2rcGNABGUbJPl5Y2xveEIRdiXOdhEPEWnH
qR/QnjY+h5KVpm+jTaYIOy2Ywx9x26y7iJcs63eTZEw+SopjdZOrndhC3okcFiCVzQ8VlvgRlrZd
Bih81BVVyesCV4mSSoW2P6l7s0KDzuC+O0OowkauWviY7ZDUecybIP1ddK/LEbqcZ3n8Hjk0BWaJ
ltJ6Tb1o70fMB5yeXIKxrm8ku9cdbf67CO2tnpUPYfXdu91HWbFXd2M+s9SgZItQ1a1HiQHTTC6N
pcRJHDQLKoRivCTnb8389V11d3ngHdxoWPUIdczcYcgT7Kv5YvShwgM0zGvQL+9ArhIh7u8zPflc
oByZ4ITL1GgaD8GqVqKPwHevXksF5ptUYC7HuZp+wVL9WTQdwxyeYGW/oThkuDeuljFnyapnjZ9w
7/UyOixgqEXpNVTkoHAPLMIBtfxLHES0bpB8I3miMvKJ0LKq5HsBC9kON4pXmBtu4Ncutr7jJn1W
ACN1bWpFjEmjILW9aG4QUX4t6zrUfvupKV9nlzoI6k4J20VxGxCjKc0QvOdi3bDZDdXDR/7nFYvm
cVkA65KNHQOaleV597AA73zkfltMGRy1AZr31n9S7dM4Ut6DcUSfquxmvVQEK6rDTEn8Oiu7cRLP
WM+5+F6Gw4aj7MQjsGVQL2xIELLafO56gxI+r1001gqu0wOC19jPYSrqdj3it/XyJWUx2q/t3lmD
Ei/UIv6xC1HPqnefLze6HhaQWVteGBNelFYJ98Jhqf2W3q0Qt1Hmb2eXnWbqkFCN7xP/F9lPDcJs
E0ATEt2ILIFk38bOq25wJKM2/QyVpDbU663XGKxIqUPM2n0E7x+cor58bXW32rDeWXtOe4vWDCG8
QompLm1USCT8ftbKin6pmW9PluaWIda8U+P1ork2Fprrpb1pFWlsWaN2nfFlW3m+6eyv1B5xFCqc
hOps1HQ04gbMG3gM5kgUhuo+U/6xVPZZJQWxkIbEvXs3dRr44hmpgEl/ZtnVCVonx2guP9QDEWdI
0wx8NaqKXgRwSUOlJefoV3UX1zQUmfpFQ1UBtN2dODh1lm99oupWrt48LPyuZOa6jtwdunmXDpAk
PM5IY+sgDYfPGvIs+/D7J4zTBiurddlh3DScq5qOz4X8IqH7QxGtVM/I4uMZT8uhSqt7xRQpIvsy
M/RgiEzNOFpsT70nsKVvuAjxYXKSc9xxrtyTTHNd2IepevmeuIya0LZVgoe4UTQ6SCLZ3ieJo2jO
DDE/limLPnJyhA1EWa1+LpjzYzyNkAFG5ka9hdOcgH2O+0dXiXkKEldZoCCCodUy0/wl1Zat+iKh
VI3n8uTOiq6nerBl9sSM4mRSvaRW9ttU81P1LrvlfJOV7kmWrOtm53c2VNhkkOhq2c+kaHHS+jKi
8UF9PKbtJLuQ9SbHPcsAYiTUpyEYMrGzIZtl7PhMreoRCx8XOms89Y8NSrQRl8aqUpWVepuXiliN
05f+epQ89AutSP3bE3Q41OKUzEsHCIrYwHmcnCd1UKgbHM9R0kLe68YYkUQZA2UjUgkHL0eh2BJl
k+3pGt7xJf8i5wXVQ+1QcMOp4Z2YVantqvE9rMs7Z8SvplSeM1DjVV25j8tN0qPyAXekUcqz3ydT
t2EvEP9yABZmc3ay/ABmG0dUd5OQrqbOmuXuh/d7ayI82qITtaadQrF1yHFWRhD9+HAwVrYWnfUS
tmGUl29t8TSZ9nUhSKmi11HxWrl3xoGn8INmtJqD4LW91ZrwVynMr/LB2hF7YW/qkg9UVRXLZSNc
3KDTtEMS6fqqVFVjFeO2AZawsvr+GOfDEZvUHRL9l4ZwuhXu+ms+PIYZm2QsEdfKMEwWiTFHV/K+
1Lcit8Q681dRYz8XdTX8mcbpJFhRveNsNALzjwry/xON/xuisW65LoLP//W/mcGbj/bjf3wThsFG
9iP7/sffjrDQP/KP/ww0/uu/+Qto7Fp/h+KgVHHUXRqKOORXfwGNXffvcISlZWm6a9t//tFfRGNL
/7u0PZ4qSVdoOZYLaPj/EI0l/wBpoem5nmFL9/+FaGx6lmIWFykElPz49Y+/2XBETZ3sS8ezTXYw
hvFP+rDOwJo7M2UixQcgVrdPuVrZeEXZnT8pnJ6nsdftJJlqY7R14hGb0QTEbtKzB5p8AxyctWcK
yUZCQ7ghWvLcuiFFf8dXtiF9pskEsCbj06Fm3li5/lA7hnXqwVJUEusgLMYIjZDbnouCrX2adSMC
DYD1gxNqGGQiBZ7NOaqa5tiOby0n60VL5n3ZmUQtDdykqHnYcVSsMGTeqVHExUthwoSYGvvJYzBd
DMpfq92g2CQUwmC6X1Xx52RgrREW5tEGVXHOKgy7UfcomKHXyuci6So2fmbj1VW7QdN0EddjZAmZ
sk22fC8ERPkpY6hd1umZ/AbW+W61L4KBC8Hn0Ov14kZvtnVdnMrYyr+owX7FaUaMo8a8fi5/+lfE
xzumaOm5U5pZKkRvY1C1enEm95PakDiiYmYV4Mm0Rgdzhm4fsMRsU28wt77dFysss0et/wg77zuh
sK8Myd402fe5fqcFqbEHdoRWaKhebMxvYJAOHQk7Nz5ZO4S+s8zscF9FUXiPQj3dkpr7GVhhexda
DjkriVNxP2hP4ikLddKWGitfm2R91wrO4ob6djJy79bzR+2h6n7i9s4zjOB1GLEcZgNGVaBsvztL
ytPgdABp23A1ovO4tbJun83ycYpKY41r07ljyZvE/IG9Hm/IFx22zSyD+yZtJcIb8SgooNdVkXw5
5Lyia2Bt4NletY4FKZaRzB6LnmSbUCdbMiQ8awVUv2E3Yz4gMCU1FXcYgfHpbyIS1EK8BMCSspoa
UP01UjQAlcVzlPtbj+D2hzBMOz66bNqRpJ6fe4cXnVfAY17AFTpHI50eIU/pG7MYmqMvwfoaTnnR
R1Xjcf0JkxDgsbEhQU3DeYJSdJt7xHZ1/tRtW815GpKifEUnyjBq46YBaZ0UeTtfo+7tAwvWaJti
mgDZP8suZeeEeabA4tsKyFBl8QRkmD3bGAxHoyHkE+sH4FibmDRvYmOQ5NUObr9mM8Ejaa47hZnF
Dimcbx37XQ7WeO0Iz/B8Er3nwIC2gOHP7YRGVJPYNwFkS0LK7sgeYniVI8fv4IdRwciLXiQ7G4MH
OB/6p0HLwgtZEx/wsF67ZtLWgmpEet07tc8dIBtMiwAroRqXjwIB3yWtHgg/dW+TOOyUkANlYK/F
m15+J0G00Js3/twbe92SJjhNJvspQX3NFO69OfstkoTqWEx7khwOBp/31uhIDhW0UaZd29Qe6yhH
xJOUPSWmDr9Gj8GnTda8cYapOJM5dI/FPDwU3M40ca2zI791UFzYuWrf4qk6xx2Ep7QBy+jOv/PU
tTZR59wEcelv8rFUyTvtQ2d338TpeGthUJMiDthIm6GILzuIIhiSU0daj9UNUvqLRXzUqsfquCIo
i6HUBUzYbaBrmzyYSMTBLJ4n9k7L5kMifZbqxZzgQecAsuzA3eruzPI4vhGmQYStQ0Rk2ncnXdNw
6OqFAHiH7K4bLjrfjuOYjwdiJJEaQfzAaVs9hJjamNUyPiOkm3GgeWOlHO2RZwq8ReEG0sgjKeq/
bNUgBqg7B/GaGl20Q8j3KizDWtlRSJU3EG8/J9aD8EDUtOYUvCUtDLiR6kZrc84Ip7iGmvcWDqO9
JQEM0YTRu/uxrj5Qrd/2UTig+yxe3KmUBzI0xCZM8kM9RN96UQwPnodQ1Jrda9YLf2eJ1n0q6LED
ptZ70tPu/bl7HKMMGKoDnkiv2+HkcY7rXV5tkhGXKkvVlef+kEmDDtPonss2sx7s6Nttx3bvKCbH
YFfEUI5gGazubUbh1MzOGzjum0JLH8WoPaIf+bJoeGEYZ4y04c4hvkHpMql81fFOV0oXcmVPQUm4
uyHKfuu6Y4GxZh/MWrKLDRN85y2S5vKu0+VzHurzDU3OhPA/FHuz+pVrVnSOdXExE0/skmL+GKu4
3M96+E2k/HiJ5Y8+B84x9Y65gP3kOhj5Siagsd49SBOabjXfmX48P1o+Z6iR+Ntu7AzehRhI86wq
9iYq9tFg38XeRF8qJ6YGaTpgz3CbLdRg8jC7NZ32UwBdxRCadgeoGLWATbQ8apuN6IDRhixfLoxX
P3zSqU9JmbygIx9uvRLpCVTIlV2O5WM24p1IwJFYFqeBQ4vvRoF9U1f5w2CwXskaaDOdx0IRz066
bbTym0Bu7VInaBjMCL8fKMUPp3bq02THCAqMmBhNOkvfNbq9jZZzleYBClW/wZRvQoD3veJsasPn
bNq3WlyJF9Opt53lfcLRRuxdufYeoU+5o6PAWIzHWdgEWAbct5E3fyV990nEnbVv1CoCoNh05lA6
xeDCfby659y1nybSSPAooI+2Oq6KbtYhXrfVVUsocUTm9Jhs522p0/KPwB42Rj5fKzZ+2459WJlx
FyLudHZGAa860K9hycDCm7J+05ZjfFMz2ogd4RzHOks2YRxOa+IbYd/EbbYZ9R9jrAH7lM6NbLVD
0EE/ndhXhXMLZDDjgq4O3qxPB8Jxya8sHaovUyPzuOMiDUIEEmnr3uWgP9b69NbUtNRKwBSDVr6x
m3CTUT+dSaa4DyZ6FQPU+W3bp9NR9sYHkfaY2mQnb4JeC1mTCH3PEtsDvNF+Ib4ZLxXMSyTvmGJt
fpP4WlQeNgdmRCNpN7tCL54dq3pXGttDwsCCJSebndZDsNGmT1FbmxtOQ1dHWlWK7PU/2DuP5cax
LEw/ETrgzRaWnpQ3G4SkTMF7j6efD6ruyp6ejjH7iajIoiiRIIGLc4/5TZw0qm+MNQrLee3HI+BG
qHjE7HoWPFlYP5MurhwpLS/MsOmHaL3kSIn6LCM07ct1Qv4GkbR9hkgVCgHUWmCsPbQKqca11uzR
XE3H3EPOcLXhnn/FE3NemUzPzsFqUkxiRmMURPi6PEx11gQgAOgzrRI+fH1HEtcS2LIIsaQcqZZF
jhwrYW7Wo64WSsQ1qaGOBvRUDaN4zefGzyucftkiBjx/k8nRS5lIC0QiEshBqjV9NpVGvKbFORas
hyTrhb2SMGRgtuepDTihtTsWqQktfkk2SuUI6FGLbWt5Xgn0s1aRKFWTj+eQP0qYnZZCKvttlQq+
Cc0H9eFm37eNvO9DOjVFfclU8T3elBMXsnwa5JMFLlJPlmMYa00wY7WYGeUDFLfKn0vESW2Fft3B
WNBRtGRwix7iCrQMivgXKCD0F/MWReUhfEzU+DGhMraXsR3dPMpQLTDVtvL6Ko4ZYSbwRbZ/NIyR
Dr4gtv/8+edJcmxpn7X3ysQI325Vsz40GcGU1+IFb/B9YZYrjAJU8FXmhPHkz69LbIp8bRCvzQAl
l12kOfw8+m8//rfn5lE2IMcmBvKmvDZv0WOuCx2lte39/tsrfv4ubCR62vo8MJUdhI1Z96+/1rJN
vfLPzz05vIsBCRbOf37zbw//HCKiZQAvrkVK/+93EwQAvlGEeI5okkz99b7/t99SimIqr3rSsdqF
89ToaN38fZb++gY/b8W4n+WtCKj1/P1riFY68+LMdDo147oDsGvQfUIJYVsKLa1k++cX1bYCfh4x
ZARFErKd/flF2xJujG2V5WoI46Lve4AdeMPB7stSLvMm2PnzT5iWx4pkHsY7F30Ldf/2z89zlgLS
Nioz2S7KdA36Id/Jf8tpZjlYRbxQenJ0OV8ZhTSxnxd4RmwXNEY2yum7BMXIYsY/U2Mo9PPoP55T
VXMnpuMQLAZ5y1FmKBGoVnlQl5wMUKsXlAsRpfwRHJXhZHEc5mLYT4O/iotNFj8ZkFmJAItux/nz
z7IdsZqkf38O9Tg/N1Yt+JGyZLhRHqJ1FPxwyk6JqZSHP8+P42z5SyWfQBAXaFnWVNwFx/x5EZIp
97FUVr4FIQewRNQg//nzm02gVJGhLf184Ho71/+hlfrXN1mWwV/VIyv69CPIun2CHP5zwDC0PWQy
yqs/j/Dd+uePsHVloI9p4urd0hxaNrtDq9bN4efHv55j3WFzZwfZ/rb46+FWJfYtRQOk6A/4WL6I
lh3ktGw7PBW8yWeKbBvnl/kAVXq/+HR2XS1ArrczdhOCH5p/Ww8vkx/0HsMrxEa9GkhUerJCT1r3
4UMwZofilJtOED60nnYHLsc/6TYyHC5whMUO1kPn6nbrvW0HOxGcm8q+Za37kprOaXay/UtpuC9I
V+rX5YsnBpcD0tZ9AA2L37lUQEN64MYOitNL+NDDGiLRSZgsmM56SPZkwXd8NsR7OHjAe7O2vzu3
tBtXOqwOSFkbtlMTg2Jya+sBDgjOFiBLkYQYnOk1ac5qeeW0rEXQrbdK++L0LJnorSsanq9wwDbt
r2uJeNSa9IiHHLAJ7FHmXsAKw0hCdcSzlmuz3nRjH0aICu9FmVFedeHY4TnvIy8nU59uk88lkUIP
2UrkTPJshynL+M28n54FrWcpdiADmdMLnyM7DWbAx1AHQLagDmzEj9gU9ujsl+SLdqc4zHbNyOMB
P1qqX697huxMQpPE7nG/vCKzIE5HMCXInHIRSAl0i4mRPXzBJJHp2SOBrO+k95Ep70CkchgyhJHb
Zg8TkoyN4mCWleSARy4k/9vB5gs6d1yF6nVVfeIHmkUcHVI8Q/Nkr6P0RUcnd8Xryr52HrBPSfYs
CzsanHLxsH+JQJtFcOgfzGsD0+ia48wazh7/U18qTw6Id/IdOiRYEmF3Dw4zQxLQSZ6VqwJi30HV
J7XxRTzLkjOe4wMKg/YBV5rpkQqTlu1kfopf4rBDCWoyg/hTvOHkyAkbf4OxL985O8XyHN4TFfGM
uOTxx+Ctfvw4uknmLJ+77lH0PVrq3anaJ+25Fzyr+F1vvqV7VInuMyf/LItzOul+kT1D1mojmIrN
WbzHidRNXODT3+EXyaLG9VqdC2av8rG/lE95fRL23yo3TjO9jfs5v+vlHYI9xV4jYmCTZeBkQgka
z24T9kDwFZcUR8sPyvf8jQcz6tGn9IMlAELBF429Kq0uTuoP46X4VSdO+yylexPMquLUi8d1Sp/1
+s7quD71I+Z8UXPXlW+8vMcBCP0GUCnXDr+a1uWqS9TYhTfP7wI42OXKeuSSDc7LehC/An45vNIr
eZfSHZQBineI3J3HQsrXXfmNiyrwpO5eqlHPuHLsdGFBuvk3l7+GAc99Uzu0ENX6zOKKYhe1gW2h
cWXNhxJ21jNfjrfkhoi5sEZ332Piq24rGk+MRfBZ+Ot6LtUR8RGbNy0hyE1HVfAJBov8LSBh3w8f
rGR4dLKE4c4pjs4syhzNUgagqs+TA4CKujyaHU7M21kqs0NmPjX1o1V/DcqvuHECRDWbdl+1e9wW
DBpbrc9bJulJaD9xEFF5A818UFq/kE8jyf2YA6WQAmladtLwoYS3USEFXPdFc5ctjUOsAGUgIviA
SLlcn80HGEENzENkQuwpR7RuegGcTmdlP1KLx1LAW8TVr5eSqe5z13lRSyIGcojAxXdmbAl0B+YJ
OBjFYUr2ZUr24mcgIteb9W5eucKgpjmvo/OROOa1ty9JfK8Fyxd3MDYphCduE8ICpOKeruuusK4g
cT6UOxDeyN46hPIM/3WiJ4+4HEaAzra3xW5i7BtLiWMEAIG/iKszRREi7pjFH8pvjR88PsqJYRmV
mI+HPMQsvmlkfSAcKj8Iv1sade8brxHFty/Rx+jI7tod+OMcEU1ffdCvuK/+hKZkCMA5EeiVA4uQ
TzIfllcogBfOAX03uhjBqr4OEloFXnhd/Em2o0ciZ3LiwpX2yNkyhic+gsofa+gSez2L15z9xUfE
fPki+hBKZ+41dP1MtsVwJx2kYNs5kL5D1tOpt6iJlSt9JZfifgDeaafAxPgORoC2iX41oekfNu/g
J5WF9C28V2zugj8euFi0ceSrLmF/4xV7yyAvxS31/U19EM6/59ATvzh1g8unAFjNncTtuL19+kIn
hbCrJfsVK2dWveQSqn8OrxQB+srVCSTth/GO/5CNz/Jdb0+v4GzfjTu2P66jEXCC4o/piwcBCiLt
touAOkGPF3EU9mE2dpELve2EKq4ytnRArADIk83aUMpbLbMir3DJ2MzWu5UrytLis+Ke7hQnCnuW
A5orXA6F00Uqme23r+yIXx+sPLYLjMvs/tCc2L/MK1fJuuOuX9mJOx/735NxV/B+7AfBi/FOGXZC
sZN5s8ufExSUQLwKZ+FJOnCR+O8lfZ6dL06C/jA7XBdOk3bmjPOQ78/XYvGzhaIryn2qHWsvZgJq
S3dsLxqyctVz/iw/cBmrE9tz+GCce48VrRCjAislZHGujDO7n3bHXYa5Y+SmH3F5lLl+joxvx7Lj
iIh+R+6ms8iHnizWDIuFmpRXEirps/pE0e71jReToxQsaas4EiqjPcJiyYkLT/DJnwmD0oE7j3nJ
iW9GDEDbyNXOb3wL5Z1vA/aBPZQzq9m91wk+hzLe39oO2W5PwLCCQ7FjEVAjuNBusV8iz7gbUPfm
NuK6QEhU/fgD2nzHPrlHms4lSrJYmfnwAYyAM1y0rnJH/OdV87ZI9RkzAg+4JZxAaMudRym+IvCJ
o/Gt++K2xhGZq1KumD85S0ba4HFo64yoJxxEtxdOvHKBSG8+bKtU9XIpkFnoJ0UMwmZP03gmWVD9
6YaADDUn2V50b2CrFSzr/ED/IKbxOjyxb4IMM5v3FqEvTZtunAKYSrd0AaMSDMAB9yM+Pl4Jw3W/
9fRZ9T3KC0gNAlNltmpgRD+chXuDZuAO5VhHkw5ox2FTdx7plcRdx9+1g6+O+jGPEdRQKOH3vQGZ
wG1Ep+5ubQtT57FmfJDLppdKjnb+MB8o0gGs24SGeQtysmRbzjTDnH26Lc1rWQSIQiXvExdepBvg
REi3Z9CuE/Cffb8H7X/aTr4E1o0UzU+mh5e8oLPokzYBLhqAEB/lB1k66cWVEGXQlpi+5oO00MHY
mgC1w0Tkje104m0gIzgqUB9s7uO58TBYQVaxetbOunWouYgMRKQgRCm7vFizp47bMjCrc40lH0d6
ijpUX8xL3PrLciMzF6dArs4xy5WMGOq4Kyq4H1Fse+Qg63101ipPKY5x8duk1n9mazWeUipKFnDk
Kdynkcvoh5xmW2CnjeJOrv/FmmU7J89m7SIma7nTrVX97m1cHDTxe3zQxABZseZ1GfbiHv8Kgjmu
wqo/QxEHCYQ+hXnp+fFuNi8SvqzgtixXV7wgCAhyfXsvADPyWWnVK/GKFTCLDshlcfYH1L9JhyI3
qc8qfF0Plhi2HkQBwsriAEmU5D1DQSoMspXZEX+ZiGWCbhMfp/HIB6biYG0FiGB11Dtsr+RuYKxt
ZM1Ba1AakADD/xt20gUJWnKDnDyFRHhig3KU87zsZDRTT93X3H0XGE4Kd0z3UBFb73v8/h6ld+wO
PRxcQwRCUX1pj1BvTFJjArKKQhpEWLrsuTjfGjrSPRKoxqfVShT88Vsj6176gRYgBpB5Yj3k6UHr
n7OAF0aUqH5S3K+QnGnq7ot3oI5YJUA0S1svRr6+dxDGzrFoviZ3gkdu6WksLjhp1F8swL4F95mc
EAUSlHP3BlKMdc1GStba3+s7RhawbwfBgSxxAVX4xS1XpbBWbOxDmC7D4gHJxP3ImIFEzgKHvKfz
NdvWC/2mhX585CCZ2Xz132xTxtEqPVDrwplgwsWN1aDPzlUK6W0HM7w4T1hvuQw7uzuMTVZw9KHd
HJi0MD2JfZEGIqlLITgrIgOjp+oeOM8W6BE8GNq1Ojp6CJXbgjNjr4byo3IT34CBsoRmbuXCHodf
wGftWyMEseoXAu3YX2Z865GOHp4nJt3aIRVeM5ZN68zKWWiOPAM2bPPPsrXLUvqh4qpEfgRvZoCV
yIP3TodusNdZv3WdKPQ2aI5UB2l1MPkN06MUsrgPOU0d7vr4aokfDNT5Kjqw1XIXkT3rLrBXHdUT
x3y8x5LCjy8/iQn67BRH7xg8AAe8R5yh+B09LTc2PNRw0N5RUZOjsyvjVhLtRvoC7LqFkKApe0oV
0pBAcHAMo0l/P6hudizZBu3yRRh8RCDCx3BH0Q37CpU0uDx6fhBTAzQi8s7deKfddzSGVUzsgqLn
ToJS0zXvBvGneR9hYPYRlVPskt4LG3PB0e7DO72wlV8ILxbP4TsSJHRE7BatxofoTH9Xu7cQQak/
Tcypyn2Nwi/DyAcJeNCI8MNZeg9P1n3fSE7VmxnLctyl6cSuyGVWxz1YHPkU4nrzMB+IPywFA71f
m2udK7vGOGn9pWXQ3h5x+0i0WwTvOX9Fmb2KlyCO3xQ+AB1dG5RioQK71AEdnKTOaa/516q4w135
Nr1v+rOJyw5MlDyi4eYmp8VdQts6dJi2Y5rrIJ/YfvL/+IoQ/1N/YxADNh3jNZrR+ni1xguwh1B1
1cmBVBAhnnMuUKbpvYZOG8CDDyIG5kQp4PgJvoEDdKFEkcTRTsgTBcuBczc1vR2+r/580k4x0c3r
T5FEJBzxIrOjDzM4R7v1EQUL8PgWFlQRZwRhJcOFRQF6Afq/lxgHhLPJlan3nDX+6ATzJtIgdOu9
6lTvli/5xEw2c695jkzXPOtPNFk8QHxALIACs95xoegRzwet72O7K9G4Y45qoS5o19RXu9hHCmAO
XV2w2/ycgKn0M4QloKtdheNxKfaMMfS76NgE0ZM87PBBzALEPjUac1eiqfqGczG8DFvZFZmn7BS3
uLdQto1PMeHMRctcOGpXGAsPMlEB97zdfKqgZkcfig1dYUSi4BXJVoY/bvjWBGJDByBA8B7F9kA9
DfuNOXp7CC+aG5+Mq0BLwTaulVcdQW7PDzBCBS8mC5VPxfdMeXdFvGR+TLzc1ycnWl/1t+h9eOpF
F5eM1G0gx+2IPmcuVrqeRPAIPZKbNtvqi3SvoQR8XrJLJR8r02u7By50B7faQdQIKjCGkj6jrUlA
cRkkBslWUJ3B/W4xsUJl56BckEiR94bXvaYvRFHxjQlZFPx4XOwTeMXtsVLBYeB4B/XsvU4e9cTl
LpbuG/WGDpUEEFTdm9I3WZfZ7sgRxHafoulO1l1gS0c3VLTfKJ3Y/sgQBBQ0yM0qQB/tDKgwet3+
X2kAvUmK3PRkesioeEAPuz2qsjhfyUf0B3L6KnyWaI8GJOW8vepO7wyn6dUAgkBOa74UpyQoMJQe
kiVoX8AoVJGnbiJAeODWwpFhFlUVIx1GbQic6jaQ1eFOhXJ/ltGJYDCD8CL6WqWHqn457BBjbo1g
grirpk+km1Toy2smu+vikeqD17Zuq3RHq1/cl1vNDpLESzgIquyCTzdDOC/+B6tAtglxRhEwtlnS
d8i2CCx48SXeTb8Y/VE1ldB6mJvY0ROqy+qD4fUveEYCsbCT58HwI8i358rG4pvoHT31jIZsxZ9f
s+/kZfhEYb+i/e5KXxrdE9faZeDCLSdc9mJ3ypb37juvaxuhtpQ4bp0BdxeIht1F38AkiXGgC8g4
kNNwGYszgJI75JOY8+3K2GvsfM+YCXwQ7QMQQGQIRHkQHbXgIlLzEGdOF2AQou3MPUn+w9ocOqe4
T1gZKXpJH9VdG+MeCxjnCP6J5pB1ia/QkKDG5S/QQroJAwvsT+zwV1pKXrYvTAQ2FU1xOI3l4M6H
5G1AKDWIlK16iZ9HFMplV1ud9F4AxkT5bDVv9TMt1a8+vSPTEoJCvQ29G6kXqzpIqKUBnO+rFe91
N8N8AwVf+OL76SK9mG+DYAdNQHl/4pZE2+Ghf9HfYqIoI3G/isA8Iyc472A+ZQPoNS0AKjDgmGdT
BX4XF7n6rSH836sn5X4mn3hCOlMez9mHTN2LWQlLpLIlP+EeDFuPIUHFePml/qw/UYw9a4eWyp6+
xhW4AGgBpXnAsQOwqzPaOGU6yu8UQYiEbPtmXRQsESgooGOagXad67uI/sKhx1bsOzz1n8lT/VJ7
W1Z2DR9LZRf1KFZADrClGb3Q8HfToQQD36Rw2JJy9KvlJxMKzO/eRmxt3UVHWgMGCgqeALHbpkTf
LgslYzB+9vZqI+sFAXcXM3Q7zrt+N4NFgLbmjDsiSXRHentGCaCxH2sf1x7jdaWNhtOIu5bwEb3x
4d66RO/Mq2KDueqb+ECP7RlfCRiFRNvn+IUUKuUqc1is3Zon85ZbfkUOgOEWcfbFuGiVS1/8qhDJ
M9ui+WmnPlysLijO2sv8C8Bq9a7cV0/hfsA3+SU5zI+sxN9NehtLjH3wWo8Oxv2jKvDdvhoneZJs
44IZ99o5wiU7oODCjsxSCG+5269uE4zwVp3ovQCyaF+zeIdilyy+rkfd0Q8kZxtfTL7rp3CXTft+
Y14Ip16IbtE2PI2Kmdr/5+GEhgp6tws5pGhYfjRVOOr2Y8bMiLkPLHEDgNfI6GNiAvTznNUkxxoc
T5BtI6x4s0gDIkFDRm5pSabrBIfq798U26M/P6rRCO5BfOwxynP6bTr38/qff37+tFc3p7Ylwz5D
mRviwP/8+kxuJTRCDonIYKcXkGT4+QfvkPav58J6IkWPTe3DAjPkIVpbGEP8b3/6H6/8eblWMSv6
825VG1Z+nnUPmoZfVtzGHoPaHVqbzeHnH4TgOMbPQ8hdYBR/HuKP1Umo85RlAHPl+OfPx78/5p/n
rEho/vkWP0/+/E2Rt8mOrQYH9H8d6uf5Pz/+9SguYtH5j99kKgT/pmNr+vMLU+k5yM/P1UReJtU1
0jrbe//b4X++NohQtAeEhduqi0gguaeL2ho9kFE0v7YeblIu/lhDK2qbAu5Es9M0I0afyRQDWWnO
UcHMK0npXa3Ko5QJ5KPTAzy43VBT/mWKuhfGXnMH4BMt2gl9z9aux+Y9JOxPM+vPnQpD1ICFU4Kj
7EXaaIIFrlZ5gb85wWuRkLBBozzeBJnQYM8csLwoPliIPSepGYyFhPdmNar+OKKi3gIryELD2ika
MNk4e8GiakY2Rtv3S7ufCvGx/sH6ZOPMW874KUpEwSp9mKb1WISkZ6jtlOPiptIOAro3q+SWTXZL
i9coIk+hy4EyoKuZ1h4lBlLFjfsy5a1vtQn1SnKNu8JXJaiNioIl3IdoIqUwNKCLUlz6ihYJKOFD
1Ne7EpfKMPqcRoVZUEndTMCx5OvaYsoFRsVkSqpBFhn6szFgr6OvNHVC430GLgrntrwBNYucqq01
iiPQkVQATF/ZRTTrLYoA69UqDZ1qGoVznF+m0Pi99LPs4r78CyTJWYyM1ygDwioPazBn+Kkcoin/
Kqe2sKdyJQmIO/Crw3dcmp+MkcvjICpjgHRAHMRJAvMM9jjQRE2jnO5lYLp9+WIsKbNy6dBu5oiN
vi8K5ixreJoT+b5rx9uyyHYytaCjysOSMRFqS0BZvV/0mdNOOrkY4T5sQTWq8tNgwU191FXUIioD
NWdtDSTdPEb0PHvtndP02QH6k6z8KskpHik6VDJ4BasUeTIeuzVdj4JzpqTS7zodPrsIn9Z5hQwh
sse3gFw4Y4tunHoDBqrQajGUBxhgvYTmPdBZ22oU/DNQhoxq9Qs6otOGyIz3y2tRt/RBrYFuqpKD
Myp/o2FR2PEgHKeucmccG3dZYwQwXSVbQ1vcVLc5NYllmgrLPm7SXxWSRrIhulExPdUmu+vSa/iq
j928H7P0hFMjoF0NTSwcGu1CzOsLPL431PHgi8imAGeJerKQn+dBqvaIP0KKWwkpsgRWpsPt25gF
F2zgG7U+0ydUsxFuNZI2xUBR/c1K8iSpf8YP7ANPsWvIVBrTUjho4vw0YwAw5hA09Qbk7gizWBLP
ixE9GHF5KCQFdw6L9ocyyffzc1vQ0MmtUUZxrfNqFFecKFGflMGcIUbKH82XqFjfTYaobVZxumas
ymNjOcqaFPpTw5tby8LmNYbHXktGW0A/y4u1gxQLl1VEeFFTwwvgV9xR+t/YzMluSPGQ1/oTaHL0
D2XQt0sTIeynfSBBD5y3Io9mIrbiP+EJrcjUYql+pUvhLaEyYHBbmU62XgA/XzF8Iv9oF8tXo/A7
RAbvNA2vmkSYa8T5oOW67kkK022YyyZodESL8uJ7sx3urYld3DTv2rAjyUBxphy/1W59AO2ME2K0
mROGCfpYVXrU9e4lGaguCnnCewdELxNrhh34YGVe/ZwjOBj02nqpBeE55t7k7GqviW7VviTQkUlE
lEEXZpU6GmlD+r5M0ssYA/+S2z4KRIGKGWV3yAmLQnto2ZSupr3S6WesgI56ggCOsoiXIs7JVKfo
Vv0e2/pX2G/0dwaQxQHHddFtVMTyYgM9YRm3Qt3oPHnM6bVp8pYSMnEJl+RgmRgrrUw/NYG2p0Ds
2bV5SMdsTm4x9lxa3T01yOxyzi9rK0NUC915SJmaCuJLZNL0yqzHcGogpK2BUNe3RFXofZRsDK2x
IslUJN/q/IDwhoqwmg45oopvsooyvaLndORhsaYWgkIyCFNH0EYQXTpMJjXrHXHMvwSYz4Cr+29V
p70FS24fqdlnRvB2eiX+NNs13QMNno/YrR0W4nfeVBWiJmhEEpMWo39AWuC7T2Q0ffqNnhyBVlet
iRYEuyCwBwzvTFSdEYBMvbRrXrO5npyuL6/KTaETItQgWIrfWiHLzi9dZVzQxG95/6nHK7e6KE/o
AomlI6FCClD/IBd3QtheornpLqCrN1QpDXWpQodEDttdOOVMa/riWYiHT01WMN6Wt1HX1qtTWxeS
JOYaFeL6zTI9JfqK6yizSWCfMhasiOIx96wXAOyyJ+T1QZgNIxArlTFwJmy+UxYMEJogJtjeua5u
SsnsCyguju7h9CLO1oJ8v4l+dpg55Sx3YKq1FxEVG/THSlbtgEaR3maP6Hl8VWPsVd1wsGJnjmjW
1kgS5jngEgPdRTtddO2EAbK/9FSfMR0xrypQsxnDHLU9tZKcqXMU5SAMJ0PZRK9Fxgw4DoA1QQhM
wiP6HNFytApAn4ayfOFX0iB2TcuowABLGGnoZ+alGHBgRuALQ66ZOUmJiTOZjkSjvS7vh67p/FEV
V1vvaAGY8kEMVwJiMs9uEmLj0kqpkwAO87qh/sLlYvfDk/r/lLL/M6Vsk+D+31DKUOAoq6T7D07Z
9qJ/ccqMf6jQvxTDtERd1v4mlFnSPzRR13SeNvHdUkWkwP9FKJO3X/G8iqi/ChHN+EMo0/9h6ei2
8BJd/nnH/xdCGfFS+V8IZSBJLQ2O2qZIYVgc6t+NAwjJKpKwXXxQh6eusiyIZewFS7emzuuith3Y
JsRG9GShLWW0KiRsnclkI5o+iewvfa5RfeyFnRa38LOWhIZWKCKkZd2WbiwOZt5ZwdADvxJAG9dq
cTKxomD+wIAhj461lGrPInmg9BUpk/GAKfBpFWbTmTVjvZ86MhkkriVblsTwpg3MyWY5Doom7329
YddsEfXa5SvNSwWdRjt/naq62U8zXpajfEIbXPTKFlDjlL5YC/tuxjbETLmGVqypjReJ+YfQUtdK
cRIRzjXt1KU5HAhkTxAdQ4lB9udoN/Uytlo6DbSJunRLgpeybG8yQx+8fKyTYQD+CPvJNiaUElNF
IYjigT3lg3zqxU659aUZXmqqmxWjKAYtYxlEsCcyK20JVC2kIYQh4QDFYqDUKp5ympIgEa2Rz6Qe
XrLN5eefXpf3ZtOgYCuSpAOMsnJ58heSp11WWDr1VKp4RaoIaAIzSFIT4R7bJNQcOV7X1mugSdOx
BhRqJ8vkNUgmeZbO2M/YVLIBWtbAoofRq+n8LsjYMhFYfrcQEURLmbycCbVh5lWgV/NVnZl+5kBw
VSObEU9H3CidmMJA13EaHBWYhKjBmjEenVMFIRG3C5kitrJqAF7uHlEYY246l0fUS5jetmnux3pp
UXBtSorW1ZQOclsqT6vYDZCcyONUWFMo4rMn9iuW9rlgFxpuh0kcXdEdZ6gQ1Uf0pl43Ff9s6uDB
THTRYnWbAUHsvulyODLwM99DLZ582FaOjOPHMbGMBGAFvdMiSYeDYk3UWHqdu/IidIys6IwrsBBL
NEZ6sn/bGPriVM467kTbP3w1bYnzhzHJTxlMm7xrK7eO6mskl28htLZqBnaL/Oi6CTgx0g3rXQFT
Gn0KAWPrGKP7Uh6qW0VhyYwJj2ZNBkKbwATKAJZFonRv6HC6IBmAPclsrCySM9r4qAooErwqhTm6
MD02xhJdCopauFfkOUpl0q3sXb1MT0Wtd/foQmCTyfbDtMBVQKKPjZT+1s34jBvQpxpXmheGWyO+
HMdr00o3Ydt2qm0DWsUhRrgVZdFBT0KXrCia2K5K9i1p28DmQUcLope+EFcuXHyXHVw6wzMinDsB
1z3XEHDJUSyUc1b1tEZH+urwutgwt62z3jbRZNtO121jVdlhs22rNbdNF2cpBHbYh5dtQ0a/cLLG
wzRCMGW/1ti30aIQfGvbytdtU19q8wVBhI7LyYYfs/ObUOlstVlfqp+kYEsPFvIEcaJ+KBXkRLcU
AkVAEhaSimghvUDE/4DQBPmIKyWFH86Jo6sF1z0TYFCRoJCPPI1byoLeJ6JtHV9RJ58xyWv0nwRH
mj5lpXqW83prAPc7DWtgO1QpG/QtQWKSD7dMaC9KcYcCxyEGzq8iAoEP2M+USKEKNz/b+M3Ykq/f
+paITTIaCgXz18VWbz25Wr4lbRnZGz4aqZdvCR1CMzjQqVKNQjc9/LEDhBGT42llvN5EJMaaaHqA
F9FsqWKxJY3NGromWWSiDPMxa9oUeFn8mW+pJi2Kz3bLPWvIBHI/fbclskN4s3z1ed07dRui+9LO
h4Go6SpoGNhjQz9jTcpgsAyyrSK9RVVI8htThTK0KqL8e0SgAl7BgvK+xNh9rdpbueXQ5NK59Rhv
qXWsrS+WSue8Jutetuyb9bZ0w0UnK0eu/L0kS++2dD3SSdz1LYWvt2Q+JKsvtvS+Js83t4Rf2VL/
cSsCTKqBhKoAmUnDUbdCoRwP/QYFpXc7UEeUv2NqinwrLmSqDL0HXpCjxpEW5lk2kOovIPapVCbp
VqKYOS6VMm4kgSHGjPZM5QVZnfc8DxO8gbYaR9zX0/K21ErtN6NCd4JyqG+Sl1mULnE8aIH0Wot4
lDZtRHWsUu0UiUg9mhgUAludRb0F2W9CAZCeQSPCFlSoyujyflOEQ5bFhCIM7zQJhiH0BCeWv6sV
Pk4/WeYOC8bqanWR4aG8fJCm2EBM6VUmWT9VBjo83OuWP8eVwjxxuorWxex7nAjlZLwKS+mNdftr
NdXZwfyxBeG8DbQHL5GRlkUw+iNJEqzP0VmUQszGiS1PAoWs/FPRUtqqlLhmmwoXxQBvZEXXSKPb
SC1cl0TuNNHCY4wW1VS2qBbLZujno3jEw4vfcX/UP/X1wodEYK3TPlBkpLVFHd5sBXlGZV5sJXq3
FevWayqqeC436nmI6VGhRH7A9g20+NmEW+V2W9k/sW/0+XxEwfZp2RoDFh2Cjk6BRcdAE8bnjaoY
0kkwt5aCTG9hosegFpND/fTWTIrg1ggAw0GX9vnWmOgUCQ04q9oP6YuRgIFoWnY1hCJRYDLktyIc
6wsfD6yisriWwcZhQH83FHHeJxIDbGbdmT0Ny5PKjeEir9RHxS9u1XUvxBN7Mf0VhHmxxqXhktN5
sdqp3M30YsiWjho0czxty98T3RqrAWk9JOAIQ1187ejoiFtnZ2vxNPNduLV81q35M2ymuAlZVNTR
GBq2FtFKr6jemkZa60jxddlaSf3WVMoVQhddpqFgK/0fXJ3Xcurouq6vSFXK4RQlRDBgjD3sE5XT
EMo5Xv16RO+5e61Z1c0wGIPCH9/vDSvsxE5Eke5uFUPQVHv21nX+hdn0qQOvEsGtZPCrqH2dgD3k
WPIL0C0CU5DSmy9huu3u2g0Bmw4hObEL3fAL0DEaOsxVyFGgZgboWQKKtrBzbevpTErjswQKIpvl
jwzqhlPQDkXZzgSN6zXqr7OpuDpNTFwBu1rY0hq9agXyhhXSwya/2MegfEX/F7FZ75etXAD5AwRG
WflN/MecfmO57d9XuFACN2yL8NhG2g9xYrIzgSzG2VO1Ao3dstY0E2pBGShkssKRygpMUoerVqBy
XCHLGexyXkFMATQTB5J9oei9wwLhGBEm55or9MlVAgQFDb2DirYs/WiwuNt94UniUSi6GE30FQ3d
TQdTNdd1pVgru+JHBXHVVug1BoOtwWInk/rXvW28yGAiTcAFpVYISkZw8kQe5qtx/oe9+3lZ+kOO
OF4wtyXYrwQEvELBE5gwgvArWY6AxJF46ySUp1bO0DKBJEORDmpTD9IVYu4m1AcNdspWEm5N3AHw
H8X6/S6jjtApL8ad5UsraC1bZBzWqcVdXSHtinQnCGcirsTFaId3YgZXABwXa7e21O8pHfxuRchB
yhMQcwPkXJMW4jcknQxDyCPRojkZKDvif9QNpUkK1lV+wPC69iI1Bay4pHPCoT3KbSL5HbEIeM7i
F60WQUOQHcw8AP4YcrauMA+ShoYzgZhB8aAeQJOJyQRfJ5m1ztKv9Yz7owby+FEze+iFEwqvZP21
+ShtPH7zeB7XSEfMPlM2j9f+/YWM8S1hUOun/fvw+JN/nxryHWrFHG//6/X/9fWPNz8O7L/ek6bJ
HlPxwk/7opPcx/uYYSnSPH5k3KeI/O9X1Zq0NZURCTq8da3sr0Q+IeBcT+nxIEG8+Oenf1/T18LR
v097CmA7KJJaGM6u1Zuf+eM7Hu9S/+9b/3lN3YmsUzHqp0j2UJ71a0mMnBmJQOOQLJ5HXe3x4uM9
j4eHjG3Ca8pu9ZfyDpLxX3//79MhhR7Zd8bdrgkLW/03//NFEoI1H8/AfblKy6a11kc0DavkIjad
x2vGMFEEzDr0BFMcei0VwulRK3zIL++PCuLjx56qYoFyA6+LerwfBIo5T8xWi4b3BqyrGwxRHYon
dojM1DtioKb38aJcy81wQvSNJGDPygVPsxtMOkQqb8sbK1IA1PIbgq2LTpqV9C5+kVbySn41D7C1
En1HIZvOs4l/kxOsL+Det/5ITtolezHPCl5K35SN5RIVxEFiPWyjD6JOWxEh4fW/9F/2KggHZVyV
PxrckvfYzArGNv4cGXhyV8x9KhESAs4NP3bfBRxV8tdnaKZOOcCzs7H9uzO1OMpXewxxh4NkQLGK
QnoxesB4rT1twtfqJd3j8C3dnRHFMspk2O/XGqMrprRj5pudJ72oKh6P/iRNjurqJqqUyD5nJxPW
hg0HC5e13hMlLFDZzN5PCPGeo84rn4USPtGBR+1Q3LG4WO6BLP+hZDORB2VC3hGOPMJ5MfF1xBOQ
mav38CWLhilg3wOry4ePuxqwbS0bYfo82kzJRZPuGEc7LFwxscWLqWRZh00bHL/YVl/g1qkv03Mi
3oTPc1t6HQEvWw30bp9dcRe2o+wcb6QtvJ9rccWdwRY2mrca0ptOtIV3wCJ3Y2zyT8v7Q/Amait8
H0OIadjiZtBuHfgkIH0x0Vmp7N1ZgqrwLmKnwgDrE8O4bePOf9RT5a5U0+hgHfEUnP9AvhQ+VhEG
vHLt8kaOyymDKI9cZ9rhpA2gqTgrBTEL7XM9bhB7OOcU/gIkAriJPMKnFGz1HP6Y8KZNp9uq7+GL
GcBX8vVzfNQD/af44t+Rtta8YWAAlUGiDv8DO7B7UxOiYjbhGS4FLASWX1wAZWtBMflAxBHu4Cfp
zq94Lt5InD4zK8KN1APBXWlR+MbEH+H7twWdAOIZ8rvURk6kQpgnwNiBpChrZ0AkA1aWd68cFHyQ
HXEbi9zyVv9ikSXYHu6bivNRPp2i5z9I9yWnyey9IW2kE/zurKwdDQaEjYARnw4V4SPEZ3uyV56+
9Dwnm/gWHrSnX+X5mfATwf7tMMv8gmkFyyE5xa7At+MKdHtJMNpzpP1CeROLVTu+THc/e4cql9OX
CiRMkM9tyC3wcGrhN7oUpxlCXnWCIwEl7IZF3rCPGXH8ZR9ToOPs0T/thdgLylsHmPQB8+Y/rwJo
eNEuN11YhDPwLTksEnbOiQORdBMRXgUBg89NTrVf/+ZwFX24BFt45NDyJ7t6bQ/sUGTrVfXBWcB6
7OWbxvZ9pKjmgZx7cF/ip/7YnLorGWHgOSfzOMFEjF/hwwfkuXq/atBsa2WTIU3rHKIEHi3lN0Xu
hI6NjmHMTvP2nfrNVoCJCubD/I0JaJtwKCRIdM4MjfQoPIUOhA4YkqB2a3fmZtLK9vBSot16Mdvf
QOLX4w2aYgjF6VQVxzAKDDAOOBp7cad9wzlZNRQL/Gio9T1R2CgI6iB+up+jDYikXR4nmK+AJNRN
32KXuCwv/YjddAdTJ96xzykvLJi4cqUPK2rIL1TdNsZXwirFFY9LQHgayU5eIzv500dZneVL/7dA
9jSTGuqR015vKSfoudvA9HoqLbv+bJ/i53nBUM4OIWR9yD9wk0XplZUuUBb0OyjA7KlXxwKbjlzp
PtbsxF1b6ufwoyEs7Y5156mTY20+FkdcbPNvjIOAsvlC/KTbsuoITxo5ZTeqR/gqk4zMKwPuDEWw
IHVfr/P9hDocd5LKyX9LvxGQMNjK1/hLgMxCmXh0GcJiN97URxoLpiFu5EaQwDcYKP7pL6M/rFRG
uKvEftuwpZsv04H3w94IyqpievAW+Xxa+n0+qMM73lbcIkiNf1LIpVCsNmsxb0cvpPgO52/Bv9WO
XbF4Vrat398khylVNQ+E5QnP0JBGycNDAJE378/9pXQnbv34m6wM2nXGuCpfTJZMgbU97TMnYnAY
SUr9gBKc4huJ8B26T3SBG55509fMSlV0psoB/mGAhgK0jjxq+Znvls20pdws/ijYGtNQjndv2MJl
yxFtkNv0mvtDuN72mCVeIj8DXGYvH2T8lZ/RJbsu9KhnDlH8ba6c8HrSR4aeKQxiDIXqDQqVTRiQ
/IGC46nbDtBb1/8xaFq+UJBC0PLa2yQ6MUxLB5z1CZmSHV6Kc3krb1EEMkJRa8OVwKN3LFHIuJPu
Z0hO+435u6gnjcWun0BqozzrW/hgEtRdEo3DlAQdKRF8SpnjLf9lZmAYeYMPJQmobjkeuzrRzpne
wh21IVd0oy3NKvkx4Q96kCmxdlL2Hk2opa/gW8Z1ZCblBImkv0hfhQf3LHWlL/k33xkM55n1beT2
JNsh+BwOM8m1s7xFO8W7QGUi8rxVZdtCa9rsMCV3cqpcNgVZHYv6CP53tAkvSxD/4sZkJ3jmlsZT
ZUDEEV/vWOIyWPrLU/rCxvurexNvdNTfuwORLNop+/oDHq3N4MmYUW/usq19GXvYi9jue9EeT5ld
FdAN/kSf4YewV4J6H3mCAwBg2oPHFLsr2zPFLlD57Cx/Rnu4eRMICNIk9zEwOQxORAF5DZYqr2eq
0RSlV/JnAyObm9PeTPLWNiKM5/Um4m7F+SbOy9pMYZyBGm2qvQn9LnEZHdtVkdLNQfZZsERjrIMM
57V4QTr0fPNc7bFutNk0CBJgBcuhBX9h1nDqjkcx3875WR0yxDQYYaVQxmABHoYOd2RPyrdGfzVM
vxpx4UZVe4etKwYRt1ZPAk3dJ7EnISk27F/fJJx1u3dEH0LjQbha1mZuUAdj0AKvceGWK17UbPqP
5nT3EutcbQ3XDz3QLCf0ug3pL5vxWXFiotLc8YJ/7wgt8YvE+vy7Fl6aLLKnH4XdpKxAS91Xhbi7
E04ftw6ubVJf7ZYadf1rspRPcE++OSvzM0qwC80mX9h2xmdm0jj6oHK6NbtpeVGrzBUDBGxMV8BU
uBUBcWrhodBgsEMNFYpv+aXBrEGn4uzJNQmeugz2fQy31vChIhikA0U7hh1pm3nFKXEW4gO+GNuY
T1hIS0aO3z0OYZueO5dfCjKlLI/lSn1LmX4ngLGAhSod78TIc9+M913/C//wBkNWsivSU0mHYGCH
vz4weDy3qqM91/oBPL5A3aGwgnS/l/0QUo6B1LLB203C7KDFXNxd5JtC12a6cnX6mNMVF/xl0A5c
l2pbeeqv+itU29bWf/G9MllGvFcn+rnxlrodRODNEICYwHqGyAvoD7qyyZ8l2Kujfe9cQOKm2wGV
pNCsWOcCQSOqgmq4oKHHsA86sI0MQrD1a9+v6x153KOukkGCCPQqApneKk+7ST0BqSzZEaWX8Bwm
1N9tihUfxh/UCKb6NA0el2/4EVAbPq4HYx92xH3qqhyzz5yAYoirnZ0ENh77NgkqpBkO8KM4BrUK
5Z4LZyvrvXTp/n36mu6SxKM/U9en8MTc+6KOWyzMNbKdbP0470SXYCoyoMv0PO1L4gXWO9bVuzzb
38VfQT0ksZsXzkeM+ZzkiiyLZDeEgLVJN8zTyx/IZ/1Tc55v5eiOMh6Qz0ONu6/fw6vtHfHWQiqE
FMwR6CzSAkU/Ku11Fl7D6Z1oB+wEGVyyZJN/oFxhRfjWgTCzBL9vShz3nsngQa3gQQ3NapcFxuxH
/YkFKkQ5v6TNQ/WFz4MPZgCDo/QTqOV2fQzXq0dTKm/ZVUhfKOrsZlyRx0CDhAVX7pzhCUL9gPaz
kfG5qBxpO1TbJr/o9x0ex0r4kiVewWhQ2mv2/Lp8URjNIDZ38NLKrwY2oJjtDXZbyrmXTixnmB+7
asdgN/6avyPEKSDZxklmzzJ8PJlS+HAZPm4RpS3BqzS7Dm3cKVUuzYkibTT4icHYBqkCzyBvVbo3
WyPf18jUEmgsf9knEJRlXsFCVDJjoJmTpqVsSFYYkYHMsCccsfIzCH2WOwuH1WUINb6BEZ5/Wpvf
1joVVMMsn3JMis/Bd3V/ToLC2EqejgAzOcwznjIONnC65lDpmdGeetn9ABxdWOxbDynWM2ErovR9
zrF5QroVC1De13isfFUQJdmlo5h54wYsX6wGMcrTdylyExrDOU/9uXegCg/kNKSEem4N9dM0zo3o
1eKOKVuS7Ur9Gj9UsK2vSrBZjsS/zEpYtfzK4VYp3bnfimfN1Sl+of1lLmcRO1U7kO/5l8FG7B2Q
4FHxmKYpHYu4p8XbmfWycNNIpfLu1laH3/YGXxb3JWgXrN2hDkGRCuLphYNmzMnIV8GDDiyEqYgF
E2Pdkl0gsg0vTA/MT5vuRL8hyZYStneS+DVcOvBwj3VHd8234Fc27htP0Wf62R0+qqDcfFQ/yGLe
vhd2Yu8Qh7qfSmUEhyAfsd+PGZjmIzcBCne3pYm+Agtg8n5mL7uNj/klwfgMjB1klu3dp3BNIme6
wk2yPhVnOE1IDb9Zdhm2wjRmHKCXozvIsF29wZ75Gt4YS8m2usS0PYlGPDV+O7A1oppEFZlVKo/F
KT+mO05o01217Qoe+A3RMAzfoO5fOGEx3LDTS3fFqai24/P0gysoS5qYKJ1I3Ma4XQBG0KrxtGw/
sFwWKhcCsyWDe5jYqTghLZP4txv1w/XZiBwgQNVFDrV2vjv1eFwnkulK3+Kb2Ln79Y1hrLz0Ph0u
5fjqCKHOFqjhSuelR2K0qbjgBYzpE2PQRmb5NG7vNkTFKZBw+llb2fwbu9VPzvxPWp5rhE6OKda6
kbXrv+JNutDd+ZacTcOZYLT0B41j/htf8ouxL/01PmoDhW09ngijzW/sZA4w7tdtM4v8qtpmp7A/
Fcn7YuxaGeMh9t6oiPLcMRO0ZcyRH0jTyG+4oZC0rbfkD3tyw5MGhCDyLwCT8JW6Yf6N8qO/yGS5
rANk4ZEHwX0opjNNqzuxU5XeWF4i4nlXRAeHesU7iQF33PCbE1hJin/3ZkGsULvInWYuDrr/2Ja+
AY7iFqWtC1hNRT8L2biQL2x62NwzzMYf+ntbefQaxAKoDtIjiybNevk1Bg/q6m3CrwaRBSLjwjHf
S19yiO8tA7YZIjKw9NTop5gcRmSjfHk3eqSQC0zH9UoLSVDtDw7iDvFF8EqCppmqtUN3joxN/zxi
3OLJQYjmhdWsqpzLcIuSCuxDP5v0r18aUECwQ2zLdhvbDFlYMS7B4KSfzaEhxu9Fu/vCd1jB1IBZ
jxedG3nWeaCIo9ohyAs2NQe98N7qb+T/B7xl9uFbcxuZMNl0jhu4XpG5uV9IvLWvjfFWio5U2p/T
LsH3jlkn95xydgaWEA5cSwJzkC/DH/8M/w7X0jqUNK9qC8yVxtcx3dS6Q08s8fu3HAPJ0XCohj/j
J/MZX/OR+8jE6u79rfqbdxQ/wJvYsxHTUSE+Y5PxkV1fSuS2h/bCaqT/0JmuS1uW9x3AK/LPcgvj
ApixYx0LOtD+IsW62/RZcqyWYSP+KnvfemZtvs9ddpjURZ0eDFN+l98THABBZp6ip3kMetmb5X1K
RXc5QBWRPTYTTM/FlbVA/iHP/otBNYyWSlDsuqFjEbaO05sY9NlbwY7fpPEzL3Na9HM+r4ryXqAN
TQHBHUt7FBewZjc5tCnxfdvcuMEyHtUzAqzqDcy3MmDDbCbWoSY6/lezO03NM3f9iIio6vcpYvXi
BHHdLrOvkomgBoPDZnWDiRhRguL8B4QOo2vROBB5qZFtvnyByFhQcNZ/npRwn+MJMVY3y7hM7V5f
16F6fB4QI1bl9iXFDP7+g4/cQFY3jGsQfz/8W5xo9d9gI5bqT6hoA9Nwm9BhQDuwx1/xEWSiW7Ta
OgNr6PBB7bMR7pH8II9GNBS+g9OxhMe39Y0VL7slAEtojqEdcKFxjaxvYQd8biPOfOOfFXHbam/W
c108wz3ch5qtv/fClo3XE+0eD0aMpCWb3dvbwPCzkNd0p3clJ3YaZvEpjsOGqcosOAFnyo6MqHwN
8DW7NjrznVGd5W/sNdvESyon1hxrfOXDvthcpoQTkLNwitivA+jKexxBEXOy+XwjawP+hMOgqsM4
ofDDIqpy5WiLBrD05fQpTp1m8KbtekE+OKJ2ZCClELZhrmQXzYwIOwx9ZGq6jxEwPzLcXtmrV9ec
XY2ePE1fXK3hjbUWwxqmEsQfrq2PQY91afje3+7fbF1YF4PlMkDGHsOSgehhz8Zi/5tV6EZj9coS
MwH0oybUUn/8YnSb/uQYhvEeHXOhPbK89ljNbJQBNehaT6zas6CNjjOeSuMWm7P7m0Tw5pdEEdtW
KqAZBLOpH7C130wxXBEfLdbwJo70tAuUCsPaJC8iZcoU84xTa7oCZgx+jBE2WKG6sajhHMeb6s67
ut6wrvboZMpXd4VLdgDwqEFrWICa76zusbnkR9B/tkIsKSQwK9YI0G3TV8j/pIMxD0BjUbZScuph
TW3wdfuLuosVVarbQO7qbhxdLQSDYVkCMwJbiQFU6XfU3vBpgmkV7ZLgj3AFE2XI8NP7DkiJw+IG
qf4w/kbAOX9VJsV6xkXCKxebZdWY+FxRiCkpW6QUSWITvs/jUXkrTqnL3PbOZROTt5B1FvtvE4QG
W1U8bMWvaWO+xx9pFDA0cDT5bfrikxhWNDbsIvIGlqmnDPbUCxL70jZLnDQPypcq72UGuI/7dXyC
mE4LTF9DMgg5+2OSngzN58Oy9sqoJXNl2Ftcle1wJWB+hqd1wB/slSDjD95fRYeKRv1FOKF1nfZ0
ZMBqmGBP5pEGDtJkMvmUFYiiywVh7MpZYqUuG/V1OwJ3Y3Qtc5NYlJR8MX3Vmrd89im1UQxl/5q+
8F6AnZrFRerKmsd9524MGsUlFysPKhbgxbFxvrPiq13+buwdFujbknf3zshlanw+iizWCHBUe6M6
YwaF9V4KfzvYMcjUQZjiHVj7pH8g1dajbaUGrJxbZZ9rbwJDP8csIONu/DnaZo0/Ib2k8cTrzoMh
m6015BcoErTKgtqvy31Q0cydloFtm3sXHIGZgKZyZWGiopIErCi3HD3HyifzgyLRnsHTubs1AGm9
XhvOt1NufCEjGdejYkhBISh7eWPjsY74HTSRn9lylTc0Dar0kiC1VIcthfWS7n3/qaYfLmo/vvPn
fM+6XXG40B3bc+xu9lxWzojzqljuDNwRR1C2HJJEvZ4SGL/Gz1Fa6znGcGYu5IpzvVRhyzVKRMdE
msT+asPBGBhV9YA97Isr7iIQ5Qetk8/UpwvzXihsS/EPZ50BNtbpK7A/Tzh8kPVuXY5o/EoGt2ak
ZOZjS43xrEY1U8MCD1STVsI941zZDYZoVuiwrMqmDVcV7YsAoIH3Ej2eijfUlsrjriNx4axoWw1L
ZtT2us0xcosYFWhKocYIdxFQjTiUKD+s3OaMvu8e/ISh3IrCXxXY/mhGWwkMbfDASYAqe9NdG63p
6tIf2gpPgVxlbf3sf76Zb7C6gEMgzRhMQ91wZrRJtieVgkrOZazmQDnXGUZQx2bYn6qAy8/XM/Gj
yV92XFb+nsr4ekMjmz/i3DGm5DZyOjR6xeWo6ET8hrdwO0Z/ulMaXk+bs5Unm0PLWnRC6yXgGHFv
5vwXTJ7ht2NDsjIybRrBepMqaJtOAbMN4cpGXc0YBITgmGjP7SHcsdmIiEUA76oAWnDgQnE+fvDF
w5UqAXqLGBsOm9PhP4Ll+EAdmEd74vaAC6fsmlX1amgneoWmBnT5XEHQE/RUBTSR1D6Xk4X/xk3k
w9aOgZEVnQFNYE2x7sXY4zbRmR43lg7Cd/BGbjtnyGmiDK6cQffrSyRvBcaGxV3ySw1Ncq0fQANl
9esMa1e2kRzmqBAxy6GqaznSi57tAU+EFDDhSpvny0NYzwJUTnc2zglGc6JTGmfOZ6QpsR7cGsuB
28B7LVz1aYsQU4Cf5bVJrdRXEHeWO7RVaJ238VdrfHijXGWOgvdxGyRzx21YgBQMtPnH+6q4uvEH
ZHyMFoEeDu2DWzkNdoigV/L5Jmru94wFN4YqdHWKgNZ+XHufwbaPo+KwlwOFDbpFWtldv6eRdef+
mQJp1OCzQxSu3b1kUDwnrrF7J50qhqXjU2IzAbMR5zsKlhqFz9HRj7W7y8oRP5M2cUWEILlkG0Xw
jCKG4cTqL0P3nkATIyOgzIJcPUJpE2XPJMlbPnZ8/OLNhV+KAaVxi8zGyEklN8LkX3vjHnOYZCfT
94z2ylNOd2VwVTYcDtblobQ1VlcmEixpt5S51gsb7S0oOsiXYyjhNN7gcfk3uQuCUyhkFtkm3hJT
8M8VZiwVMNbA3EHapOR/NXba2GPhmq9TANeNM5sFl1tCX+T6aC0OhXaxVp3s5qy+guFxNdrFJcUR
gR2tEE6BIWNT6XLBinZ7zz1uHReKqrVyd+HqZBA+ubCMQDxvNAydQX9QumFbAk3cTosd11QiJwGD
m0eHxD6r2nhgcpgm2dxXmmVI3U5d8ckx21tf9SXknNg40RjjHReWbR6HxPmvhCCcgiCyElEImL+J
MJYKN/AjY3XX5Ldl2fP1ayMYgDLtgfuJO0UK48RXQTnZlWElRRXLnSzfaIDUCPiYN6NV2z6jp12v
ikG4QM+x/ofOSMLTNyxV3BBor4LNJw9mMOteUqDz2tDI2OCyB1bZtZXjS2qRMnYQ8eOrhTcRjuej
25mqpxO2qYJ5riMZKB9hOY3P0gLbMMaSijZWBLHmt/jjSO56wXVHpSJl2drrnb0DYzn0LiqMsKcc
8sDCeT8oFyj99Qs4G0wOy9xLxOJIBQjRxchCn26w9h8C2U34hU4F/e6MH3fZH3iBW13X+6ZmU+FY
FM7hsDyFr1xRUT7C7EpA7nFnQLHEGCIT/73VNfQP28b8Wtu1cuFeArSKFEQpe9axTdYv440tZB49
q289CJcguYxABTApdK4cVw7C1mdzxzgsy4SJK2zx6ycDfr/sWJhcUCMfcFVd3YGwZWN4LnEzMdez
GCKfDbTAQp0O2rgJm5IPtrt1Elj3pw53QILgRTqP2yU+Ugp6GoxMMwnK8VP4hrHCMKb+1jvBwlPu
OUe+xDVleWP9MZpL1eJXiGyKCIcAZjlCO41FytESMOzaN8teiZ6o7EX1frjv58LRhj9D97JWvYAS
7u49Zo1gZ82OsUoGcurWiYa+mIq2+gmMQM4sBpj1lobJraDJwvgHkipif36iB2pgfSyyjA1dpIjw
hWEZioJ7LeKN5p5fMbSva4570F6EL56b94CPiu4vOqdQBdw1ZvJCZLbfCelzRs1sXs+Cd5bYA/IU
WS5+fRAjkexCtibtzcJRjCRhwF24n+8gIny90Tr0PD55TbwlK57p1C5lWiNF/3kdQNY5OwNJCxhJ
ICjjalQUHs2m1y50S8jpYftaM9C3XjXsZD5qcZEGtt03DZ4aSKhc6LpdzGDn0KDuyfPECUF2oFcI
LYmpji76EqbR9Mtl4IbBgen3CnLtEaG/JwKd440okEzLwOBWw15dtgA5XG6huISsuBhYHoMRnbU6
Z++0GboUR8ZItJDyyBE8hnMGI0YOblEk+mIWcNMYeXJIK0SB05E5ydhpPyGEMEAx3wlawNt7f2Tf
zHo5s3M4a7ldSieGsT4+NohdsT8mxFNcLWf4Mr6VuQ+wjKdcQxZn9BZxYo96poKjWcD2a5GB28pf
5RHCHDjjR0tiskOSk0zjplBfBbhk2te63uOjWIKkPkNIthCObUIQTggULAZafzTaYh/QZ8DTMuXz
GU4AJRlWYpy98c0gfwYbZbPOfnWdvmGeAH/CLCKfdaUZdC2svwCmBWAyk3MDwhSyIseyUJBMz5ys
HDqpqmIYKzJ4PEzDo1ovd0rdTVxMKwZGaAqqRYNGrFdWMMDW9dLu+qaWYQknrJD08WkxswSlEBmG
yJAR7icEG6SrOcFISmKlq5e4mpSd1JfKzqpxFxATSFSFmgcI1j6SDhkFMnJ5lwq0KbFOA3G8U+gW
ELXEKOPRLafjLiRjdxf1xNluRlmmJ40Kvg8igziZCSI2x9K4m5v0hDRY8KSFO9KO6m3Ux8zGy95A
WDExcnWq4g73l1o12UhFMl5rC2EIxqL9NHn0OYZMMpXC7IxK1e8NbIgZ0CKzCDARwI+pszI3NaTr
ZJKooK9/+fhzwnZnL8SR7/FSkxKDbim4pqxvyPN03k4gN8UqCyrkCau1ltSEsY65ZP1Aah+cyvT/
P8jRAhHz8bxbzdh7uTJtibwUFA9VvYvS+38elNbXtJKpZJxrlhvi879vSPTk25x1Is+LgiLQ+tAM
M36k/z5//DS0NL+8wBC0JQwgJpsBL/b1x0ws+VEoq8QnHHz/MI0X0mZGyz9hOmQY9JEYvr+D2eD/
O9qHp3xTp1j0/Wsv/88f1vBCYXbym8d5PV6s0jAYGvZgXQvW0xgwIR/f/HhI1jtDcDrH8Pjx8aJW
1eSmUUmcFNRKUS7W7CuZ6ar1wj4exvXpf732+MXjNaTmWyXBPU8xxkNuZHiUDVEN1YWY5XFNQ75H
qF/T+rUR5ZYsMSymO+obckTYrDhomi3rsMytQ5+YuqtlRum3QnUbQWYWyGKaucLbCchAMf1tM7Fh
5xd+RRrmufpQ78rQ6tyx1iiMLHDaEiC0xBggEAxFRJYLRJnVxlHCG8K17i2YZ2UmLMlblE0GPP41
HDOde5PYmfFckSfmDSJuR0WGT5Q+syXKnpppVROahA23A0FS1mR+5e210QAEtUYqXkRKITHbdZGg
JS8y68TX5IpCCCCJ2uiXWZbOtTiXvqJCfK1HnHgnlicznENfa/QS4/p+DbwBn8PeV7lniRurTGnl
0D+38CorUCszzcJjlfeBNgRiLBHIljXYr0/E++Xkit8tbdi22QgOVamuhbiPlGSudDR7bdF1TtMX
EPaMQxph8zyn9c/UC0zQEcsgHbQtqiim44dDtZ5JCO2hQZYzeTdSwq5QoCqzZFXr1SZGH8NgOuOw
OlWJileNMEJyiR1GXsavpdgF8OljHSM8glUgThlGHEgLHKQSlNkEINSJWadM1H8MJReNnE0V5PVV
sdg7FBOrTRFHBMSKqM5RtGF3Pmo91MwBxj+eLMr9Tz2TYnsnqgwb6VL1szL5skCANOTb20kRmLwy
Fo/EdXnEOaU2dkHEn4LtiPEywmlLIiRNfXHMa/kqr7supBCBCYQI1QsFLb79pnWarJFeMwjo2O/j
e9lzxIKAVx6mfYe+m8hNYu5avX6KKVpY2EP2rO7pu9GxGhW1LyuxtEPUM8EReow+Po7eJJ2dITzm
PhDked/fByzkse/ZW8qAUALjp8HA1SmT1uW9VIZuNBbZETnYiKMKMfWDcizk6rKMPQwpCr1IUJa9
ZGh/almBSjAIBDfGJR3IJODVz+QouozFqVV06w2fi2Eh/HBUzH0+FUESl13QYyuThhUpbkJzNAxt
xEGk+9AjTfLGsYarQue1awEbYylm3ovn2MkiM14bEfuc2MCFsiIxuFpG3J/QtiWq+kNWI2hjrnid
znpEGIqCKCsDMkPeFkEfi/u7IWnBCJM2WXDIKI0R8V7SY7O8xnsvHclfEvPvrP4YkTFigYGwD9nH
kzKk8k5Jl11UZqz+5/BTU3TkHOl4bIco8ueXvDbQ3EvWoanqA3qaDk/VfJ+F0l9lbhHQVABnTAHU
GiAkddpe06TEF5KBgF2UR7lEFjNesDri2bZt5F0BOQKZX2AOmNQN8swmqUoyu8n0dodCqrfFUPsR
8zL381InliRjJmja29gUH6OOq8DQS/6iZE9rS0epa4muJmTywbjP+A9VsSPHd9e8I3kbkajUUutP
rL9Vayso0naMKyTNOlIbAg4Xp1lGks6YR6xuiJ0lROw9siteSYvQQIwaBWytGYHQs97S5FL05MjY
5dXAxGKEs5P2d+I3ozaQRGEJRqWYL+r9jg+ltqeJ5F9ZKOMCCnm9K6eblLOP65G56SOVtbEFNrw3
72o7bVWzE/ZLDE1DWAWS1bREnmK2t1nMpkARlUPNrQFyhP0d3S177pVfbWR/g+JqBBNgVSRJ89NE
fXeM8IywYm05aary1lgEPVrLEgdNrLAmLAGimrljT4gIS69S+GbNMAWlhA9HeaeKTBRGKClOqSDT
EWv9OqN/3c2ROvpxiCUEwZkYJbKQ0bPy0MeVcunr5CWUrJq0qzYN5OSmR6X41IXVwYoWZY+Nkaun
sfzSzQNFHahYbSNI+xHbo9n6meY+3hLY9Xe+46EqK/db6URIToPS/BDiZThYVXnE4yrzE0THqAfE
z2ylSIgh9Syzag5iVcWHVLq/FvrAPo9KxpxJR0lYGDbNYSQdwbi7Ul690krtqhaqo553bM+HkXWz
pWVu3GLr10XaVRUaN1s03UVS+ptM4SFpZQU6bY6XaMWysxzj7pCx281Syi7/w955LEeuZNn2V8pq
jmtwaDyzmpChFWUySU5gTGYmtHTAIb7+LYC3m+y0eqLnPQkLgUAEIiDcz9l77dqiDeSlwjl2gXps
E0PuQxw6NB7mEgne4bBJYgih9cZy89/SFfgDxHuASR0TaN/vpRmnYNqN720e9uvIsodtryrSNFy1
r+2RS60FM9LumR65UKQBBj0JZaLRkOOdRogcZmw1rXMvX5GHDZjV8NuTMRClUnNq6SxlbHrd6E5G
ld9CwXoZyvamySU1gnQwd5OuTlZchdt2zkssnf7BomoI+P6aH6/cagZhB3kbuivXIWwpTUckLpqJ
M9oI9sagMqYWWnNobbhg0qGoULdG9oj956Yfh5Om0ouWOP7anXJcEAzo66quuaKinRcQOqNEK34W
SbnOEnvN+N16C3S8z+zs94UlKJW73j5mhL7LQ2QdTtSdtNG/F9iQw6LxaZl4BQLulVbKZFcp+Q32
Dqd2jaqicJhsTaH3Hk+MNkuP0JXaoU7VGOHe0SlppoULM6xfQwhKByaHQiE1aSOUpmVLbc4jstDW
Rbe13BKVeaLOuB6HtPiNcf+KkDv7rZqe60Z5IJECEKeK7XdwvEyTH5/H6Mazc7QN3ctoDYhZR2YD
xnGckmNbN8OpIbYR3fDP0HYYmIdN+xRp972NHj31Zb0JEvUzHq3gwaezpJfkGViAL85hqN5D6QZb
cthssuIrWrdGO1AGmMp9nTOkTwWg8mYOkEzlu2jVtjEYbtQeRfDGm57jACFGjUu4GkcO41eXUA0r
nNq1LRTtZhFwCZrSixjOoxlHp66iheol5qYXoCB7l0kO0/C2tJnwppEJjamMsEq6L03s73uje+GC
c+94RnpVzkSJattznK6rIIDs62fHQUztlVXMNSa9fCBDt9wn6ODGbGAjDQy+NgV6kp9pD0oT/7NT
r5v6ZMfGdOPGXX0GTEBZf2TAQoXAi5Rci6G6MUXrnFKf1uuAESeNEpykyRRwbkp/eGWQnJqgQx2U
pFvHsSm5DjaEh14vd727iowVcyT7KAZNbtxRfDed9GbqeucssuYJ2zrXSQ/1ZoIh3TA45Qwjxb2x
8G/hcSVHQBGomgzzCtYBfU69hzQq7qiYtVkumVCQOzbpBTEtMqECTi5A71T2OgvlIVGqfpLIFjcV
/XXoDvcwsylfWBV/WcaATul06WtRUBpurALzXvnQJh3TYRvDHY6ufdwZxt7y/VtZ6/GuS+Q8Tiyo
nLlSPTI1rbYSGzZyYB7mXkY8VWq/jj5yt8hqjj0mY4qW4rWx6pu8NH0UUNMcgdYwZRjXTB75cW3H
mjW5DEm1fFM4w7ixWshodcwwQuPMlHXNqi+pgwSJ9Voy9gWTr//KG1hpg96Dye+b6BjXO9fnIK2M
kNOYyQ4e0K7N+k7sA5V712aZHwaH02TR47QwPbyygXw09cw714rKbmmADI5nG8KM0xe2OA7BdNF1
UIAGcIgd82mzn+ZRAdL1NNTh50/IGRGEMaE+iLRJ77rYT7ZEfwfX6WyLLEuXzHtnhLoapDCGIeHL
Og5Iaxz2To/9yCOyGAh0nxyyDPyRk6bUpMguI13IZHiy9cxsxPo9hk+erdCbpgXesVI8h8+ZiwUf
CBwtLXdKT9KnnFJD21s7hh5cRjed/QK0TwI7+6br1EUcS4jbysMMazG0Aa4LP2qQHk55ExaE5ZJW
rTG1qYKp2EVtecTH+KseXXBdUxlTOZGvnVPtJ62QlByyfjOV4hA0KLd9VxaHhjJaASd80r3wpjX5
cyXM8lqfmBjapJz2no6MbESboSW6vSkL+axpMShaQ/mMWZJm34zI0ZlFUHKKUf23U3uY8L/I9qIZ
Kjx7enJjWL32yHTX5Nr5PjVz+q8kbzqmYuPRa+y0+7Ig+6tgouB2dDX1gMt31tJFL9wLkyGoxuZ7
n0YOumaw1omVF7QdJvRb7bMKhifKDjbTJ4+znC13pdvUGCj86hR0Zk9DItsDfYsObtVwbqmjg6TT
Dxgu2KZ1qvBE8ndiad5qU15ctb09z0J1dRiliXAypGfYMXQuZuK4MHGfiD7fu3lr3lq92ivKIyoM
YnJ4NKTtfl1f2D85nSYmMVO2zrnTaxluO9pPA2fB0RPx8xBzWdVBRM57Cwc0Q1jsQ0OxaUS5kche
peA0Ojqhc1WFlscCzUtpkoIOvPJV7+2ZxhlziFYVnZzpWcT6tyihVTgp2vKe3wfI/2n1B+M40aCu
icusxdocQpqUaM1lhfw/qul+RJFi2pWnlyE2HzS3VySmjS59D4j5P/oQ+fUYVUg1NAeSudlk6ya6
yyaCO6cRC5lPAbgr8wth9d+mqNhpWRg+ZPZ3qdT7kPiIaCOmkhVlDqBlcQXQGnWc1A9yyHGHoCAR
5YBewTsoLz1HzckU+mszgWTITf/oQhu48m3HQ3ur7qWfq7tU73+ZPTYSz8YVouCRXUk3TR/sOHt2
+qeqLO2fk/VQxOldPjT1vism2kDJMDed6QRJn3Jrap0HLkjwz9vfqvbVrvXp5cGtITClmPwtBCWy
yQWKRvgtb9pEZ0E40IFHvGcaGr61SL9zwlKbLiGLjTJRcqxU/B6X2c/KDWuquvVtI4LuVKClVFxV
3cn76UtdrJ0ZDRK309Nb54nhogNW93N+JLgV5bY2A3QA6yaLjVvRqJ2b5sxp+nZTcAa/7sRwUio0
90ZoMuCPzlNeKmoJLq2LimwO6BrXwzhiO5iDamKIm8Zcc5mNiT1RD/7YVhTEu3oV9RODKaO6weNL
66Lm2I1q67nw/V9mrpWbpJM/Cod/3IiDiswZ58bMBBXpxN1IjVGRy9yu8rDSWCDOO8KpsegjGB8s
SCA+vi3+dQ4fK1rJwUXrAcKXHmdkcMLGKqClY3BRfvUzpk3ZtvlvO+hDFPJ4UBsEzJxpAuIetBw5
kQiBl48ZfeSYZpwG7dyXzY9C4IIKvM0o63LfWCWnV4upXKAictnl86Cm6Sazb/0cp3EKZ3YL86NA
uwhUSdMYMUtq6T7r0DJ516ZNtIl62V39D+itaON2/H+A3gzmk7DZ/s+gt8sv9fbz7Svm7e+3/I15
E8L6SzepEDjk3lsOOLV//qP/Jdt//VMThv4V7abrHgUSy6K4qLue+ES72X/pOicEXrfAn9jC+e+g
3YRtzei2MhvDstj//Nc/bd0RrgtlxPBNE1icawOY+4p2i1prUEVTmecopHCp6PsSDJGQzkbNLIw6
mkYavtcE+lUVvXUdRYA2jewTtTOcU0bzLShrHMx2OGyYZMDvMJo1+QaV1uCbJkb2um1ALpdGQ/dD
DG+Ck0oU9HLddZIBAIVR8F3lXkF8yToB6X1wvzVQetaAJYAhiuI2kBTCkRo0aSjPapxn47a7mhoY
7sUUJ+jxiQ01I2/XJO0DmKL61NjWo2eGGLy6AOd5o2P16xUVf4PaZUtysqggRolukE9t2DzaZvfU
UBX/DthrYxbDxfcCufe7nlgsRV1S1+bcFsaGEczQq9HmAmGH4t3VfDLmApz8zAbEMTAsSutdfqtR
pXQF2WW+0XlHyFdEOCTZHSxnjEBEbRWG/r1zXepN05Fp9q4MwuqlxM4W6+OZkHk89KoGZlf0ILnx
6MUN489Bn+7S/sUmmRmRH2y9euoxCU7i3g8Vg5f5HU4IuMJz/Ona8Ao6dTa0CifK8mtXMg9oQZFd
N4y1r4P01p7iatuWOaPUjehjBn6ZsSlrzOGy+t114tCUOrGpraxgpxebySwCpNc/HY0gSekFkNhN
59infnBBkzkLYUeJIEafk/HSG0b3yKGKkSmu3/92Zf8y2HlNuw9vagJbzJ9DxbrBXSUJyQJg3WgF
FZkk2s7a2CmKdbtoimvXTWnolQoPjUHD3aLHS30XfgdXCzSoRuupg+ryZAu2ifiWVierYjJx2GgM
Ips+PZtjAxav8c9ONlIfd1OT2YZvIyU44GJPtPicpdhm5t+GdG/tEZN/lVHYZqRQbbJecRx4Y7fl
OEpnJGlGOHyto6ct25P7wLwu3IUStLHT/bYbFZzpff0oOFMz1ShwXicUkjMvordVgYS1wE+FHqT6
IoUXoQMHgv5EUh8KTwXy6mJKzDx52BxNiGPl1Jvf08rbxCGghsZOmSwS/uD6KBFMBKpFYOE5tgjG
suKQSX5PknFtstu2OirWXL8Y0SC3kTTydUBp/NzwL/YxhOkoNhrwf5S3ndrMdjqIIKdHsxTIBld+
oXY48Djm+8xejwphZJYW38s4kSdvLqRI89HMou6l7oqHLCwYsxMdUqrM3vnxQAt4OA6qD4+N0Kr9
GDXupo8DLG6in56cGNuhHTbam2bGZ9HTdcl0H4iy4BziBWonNG2fWqZ+aeKu3waT5m68OP9uuHlJ
XA4knqoEL+FCptlmQWRevNw7RZaRk4xrg1ZiKAVRMpy0F50SV6t7OP26ikxEPThNXonSLcnol4sg
Okqd32A0iPPStbY8xxpc9ygoXwy7Co5hHQ/rfqAeZssUBr7X0jEYHcITtAGpqp8yEnFjiuCVlZ3N
LEUZXsw1jwYJht1qcA2kNKCzlh3lFebTAY0MAlYYdelM1raNQhOR5Pgs3CB4akkAeOywA5VQda6V
Ec9KNcc7lLq2lSEBw2xnO5r8EgaGqVgZaOaT/BRltvNxkyUJFhGMyu48f+Av1xysl6Jv2xvgv7/A
ndgPKYhqhpYtHZZRHbtiWNk23rFad15HrbK2HuZ7zv2Y8aygwXWHakIUuTwsN+Z8r4tkD/pyvrs8
Xu5BMVJ4tLzuP14fR7/h9+Lx8vrnw48llyfdxmdNy0tf7i4vDTZdVjmI22UVyyLL83+ssTOBxpgp
gRlvhkf7mhEjqeeUcHFUVHS2P+5qJXeXx8u9ZaHl5vM9qcseQQ+UBT0Z8/bPlz7f8/nc8u7lBTfL
LKIlEdqPbtahlplX8e+/gbZ8r2WBj49b1vLl7sfblk/5uGv6yZHDPdt+fvkvq/78Yv92Wz+W/GM7
l/cMpDzgv22QMsw/0ud6lo+mvfMw2iFikM/fcVnkYwM/N/2PVf+5+J9bt6zjyzf9fPvHO7+sfvke
bijb6cs3rGCzrsBRwX8xNH7p5f3LjeXUkoC+P3755aXPbat8a19lyCI4Bb6ENk7Sz9e0gaF2CuqT
yS3VibQl6bkxAvuclAVhY2FoIdOJO/yx1V2uCTQEI93+pMrkdD0UHrvL8uznSy102K0TaIc/nl8e
2vOblzV8vvqxFhk2rOvLGoMI2EdlysNQp/Wx15GSIiCIlUc0zXJXmzMtPh6PMRET0Qwx+vJkEaQz
fZ622/yW5YXlfQFcd5yD/U2Qxj7ngRlFFTItE+tinMmPUQqk3T/WqY7NUWY1BjbuNZaHwqDDaGq1
GbOs/JCW0yX2aQd/HqLVciqojIvRGgZHZHlsfIBdWcp/xhi42HuItaRUv1z5izM5VIFifM00sN1Q
e8y5Y8LNWKq/b5wuBNL3bx5+Lre8jX+jukqZ+FSu2+2GARqdJJ3RqnDQ6sOPIvJJ3m4krC5/ojpr
mf1LkDsPZcBlPnYk2cEG5w4nJiOmVXzk8rBGjwRTvdiN/dZkiAOYuMMQ5GMv9d0EuADk2+suJJZl
uZHzPa9Mka3kuQp3Vkk/cOwUCzP30+d7y8OqnbCQeOUetmd0XG76EpFhOHI1L5WAbsQVuDjKjF48
QzeP3gD4quXGnWZdWuDu1Bw/M/znTRdj7xKUb6uSigBaaDPeOoNz2/QyPo7mZCAOpSQwVN7KyRCq
Z3T+NXsq4Dr4KPYKjbp155TpSk0MHVszaQhbECa0KWkeNNijQPFQtUamUWNZM1AV9nM9VNUvonLO
DSMSLmf8bslwnwuLoIcqQiVvpjBSnboNrvvICfaEh9rjJA6+FpGibB1dqyclUXgM/WzO5Iv+Y7nX
4wRuTLPcRfPzg4GFMBNwFwvmLYc87AyuWNrf93wnYpBV2mdVmeqw/Afs2TV8jq6mopYBAlt+f3f+
E/rWE/s6u1/0OqiMqoNLF4ZLFxmB6Iv67acG5UOT0s8SmUWTkk0FQwOGeZ1WFwdj/kds5uX5TvgN
0snYpPo/I8X8fMi/3IRj5EEWza1LrxViA0Ea/qg279D26MV0DmlC7BIalbSZvu6Ay674x3OQ5LNV
RJefYEPOhr5bgt8NN5JRIHofZVUHY96kL48dF0Ej8zPsOvF8cllUSx+bM+tuFlnUssl+1eOEn3rQ
M/M+tWzessPl08ih+fE/zK94wd6KXDTQMzlt2eDl3ufN8lxLR2fde+ZzgOboECUBP8m8zVpreHhH
//PJoalQBLREqS5H3bILLfc+b5bfYHnItXKmVVu7RasGHxhb4yxgW24+H46Z/kK9LLsuRv22jXsS
yTybM9fHXTQv/hV6EQthdldDjNbYoZe9er7542EpaSiaYbBtaxv+n+i/3oxaxHBnfi40PKLKWJHX
mwPqnd741eokjhZm0B6Wmwihz3oI+L9kXQc4+GB5y+53FadY5ef9afn91Lz/LPeW5z4fthmYPKOh
LWBbzraz0QSlBbvRZBqrsXcbzGjAMoYqqVZJb9QkXNl08keuecsGWRzSdkl7u9cVKfSSSSDFJqBs
hkZvPxMNtDPN2iQWkCjduPECIhYN5QJLGyFngdok/DwCOjCYySmMk8e+RwsaSogeorEonM8b0EFJ
n66D+YTuGc5u2YqPQ0GjClkgyEbw2MIvDcG5uIT3haO2W/aO1szJYoiyx9Tj1P/xT8/3PncGFwbW
gRLngIqjCUI6N/PcyMreBjHLDBvSrOGC2keNyaBWQ+n6zLUK/T4+ZKTVhr5/cBha72I9gojTPXWV
j8oY0MmqzlCa14re4JUh7FPcwTCZop52pFV0W1dWd3WqYTeY6HwyOATuZlvlaqw7jP86QeEaYqgr
5ZbFWk7gDiJ6TqKSezMxwK0WSIaXGLAl9MtauIbLY0Fz7cpPudT6ThccioJmvSWwMpM2Ig/EhHHZ
n0fRrmEyU+20JxNvQ2GoS5aTWupK/9ZLGo6lpnkkPcicacUfa7dKns7SwFstn9NPBJvVOoRPEkDn
DgHCn2vRtox0nHKVS6g9zXx1l31THSJRapu4FadK0IOBmsFzy6tTEg3XjWwfo45zzTSF34IgCzZJ
G5ZHaf2YLA3uqgzFEc6vG7O6oUDIGdfqm61JAwkf4Zxd1tLMTCe5Xr5Y4SVo4VLjVPrlTUNdYK1P
LqOU3xG6M8TN6hlY+Lj20JgEIXwP5SE8H3xYfvOZcrkpqHBS2dd/WZJj0aOgOknEmEEd75pDUrbt
IZtvlnvdmLaHwEeU7Fids3fVjesNiIWiqLsuOJfMzH9YjcsCHL371HlzFWngbdLbIIzw2bSxt9MJ
mfnYtqhS9AyG3sONPZ905xuVI79UFFlWWcdpZpy+l2PzFGotANl4QrnrAkx3nfSpjZwMmxU2XtON
x3MC639lVihXW64Oy6+Tj/N514pnD5AGfWyJoWOymR+We96sZuKaTDbd8qQ/v6LJ8ZhrerRdnjfm
s+xy7/NmWcz5fO/yeFlBGhfRthL8gfM6vyy33KUFPYswnN8f712ey5N+Hxdk0xT2e6rnHcHgGUGV
5awfGi3UfHbyUOTpdPYnkd7TSZt2SX+fNL62Ng3CLBt3LqGhBjcDE78HmnB79H+Eff40VaOxnjL0
Y92AeLyaUE9OE9bVwcHZDdg090BmmRm5EhHUiqYAgVibCg5TMxx70uTegwFtdF/5r2UeoPsbqSkF
qgZ+JLtZo05NUtPT4dCrSbufjOgdCRZCX+tVmt4MNu6DGySiDRxPdNVFGo9vbhOfpqF0vhnUvnaU
mDr8g7Z6TbXj8jp85R7HXJ8dVNAED7XovjnDNLxZkYyu4zxwL0RpSZpG9KnnkstbZJT3hRHoJzjD
hB7LGL3F1Nvr5UWUmmLo0jfp0wXvJtqYSegW35powtDHWvnV2NVj2zojFOhvbOrCV8sLrae9RLQJ
H/oK7RgJUuk6H+l06h3j+hLjezz400staIUVhU3urvSnp76K9stGjG2vARWKzVMla3HL7IcDgvH6
rec0nOZHXL+B3gR37hSLYzdEAAvmTZmoKUy+kz7nWjNtXQK8tsjQomc7oOA4f110XMMqShwDMVPm
ob9A4vjx64QRNu42Nm9VOIpTYY7hxypH19qpwTaexiKBbzCW6FBki8MzQos1rzIqEc22kvwcabvp
Q6eG1+V50L32VR4Gw40x5uZ5clqc1fMbRFRevEyvv1EZJDZsaHIckk74ZiPcmP9gq2Z3ihvp7BE8
dY9xOt0vK+wrDALK9tpLNFbOpSRr6eMPtL3im0E3k2lhmhGg06UHYSfDxx+oy6MfGf3r5MA6TQ36
XIbu2t9oyZ6WtU6oQa6XXawLnABtJLvd8ltatf5ONdq4R2cUE3Of4k2bv34hGF4abvkUY4QVOUn2
Y417N3JL/y4JKbD6o1m8F511ABNufB+8qcaHrIWHMGmGu3DQALfMS3RhsbcdLXnWSHDZWGNTHypO
SHdSs4EQoiN8jwdrG9jx+NzFhb+OzHpi/EZ1FHDuzjfZ0Zb15GOHmiCLXhhtGeskNL2D8AN5O7Ye
pc15PXYMfqrX1EsGNX2tuXbO+KGIbpsmxPAyLxHmSNh0FbxI361Q7OX9kYmBuKFMjFN1/rYNIBNZ
ju1rOBKm0gYGF3ovr2/0IGo+1oGWgGm77b1OtUt+O9Ewp6KkDp1F2ESWT+mw+dIjk28ekXmrJCPS
MB9jHVIvvprlUwbOAX7ivWWlN6yKQTNP0omqiysb+2MVNEwdaWanZQG96rBStU2MJdD1z1wiABPM
m4O8sEpG94fqHLRmjgtdy2sndkGBI1nJ7B13wrxcV8LFHazePJtWDw6UzwL30QsUOUTCsdUDOTng
obXoEmhNcIrjlg6gaWU/cu24rEFMlXldcGm7VKrRT12AmCWYMuNNWd+XBeQ4jNeNXlsXmN3VyZKI
gtqw1S9lx9+j0DNRum9+MiSnFNm3+r0bAkYiHAotGe3D+8lDsKWEU/+UmX+VOZ31VtMqRXvLOmr2
z2PBd1yrJNYwt4T3H2vzo4fKK+2nQMu0Nd2s9OgKzbqwM/ns614AdgnG0/zBqYngJ+/i+t4usV6W
aZABWirt+9KhobEsUgAEKSjOvlluD1ePrImLIaz+mNrIEwyFQUDP6ttlUY6ex05HJ0ZpJd20HBKH
evLQ2JWYoRA2yx8mUjFr/mByTGiMoAm+E+Qx7hg8advJMZMHN6QkXTDK/5mzV+oo1l8TzSpWOM80
GV4id7CObegN6zjn8LIm67L8PI7hPSlydZ4s2dak/gxk0MRFczNITQfoCVhqsr4vS05dQL9YCXE3
BChI+hF1RIvceujq7qF3AeMti414kUvLH1+1pJIr1bX2udfD6DR0SCq6wI2epy49L9viV/6zrjrz
mxtpajMVXntIdV2/Ea4G0pWyzbtQ5+UHqpnJXYXT1Nwp2adQLdVIYh5KTmJUmBPOP0zghBuPdtVr
oHOu9sC0n11DK0+BJQr60bJ9FjmpevOiVOre4oj03zbvSzLlMsKztaHck8Xj3TkTYKOoMq33Lm/W
ht9oL2kHCr9vSwnrT0QXO0njFYPI9kfu3Y1kDbwPGtJH5bvaDRop41DVFuxzzAbfiRE6L+tCyfBb
S8Lkkf6CCx+gG3ZosjR22w6H0bwOdBE7BGji2bcntZ6ciBzkCb9FLiEBfaxj/lLLwy70gZ/o7Exi
PjUtb5vfvyxmhof/6Y3/f/XGBXGR/7fe+Dl+J+rlrfgv3fGPN/1HCJrxlyUM3xWW79ieoZu0vf/u
jvv6X5buCZ9yie3ozHr9z2a595cg48zwHd906M/TEf+HJNcn+tc/LfGXQ2qZ6ZKR5vqO59r/rWb5
/CFfe+WGZwrTtEzXsdhdLN38o1dec1klaViKoxaIBxrbKLAnZR9KE8FY7/8Abt4c9K6MAMKS7Vsa
8XTT1GN0ZER8WR5RH/UOeebfjVlj3eVR/lzT7kP2ySN7gJymCaQgogrfLeSDhSHvSg0wYlQ0JpJU
BPdpgZHa6AnMQBd+DFMHdVAN8kYjQ5jedA6Uuy7qe5JNX6osdY6ug6yokeHNEpUV0CK9Qm4rKRx5
aNv7/Ibf+la22nBfuA7kA2e2yREAAJuxy0kqTaAJRYYEHNg6l0Df5rO7Q9idWo0j8qHYlhCvpj56
c9p6l9MBxD+k9NU4CPhqKSSfMfCMNbE6kEeiIECLZ1p35EWRgxM4tyowtIc8sd9MW+p3g0KNGdsa
X7p+d8qwfyABst9OSQYsIsekXxvja6jr1bXfoa2mGwjdPHeajWUMx9aINCRu0lmPia7gXlW7sPZ8
ouoBSWRRmiOxRGTA35dR7jTdizeqFsektJmFJ9EJH8tNZdnXTdGOe0Ezj2vnsKmssPg1is49db30
sf1hrjWMcqtU6oJ0TPSb0ggc4NAR2GsFGjSMpTpxwXlw9CjYGlaeXFeOAGhXZtepmzvE3Y47htze
qZfDoYigKna2ApfG4pfEZTQcNrex8ZtkNQ2XfGLZFG2owLN1e5SLzi0nXAJy7PDO6/X0jCj+fsI+
eW/3ZEo7Rnux6nDAaZ3RF+ht+87PKD3bdAqjFno8mut12/r1MRgpy2X1U5gjpBQMl64jvbrva7+/
tt0SfrRKveNASRS1k2vslRfCMDDE2ksMEDyjLm6lPxA+pMikduk6XI3mTSeq/uNc+j78r/AXgWWL
CuUfBaKIMi5a+a9/ij9yBw3P4jjj6uPqnmHbxp8HnMf0LQuaCZGu42rwFkpyqQJ1MtsBXR0GXkny
2J4cvIc2CsW+iOWLFeB8jywIBCLMg/WXE9a/+T6GMOZD/Itchm9k6UK4FjUftBScCf6rXEaLM7PS
uhKUQxj1+yzNk41tg5HMqv6+S3NrryuAI7KWSBQ75zXH/HIXYHlplLiqfbMhZ4yJLZGdpA7l3m2d
oddgvhi+9lYPUC64yq28f3H53yD6JuGj/1759ghd3QcX0NEwEDY0Wovwzm2ReMQsS/uqa8EQKlze
EhE6egdnVZfIANuON4ZOpVYUw5qrkEzFvVnZ3ZXlatT87Q4t+ZicUVHsqnF097XCW1dUNwIvxzFS
JqRvjJ3XSRMOF0vft2aQ/9Cwc630AHOao0XnBtHcY9i1pxHlO0MD17v2dNWu01SYe2Irz6kmwrMj
KBoYFZmniOjbM6LoB5LzXns/HO+9hh5Boz/hHrVOJa0vh8rk7dTAfQ1EdG1jKtv4PirypDIeubKX
6I+tZND3Iuzvh8pIkAL7QBAZ51OnhpqnuagC+t95YLbbOoFRDt7g5MVCXtcmggUJcGAsdA5jBInH
MExOTkLwuZm/5Pg61nFf2Gsr89sVzqw335MShSSK6rTrvrsOcVYM41IsnjVhDX6216heXrlVC+kV
lp6Ww7YYp/xoyQLPRFg2OwzD6q5wu7U0ij1fiQ7HWDbk/ozrJJHkpNf9cBqmDqG3y2y7YnC4Swg1
MIT66frAw+OkhOQZzca80FobuYvkX3NPkZ2UR9VkOw/bwpGwopVUdrpnQgojt21eUJTp6AGwlmah
42ytCFlk24K+sHGuQRRgpcl8jDQ20eZ6w9uDkbBlWHdqTEA/WBhMWkKsjrXl56tBEo82EvOVMQZl
Fu7UV1ZkWUdjGh/ZppvJDR4sR/k48WJ1lsK5ZBOECmpi4pJZMV+pzK5QvuvkPbWQUHwr3hD9i+7I
eFL1aKMRw+auj4G7cTHKOU07R5r4LVhgfVd6hGfagXsX4VvYJD25mV4GkbEOfO8U2vFNg2oBos63
2mYfyHzIvmQxvWGOiLehD2yoEtEWkdPc8n3QOsh5WeTWZ4vk7C7303t8PJHTlgBrS3/rDxB6C5Nc
zK7z1HawagBf8lG2Yrj3XGp5GleAQGrjeSTXsLCwNKLb7CjF2w/mICwME5sKaTwuJuNdq0GQDBPb
mcbBo2m5T6WNH0AzC0j+FiCxpCxPRIdVYiCqiXCrzPIkfKrigtxcWwWG7q+DIn4yRGFeK6ficIhA
5CTJOKzdCPW6HJWJ8rjalK1g6i7zDoQr+XoWNozRqwoYjkyQ8iKNriVXqXpo7Acq4CQ+aJLCT3bH
mESuCzLiVn5ch+txHPy1J4HYq/GHVXXNbg6ZooLH2B9nxTZuxvshhn3BBOPV1yzFvsaZp56a10j3
Stz3GiB3u3lShf9Ndjamrwqz/VBo1qqff4eysY96og2rtCx2STYZWzt4dLtnqOwJHLvbVtf8WSaI
+bgL26vBxIbuO+2aUtKuAzhwKiN4KVGm2dueFLMqzqyL+Z5PBvMSJuFdDU7WFr/7OGdflAEynuhn
LGNn7c8HYxEEtxGmB1EkpOUpdG9dHF0v5zjCsTkY8B1cSZdq2KDa49jGdE1rdNrif1N2ZrtxI9u2
/aFDgGQEyYjX7Hu17vRC2GWbfd/z689g1gVulVywcbCBhKxdkKhMMmLFWnOO6VQnSf5DMQzxAeiH
S/duX5vtW5kRO1IrWazmCm4ans59MsUghSdHHOPlybUl3iLbJdxuwPvrD4Als2fHR9XD+Q79JG7e
dsAtfH8iMwAx4UTfyvPgkXDAPNTNwrapu1sxF+VTX9N5kHN9KaeSbLN2goPrB8DvqvYHKqmGcGi6
lB60R98ub35tqUdtBnTzSBXFiIlgUA4QGnrRXeCPVVwbVI1MgPZ336KJQBMc0smzOxlnWU7NOQVD
XxRReGw1Wksvy4BNGr29tlzCzVPhHvIy24l09i5VAYomIsguRjCdB7l99SeEmc0MIm4IjfCML/CY
qdmkdzpgYOi8n8PA8xe2CQZmhTu3z8UPl9X4kIyq2koLOIurAw+bH/8FVYm/jn0nZ365gDG74DuB
YjlTmojk8KL4YvoyPtWieyLJqj3nLCa3OnXsc9Th7jBKxhucHo6pHOm5ms7KalqNYbItd/iqbkV+
S8wohroCPC5LT01qL1jRqWAcJGH+iBSBfIffxxXQ8GZw+F6gr3SUKMhwNFx64BHToq8s7Yc8JA0V
5Z3aTGbFY9IxDkc8ybw9m4ptYZW3wQyrq1JKrptg+NoRdrapWh7CvoUL5QRyOkeqvRDUrXeYNGO0
kOA0zH4ado3fNnjtQzYICfu4Ij5xZRg8jNKonCPyHgZTcUU6iz/2FyMengwgp5v7v4aEeBvplREB
JR0YF7bYl9QOD848m4fK6SNIEEy0MsyT3GN3l6aGEjUe4872n/BTOCaZw0r5n7KyE+upr7JdO5oP
dB+wYMe2hqhHO81jQNhPQbetJ44l/aLnyQP5ATNHuSASGPvofbQstV0Ql1t3dujH8SgdrW76LEgQ
u2DE6neyxAbe2MyQYpj7btWxxdfhRBzAM1SKHwlK3XNiG9Zr01unTlM1pZS01C31dysG2qI861YK
65XLiQ+0en+Mgdk+9q5zFAA2oB/jMgwCwJml5e4jCQBLjn67H6pmhu7Exx4NdnSbh/FjMnQoP+lu
LoSCzNG3tiJPb6oepEhIchHlIQwhO3KvSsOsn8YwvPVNwmYwE1QNjo2+d4WOBOkRDxkP4YYLHZFW
slFOoPJTLzee2bqkO1m3vDYfTZbdg5ybFK8+sVt1mHpHR2dfvLSqz1XkPs0hVNeyJvNAjZ0kXr4D
hAyCK3L0+ByZpNdbMYuFSDtNsBUTYhXUJPAF4kODlYygyE2ki/YR2wi+UBfia4h2+3x/6XLze0Gc
5842Qg5gTGvPYbsJgOae4w7V7MRPwGTQHzs8m2sUVD7rMH8JET0j/MQm79ctKdGXvw+QdUQwd57u
osiBXNixL5cRLrSK5EGCXRcfMImDMEmJD/DDbATJ4kerWAGE7f32Ia3DHLQD2AivhJVjlyMg2clt
D3OW/vB9yElG3w/8p0mP6DmE8e21oMnBgOuoK7/c78osCKbHnpS2xHQedFmVj2EVgF4cHTBzzvgt
5IQEVQeRegETZDdoKu9STlDNveqTzemOdHLiLaiuy5OK8J/1uSu/cmVcXlviuKWm33RukgG2muz1
mE4gjMWA0Iulv1UA3YKuhH5oJ8dCDy7H0BIlx+Czb4niXOS4pry8bPd+WCx3OlAPI/vmI4q9xdyj
2AduNYQyM6nQ1FCaN737LAzSSJSRngND/zV2tnmSdfRDRsU3jrgS/VMF3d3m3NCDEIpLGOQj4mrg
goO706FI3mAlrNPJQbDKcIJNjkeZ77v7up0KMkk6C8arAfIL4fg2sI+i761L39nfrIkqJ5AEfU42
CREl6NgoJ6sljzQo+MivNj1JyivDpLZyUM5tCtcdVkVvp9sqVE8+1j12Hp3tkYERwvWmWNluQ249
CxoRsIpQi/l5sDMLdUydovjoFHBb/RzTzVx74mEc3+w23YqnonUVYSqkcxajfdM1pUZmoB1GkjBZ
WbWLasoP9gpx+suzRvOWAgRAgw48O3dZ2+2OrBqT4pre55cqU/VL0tovrZr2HcqhS4Cw4iJ4s7Yc
8OHkxSiggzivySGLLYi48iefSnSqysQi+kGEDB+PcraGHUAPNFoNLgYnzJ4w/X/0l6GNjSNzHZOv
uos0lhxG/cS9ZtU3P2nEhZR6BmzSO1tJPC0ZQ3murumATqMINdKk2mgulmNfi85PzlzYV3+cvSfH
t3FIzy2HRNsxryY19y6pqK0D+diiKFtFTR1unYrHW2SR/EiV+5LCnffs+jjmTA+CIbkoB5ZJ1DxM
lsAb5CQT+j+8SB623jKizRTm8YJJLDn/p1cnq8vz4GhYV3o8O5V0rqBOEJYs1RzjTFJa4uCKY8zc
OS4nB1wfMPyp3beZiSLNm5oFBEkSQ6wgGywvc7StpUweyP40t3Vsz9uuBVzrFebBzTnUxvbwnQHa
wKyWX2FTW43O4gfPuwL6ctOTUU/bLSqXxhcJqdQKNG907ZFBh17GKKb+XBeYCX2VFKxTCO6iMY7+
Vt1VVkY0aJSetGzhqhWlsQpVUV2o0NRBMImKIjN+pj+ZPzhdxgmNhQD4YTGtbL638cbuq/Dj5JFn
BUqHGWIQ6Tg8lnay8wK7fKiSwb/4dmvZq94CbS+NMD1T6ifnXLHZ1Qgg4DPP/qlOMZEPdtsoSnQo
+25M8JqRkwKjCee0po7c9tbAMkljv8q8ncz9L35Hqjw6Ap6s3GVKCKvo1DkcI3qPtBvJ8O91QLBP
pUucASY0RInVseCWXKcapktVEnRmZTNC+SWFGtlfdk7oPQRiTJ6NAlt/KhKBn7wmHkBbZ7wn2cOw
NL2MUdz6UY9oW9xgH3VB9BqMZOTkLddiIK95ZZWeL1MRfL8MMvJezMrzXsKqZkmwcvcYYpmBAtXa
e7bx+KmYQD/aoj+bBckZds3aOMUb2roVLEb4cJHjALl1e2gLUWY/dsp/6Tmx7wSYrgMGBAIXxgK7
QKKO9z86FglRWjpfkwV+Faq2rvd7pbWsI6fhp4Fa+LEsU4LhliZkibDhPNPK2EjfZgrSR1B2VXqo
/P4BQNNk5kCYYPQHc4KWPYaIFQ1qol72GEqB9/MQ0FxDUoS8er6AC0muteE++x5VWsVEVRaGubOI
sr1UjAt/xERuX6KBZcmTZktzz2bjrTGt1JRei12UCAgH4f2kj52jg+uSfk6XkDhom5DdRCU+9FKQ
dIEC+FkG/ElWNDLZLfikGtW8glYaD/WYtIemRirg4bcNU3+4ZkyfoDJW0c1oZgBxuYC4baIWMxtV
bfJ5gLseRc167v1nxnLATaSsDykLOrsttLtwtn7kmS7PaP9RIEYck1J0qnt8xps81uBtxtan7Tot
OL+W4K7lRRZ2u5+H4QW1tXdmqg6PPRu7w70AUWAx5qDONg0y/xOcAn75bB0LmzDtJjchybgF6wUS
0iy2oMAOP0qdP48eMuicXAlW1K+BWEKu6Y0Dy+70TreqWyPPbGh6rGQvFKAuej9mTEZJP/fRTgoH
bmN868gL+KjT6kNdmlf0e/pDnl1tF1MwJJ7gluWWdXWg/pojwahsGTYkLlbQKmkIJ0X4TL2rnjoP
XBPK2eSCnhhiaESEWV0+1CGz0bFqPguSwGo8yVc3WsLgxkAeYTudpFO8+sjd7gfJosk4N3bZ51bR
0GkaDrdGVhyUJCotSPjzm0UChK79a9TMP2DOEADVfDIgg86u6x0F3hnEcNVuYsy8ylIgfnHszuTs
GYCLEGAcZkBvQaO3fMjA58f+WBrwcQqjf2rzMLqi8v8c4uaj8tRfneWIB8ElXUrpMe9J6YoyJgrx
tnZBZLHLn1AkOwM9hZizuqxs+k0+N20GJokjL808RjU7Fppml7KMryilg7OMcLV7jl0hr4HpjQqd
EyDT4Y5K+UNcx6vYQtTlFsJ8DZyS+IoyhwhfFiaGGd4ASrdp4xszUa2y/GT0bb5XNggDlfbxznLJ
RY3FxymjCJuy9AZ1iY/DU5zuA/syp4wXpimSW4T64jrlCovfIPeGziWHChqZdYLrubGa8mJIc52w
Vz6E03ZIYHTwPoojleD42BBvhHmx3Ps1WQWZO/0cbLe64jBcNR2MeYtO574PjADMMXlIQK22UmXx
gV4SOImBhbDuFm7ukrQBAw8EJVKvWvVYfKAErcpIvLogEFFme/kmNsJwHXReRVgI3kI73HNMgOpf
M3t3krg+RJA7VjjFOibUp8bPeRcCuphUOtEJuroZHIdefFaJOd9q6T4jv6rp5wUfnRCoXWrrDpIz
3b0WkdZBNv73BHwj52H2LDOrYRcSDaUdoJN+TptrRbMdKEjsse+6tJcUneGfXm5VFzzvBpobwlqK
Sf/dTOn86jNjj2cwMMxf+7RHSUCwYgbOdHLz+JR9dEO64QHvEjFTlFbSLb6LOkISb+MrF5wuUPN5
J6ciUdlCjaBnk9OAl5uHMCAKICusx6nS4cbNACpQzezTRePlubRtXEl/h/57t82qEPxrCRXZcN+S
Ae06818BRdLLn/qh2gWlc6LykiDaAdCafUZ269IKivHPbeE0ApH9Grb98KZb5xXv6XrOGUTFPu7B
Pn8izn3TKYHWOqk0x0yr/KLsAQA6FsZtnlrRZvGrrxaEU2npYyDbiPl+Q2rFMLsn7tPPiAKNiC7o
vXMvuK89uZAT2ui5cTlo65nRSMsxVxd2uA7hSH3stbrVyczZwS9ZQOvBOHcFxpN7R6ITrOFeTLWl
YuhndjrUoMp2Mgg+xVHjHjycpislRzreczmvTE9Hh14K/6R7Cj+WL3pcbviSBxaI70oEHGNAq7ii
C1+aSRbrYSBDzrHKEiUHL7DWrqkZtPt70RLaUO+Lxtjp1AvONrdOCzGOKGGf0KvAamKuW1XnuIy2
S08ATjoasaPDPw1tZxe9vOSu8dEFOrJqaxh6lh6QqFSw/EOW6ra1nhIrwVYvfioQqofc699EUCu6
GWCNwsqbt0NrT4Q3BB6Uf6zBg8QTkcBda0DWmlNJWlvsvplGQPYlgEu6B6P/1AzRJ/b/b0XV6peE
lYt5SeVt0PoSIjYDNaVrk766c7U22hiZXZwv7SNt70vmpqtScKG115MlOLd/JQ2Hb6oiZB+xi+6x
zsb9mHTDVhPdlikojllrYVMW5MjKeqo28Vhkr7NJJJStsmNrEBzRjh3z3yWZKCkL5wMl0AHGAaDK
vvdRQZrEVHQ1/Rk7OvGTxbrTan7FdbvKYs3YQMO/GxxPPbYxkd7EgobKtKGefm+U6W6g15mPc1xd
0EGnu8oGY5cUAqTKQBdMzO0HuFX+TtQlzQ5rEGfLJmVBcTtrQR5N06GeDMb5c1rhMRbOZ1EkaLtj
YFuenzlbayArNJsoUHQPgI5h4MlsiEiirylsc+MWLeNIprSXWcvHwOWtTlNz/DRU/k8/mTkO0nW7
qH7cmSyln/OSaNaY3k2Sl2B+BzYWPiJjH5VR89hLkI0ReU5NYl3RHcGn96H0hTlV7RypbpWCjAjy
UD2PAVAGDSRoN8NZ2sUwIogxCz8b7RTsvZ5cOyslqKxshHFCTgK8eVklYdoVexezzW70q/JL2aXq
rP152Nz/X/ZM5qLEg8YyJ4cdn0zB8HFdIjQ5yw5YjJgeuoxDWtyBtXCmR78L+2NghPa1R3sau7A8
eQ4BkjLvYCwGTVo53Qc//FoZE2F/lk/4taJpwpmo3jDCKq/SmehTa2r5Lg8bgM1N/Mkpvk9hEDNr
K2iC+4QzwTgJz8FC1ovjDMstaKHCqNQTxzeasIwA53rqtm42y2vutviY/XhadTEWI+mZ3gYZJPF7
FmAnj4jLaI4pSKq6eRiyDASQ9dPWyKuXsXYSU+HrpHv126h+UcMn07UB2BDvhngPrkmk/urTlu53
NBNzVYv2ZXQrMOvZ+GhM8/ehy9vnQGxp4OuNI0FUtmghORXFP6HCuJu6El8xwr/CftErx9TJDoUc
PqpJk/Q3BQCR21E8yCbatWlo7qM4eIid7kXi4I85fBAk6dcrzW3uApzxA8I7CV/FUdZxlKgczuRg
ulvOtryXDbrPg2m63mlseHxC0zpzviFm0YD8U8iE2KOs2cN8rP3+CV8o+Pw85kr67LtlWgGzh/Uy
SgFlMOwsIMkb1JgEklOaM3xX6zGeeOijnvGBkWb0xDt8absiSss33PI2jwyliyRXoXT0CrjhxcwS
/xqGrr7evwoC45I0gz62LpqvjUhFf0Df8XkI1IchoEvgCEAIbhUGjPZ5uX91fzHQvp96m9ySsQ5u
QZ6Fh7ENv1dCJOTdp1V4K8lZaop+QqCyfK9bvjc0fbvHepySM9nEpGa41nYovNKENltEt/uLaYtg
16HH+ft7PhycXd0yIfHkGN/MgOQ5Sv/5CMXxMRnz+Pb/v3//CuuWS01Qu+CjQJ8atFM6oLcnxy0u
UitOaEX1g42cJbbypqWGJE/CyI1N3IOC4+d766DvkAjSEIaFQuAKFFTzpLUkRQwiu2URtoUT44CE
Nqb8youNPVf11tIUv2a04IAU3kbT9oeXhNbkpY/KjWVqwGJwiCYZxQebFcFv6ffRi3/MeGfXBotg
o9IbtmlIXL77NnDyIgQ1+lCY5c98iD6KITxw8od3TGuy0hOH54pWDibtfS1gPBm1hJ7GaCUTZJAV
7ckrMsbTw/c8/+K6/VcszWSJ13A2q71t1es49T6lhMpGNariOnAveqJZzNmOqs3tatydwXPDHDVx
vA4eRwVei84ZeY6MjoCUFS46DUP3mLVCEkbNr/moCW5766xvHvMiTlLyVAwjqZqVydSmD0jbiJMb
Wny1lr1LTlSHt8WO0TvrGJnk2B+kLMYHWQMlk+6X2UpPE/Lb1WxlSCqU95RiYmArrm9o7nYcWzvI
8LVJb036GeNobRx9H+p5t3SiQ6d78mmJY3HwgTik3c04jOkYfoLW56FboT6IKRqNVtLHa1MApfxA
NAxfchWwlecNyy6pR3O6pnXsEOnGzzTT5VTYHBJjSomt+5b2DpnVjihwMebtxvCJofa2XIezEVYy
El7/OOpvCSR0YMbhUkjDFdOWC3hEE+9k75haUQ8DjN7YXcPRd/kravEdW9wH6rx5ZffOiy69TTRH
30eEpN7yXNRmuIZcQTpq6f01R2ThFuli2lbDc1omNxwIT8yOK7imBKfiOqh2bu2fbUEcA0rEbSPV
tEZ+M22rynlVjIm019LiCa0B1azzQ5MQ2cF+BUOwNPQIGqZ3HG0c5NhZIKaN8PO9W5LyMQ1NsTW7
9sR//TL01ZJ8Xp1tuOarJm/A0aXyJbQjG7QTfukyJqjONiXttPqTXRDS4wzE1BnVD8czD5TtpK+Y
gOLa5MgKTzOe+MScuMckRxCazdWzXZNVn83OTvkMkgR4Xr1AdIFUEFmDrD/oA/Ib8vC7NYrHrqb7
KH3SHnIijU2nRXgV/fCkxQcZdRuGlWrnjdCVdBMAGjdbNsl6bztgg2nwCJysTOkztWsT842h5Bfe
1wi8IWjCVehyUxXgP7Zmy4AewBRTa/aYgjZK2ZBGhZuDxZ3Px0cSgYaWDGU7aY5h2xw4c6JuDRa+
RUnTPulxu+XDoTCKdDdM8WPjLmfShBi1stJ6QweNDccuhmQlmvrFtSmbm36Xx7Ld9lHB3FACTGu6
YjMjuM5ww9RDQBIvjHY4tWwVgVddMHkTBTbDo7RpNmEfyyrXgrbYbCPkTdtYlQQYJU/4GwiWdNJ5
PRsQQiPGOlNnkHvT58zKcvpb2hI3xqFkc1kYrAe3JGRZm9/aFJeHRY50nUCmyXyT2O7y+xTjAstK
mvazqy2QfR8KbR/SjF5KbZGvwcD9pbMg99S7rEAnG6RMV6avKJu+JqxoK8+B2hMiqEmb2t0NvvlW
TbR86GCQui0+dgO5od5r1lktSuSdb6vx4HnttcgY1foujTgJGjUn889Z6k05OO0xcnuyqyniTTUQ
Qli+1Uhe1kMbKt6e5mUaogCIPUrKIgtODsaVjQsMXYLO5WD3KY6Tb1B1IA2zGOc1gKBoCPem0q/T
eAYs9sVmJdq0jKOIPpDPJu36UNFclgRLySj5DJsxhIJh/1UWwceOpy7WNjDLZKRQL+a3TGc/vL4p
92CpfcJhgrL+AqMr2MyiZ9RAaHW9MEZCm2ZEPaJnbp1db/SPVpMBnjEA45l8Fpkft2SkMTcvYyDA
ufsddcBbUPTD0W3Vz37WP3yHDbdKjd1Q4wH5vTxtUbq+E6d5nuB/lva0Flqpf4vTqiITKk5L/9QR
SR1N6lPpEqiBZjQFoxOIPRjhnLYEHrO883HlEVeRGNgW+m7TYfLZygREX8oTtg+ojv5wce9AU7aS
nuc46HoBOdqe1Pa/L076mGBCZgmnuFGC3AraX66O2p0Xyi0tevr5qb5q0UVLRytd91Cqd4DcMpfB
rGFRlw2zzxElsy5thxLVnp7/cIGoi39591yPy9MoDW3TfCft68PC7Rod+CfJMQ9mVU01kYe7ZI6M
fcWFr0GhjKvRZ+JoLma1lMxOWxS331/GLxpj3ibPNC0+R0soLd99hpbsGiNAenhCTcOQYib1LnI3
Rea8FS5FZ7p8mGWImAT73R/kjcuP/re2UZla8ckoYeLCf48CqwJ8OaiD3RPBA9atYVwYRxF4ukFD
el7+4sAl8qXxCrX5/d9sL5/9u98MQtW2uHNNd2Ge/fvesFQBeyPNHEZQES5B0zy1g0GsUWMd2iDa
TxiEaoucwHxWPwtvrsHOP073ai/rFB3D6Gc2kqI76Z7+Wz4KZvDdOY3r/kqOxtfMpYhH6/AneerC
fnt/2cJUpsKTK7ll3stTp4yWj6YyPomupr9izKdhURAUDB02iZD9o1g8oHV9QKAnZ1GtfXtOLwhw
ydup+mmHKjEe7OISJMzcDSJO666ZDolNqlFbtueO2PauRr/nCRj7UFDRAX3PBtXthyZm4MBoYpUh
uLiUdohWDhghrWiiyZvY3jOavlJ4W6+//6R+vTuVAw8VrZ7n2QwZ331QRY5hjXfaPXX0jVcND/DK
JGGu6rvPjaAShFeVri0v/lS7ibn7/e/+dXXjd3uWozmTODaS4H/fJPDiB9TvjXuyTHebzyMZVZnV
bUuS+UB1DX9Yr35drpTjaUs5jqs1y9a73+a28AFQS2KKt40fQ1HixgSdvHT3Eyv7OZb+j9//dfay
vLx7BhwN5ApPnVRYFt69tUmVVXQ+CueU+BA4I6JwKYn3VkOCT9EtzY5lRBAVtP0D47ks6xyZl2C3
LRRNwGU8WtWePIqgfL6LRrNSk6QjOFUBeTAKR+4SFqwZoPtD0FQguOnk/uEv+HUBVSRWQBPkJCb4
6t1blke9Pw2pKxcDIRkJBe37uKkfrU4FpxHU6cGyjM+CQZiruVwEVdgYs5Ee2yJHHBQKkTLfN35H
IIacNOMM96qM8qMNkP11zj/4TjXvf3/J/3E7a8iHFvB5wX7//j3X9hCZc+nYJ1oNNPgdph2OqvID
CsAjhn1rky9GB1rhZNKcf/+rrf9Y87iTPVfQgIYF+X4/9Gje8rsz+zQu7oEqn6eVpVDu9HVytgTT
fL/up6vVEkcg45ZZ16KprUd802j8+j/c7dZyd727+zDISGVJ6JKuI5ar/evrc5QHiy7/f3ozykUI
Mf6UuhXr1aIemhfNzyP3X7ifyw+cynngqA8ND4bq798L79dHm7gWz0FQ5zGw+XVZYdalwBCZp9I0
v9ATLFGOiOmzo/aZSJ/niBG0cDJaoP4ywjGxhlHnMyQJ3Tcvsg9+aljfass7zF3hPPSCSA1S2ay6
JMMCNUPgxv0uYnD5MErrcQ4pMUpfngLdWcSCV/3JceZVZ/fmvnVyl1RtRm4lmtpbEAVbQZ9lhWHE
2WVVze43AfAHhKs32K6fe9EeukrnZ4YSy9LgTHa58lnBDrJENWtNAYkWoY30q6FM17XFXmblb7EZ
PNuzanaxZlA4WP6BmHj86NYGrMN4IafCJbOsgr5YGhdL9NPbOAjCsVElGVnyDDF/ABUAVLsfZuZi
mmFnw4kq7ghBk6pXl9xLX9ogeeya0OJ0Bgv99x/Yf2zY2sQIZUM/tjlA3Bezf9wuecTpcTJ85xQM
UpF44uxRGnyLw0Y99a15VgEyjGRCMxBbHGQaB4pwnL92o+8czblmuEwLNqjQFQOy32troE+AlpFh
SVkfu8r5AKoI7kZHcuHvL9z59YnXpscqS3mslVD3O/EfFx6kPbIVasDTXSbqoDGZjeknPCfnW5bV
bwquRZo63jWZZx/rU8pMOu8eWw3TlNOD9YqEhkxHBnkoHy5+irVZuwL1YE2efWqIYxIU9BXjjwHT
qm3PlG8PWQ/LUcmsoWGsZenPAps0eehGJs9ABAVhfzo4WWP5eK+sWs79l+wRsQILox7tbWpH9JCZ
LZ9lJp5Gg1kIxIPaR/RMRHvEpJAl81DRwcM/SZz3mxIlppQsIm5xmZbNVPeCd/gh88dsVeMGOxQt
Oi/HHr78/s39D7uONtmjWUUswUO8EG3/uYiYVYMNG0vwKVUHTbPn1ngERSNnw1+kCc0M2myiEcdI
MCkkOKIKV/wYIopINJkbdfKH1d36ZUt1Ydry2GAhYm2T76+nihoGl3DbT3y8w9FrkFR4HmHdZn2L
JJ2E9gn4G2F7JbrH0Sx34YxSPfcYvEUh/tUuwrn9h7doWUf/tc5ySbiahOm6mt3yfQGlZhtNNs3D
kx1GApkpmFD6Ff7AvCEJLdozNvI6z4UFS79/OrppS2hhb58F2LP1H67ll3p/uRa0xhZIYopX592a
n+HOKRvfnE7wbPEF4k44Nm21jxgDroaOD823baSvzD03rWtYG6/j2oyhfAgSMtSnKntkrg+Asu3k
BiwoDgskiud5nN/+cKG/7k4uBcVyKMHcxAHh/dEsFWEEC8QbSCwkeRS3pHnMAvOCOlZzTkvUgQYs
0Yto/h98nzAjva8KHm2Ne/tiRM9ixoQyAGQIgxqQf4/pvK5Vdkmn4RruRoS+z2U1kier7Vur2/KF
FSI7M7HEcDTACe9YhouE7LZJJvV2LvQXP29/mDPyz2IS/s4w2wydVZnrTZgjCHdiYurvwuqw8rMd
+CmUhW6zJ3oRdA1RKw7A1lU9Zd62tYk5LDELnR2gYDbKtJ3slLfvmnRRkXn5gWaBQB7kahIN4Pp2
BFiRwI6Om0yxE71RAtxdA3q+dHKIC4yF7y9lS5ZRPxFSdj+AFAz0UL+K9jLjlsQdkrsP84QEod9m
nWd/sCbK+TgJPmR2+SVtOOIGUboFsGQdcXD+rE30IL2Y1ZreyzUIHfIxuk4/3BfRmKbh2VQ9iUjd
F7OY8UYY2wGl1SWyjOfGbjHijGgpPBlcg/ITA/8Yz8HCZ6qnw/0kHfn1zxEeD9YggFUlOwFs58C6
WWnEHpf5h4YYoD/UHL/e/I7FSR+/sXYEMI6lJPnHRhDlOGRQczWnKIGqdY9Wpigth63CAwxWigHC
MP3fn37H4rGH/c2QwhPv6802MO22H8P6pJIEdlUhr2nX6zPBP+kxJihiMyuxb9uILg2qrAwzz996
Badz1eX3D5X97oAjKdM9ZbMTYgZzzF+eqRzrh1XBymY0bbxWnsovPERswQ4NW2S/e+wb8uiG/tWQ
3bRZ/Bqzx53oFJ7+GJOGFdbE1OVquEZR/o1ChMYxqQYlQsfRyKidYF1t5vBJMP7bFCiz13NRA3hu
tsU42n9a6ZX1y5/DGi9cV/C32IIz6mIl/cfnKVMmlRLR9ikkLXGjFuTgnDnmKWti+tr3f2NZtE73
r5KcFPJyio6D5xNP3+KEXt2/VD6Sp1WqspSMZOPjOBL9dn+JqOKRuBPPk9bO5v4txyhoHtK6WAVV
O5/sMWGg0LaQLZCid2YlNkmCgeKhm451NTNMiV1xipzYyCAmEJr6/740UaYYAY1nnOPiFIdq2jpu
8zPTk3GKipmk7abp1mRU+c46G4twJfwe2VIqsoN0kkNslMy14feeUuTaPuC7ORsVAR/LlxNmIQYS
p3x5uX+lm4gDpZmbvOJOplgV5lPutJhl6viFzE/c0n4VHDiLpofRlXub9MusGsOXqmPTYhVDMVe9
ZrC+ncpgFwhtGEDhhzALnL1XYWdjloBe3HCjlV2Hr3dn5t/2K/SCWO6Cbu2M+IE6AnhWZSqrRyP6
arXgg0VW3WZJ+AmwlXEnsGmtYMMHB/JmUlBQRKgx3HiOrd56zcNu06BlgbGXMCpIGbBak6zPGk/Q
PmWVXk+ZUhcvExt6z/6ulNbuXp5NQ/koYyBiZZCoHXCY8NBiFLtfJTPwa87snbzAOlqbHvzkNrGj
jU64Gzi+MJlHIgRP02gvhiCFO0b8xOGiRHJvy3ldt/Sa2rx/9P3KfI0DU0MPn5DcaP8Fz/86qXiG
TKMS7EtNaWxCiF6o/eQ1yIP0oYoRzBYJCix3cN3j3a7DtmUA5GZ0RRYdYoo2x94+YZfHrQX0lCbl
mIeIV4WR70PYiqug4TitnYB8leYvvLOHVgzW6yATEq2rwMADSkt+KpzsgsplUTs5FydBeRbgo9i3
iFz3OLfIuW45P+mqYfbou68IxkD+oK7ZFxl+yAQGR6sig/lP8JEeEWkUNm0oSx5UGlpHO5OHgMM+
GvXZhuFTn6ZoIMeE5JHK+pxnzkeZZ59VQ+AMQZoLSDn7X8rOa7d1bcu2v1I/wLrMASicBwblLOcX
wl72Ys6ZX1+NWgcnbKAuqrABbUnLlmRJnBxzjN5b17dyV6+E3tA2YPux8gXQRUQs/mWIq6/u5VeE
s9TOOcimoVajTRN6A08ad/V44WXarY49/k+HUkyQHZr1rahQqWMkuz2MqdMiyx0r60lG38UQhl6m
Rul3yMfuXEgzRDghzkHPIa/q0+gVJWwFsZWv0cNd7KOwvag9EyYh0qNfdfgpBrO+thqy64YQfd8k
Enidx2GBrZXtOi4Dvq+zfJ1RxjwNaMTtJEpDxEncTKvuiJFHYrUVdXQjdBeMbkDUEirjJaqp+pU+
JsIoMuNNA8fP0oR8QwwlGQwp5sURw58HfS/Ehe0rN/QCPP1c3yc5NVxRgxksJJi9dBNkMGdex0wY
eRZbddLLO2QGov7qqmN4opIVOTNhzdNFf4T11m058kUspwgI0o0awKBTh2A59U4BYlsRCWQdHmiW
hFs1ZhVqRA6IXCGLpVaSxm1Rjbg9A6yjLgOzNw3qp8HkhG8wobYKBYUezoL9sJ6SnzJBKoq2rzyI
UbQoUzCcpAgrD1Z+ZafSHmj1ph4NSMupjFhZmYVqOKlQBKRiNlSZelA9Udc6hZmrVyomLCtWc8zb
TjpZihDjibhh3MlszFCsMU0zp8D8LBoq6jjs+fvDnZ7LTiSa4yXW8umCgirkGzDb/WBUK00NzYsQ
NNK55GCq2M46ZP3GO4IYsKXIFF19JRxiEz9xwJCsE9+KcqQnlw9PiQzhfcBM77ZlcEZAbN6T5Bcn
BiasUIt2bcauh51kFcjYNhHzqusWk0Xv9wihLtYoNU+05aWVWJF1k4R5uhvTgODU3ZREBtaS9jOd
yFWOYJSSW5fAo0SWtIdRdmvEUeMt/Qy7YGvhk9klFiK4CfH7KmKsbeupRBZp3WfPWfLcNSTp4Lba
R6jJNz0gQ6aM8R4kmOnUFnDzMC/RNRoqZSUBnuNNIA2zBBFlSIV1LlrRWI21CFs7ia9qTquvLTnw
izJXCSHEk0YkEajALBe3wZQ9c8pnoUKjyrst0uizGtKGLfRtDjWxhQVp7N2UYfA66HR7DAqSrJim
xiUqItVs9iUe3MgmvkCoSo5mUTtZsfI7CXR3IvXDRheAS1obNS9CNUXCl2wjnC32U0a5XPmunqsf
xGTKNjQEIg1Njbo5Tc6o7vkY4lIEW6ipTIAHnF/COkgxCuAWm0+MJGm0ibPlSriJVyG2ZQ9XTEY6
QYVXwpKSfS0SwycqJ7YtaNXg05yHWsHJj6wVbZKseCY9e/JVa7cwZPOAgA5molaEK6RbIjxY3vo2
ncjdSMatplR4zpeHZigcOVKdY9oresLjjfE+sAp5BkuoyRp0r+SAhLEAJpLAqqQp2r1iqcwIObvM
U5Gvhx4G3lzrGE76BIuP35lO5ZPNxDsZe5qh4aWcmsUyEh1g5KLKm8f4U7Re9OSkRp3xrsPbaLQq
xa8F3jUeh/6OSs15aH+LJGLMEmqfmaGjKiS8Y2sJrVf5gnrMcpW4vL6+sKX8lgm7M3tr3kqiq1JK
sTEav5Fz4D7MmqthEFUgFpK2UTvjlCbBSabHfZabiYzI0ifvNz3IjWht5Jo48llBahtgTwS+PUjQ
6gavi2Z9AwXatw1al/Ti2HWEhFrrE22GtulDds36NksqySXX5P4Yy3Stkmx1odZ53fmHIqLgaHv9
0ObVXl3E1mOAbidNDkWs1ls56Rgn+wFG674l0prwrA053msi64a9nhfrKAilg9br+9lMv6s2tk4+
siCFBs+6netLNcKWTwN/cgp/7naR5LvhvM8nqzyhL0NSrJbClskzkBextryEtyMC0kArCILAFN8K
ywyPGvYJaZLMQ1WT8jgrULL94fPhLCfNyDarLPTquTlUZmvaGhi82GqJlluGIW2pCHbXJ25VSZI7
Im31xogeUUEj2mOej6ZVHLZJTKylmUnXku5I3P0i+a5CjKDWvrWN0JTYoV8mCPQw3Ks51nu9xPo+
LBZGHKKuiFiGQV34hbR43JRExaFozd0prktEAEBu2eShk8ca7UiVWR9IrynXkax9Rr6iHLW5WYxK
8VYW0zd/JIqbeahkhxnmBQOvTySSpVwb+t2C55uosbDzs6pCs8cONCmHe6404r5TA5ch6uS0E4zl
TGk2ErZfmdL8Rm/vKZtkcZ/O6FUGP9mmETEgKbZVgu+U8IScZDXM2JsBlBgHqWsxngx9tKP/KHmY
MtIF856xYdbgzkUvLOP1bqB5dCblkANQL7aKCYmvaZNTN2vWmdaJHiGgjJgIIrBk7Fc1/Qfdv/Kq
Xx+AkyAxxsujDkU0vUotJTxQ7yss40i6IRmDKeXId8FqiqgLAzSFHV/OWXVVte22iDwaN1DM/ipY
w1YcA/HYdkKDEl6DMqTpyToPjXMsqvVayIjx82eEdzALEKo00ZfRJ/N2HDocq1Z2q6WEE1om3MVA
LdexQkCNocaIT7QBMzgZJ9ZYlTcClmxFEvTlzBlsSBZG59wnr73S3KtsfNGlwb/RLUIPVSbyucdk
TXsIwMwUN4j5yCncNAm7FrxNWPP6eR814nyWO8ADdTYIH5OSnnEidbpg/PZB9tVoqz7ZDwtuLbcH
4JxOXM10QdtE2tZE1LqiyncjXUxVOMCaEtNRrzfDQcEfutEr8ws6gIxzbF+1TMlmf1oSC6rSUzWL
nCMJutMfEXADnADxKONUzEW2Xk3DDo7Pc6XJXmiV+RU1dgE1zyRLOOyuppIZnwMHmDVjC+rSJt8F
iCNvpY7mhtVkGwUkCY5jF2NQJ0hvMfiVYxbuYvVNrwTqwbxBklw2pUQYKriwpqyibZhNl6Cai5Wq
zv6bHqK2GXWC6uP+EvRkRWlxo5wMgvfwb+BriUL54ivq2dJGPCADcMoJL7UVpRZRV3gckfcdu0ql
fzHVV60pm2vfo4jsy1mFxY9mffneDmjCnaGG4dJ0KH87Qxlv41BLp7hTrBfOPpanTejhMfqsphIg
QY8+1q0Nsk2tYSJak30eO+wXgJ3qXshEDJainK/5ZF5HeNzM6Fht/Vh0Sgt1aF5nwXVBypQ14vgp
GVUATcp4J2WaNSSBsUnYLbWCbt5T892fNQAoknUfwK/84YpwWNdOM0ec1pdxQSdje+Lbhnmx8Bkj
AgcPG7X04jypbRpnaK7ycZuJLedJolzxhPUjOIDeKzrqgbRSAFykyby20gG6QVqoB041E3wIGQFS
mf+mlWF5TFVkcrjJWRfkcdqKEq4If9SUVYxI76gUygoxT7LPGDZtW2NJlg6r3ciQxdTqCw+H+Dee
kDAnCQFbFlKNkcSxdT1N7brwxXvODGA/0ZB+tLfmJvyV98xwLZyv8DEJ6MVizdIs60+M4J+GfDrV
Aq4ulQpuypsYx6OGUbQJSW6t8XpKayEVG6ddWEZNrL1EER6cqkkbz19cTVj1m3NJdOwaHDo+K8nc
s5D0a/zV5opwpYYcruZTbjsFJFk/M01AuWP3wbKG5ZPwDOlVCghba/VJdAn3PTEsG+G7YkGZVlma
6pS2o6f7A/L2oMzZb+XNaQA1vpNaf0cIa7E3q+QraCthnQbEa+cqU7BCYR72QCS16Gc9ZFuENBKH
EdGCOsHEWeVaU1+VmELSj+uvKbQmSm10WWbU242f4f2Umbvo0Zi6AFLafR+0yi6LNBpmhdbtKIej
A/RZgmKD41iFwwoTgGWTOikgAQdzojNk1ULewxwVlUPfArvZOGw7o9Y3kT+eAgSXm1GWfxv1pB0z
0TxMJr6IRsWTUk3xsAmRZbqioHyoKI49nR0Fm6Z+dnrev41RvwwmS4OscFrvhuH2AEFRG4kc+JYt
QWZ7YCaQmksnf4rsvgrro6B1TxWqRadp68wrTd1nwx51Xh9I6ZEWsj8U42HQxp3JHmJXggDrUNZ5
KH4TqFp6vTdi+SwNZnNjf87XczHIZtGpN7MdTGH1jC93XwC6R3SrBhf6924fW5VnBND1WwNZJekG
JOdVZeekdXWWym567VZoyu1SDOpzgxBdxbVm9HNzMjptH/Qhnzx4CPJ7i4+h5gcf1kNtmHN37PJz
glXIlQLUlxWuChs07kvVKU89NmRsRvC+SWQwYh9MGAwih5Uf2m2IBy2Vq+PAc26tQXsBhP5BrWJX
qpmusdVS5tLUWKd1joEmjY8V2bKPXWZN7PCjyZSWurLNDWnVSIxeZ41zl7h0La0+PVVySMHbpXdf
+ZGAcWEPrybKKm0jVoX8CrAWiuJXMOKZAULre6Gc4o+U2PaPsmJ62Cwl12/aYIWzbRPgjklmhdzb
HnZMaIVHnIPfakchZ9AYsHWp0my/xRGEYBq3mvyUKLTEJKnTv2dHzz8IcwiORZiz2zGlJyvV7SbQ
3xUg42c5Sre1aKT7uMpuxKYx7FVUuC/+eB0graPAEoDJJrrpNFFJJnwr75sOdH4zKNpnL0WaJ0za
Vk9y5cxe9MBXvtCbccucSnaFCI/xo4IDVe9IEdOLCNUxf5KFoA0Io0Gojo9fcD2Lxu9Qoh+FKxOj
d4csYJg4VhsUq6HB/rUYWHasRnlr+K7bYTC1W2XuR5xVQu5Z4uSxTESrqB328sQItJeq0x8Q5CIg
A/40umQ8Ehiu0JUYYzV1DY3Ouz/x3ew7dMZ5gZ0loVmZxXdLX+yVDcJB1L5rs4I3j/6tdBTBb6mc
SbU3/PiIa2ywAwKiQe9gEZrn8cfQgfPNYmzRERzDxSu4LOjNdxlH9QaWCNbzfv4S1nB5cPxYJ6Lb
h50+yIMzKmHvPvBdUAVgJ43I9gOZ9LRBpln7EE0yKE52Os1LO9EAuhCCuVaNmi4s2zozL5u1OlB2
E/feaJyC9B49b46x3G57EgxJFtz1bfLZtXp0pJSv7FpXOHdRN23Dor0OraVslcbglDKRxkjTlE7e
cp9YTwfovIGraEQNBkP/Pqh1uxpIDXGSRKf3aRi1Z5kDG71xsai0A0KbsBE3jzN+10KSKEjFq9lt
VQq+ML6T2FCB2o1pNrzpjbwljG7qDfGEiVbUxnKbj4zMJoBDQFcc4KbjBYmnYRs1k1Kx9sZOVrY+
i2xn6g0Bh+J1NhPpNNQAQrpawLE9DBw7bETNZbOTtv5XPUBNMOuOb3MFZMMk7NgWLXLGVdBfzmzq
63QZJkInJlyB1wYQrlozP1G2JfYge4aYsfFnjFWSX33wb5hf5M5ro0g6NEN1kodR3woTBnB66Rdr
V5wdiC063aKS7hROl22ciI3bSAQkyXpzL1O5uaV1rG4ztaWVKGSX+kQ6ogq9PjjUZvFLNEnqLXu1
WpuIE2hUmN2Kjq/0RFhJt82ZehR1cUk1WG4D6RKDzwkBg/kWSfN0i1LwFslkLvqN6Bjf0srUCHFJ
JZfl42LoE7gAolIcOWaJnsNJP1CJ9tOZHrJLIjWGNminVzSrDOkqfbI1fWg4GpPprOBywzhM3Bc+
SOUqmCy2qtyYGx/IjFN2OBrZK2uMIpZvbgUVBqtvtwZ+CqBLywMG4Y3qFJxy8WEPoZeNsrFKpI7z
mkD6qGhF+vswfZsh7ixSu9hiymN6Euvs07fyj06jaTKlT00my89yP+M2Rf8I1qPcy1r/zZ4/JFAQ
D4mC+vfM2cpVdTk/NIBKVgqubTKR8Ysjo7zVmubNLJz3gsWIDKWdRtG0Ckf1q6ym6AW9wZsplR6Y
3/pHo98ZJM9mbiqHrhPDo8qCLKEpO8gd4wOTdstGy+efISpCrA0pkyvSkl58/50d0VNGx+hWBIni
RmFyJmJJZJIRTas5DDGYDlGyoaA/DGTi2kLsT/e6FDl82knD4111tu8PGsg7elKhHjRXPF4vMiXQ
USkPghyJaykHjLubwoQAuap6STTw8VVSV+/mYkXwh3I8V1UhXgcpB7mflZepaH7nHTQyeYjTdTII
xisRPAuhbhZOxYT3IxlmdSWz9do0nRVTQAnNKRgvHRSkYm2kvqsYMaJgWmwOBBLWKij5CcakKjnU
qKd3fgSHPZ3k3YxFBj8PMtktSk4aXRax1KGc34d4fPULYVyFIHQPvjTslaU1ok/kxfZ4ft2sqKcT
OrrpJLOUucJIqKXVTc9JF6gXsskE31Z5aVU1UO2mLUPorurvIZbNjd6LHBzLzan0u7tobVXSsM9p
Ea4Lo5Ceg3DwDFnM3mumK+sUTMWqLqT22aiyLYW/2+u43W0yYXxUXyKEGlCRwqdUTu8D0JOX0MIG
blrQ6TNXS9vkkM3IyKxM2xot9Cl28abe7ouwAz7Mc+MASexlJB3jdwBf1+ne+sZ/Pz8Xkqls/O/8
x/naQ2u5hhey107yxXxKX/VvusFyaTfE7ZKdlkNyYWzktlQQkRsR5+VqnsUqDB1g2oA3rg+DeY6G
Ozp2Qs/IV0M1u1Zdzzt5p/cTzjL707Qlx7dHb/TklbarttEluvQv5pvyG+wNVW+pAxaknePgEeVm
fKtar9MYfXhJtjK/RsZVG3Gb7qfLcJGfmvca0To+EzxRBuwnh8a1TzBr4QntqhvW9PJxr6IEwUEi
nsIpmxytDJ/CrlyRolbhlmJQ2ZVmuQGE2K/9uFOx4teWEyuTsDWH/ITtjlCNLnwfimzkQNU95tbK
V0IhYFPOCqBBE2MT5MWBaN3hsyiBAXSjUBwnJHeXbhBfZoImm6FPX7kSo0wqAmrMKH2lk+xoNRIE
wtQrvOWq+qr0Oh2zmHIzzvcKho+cF3F/rT3dxmMzrS7t4OLI3F0SwFX+/WJc8VVW5aCTGklK4uOi
UkuyDMF9/rlphEQqBUSpMRqJ650BtW3nVw3RQcvNx7Wk4avRZdlBYpy2Y/J1EMJDRud2VS2BgdaS
oPm49pebNdORzaz1brxEWRWZsYSoBRWXEvOy1Ziat8e/zL6uOZFW0yFe4nr8WDkYDAhXj38Egp/v
qiVWb3kFwyAL/3J/mRs04fDg5AOBPY+LYMlZ85ckoH/e97gG1mZZ9jlnp7iWpeU5m5zztT/71ew8
XroWEaqkMtN1AolUZ1B3O58cpvXUpnWzF0u5Wxfg3WaN2LfHYzZLWNnj2l/uiysATlKd1uTXps9z
XoWrmrxkCCdh1Lqc0CBCLYlh7HxINcPWmebxvEbHKLP0yCEOIQbVckqG1D8vHvcFRp3S0iv2wiO3
dLlgHkvvNLKW+NZRJ64xFJBIKCKrfq+RrkcdVOz+xGAx3v+jHfx//4ajbv72X9z+VZRTTQe3/cvN
vz1h1y+y/1p+5x8/8++/8Tc493XRFL/b/+9PrX+K02f20/z1h/7tkXn2v78697P9/Lcb3oPJf+1+
6un2w7vWPl4FWO3lJ/+3//gfP/8bsr+kGovS739Ovd9+k7/zr1j/v//GP0Lvpf9ELMp/EsJLHfvP
P7D+iGD+U1bQbKiMRxht/RPqbxFzj2XKoHVs4UiR0HH+E+qPZMfSF5mHZuFOVP4vUH9D+quWVVwe
AgM4ejxFUukx/0W1mFBBUsf4+kma4n6TIAgcCDLYdsyv0QlEKQCQNJTJFlsuyqjtV0zLbzQtGyQX
USNTKXH1cUHTDosSBienI1tk6SSDPVpyA8dHeOBysxhjYpDzNMScL0cbZQkkfFyQfFrvIlwHf27+
uQ8oGAt3DTg1gKYASpH81+XicU1uRu5UazZkvuFXzp81Kyak2H5c9SuCO4feIAereCVPi02aQHeh
ggG8NzRzoxfhxVetkfNWdRohRqwttoE2ikHDYd/Bw6hL6CIk1oHJWXYMGzx9yA5syQJ7rrT41Wnf
iXZpQSicki8r1xs3zRFUh7pKDTSE/U7oJYm1s7kIGnfVLbWRKhiMEgL6y1OAt1sweE1BbD6jCNka
gDyiSqS1Ls+cDRqN0+qyPoyzRQ7d4yoCVq4+1gpFAiUcCXCKl9f5WCYe15gqG1s67FUazLvHBZZJ
3IJDdB77piBVfdo8Fk86h0zfgl0V+BEbiN6jf9CjqN6a7WccJZC1CcxpCZaVy8HBTl/ieV8CxYxx
qwbqPcuiyk1agjEfkYjLCklvVqWxgDMHwmS+++cFM+TiX27SBMx3bj7EV/Z13SoJZBau5YK+Zvnn
mjGTHPy4T0b7tElVKpjlpPF45Y8LY7n5uA8utS2PGcHGcZ92fxbcNkb2HiRrEAHpHTYPMhU2b0EB
1tCprgpTdhdDa/Usa3eSNsfvmkkd0kALd+0K4FpLPSSskI8zFFvBY3dAIcNXnT6ROFUCY0hEat2N
a1a3tjCbQn22Z9lt9NUknluM6kOz8vV9Y+wT6UhGZf6W/GbCYoPAP5JSGmueAsUs2fahC8+RRi/+
3rtafhds/RNqECIomHAvnXP2EO0OXheWJ4gXDgqOjuhGR9pM/Xb+Ep8psEgbpmke3Yg8M6hM8c6L
jET3urhNkPIwb6bzUbtUxYZ6CFA98i3MPf2HoTuygMqWK3pMdPttTlb5Pb8r8Up/0TEq0zCD2z/b
WuLQSe9GN1J3KbGxGX9ryx5tAzwJlADTAayBBM5BYiitr/I784ha6s/9U3TVXwTLtgKvPbR3ymne
CYIZG3vu1iq7WkZ/8pGNIWlB0b64lonT3Li/fMe+7n3CmrfLvXDKGNdSr7932PoL3DH06GHAugiq
cA2L2OQdJE0qoYS4+NdTdGGTm5O98cNEfah/AYUHGMBzoqEqKmdmL+sk7W2JbZhQ4GPjsjPLET8J
jrMQU5BudhrDda3S9yI1YEdDvbsp4z6/yM/Ka0bXSGMNsRnYxIHbXOknBchK7v5u3va1J+Ye7CsE
AzrH5q00N2VBTpYdpfRxXDKt07t+yJGnveZfxnP+QjfgHA+QMTyj21v1O4YyYzMxWVj2F8xw1gXW
DMMFCdH0v/CjWOz71tExhYMPH8rNwEhZrvmkHASGKESm0Vux1U/1Z3zCURrs9V25bbcmvVkwRLJL
im76XTSrgMPBX8e/aLrQgYrQFh1lhZVio74k+4E4FXQd16S494fqZbzIH0yy6rd6MVwTLmT3B7M8
8aF2v/V0h/DLoFqnEYi1PF3JRJXDUDX2bWmbuhN81Hsv2mJYK55o/yFDRhpEziGdwMwjA+KqIpL8
be3wuwIgWJmNZzi0lH5bv8InZd/8qN/Kjnnpt3Vl3ZnYlN8DD2v4orian0nRYhsmDy59uPLSKGgN
HOmV6TmhosQNe7gmwauoZzol2/485V7J6UAnptKm6/+ZQaQmQIDvQ7YC0gQ5pMGUbJfud3+E89cf
Szq8r4TPRA685/6IH9uTAfhBpCXfxvbfoGfFXkq31tHB8e9bt36ijcGUz2LNcDRrYxJjsppexJl6
BRQMDsF31g5/Yg5D9fatZug+blrocaU+iAyCP2FqwLDjkOKUy8OR8gHMo34HSKFs4m+akoThoSTb
FDeU+bznzef8xDzsq/ghMDCwBfiwuNVHnn+DxzJ+m561QwB9lsNgHXhYbVYM2chS1J6jd7ZWgGLW
rJbDB4yWeVte4nYj9TbhE3yWgMXodojitnzyd5K/zttNehF+VchbUnsQPD56jr38iQ4HTyhjBEGN
d+hefKastStO9jS4JM6a/B10tqC9EnUKQrVziIzNOdGx7mC2eor5UtZuIHjBp8mWgQFB7YWFTXqF
CA3d9/Qrh/c1O8ZfYexYv4IbkxXtbKgsIMqPSQ8NF3tosIt8K/rnuDom0hpkJ608BLoFDDEn7ogC
PxjCB3mOlAUrfA31L+nevvlHS1oQGQmEWEhgLwPpPsB3dWR3y3jJTtRVka1b6WUqaQFfm/FsiL8J
TyWTmtY6i0eUeb66hwkClhkCnthjM7Hl6/gGmYDURP5s4z7f/f5Dbn4aFlmOXvrttJcUDiHygZk5
xzn4sezCY6jQLsTRo2vCYmEwdkBV29pDYCOeayw+GTf1P8L+Ve1d5OP+aBe/0y3/9fa48kePP4z1
X1xTm+3CX8HkSPaT4KnXIH1L1KN8YtMftc58HLaO/1bvlnEFp749NEUYKIQRjMEv+h10UQgKAiUS
Mfvgrc2A6a3kwpPCS1HvhciT2mM/IHclg9RpJjfKtlJxTAD5n3mxUreFCwPixX6u8u1YrGKWMSZd
UIWQEpX75N3aIfC96Xsw3yflPJ/9Z3O3xDvaJEq9GchoWGISabaZoL7xEphuMMATIjeUVrlyKiGD
p7GHW6yPTrl8l6HAajuJdv0t9YanYgX2ZAVXJd1KOaovj+iIqD0lzI3U4wTGcp97yeqlhSaYutq3
FP5actfkzSjYimIXBTQzGg2UX/hRAtGeo71+swYQJHvUItVXS/dFWNgSFJGbUXOSYhPHa3JsTNoi
1XqInxhmd9pR6mkCuiY6QN/h5+US4Ow1Jxmpwx4Cg9FGVuCVz8tDDXZ2Dun9Ut3a1rb8WdIUnoUL
LVYJUS+nXt3hU4JkG/9EyVWOHa6G4GmnNWF6pbxfhIaVp5FWra8x7gDLriovVvZW8gLPCYFZkdsB
atZf6mt5tN4z086v3DuhXNuH+5FQOCoNx3ytyPzwyhuEy9meDuPa/FJfCQU8pLepcfHuVU77WzDc
Gk37Vl/VCGXdfk0e+1rx8o/2Kqz76+wFFwEe/bY50zt7rzZXPbDzn/pjPLWzZzKFdfg/8LAN9JYC
5asbg2l1kzeRkeNTXTii5JiAvWyQHBPdFMGO7n1BbIcrU65a7BW2OS2u5EW5VNjEA4fImDxxBwAe
a/HLehdfu+a1H7z6GclPf81WuOFhauyplXgVMOpsbVp3OmMOO92lsMEcpHv79Dq9Dq/1M+8/TxZ1
+/LKwKw+ceLoR88hN/VpeMLVzTe2dOdy1Y5wAE75zniRnucfJoBKtMny4/xc79gGDNiEOAZlL/jV
XcpPlQEDp1YbJ2nUuCK6PMRaxGXfum1wF56Mb744+JufxfbVihyNFu9aGqm2HTYRuvhqzveWooRX
8imxn3lJebCSqItN3d8gf2jFmiiIam+g7EBanaz83j4QEkqLsGeFh2j5EV/pcVdASzov3XQiEClP
TG6kgXT9GhZJk60Gcgz0lfKZ0jhTbOnTa6pz8c15mgk4AkLlBWEBXcpvgFLr9tS12x6LDmwg7Lrn
9hneBzm4b+YqEldJvoI/hiK2aY5Mh/x5lYHuA2N3q29wiSVECzfEgBYwk3ckEV3It766QI6HZFvd
k1/88czChzNPAAaOMHsL1PhFhqo/emSakQXWGycQe3A/GSk2Zzyp/CiYrVLa5DdGFqlBq9MzRZcv
fPyBisM/Adl+5RV1EyENGGqCM8S7HuhoixTatX5rlOfCjr+lVK/JsK6ju1F+jdmm+65y4uzeloYO
45vtNK+oJqTzgPVjnWFGPgzMPd28Vag5Q5PhTa0gUWJbRtN+oVIrA/23stvGhWSSxc2FEebWThBI
5jFreD5pv+tp2+7mrvv7tcd9j4tA5V/xnlJhmPQzU3Ik92UHaaMFClo3Mp1laJxU+2yXd+GjibVc
GyS6c4/7skdGeLz8S6o28TpJ+/1oiZHoPf4ZLUebozr8H35bLcvOZbpCHaltjBjlZCK8VXXQe3K+
zCqbosRMTyeqW55QNtl2MkI9JSj615k07XKoeGQ4TAQq5fXOyhFjoFngqlKyz5+Yrzlw9FhuSZgq
Xmnn/ETyHlK5eGSLxhwcNjbsu3qt1esM/jeoV2CyDflCKGttymZ2KcOPuc33NWrEbW/sFnnRlw5X
6cCOJ25t4QTjCXOj+A6u0Xdk41DIK4ynJtzwXXLsUQCOBIWsLH3Ng6r6qTv2NvT0u35XjnDeChRH
5kqjgSxCPfeyn/x1utDZpRZFS81zUH++msRrHxgZHrt3+Z0N0rznrz/FLhJq0qo2ug3gklnrSn3v
jtXHAlHHVgWjb3YXparpUY+Vud2/ViA634OdeJE+9Hv7JRBX9gMFgzdafWeyMcCkcvnsJxICNA9B
i/zTf8cXNqlletO+0PBfwfcwdUrCm0YEsD1+5at8S+EhMQ45tAeEZjNH4W9Bdtq3ZDP9hCvpI6bu
ezeuqqvz1pn2dIq/KYrZ6Q1EO703P8UHgzgCUyDOgPqVENa41Q/FZcivkQkg9ctmSn6p7wSQY6gN
S7dgdT0oXzLnv2uz5hNpqYePGf4xqthwxcddgmq7TLGdb7RruwuOA1Dc0wRAgxApA7gU5zRb/B6I
pIptVA7quY03I/GOOIlZ8sDDelO+4pd4qPlWuc0blhb4q4VLRjRST7KcHDiPwyo48K0s4T5gxV72
VP0rZC6m9/2r4P0aHZIB19GByCUncpDCbmdw40d/RXO9WUU7ZVNDnmNXv26/ZD6Cbx61IndycvJN
y6Dfsb4wkgtk7XkZv7/hjptwY6JIQG1p0/hKhBv7Z2VPH0XaSyws9/gcqAz+HW12iwHWFZ9rg7D8
Jg4O3xUj40nKTfpa++zwqanAjtn4N1JO5M9Ij5mO7oK96gXX3EfGSw1f3UJKQ0QFIBngrqEGHRxl
jfqAxRag4paJJVGxz/FZK1zjtdrBsR/X6bn4CO9JZQOKm74NR7n6PdoEJ3hucf4MQD5ty+u/yJ5W
+JRfJwJ3Lnrkyd+LpIwdFZJDvsEqmkUbHZZ/l7dohV/5NKq1tSrPPg2hd5BKyXMpedmR3Uu3FIGb
6EMtV8gg7GQxDq0QoUg3ivNrmXlAz/jYywIsANh4x98kRMFpdp5sQABwpW1W42Tr6q2j/cSJM3No
mAnStesc/16EXvxpHNkOZObvUUUCcdTqrcDe/RfFH9tTfV1ul2aZhIGeFBlPY4dSPToG9Agihw3Z
bzNb9wf2kSgvCC0//DdR57XbOros4SciwBxuKQblYFmS7RvCaTHnzKffnzwHOMDGxswKHon8Q3dV
dVUwfEaBHakrJs3x11MlX69XJWUpV2nr9Z/Mxq+NnHEh+Kgt2Ag+7UF4LbJX7eGJd5QlpxiYaaKI
WZO2iSZ2DFeEYiD7Q8GuPIp33LPDxe9TB8H9UrvTFyPF0m5m3Bm8hcHUj+cq+jB/QRHwprqyMPDZ
ZRsCAPHC+wuogPBG8619sUjIRCYbjNyxD1JUtK92vmAGHqG/AJB463854qL3qnZ0TFszarXdcG6P
gkxN5QyPSl7j7i8gjLIBJzb6Bb4IlCs5YwEtQSQQKEPUC0mqj5R4KMPGAU/8zRq3/cArsuehjYeE
p8D1HaJAW5n/WvCvzDNiO/8wt4yRqLkvAPuE8XY8WDTThtN+BagoWOoH/E7y++L0fnIyOqaX7OWR
f1gvs3bMU3fsHUlilO2Spa8BJ9MjLFdRuhoaPxwP7fSEWThC9eQ4MfDbAQ6F+0Dw5KsIG53YLyWH
Ho0DoAM4QQ2Gul8ew7ncDuvgyjgKr5OUsguwFnIQl7dLKDcqEOTEV0Pj4jwsyloxvXz2Ea4+/SR0
W3Ham+zSvYCkoWS251t+wfWtPlTjHdSLmyjQzpFFqeBy5TRfhmscQdDinfJg73aiPR+qk36ezyXG
pxGC2xXEP8UCAryt4ikOq+n54y5xxXy2U4+b+fY8KbC9ufLm2XLCoz9k5iVOoLzZ72zGL26NdvaT
hONGWuG0Waa78pYexrPxoWImuMpCR/yd1HXPlkt3wleP8EHxxGg9R9scs0+Q0NibDKRL9mSdYUfZ
hpxd4Iil8Pv3vHkxqitiHr4SzXcH5jrqfDx2NfQMduBXp7bysAckoIbDB59EgyKkXOclmk1XovnE
ELCet+LsA2GZv1y15jObG5nmm57suKE4RVlY8XjA+YCc0O51fJF/O17zle2m66t8dIHEwe4SwZFl
xHUOE/j8B1XVkeAMuV/ZKPCXhG4fyw3GmDBfLYmesV184k9UwQS8kSuZv80f44GdxoGNJ0jS81Nx
CTxkyU3UdmjDEZhtFKdCO4J7UlFu6FB5VoJyo1oYDXdZs2sF9Jeki70Mz4Neob/ls/O81Ws7rtkX
mLlmHeik8qGRR1g4GbrFZVNjVGP6NS58+alnNf7ELu0xc78410Nbu7r0qqMMa9azxr3nNv1KHB1O
kOvzO3OykGnHuzsgY53siH9Za18ZdYr6fOHBQDw4w4XnFBv5jqVAV8m1jaSlsMkeip8217jeu7G+
ei4UHB4s/IMvZE20LdfaeODaQKsZ0ycHSPA868jxa4+ufh84taih5F1meey78Vdqr5bptQPd5VG8
cSkCCvZ0ST/lpQ03pZ94sXbmpSgP9RZewpv6gzGNcRx2A2znY7LbFVVbuLZO0hP7daTv5BzuGLoZ
SoZSfPaoygVb2aUPLoJ4TbyRGIQaGguk7jH+PvPdMAqHHFoRhWm9EDzSnKSv+TkobC9fE4+Ccu7S
vWpomu8zsaUOVvXBhdlcYn1RMNAtlhuGGb3xpb3p2/wzfRFd/YOgPj3yaO6bP0C/HzfSQ/PGfxZm
LESMegj5PYXh3em7KtetH67NT45flWV545JEhCJeebBB/9y77S+1OLGNHV1cBTNwEMjJs9Mtw4db
81C9SZId/tMNum1vMW8dkpBEQf7lg9ikvMNVsE0Bwvgl9QmsikCWPZhOfqTn/4CqZq/IvzITbhXW
Es54w4finrMDKPBGLj5SLdcS89C7Qrb1fxEnMLYQ/BhcBF1wYHBMq7CxVtrL/zh1yUGFHBZO4Y5V
1l2LH9Ul74t0homVYFf7+dIZbvCLZygnuF7h5EIMwnaB/Bh/FWfeJuf6haQRt/nmQwa113Z7wNKq
OvGS622wUSndfC09yLTtH+a9PuJoiCVQ5pGsRGiBQqRIAKjT/+Naxksve5VvlF7aLqUp2WZ76aQt
53le8bviSnEozkk+oatay5KXQZCVzqQ9y4xA2qFMiir6Hq9DBUN6KK/gy/piczJUPjyeuak/Mrlp
hm23h/HO4PeJ3dvepsecOGwoh8f385G94pJ3bW8cign4CfjNa0yZ4Mob9X35sh4M5qDsCVf5B/eS
pp4w741mZoNWlP/BXmGezon0nflNdYJiuSDONNlELznlw6t2qQB0rqnMR7axJNf38itjztljWPe/
jGbRlJ3Sw3QR3zQEpBum7QgF2KmYsgRwJ3ZJ7CxmObheU+xvKtc6hOeaomY9ueqpLKjANTe5y57i
snf2sausLa84W7tpPb2Mb5Jv7huOJJql49w9K4fuBCQOURF5vA0mLoknZbCUoh3pzZdGeXLljGyf
54adfWHJPA9ryvdQoH0CczZrNLkrGhKGpo3KbWqfFa4WK+TlvsWsjz2+MntGMy12LqA+k7jm4pFK
I/erctrNXiO4qeXn5gZ7WfPa93axMxVbJ+1FsFMFMbWDjZR8WlYmysztrNwqDtYULAq0YdtTIuPY
KrkUiMgJv6Vts+0+xtehJRXTkd+mlU58zLNi7lEP0Rye6PooTF8wfpU+NFfflDc6vh2EwIbGwrgh
z7QO2bGKNhkjBkiL2COYab2LIK0c+uG6pMnFRfkzWI9v0z/G43BbFQ7121M+9N3dAxmt9Tq71B1D
G3ZKCs7d3IlfAFfa4KoPYdtIfvQy3cfG1ToP6KL8SaiQ+FSg+ToNGfG/ylZfvARxfAwBALjJC3dR
OfVPa1bCYJBVYZy7kvdIl7DZN6YPrK3FPbjPfJ2XveIavnmt39ANonGuKcaN2cV4pQYmeVHTj4Fv
hKXDG6or7O4sbJZZOmDze5D07zWjpyBCL7y2OrDR6gO82YjCTMmZgcg5RtaY9Ao/zM/9U+6QHkHo
5qGvQbFJ6/isLAcpc1qWBYEtq9q8tb1ftd7CyqcNxvMwWaPBNJgnSR3BV9djuhILO2MaDmrVN78r
tF7hG+MPoorDr6tir0a2VEMSrj29SKSGMnVLVUvQaUeLN5+yY6c/QanybH6T8sEfpi9ACGpkbnrg
1M7oduj3fmYPxyIPbvFcH8MdSXvY1XjVNmfzUCpzkYQHzSUh+LO/a1/dPhnsPHfCTxKXyAHm+E3/
lbOd/+veTXKl8GKOaR/aLZnSBzjW8J/ymvjWa7tlgp+Gf/5Q8e/n7a2W+MmNRitShzTTY6cNm/Ql
EDBXI4X3yXE+U85IoliO/MSo305vAe40MrNebCYU8pQkvhAwm7AtkcmqexW4Z1khf86GlbR4EJvx
8866SV8iKaIm6k4f0lIJfQbVx9wRTH9p39R0Uy+QbitoogbFIWMuvvysI+BEkT2jmeZdv6gU5YS+
wtG9KcMW1jQPvXJyWgE/cbudHPOT4jg4oqptiITakDxHNilW5CuobzbAd/Geg60JTL1uC+ui4dee
3bV1cyWidTYpYOzkG1fd55XlpOv8kxGwsLEz0SFDsslOEByMFSUK7OeaxqV2A/biMfFQl4qH8ANB
YUl178p4zK15e1TA6YUR24XESfgK/D0vssvDYS4nyj2uM7c/RGQhHNphY7hPGRlpVyAxPkf2ka9L
ZZy8US3nFd4GcETlmhrN+jRuubIq7ulPiIEE3OH+qXFk6OqVj42sO/0AZsovOM8doU+7V0TDpuFY
lj+80sNDKFrvzcjK4Ic/aqy4AaFKvoGLMea3+c4lJ2vO80Ia1hbFxscSPK9vbjjmuDlch+t4VH/z
C7n308b4LnUbW/HIm2Xs4jFDZcERNOKwJgpuWHYSKR+wOjOOfS6z08XssWifZzUvn7L31akbDzYZ
vsxYGeTYf3OBKqvkZ76VJvOTFP48UnSj4n10p5PAcSTDTC3UNsRQWAoGCbahOCV9GDuNdS3Y0S32
2mtq2qLEIO7OLNbRB7MF9bm6leXaENaQCzAOEmrP0kM7KyXnebxbiRsQG844QUixwUfx+q8UnMfX
gXec56yBTivRHuZDsWEucg10xFqgssNj4gYuO8e4+9rp1ThrnKUnecv1qN4Vr/Hah1Iyb89Q1mq4
yQSLJeC2+xjQGGsH3GI6arFreF+uuHb1ygcZJh0fEBoCKmttgpPnrtGtEoSGQvlkqgx9ExJP2rgj
gpToQz/qbrtNeVLJqnmLERsw+/j8rPHnRHbZKuB/ynpWEbKeIcwhjMbe0xkDcyjiBibCXXUPebrc
QS5caKw3vKT1m3QWNvmpfs1euNStBs6AEVBf+YEwSuhHiaTcQDiQ/r5Or6J6SrbjSe9QU6/IdH2I
j5nel8J7U79jGrqVncUF1VE+Abu7D/D/akuadi+t5F3zUbiBK2y6W3zl66hOILmwHMomwnLAAXLj
e0eH8DQdCl8mcxZQ6cnQEWHHoqG2y16bV7bm9Moi48CTMXy4EqHFwX2ayMHEPWGlyMzMvItAGHcm
WjvCgdHoFoS4wcmujM6B7q5+CwWHQxdpew5XxhXNs6fcYeJ1Xkf0V3jTp94cuAQj16NjEAmSbhNz
Y1QHBjciA6GtHxnYk/vLBJfhoSLLA4/ZDVgEsnDhH/BIMhnGYpImfWQYDj6HXYWjdOBiaTDiYWoZ
EOCPj0s0R2QgxYCPtpX35je+5l9TsSp+IYQv/PinvxAvYdti2T5y1K3iR7trfhuRJcKVbhv75Fap
tvnCNAXfThn+mCWgrdqGAsTObAD1e+Xt8B1JRFoowx7yrneMg35CJrTC7vEF7nBqXONHS1wnAIdo
MNUDUGKMdafvhs/5m9RUhUb0HzzHpjs2k93VNp4P43gP+6NEUgxFWuoWl/CNqXNs4y/GwfBFuBGR
2pYBaM1n3lXpHcqNHM6uo5u156/4QVMR5Mz+OyghWsgTt99q7FMkPV/mrgpX0aW6Easae6iHXVxg
FMIXy71Vesu4riNbctkGtVOT4PpKZNGv9DLDN3+b2QrfPY+/+iuA3pbAEo784L83eHx3MKtD+xDX
yg1KkUGkq/Cuv0z4lq6xvyENeSV/t5QoP73DTQEQdxPCTbeyfLjFmzH7HBnttcGnylYf4ZVDQRe3
CNE0kusYOz2FR/NAJkHlVMQaJTb7n2jbs+SP3+m5g3wTzj35Lqjubsq7CskTXzPVqW7m19zZGuDP
rn+FPCEigOfZ+GZsz6/8jO7SXMQvdZeeLL4rc7UQnH96lOm+fDQ+hiJQrS1AA7joFZJZszUc4lGX
vMlOfo0+WHbhVQRsXpknKJ9qdvL95ydtdQrCsJ78lBrs18B34FYDCq0i/kN8xviqcuBdk9tyRRtQ
UNVygpe4zzMOzkCWXX8RImFb+38ZD5SINR9fEw5OtAtwo9ccM5XkFeIW3ZSb/c5X3Ysu7e5ZIU9c
vAgBbCQkNwDLXXfMT/pRcHilyUfFxtrFXvNSXRD8n/FAODOY9aVAGDJSv0p2jIecTcvt3uIHWzfa
xk5xyY6jA7tImoAYu+hegOUpOy+OtCl81NSyJyDpMNbo8IBZAOZfiE+Tq+eX6B/dx3DU+bbQtz9P
yDbkVcNSLk6EqQrD23DqBPvaxU1dZy966O61f8Q4sb/wiS3B6ja85x+wmCh0hdbvNRt5B0I3li/C
G1AHSERju1wUeaOfKDHT+tXairuc45Orh/zaL2io7FbGjvGpf/FrvWQrvxwRLBTpPUFOQ2X/aA6y
I1GxxVRETi2fRyKlYGpmu0BhRQYMsOhsq6Gv0NnWK2DnEY8hOuLX5oLuU4Byo6POQcs/qd4r5fU5
8Lq4koyrISGCtvhd7/lJiGVNYmQxLLuPVx3lCxuheDLBzB7vAtTen/1r/opLJMDL09jaFkC2mdO/
dgdhm74ySeVq+h/LT9f4Iu8jrOc2VOoVRx8fkRuTBjFamw8o7DpdFQfpHVz3d6Kq2of3guRUBkEd
c/oI5o11qj+jDVtrAU99QxPyjDddDaji9wLXPfI5t7JOAYpY9HD35q2lBR8dBhE5t6e3GnYXdGpL
XATKor1+ARXAhjn44KZ7TdOteUFYdkHmeune64foNNTRmVd9cmI/Y3VWg8LyUU7cINw0GKYDvtdP
HyyQFgpNqT6EzIlfqLKNs0QeJKEmlMfNZX5tr9p53DV+lj7n8Awq23vjc8CcetUTdtZrFm70o4iA
hJsZ+GP5FjBYdBDF7AiN5eQTPDSPwCxUvXO0Ukx/9i2Hk+CtIQDsDtfd3JO7daMp7UwQf9u6hbRB
lF8ucYfbtyw4FJFjUNeCGPOrz2FpG6p3/hfj1vOWvNIwdLzI0M9omtyaQbmEmoO2hoFt3P1kKmU3
/+k+6VTjwU+O1kdwZf6TI1FsNqQ9RiLucjb1ZDDuiuqYMBr3rX+nBNXwqHiIe8PAnWsNjR6/0VP1
b+oMHeLqEFfiyaDYzVfpefwRu3V5TdbFUWFj9ivjUzhz0+XKKSfeGw0LDm0EE62ScS3O+25ckycb
Zxd8lIPIq6FaKUx/a/i/BzUE5t+UGSUwllODrdzC74kJTSxb0EnQ5rCDTJeoVrxAsemZUr9vHgym
0qtzNdXAaRJq2TWrjDx5ApekAPAKrilk3NcmxHvX+avsg581U1bx6xwtg6vrW+M9x5XHH79ijFdb
UAB9p+nMbD4baqWASngeyIvwrGgIb8q5rJm+De3wOq+738mXd/hEMscJt6C9to8UiWq4xhvDJIYd
9EN1Sub6s0OMMiO0OfkEaH1EfAZN20r6nrfRnlyzeHmWsHQ34JZE8dZuxF1FcP0lATQf71N3MjZk
AaHqURRkqHvuaWhpgjW3WcgE4ku4OMq0rRFB6Fu596hI+MB59iYFSEaZoBMoRIcNETkSlwpkBLU1
1qjgrrKbnqpxkwu7Ybp05UucnuT8kFfYJyJkxxvKWYS7MBJwei7mrQnbBQeJXYa+nYaDkn3N+lY1
EYvdZxO4plhTllCXUQtRJBDq2ACGULJTdsuuGXuclbyOJUGrtydiMEBUN6/keR0Mjs6cEeDhm/pi
nZEn9QSmdKsOwrpcC4JNYVRUnkT8sLppp702oeG4czDH+ma46V/D+Y/YZ7Sveeaz/h/P//evksKp
rueS8J8W4O/PRWb4REca9HD82UkPGdnL8fTxNTna/P3aHOiqZ3TGeQhya2M+zRd7gLGkZSdU+HCt
9CXoiPkde6AU/smoUNSPs6Rt6mZvCiq94t8v/f2mvBQINjug7b9fkxYMGGwcTvr//prVqJ5Z1xgW
qUjsiXMkYmuKf6TxqbX/+7Xm+Rt1ymzO3//NxMr990///xt/f+6/v2KqfcFpHg9EXavQW39/KM9M
hRPv+YP+/mgXljQmz+jIQcuaUzhspopuHAuffu6DtcKHlfTY9Bvirbwg7PwZDZCc4Gs0jfqMn5cb
M3U4H5pwvkyM4xOOzVsj+UY7Eed4yrLo01LyF0UVPmVx6Dw1U9WVBb2B19CGVAW3Yb/2wWkiJsSP
SgnrHOyHBIu5fWaVvAw9XRoOk790bejlSUmTB4JgFVCNGbLYWcHnzhAkWhrToE3u0YlmSnIU4vQt
H8pxM8TUp0yccPXp3JtkJkJctbh15TrMdsxYnFjKO5WQJPbyejZVl7eySQqekSYO+BaYGmsQaHQ8
550s7XCvhd0wtB9ThIs3Fa8ynm4qrWM28wdTIVgmkPjr9wOTnQGSNCGkMMpiKMsYfaeG2qIlA9Od
e2SN7chFmLaAzaNItFMZvQ2JvC1Rpz4HSQLogd6qqrWodQBzSe/xQIqVVoYMO2o1wkuL+VctRuS1
qAliumE4hLr824rImfUIhX8reaR6YwIbYQkiL8ZPkmufhQWekcXYypVa6mgGyoTJRPvSAN9g5rlS
Dai9gdlSRxJcDjxBrExbF8gUXZoTWc9sZ5zsih9zKhJ3bOHe4peK/qFFLYaVM3KnOXQmlehOrX7+
9Yh5+zi6x81QvARliuApki84PEUrvNJmgubwSCty8o3FNsu3rfY1zUwLC8zpcAbOJSOCPHK3nZC4
S3G2uHHevwViVG2q/J+YoHzAOo6macpG3AkIyYQLwJXQiyUwh6aLk2OCN2rfPc+arPiMa6YtcNip
akQKpYloYSHu20iNj8gwOl8O9C/Mcg7YNwJKmRLKYzy45hh5bco3ClWwTTnSp2Ou1ahayqcnvUnR
y1bbGAp+cgMOft28oOaOLPBgOEUiHO81K5HoSTw5cZZkIgpxZMphlpjZv2aMml1l4iG9gImYMXGk
ScH+CMZIRKehQvJk1K7GB0dg9U/Nw59Eb4DWMu62VAKiIujJ7cDQ5FoY9os5b41FYZckVANq0r4L
JncB3khkuUIQNaou4J+tcxjI2aeGa5SLleebEZMY3gVonY3qKqa0BINApF0/wKqK4IZhwtWWKNa1
V0NgvyrF+YyjLKly7STR/cvjOWAhOcEAGCGHplNXIercDPV38W8U0n4vpZzcqqw4FpPHOEQQvY4f
srbtKWmSAKMG3LFS7CU7ChZS0kSxQD2fiT6m5xoXajlkpTdr+k7nAQw16GHes8yGBRQ8HCO8TmUk
/kuTYBJPoZK3VH1FlV7GkPD2aSup6L5ERAYcseSPaSapk9AQcTr+5NkARRqHb1EJpVwamWSXcurP
Cia/cYM/Ef5YDMmaM9sEpWo4EFT93SwqRv59+miW5a6m5wkvqbGDQ5wIWXClnhUcYR+bCYBYJcRn
jIdWjm3ExVDz7lRi0hSn07doiO/TxLsuNZKEhTl1kWV/tSW9/TaIZF7trJxMFchRUO+FLnFX/0mA
ZggXrBtXY16gwdWalykX1PcUuFFW4CoNsOAwGnDTFbYjRYQ86Vw4rdlt0yH+yHozcRmi2yktgV75
uMBaDxCkU8hYQoBKJJ7riyXhZtcn2a5UnpGrNZVDJykYitZ4RhfCfJK72ZV1I3RSnNNIRlGuWZ8V
iN/BDI2pNCgZ4sXrl4bxGyM6FVIoH0W5f2vk/lY27JOeOehuEmnjcXym0WqjY17RgGqQ9otG4KWY
ArbTzRljxSi+xvkmC8GLEITwFHjibdEi1p22izTqi8SCJLf2jEh7pfkmpsCUQZ5A4DOhICVzt26n
0RX07IalJ4puvf/oTIzyRYNyeNS/Mj3/nTvd8jW8FVe6CAafuxHRZNjtIi2RZTLlGH+TTn2J1NyS
iB82VfqlfgTSkkPdX8Ie2QQuuFZk3dWSUMEGk3jAdZRHGb6Vpmouz2zvp9Jv1YbM98A4j0WibzLT
GwgSgslrixW30V3sXwiSvLfly/MjbgMjYlFFuuArM15mifL0ksnuMVZ1XlRo5F7HcDTY7YzQOGg8
JAtkxOzYilmJ4bzVU0wXEB+DLvRIoMVVi7P8aiHS3RsG7ZQGVKPkwJQumXqbntx3V2+zS57n87qA
5sHAyMc7fXHEaEHYsIwZdMUcILTPwBiNmRCWFMd2aA3O3wG1HGm8zYkMG0LZk3Zw5idM3VKIqzHv
1BK7nLEEtCsCHs16A7hckU+xEmawLzkQISE67ZGJgAa5uV86YXHVGvVEObYdyqVlXVVDwsAmo9Fa
mLllQQlpkb/F3BMof6UFvY3hdugFdGGpEMcwaLQwCE9GJAuhCWqozE3qGQ2utpVAJKoISTjR2Cf4
CzF1Re83cMPa2Lwxw2HNTCBmcJhkT8MfMisxDDa2/ZUfFkj4DF07zhOYMVPo8wAX28Pvx4a6kjn6
MWNnUCYV8FwKDQ3vRIh2acq8OEAg30TyQzJBl/Gxyd0OQK18GvMwOHmzspb4NDOH5Bw14A81v8pF
chcwAJcmDuSwb0dweJoRsXjGlzL0UrQJc0tcJnljPMjKlO+5epyVRuMir9ZCD4A5iykTW135wxOn
ZTeth25q49vcm99Bll8njNyOeT+0uzHcKBN8gKzH406TQ5TmOHivhhwUqrFM/IDzTy0IotUgwuKX
yXkihnarLP1tZgWyWClrqO6qsfWZbAV6hWnEU8h4mn+CnVOzNSX8U66rb3kOkSUgYkuMgMY3BsNS
xCxDjSb9KKl2LxusQqdKdKdx3seEbzsD/YujYdHqVJLqFynShah9WQyDJMsaV1hEDbJU40VEdk8e
MvOjhPqHgvkM3VfnZliYR7lQHCttYuktDIxBHhD35FmCJJx6Pr/TaWGDw0dzDITofZ7MaK0TYkG6
dpKrF7UT1+EMmpTL1uLXxuAODfofsYXZVsXMnyb84HD22KrteK4zssEIcPKjGPRKIjmQp1UzhhRj
/JA8WyCBcNCIWqAduKZj6xiO0rwxetCXJimdVBgsT6wg6bMocQr1oAs54dB4SuWaziAj0eDa2H2b
YscfC8/IoOcd9R0PrLoF+WJuCJyfOvW6yDpzt5JdYQ64WyhO/OWO6YLqMQG+rC2J8WnIHDVg1UqL
th8jDTKlFp6JVhXzQc0m1kDpp1au6XPOVZgzcDszStpq2GB0M9raHFevxUB3NR4mi1tihPtpSVRd
WTNqyLG/K4qSbLIsPyNEmOSGgUsE9TUR8E5MprgrCo1bMO1rD0ZtbGYD79dJDV+qJHVCGfu1Bqki
SUwEj9bdh2FV4z63rN1s0a5YWuUP00ehHeSKXApGhV3BMKGAZjwIYuMRSdq1y4gR6fmsPKYENSHe
9RSQ6escml+xNmBwPiuW15KOLnVDuM9VjrJiTt+1VPhNOx6oBk5qacMm0qr3pkZiLOTtWy7H8Bpi
eYyDWkMEPG1Hdq6T6409dx1PIdYEmpKMkSblKuaiU8XDKazA9iS/Dk0RB+1hZXVUTsSMYSMX/Rgj
aVpC+BWkIDtBOmsuxZhXdBUuL4Z0zCNBtYUOlYKnShWS4wpQDV+m5+Fv1RcC20GC47L1q6eyN6n7
jWXUwipU0H8xsKktWC9qIbVny4RIrc13dcoZVjRjcoKTVnItrd7VYu6WrfleytzDYyb4qQR2VBYp
SqEW8G2ehXPDaMGrCGk2xu17PiXtKlJGdJNjavgawvx0pw8yLbQ87PDO4kFEmNkbRc4/zWjnxFBp
HCNGn6aR3oo31OQ0Ma7uw7e4kG4pdAXf9NLVzECPjJRF0hy6usZwKDawyBTnMPGCgFZvUdJrEBHP
kfVwtbyNctWTLTxgvuhKOYwRXTR4vknoKm3HRhH0s2TU4F2tlxKvg13resqhh0xIClISgU/jfCEJ
2sZnYNywk62Xtto3mRfN/RNxQyvI5kHjVOWOFY0bEiV8wgChleeou4Ap3ISMjGI1F9ZKwAvENRYM
ZOo/0r5IV+QzuVTzAl6CRFTNsLWilqOCBG4kqlzR9ItON7SVtMsoQogl8z0J+/Wfp4aB4ZuXhwIP
jM2OMWYyPjQJ27IokJDVWs952fbOcPe0kyv0Vie1KKydVi6k1Kg9ilgt8klvxnyUYGC1oZgJFGyb
h9okWR7sNRTCwxI8i2WJxUldiiCnPbDOc8cMLfhd6wtPMOxdumQnCcM5CeUDX3whNpqGTRhbZtiH
+miIyUeqpKnfajyhPufwKwtUgkb6gjtV7Q5Kh7Rk5vmKz/ceoCdVJDK4Ayt7iHoAzCh0O1LmmFPM
BxjImTgjbIf9rNPg+kR4l4lcoZ5XqXYQGxrJyjhJghu0lXBsoq9+0rbNTOqNZbasDlOF1mlCpnyQ
tJq0FeGMYeiwMG07KsYmws05Q8aA3ch3JKKpaAAH6o6mx4JXn9TOEQ1m+4uRp1sBznhhj2CniyG8
hZLmQq+Z2prnCT9hEAcrbRR0uugR9Vonvqg0vMrSxieUwYy3jCguloPe1ScFwepCFEffoK/r1aWg
28YMVkFNLgaV6fdoXBqEj1qp6gxVNf9mjl7NiuZ93uPekswYZfct6qMRS3hHxffq2KYRdvHLYRHl
dFeY6P6mpdpZfdc6VROgHQxiV0uCS9ogvhYWUque9I6mcjCpeXvXMwMKTnT0Ef+fUNxiCHIfVAUx
19AaNh9Kt3mf0VrF8xRDXSj3Ah9Phfy1GZNSMiZm1nUueIrGXMN8V8ijd0KRhJSkQlnVch2ErPpx
KUWPXIzAoQt+IM2oxEb+XupnGLrkPk99gxfKgCnuiUey1ZgNVuJLibCjklEYVpjGtfhj1pIQXEUC
buwFXpgvlknZI9MVb1hw5WO2QlDiHWXhBcRkQWyBb7Io/+Og/ImWGtemgu6uICebHZBjG4ltY9Mp
0GsyKYGFWbp6bNHQkl9dzBqbUGehGpCFIz38SeawYTjrGS8fowlB+N63It2OPr4zQUUSstI0+1nj
y0Yoqmt8bz2B/BB7EbroMutfZvjCiAMRdakdWr3lGqP8IXaQKeOTPZrfjJHOJdPbDxzl2hX+T4H6
Rp4wggYl24odOo+sjz47EVAowTMgKRMnlkfKqgSSsq3rN7YcAFMgMS8iqu+N0o+2RJYdTgsF2d+9
+KXo43Vp4DQ6/Zg2JVIAbCPZ9QjIxvQnMmLM6pHqyyVUWfnsYzVaOIkarhrDPRF3nolhtz0RaRMs
sXnVGgiREfKKyCo7VGLpiHOYU2qMUbUDUs20morroohfZiVFX/Q2Pxpma7mkvxaWBqqptD/cbyR6
g71oXUiVdSrrvlkDZ2pTOHlhHb+roooua9OPXKixyjAvnpp+z9Gwz1G4zAVz+53sxEpe+1pIEWPg
1dAoo8fVBTVBsIMxZuRjScNXICfVSkYpXgZUJ3OAnTL+uutIzSRvMjneiln6zALrVpAIslKyv8MK
8gnvWUxt302pHf1Fz9t9PakmfBfRa3oslghy6s9hVDFmYpeXjba4s64u5JRh9pRQt5RLU3iDFBw4
6JKdiSeyHZJJhhhKeq2smt4wnwSkngzFaf0bl1d8SacOGzDTuppGSI7CEqD6r1us9QoHU0LVmcqa
sdRSuaod518hqfiYhZWPdZbgo1GVK8afAjPLuefAeCbOvmISG1xHBt3LG3XblP8j7zyW40iyrP0q
Y7Uebwv3kL7oDVILKBIAAW7CAIIMrXU8/XyRrGlWoXuq7F//ZlVpSIhkZGSI6/ee853c2bsoD8zU
7Xa+oAj1cHKafs5VKDPwI1AlGVGBT56lXh9yRfFa60DkVLQiFIns8ljvTWqLY1BY34jD0bdRXN7N
BqbOQZnjVmes9mYPx0uWU8gTCeTE9pYAnm0/tcwsdd7emG8DwpOMC/+KFWGFtjdZk5fA1MH/Yubk
vswmIv2eeUYYv9Zl4d55tKNZNUxXTu8+wf2mCPciPC8EHNil+JFb3W5wPKCjs7h1u/o9oPG2KWq0
EkNpgphGiTGXNOsr6O+bpWtfGFmxDVwTEncYuHsofTfeOJpXvsuM1PYnCrmK4sAVKIp9onmvJsUV
Q9K/CuZaIWUdgeJ33UsQiKe4cG1YraySwzJ/VtOcAbxPTr7fGKtpwH5odovIsiVybcLHL4hn2xSS
ZrPZ3NXCA8UQZPQ5gtDeNl870Z0AgTJNmgdMHU69QJW7hpuVaNa9xMtjAK1e21HObH+mHTFyh1vF
Uqf7WBnuplLsVULDvzmd/clsMvtFCzRWXlx+jZ3x1WjFjaoJWSiju4FP9qkkM3Q0TALp8wbFSsM5
mKXWNs6fQcC6e7+GIyNQM+TnZMDIHyN9zwYu/i22LG4kI+jLnvuzU31Lg5yClGxduv8Leec/fxnC
QwdJjaFqIZmN2i7i28uvBxU5CQyql0VET9IbC//8+POXlt/89TSrHJgIl+c/v7z8+X/8+a8/n/ua
7fr13PWYMA47KYYf/JMhHgkwcdHycPnq8iAW/Fu94N9+Pb18dfne5ae/fvnD9z48vfyeD22m7L/J
2t9MCVZhspbBxSUl72Za3uLPLy/fvTyfTUK2GMZD+1C6+Mz6BODa8sDRheP213NxwchdnluLzxYf
TfTsZoCUk5l8F2E0ChIbyWlpQi5a5In2YPmkqpUTWNLRhJbjMT3N+so+hkZoH+fQ99bwapGsLE/b
av79B8nyK65jMXkQ5v7XH1x+7fJU0BTaOcMSf85fRrZlHUfl4WTrjMTCvwy35/J7l59cHoqMKAEk
aeJTDAp5mzgE07K2+t+/bpVtHwr1bbIIkVjyCHG3OmgFIihiJwoHKFsLrcitGOb7KffiqmT6a8Xt
5zZmQNPXUJWdwmmPlwc1tggiwqKe0TfOKESgzrhF+z4KtBa5Z9P9jGV0SriBWzUTs7BpGBcKKJTA
xvbRQpWKF1BUfjnAl6eX72XZgHQbYHm9r4N2Xcgee8PlJ32Qy3njl/n3dKAr/+vvyHTkhjp1zhGU
OpjRyytcXrsMxEIeEf2JtwMX81//3s9/5fKyP3/n8qOxZZIiQdPjFFzOumWjkn9t2eXp5Qd/eO3/
88e/XqH04manu+bw63f/8G8WkbePkvqUSgpgmFlc/rwMkIK9QKEDMgMshItK4rNzp/ZM7lILTgp6
Ru/lDMNEROvyNbFktXcrn6lAER7cZMoJN4zrs+gGpkoJc/w22Pdhv4nb9CACdCtVAcoLxMra1+K1
r40fDpzZY18xiAcmTxeUyoUVp80qG1KBcBx6Yswslc/KU+fmCAEGBlGvm53P7EM4tAIaou22iX6g
ACOVY+CSpisA7NIwiFlN/HUZ9BVmJYb1fV4j/PRYixC9EV81MDzy7HsfRGJTl2igqAXWXTLddbTo
1tjlURc5xUPrMECoQsggEiVFT5eMuDoQvX6LXzEC/X6oRvlZufkt5W2zGlMDIUIU71NuwfvekfVV
m8PgkazLDD9CTuXh5yo6ghkKbmaR392MksFSxwRTmozpukUNngb62BfjtPYTTFuxQEtsz+XMqQUU
B27xNdyPCaGkV4r6rmC26Me3oT+nq2zWSGhk+24TxreZ48pdKy1htQ4d8lMfMXrjHwMPA4jh6i8J
ssqWOcg6CGD0Bh2KnryheS9euy5Jt3XevBFMlaQk5lLMM9FPkjvY0mii7RINdYhf10cNqhiunSz7
K7DxV5V0mGcbmmnWJPe2g3Y8LBAGFLeEpSBwTKsvuAxgzHtwTuo2CK4qjz6pTCKbW+AS8JxwfRBW
MR4ql7VDwAw2aSNo/IO4YU5Q9+1DZVAXS1ambQ7DZGqiFcPgmyGR58Ekr2TKunjTesXCLq+2ZBXe
CmW95dXSt2VzBIcwzREFejvuQAbmGGMSP//hptEp9Ycl8aoS12FOD43bGUyhSLBPUnUTQBkxjR6q
c0M7oEICM5UBONxEPhut+d1JxD4PMFfwp9e0AzhhwvkuE85ncLvjHb1HFVCsJTYKMMd29d6FR1PR
DDkKy5hwTSXJQXqsgnItTq7/ObF6+75N1Q9b4eKP0seAAgVHPSxURkV9Y4BLaecv4V4EkmXCrOK9
lSy6Xqf9xjBwWfgNYuNVS9Z2gYnP7NINiHYsAZmcGa5QsxIh10RIYCGZGgRwEmNUJO63oK/DJ2jm
qJZ1uQ6HaFsNgNtI6ZJbn9BLI4kONDMfVWX5h4o9JLQpaHUW9qMs2nOaaTRwHhdRKxuw1Vn2vidW
bN+W/jX80vpokVYIHCU70hK4NjBhESHxUqX1V6NkC7ISEWzm35eFvGvCkaUf+7sXGyj+8ZXZTe8y
ccR1HeETUA0tPAJIUdOgw0oiZOCx7T/DSGWOnBswdYiEWWV4gFsyV4uZCAnSx1roEeIbyzUUFcYh
1xh8g+5kobAbMPY0NUglLudbc4DGV4osQFObVW+ZQ9ugAam6Nh3gexb6NklrD/FL0mzd2Ro+Z22N
yjBGKMO+RcDchuKGmh6An0R0O+Wn1o2CO5dgQtbUPnshCrajKb96sSZJscjRX6rkcSIvbNckLMNl
6No3feh/a2mhddIGiaGQdwGGh1nRxXdRW4IPnE3cs37H2T32PbKY6Ur3dKbg5rubfvC39kzeeem2
w0NXDIwth4eqaQy0peF3ZXbmqqJZsG1tNL+jVJIanhdlSozGpVuciIPWqxrPdNpkLbyTWG1ET/JF
p9aq8VsUo7Q+rLGpSDhirO5Dp2fEWpzyYGhB56EmRchBHLwAsRxjqoAGlJFbceU0dnZQJmAhW4S3
hH0PaLQWEgLTu60fe+0BLv0tKWrJjmHVYzenmJr6+4HgwZWCGn81lRJ7IUlLx8HrvsWQUq8goryP
MUjCoQ5zqjTjSRhVw14nlk7YkDKrdjoZtoexrXO3fdzRwi9MGjymu2BAc8wW1fh5bBV6cIs0Ifq/
syrnU4u4hhyC7HoRmXHkukUfnZNyzjY1SGH6pLfCuAjQI2tTxE7FssOtd12L/n8Y54TAWD5oTciH
RZIeySK9TxthfHETNCDpON4m9O2PQ8lgJSP0SI2xiWm40KRRJS8Dgld3JCDGYZhuOPF1Nwv00RNW
C0dhYTJqkyRFpPBTP51Jm02P1XYasvu0lFxTc/1a5g3N/BaLr1M/JZ4RoZkpPzsMtQiigiLqcGfO
hPvuLKcqHHkYZdm5HjiB6NlR7c3jm29UN4MxlUBzePcxjncJ5r/yMizIVfhAXostkerq6oAuJ6sQ
IkBP5uWy4+AAt2PMjA1q+d7lB7MHG69yrYeC2I+TDu1nsgODbVwb3bFbCDbD8iCHBDNFkD+GIgyP
YVbr42SNz6EAVNHk5nSUVHvIS3iohR1s7Aw5QYwO6pRUuTxUel6rpXvoN2o3LmsAw2VdULGO9JpC
7owF8nl5UP/66vL05yYuf9BEEYO5zeUbfaso58Zlyz2yXwWJskflDgYxb8MGXeSXbGxPJZD6HeXj
TMNpStqjpzy+ZJC+RIXk5lpqAYCk1rscJmJWv5gB2n+p0XleSvrLg+VxKKjl4fI0FB4ddBZsa6ut
u2Pifw2sbpx/bpTZNMO8aafmPlyO8MTiftDGCVh6zhYWlywiLlTqQsEv+cWn/vW93tPcNx0MRrUi
puyCyxbkEdDgMjvUl4l9E3QdC7oPJOwLtbqL7GBlMHFeWRXDzv2FRH1BtgZJwJolN3ZjAzi6Xx5i
10bKdHkeLTzWuaIbo1Nz74g+QVfvEpd5IbNm9ae+9eTBcSEWecvDnCLkFW1FyJYxLKQqYLHHrsR1
Vhf2degWXCAcpY7TEvR8+ao2hDrCLC9oZtCKDRZGbGWaSy1ms+Tg2WUbLl85LHXXjoWEK4zOpV3J
Y9t45FnrTR86PpHy0ExUgug3KENM8Km0pkNofmIsUhxz6VW7MPaAsjUv80Cdx1ovg9oNlEh5hbH2
A4Flx23MY6mkeWxMgPUEgmGvclAfkMSKNwl0MqxL7ebQAiDepD40hRJBacm0bmos8jzJnjkxx7wj
JyLayczlcNIseYnlED+GZV1xeeiWr4iOQ0w/mzSG/heT6+aRt65TGiJ17eWnvJfYlwQ3NKheJRj6
MY5QOPNAf/VQtLPcjcxHj/PycNn/l6cmLcU0o5nD7g4A6C2fAZXb7w96hKHioRVYzVqgwIX/f1Sh
iah02BUdipeKglcvqPFfB+XlKblPGJan2V93jffZNIeXssRT18+LVjKGU09E6PhmYo/nuu8ehrE8
/Xdm9U1otWK8UcAIZ32guQN8M+DOS88a+GSyK5JNsnFxhxlf5/eQBURMm3CDvBqe40Y/VG/ioTgx
mjIQqaLUXmpBmMsxBfEKR5N7Dh/nF/Bi7yPhGlf+Y/iQofXYuROE01X2A4jiclKOO9qeTBBLfEmM
AqYr0yIylcKdYTk91m37TBy6jkCQbLmoz5/hSdcDoNdtZ+ygOob93vg037bfCp5OyAavLMQQII6Y
Ab4oTl+5RpjTPvNPETqKNz+qr4xPmNEYEma4wRHeOOfoTbKKwZ6q+aMZOQN+Y3HCO0UwJZVzPe5w
hChrG9rfEMOAty0BjT7Il3sAVhvCAxjHXWEzRmjxIOiUii2283gBTZHO9S24U2fUaYALNvhjIRIQ
a+G8l9zO0pXz2Xknw+Gz+Goe/c/046n1GuxYJuzdKz88UzNwWVEv8Zfp1n8f8YZ/GWBgt7vgLKOD
hYG/Ww1ctB0WklurWgumWMjJz8Bn55JF91XxzHGAA35mOsHU6Exs0xuOy3KV+xtpbQkrIGu5StFb
YOwF8NCJqypihLVCHgcoarijEuO6gSRe359RW+zGt6C6sj99J02inZDKnyd83l7FzXBvVXvtfhbp
7g+49jsqErKE/ivvsrsiytvmn78pD547deHy/cP7P39DeGLYBuWE7XpIU6VtO/z82+unCOnMP3+T
/11WI+EjpsSoSXiGQLKySX6IU7FP3rpj8AnKaYpuYWv4d5G7nrIdbUX37F3P3zhCqGvR6KUL22Vy
1nJb+5RNB5EunNQ42IXewc/vYHYOJQzVtSl2Qitm7NQNO4Xk7xmiCcrAp/kHdL9tts1eoHBc4wHd
l0/9ffwpeyifWjoOK7Wuv8dHiLXP6auFwWXX36Skj16hwzQ4YDHW783dxERi595zMUNrsEc2g50a
+TS+fRNj07Qj18kiPAJecbdGWTpbuKPaJ/caDPNIN/vs9Bvdbb/X/bvzkJ3B8YY/MCZgaHB/4ICy
Se46sUpbA0x7id8QQxrv9K2RvxJHurIfKj50rDawivkJZzW8BoGsHynZAcOsf7bvOWRbxo+fEJtV
X5BYeDfF9gajBF5desMp+++IJOrFjSiy9+kbWv2tuDefoGBu9Sb4Pr85GLvNXfRAXlh9o549cxOd
u4OxD3fWDb5Q62tTrrBPbbDet/dgABE8Z18KyCK4XlA2bZA7Y47kPHVxA7zFm1V0yG1wrVecYdPt
ggB4MI3Vd8BkkbuhOli3q2i9B2YJ7JMJdoiB8NQtxosTPgVw6hv5iWGlDKl0zrTIoYsv9AYOW2R8
N9OaKmMtqj1EhgNvMdiad/I9yw7VfnxlCc6mcgPf2cfqZTrpF9aVOyq3LbX5nkg6mm6AFm5e7K8o
CVGIbo7xztv8zZG/wP3/7cB3lCEtx3W0VtafD3xA9g2KLjXcKK+/wbMUrpdrDIfXo6ufSacAKxlB
6/qKbQZlE0ajRxxJhO616Krl6m82hiCEf9sYaVkong2L7IOPZ6Edt6NT6364iRS9Qv5vjUOYbyZ2
EYg2HDbcP9b47GLoGMzBbsv2NmCAi83yEf9IdHvZnN8TJX6/LHwIuPjw9P/PvAt9uT7+33kX56KL
mug1f/1T5sXPv/o988Lz/uFJR2ltmaQBOLajfvuv4XvT/vM3oa1/GJan+E9LQ/KTX6kXpvkPRBXK
IAvDUa5W2v3tv35PvVC8oLY8Q7tKacMwtfx/Sb2QBv/+Hw81KaWJ+tmSNnnylmt/PO4jlJJdEcma
s7+nfR82pOrV00M1J1tyyojXVAi38xB+yVSj5RkzYIwphQE2AKLy5usQTt+EXORKO8nZk9BlaSSN
hKzf1372KOOUFiiZb4XliY1mwrlu6frv/BKnLaFgh0xSS1vtDrkQRhZVv6QWYwf6Gf0qgpRJalyG
hfCLd9uEVcJKpVl4raBdiufUQeibxyaN4E4e4l7o1Wgzfxa+e541Jcw407UtCTdNqg4iC3cokgQ1
Smw2ospeF6HK3rHqh7pC5VkHvNcCWduqx6FCjatQXCOcqGqPJanovrfkix+6AEohWh0Y9SZjDAGS
IAMUFubpa5nxAnU5HccKYuxU6WI1jdV4kh71NCxGxhq39dTsDVmQgkXvaRP1w57R2DvSp1CCN9Ku
CNAFONwpCmVuk2KsrrII9jHSNrjcLAu05dTbTPZgKCIomPTr533n+BsvcBs0/dbXKbHN/V9fi+S/
HyAWWWyWzVHCMYcq6M8Xxnjy6r7oS2wPpn4wWowal4fUQzhMph59KLRK4IC7W6NjoyxKrjlyf9+Z
f70tZL18OFYtS5uGaVkGITHS8P68KUpIYwxI1D0MYgkcLOEJYlQGUi66u0Blj0Ln3yMr/bs9sFz6
/3Br4BSxXFNJ18Nyoxm1ftgDc+fIuQmd9NCI6GxUCdbER0moLEChetO2qt5NArdITIb4VVkD4RMN
Am2fZhJvwzlUxfz01/tBfbg/XLbI0q4hHU5Yj4LtzzsiNlSDBr9JD1bIjohzhFmNbqlPBnADBbQY
QVsFbmS6TMGRIefpvBVpcgxjnKyj6Shwl/p7P7KachzWT5pJ0OWlltnEaMLGbvz4819vtLls1Mfd
aFvS8SzpcZP1Pnx6AWdAlGcxG80KfBvBR2hjb9q0vaDsjx2J+omUF3OoXhxpINcMOA8j3wBIoY2C
NuN75dCsMHVLnr0oUL9Bqoyqx9Q3N9UIKKbgJq0S2H9V/NYWLHmIckStSZwXEPzpjaHSTWUvO0JF
zN3GdkmsRZQUqk/KWwLViND+m3e8HBgf3jFWEt6paxqa0KMP73hEUxlmiUFl1aLdEylWxCoix2d4
DL1ZnU3C6nQOXNRQVoxVZDZWQkiYKTNsonJwg23J8KjuCdd1HbTpRm1vI6xn0ciKQY36oa+YrMT+
TecnjG9KLgK67GCYp/6rLtHk2F2VHO2ETm5ud69VMc57gsrTq4Jsjspn5RhYxNb6f3e+cHP68LZZ
Q3iuazGN4dH9cL6ksnGZZqC+bWv9UOhuYJfPt7WfvonO73bVjxzza65weY0NYHV8gPUG0VMTAJhu
ajxczgnPHbA5xMI3f/OR/Kdtk9JWyrOJL7LUh4ynuqKD09ZOzAhgb9SwMua0eC68mltC4zyUwgWs
S9/3cjtQPRg5ZzF+Bg5ledr1qwGERruc5p362rjhG4RnEngD557Dsll36BtROoGulHP9w7YMvHHq
YdbT0UaX5tl3VSDrPaYlg55rjdQRdXIT99ZaBNGqlGV2jOLoa4Qn8Pqv37b890uYbbiOlFoSb+U6
xofqNgniIQqcksWpA6vGToEnNzOCIKdFoTZH93llEtcL4KQ1T9rnyUwDGG96+AkJeoYlAx7x32zS
h/uKpW02Q1P6UMrY0rA+bJIViUFC/6ZnjUiJhfp8S3qbtauz/JCnrnUIW9J/gt44Ke1BFXLrm4hp
2qrJ5N9tyXIa/uE0vWyJLbGrWSx6LVt+OF7jrHVELThN2wjHtPXOAAeETRp02yhmNKu4DiVTGBxn
dOFBaayLAvpkm5UjyVbpQiR3HwlFJye6m52trexNwcjrr/eW+WF58nMbTcfTDnc+ribL3vzDurxz
0qZ2ipFLSWPfoODWtJCTtaWLJ6G85qtJEyIwspMbVf6+DN/I5yYcZlAGLKjshoLyPYkxtHjle8Ks
/PNIroJRM1yOvexOCWipfqQQJ2nyTmgY96dYiceuCwFiTaq5TkeqPa+G6+3in/nrdyY/3BaWdyZJ
XLO4M7iKMLcPZ2Q/MUWt7JZsHAsCVYVaKaz66RR5Hr2kBh+x2Y6cRtAeWllRVqTMSX1zyohyLOAr
uHC68v2SOvk354z9odpYNky5Fjvc9Exqce/DAdoHTl/MvgtILtY7t51oWyGA5F4/PdjGEIPpTIZV
lMyfPN8k1DiimRHyiIBjSwRxRhEacGNzc3vdjL442DpaFyUyYEsxY55TmHFMbxzEgrdGn1Vbt3fw
FUYe+FFB/nwadQ/maEgSrWLxWmCAsE0QjumEaCSxyo01SxgUVkeoB/PVws7uuwr/z1SAGGkLJu2k
nJOFXgz1OfTad7/P5lPSdeSFJPI27/kc2wRFftm+enN8Paoju3pTtGG610snQ6PCFgne1bZgAHnJ
lvTZkPu//vDd5bD9cOrZHMyacD/S/Qznw4dPueoPsyvE3qL82KO25+5NJss888bTznbuzKy/9zUR
Ip7f59uq8tLtnFXl1pE03DD37ZoaQ5NORmJeLXNthxlMLs9YT31RAoDPv6PdqLaOFXzxU93sOZ+9
VaBrcLqUmVeDHiIi3tCW+YlPAINR3pZ9bb2UANH8dcPK6VzYKZoC4h3iIHTWcQ3zxMx9/zD1JjMB
pPtFyPo8pRdJ7bRcH8bTgJm/7IYfQwNFyR4QOgSWC7KZmEPwsST4ci6/hg3O23SY0HYsCRNERwWN
DvZtYuIoFyGWK78O9ybTA3R2M/Nx0eMj1l/tQKj7vKBHmWCArDDjzqIgLXseiQCw9d90IuSH+yUn
AXZyz0QZalOrOh8/IEPnBC+k7CURwTxp8wbrXm7syxF/wiRBMNsYZzHaIoig62SM+YOD3gINQnEf
2uCcUlch+8A9iiQTkULTtJu/PoQuV+c/H0I0STg9XVd5PH5cFERCcRCJhhbtUgtXQw8uKAg2hcG9
HWzC1cBpdhWR6zz4xbxNsaJdBVXxdYook13ctldI60lqQBCNiDP4u/1n/tsB7hmu6ymWDrYmffjD
AT55jd1YzCoOXq2sXRQZGi/d8DWNGX/6Cn5Eic/sJCymvATgmvCl9tkcq6ufN72wCtZ/vbvMnyv6
DzvMNLH44l43TDbtQ1Wa1qVQPXLN/Wimam2bTfIpGym7JHESfY6ZRvnbNozycxBFIUEf33Wqylez
eJExBpzCNOtvHYQwIcJsP8weWTbFd8qZ7uS7Q76OfAf7SmTeYQcbN0MIEcTmsgiHhrOilyhs+/Qp
6Eg07MMW3cwY3NUuM4mMsxpolnkdj817URbxtRMX5b5p5ztfYXtpgt4/uuzJbRjQZp51b+6cOnqr
4zA8jzYmmwTd7UbHVMGEhkKnd+9Q3ffHkCzLPdFaTKa8b1D4FVh3i0xfyxz1vsqDU5fyUrEmDc62
3AoJYPBJO1jZkB8NGPogZSg/i0hT8NFoF3DUwr75wccNuyTuza2avHezLvNNijP+2NPLbZlYX+Xh
zLiEFqrKiHgvgojhSGjFD8p7YWeH12Y+fPINy9+6A3EYiL7w67CA5ibnybNTthixiLt/8t102zWN
ddBQirGuB2rtqbI+cUP9KtwBFtTIFAmNxsaeGXJkOOkAstC5CKaY0VuRvriSuLEIHT/eKRRrLJvy
49xbL1lu2dR6pIprd10mwrmeR288ZR7t+oq77153GJ2KDqmtDn3Sb2rfeZ7VLrEUmLV+guCjfkxz
oj51KTkEM07gyZ0Es2rk0qOz3EMcb+cMGIGfuQjeAEDR1zK2D83Q+jfpzHC6zWFHxePAJ+n1aE1j
hY0J9E5NXjjyDw23sR2rlUVy6h2ejGptWnjFlSV3rG7UrsUNx020E4fZwgNrCt9YY4N5CiRTsqnM
b5qB9LPIoeNfGWOzMmznxWvRm8VEUx+nSHc4ULxvyPHLbe4OyZkeUEbRi1c1i8f6gWVztnU6IIGG
PeHoEYVHuhDHcpgX7cGph/fB7btdIHAdenbJfAdjMKDL8pbmxbVlk+4Quc3JHJNsr6fh0WJeCeKW
c9pBVAZMAFEPS/1NrxYdd+mcLA2MNBoaB+m1u1NWfW3EaXidOIg8VZxsOwf8qJRg4gPbYV1cZuPe
iax7ZcI3cfOROrUbiTopOnwWI5rD1M+C45hVeCwuUnH37KaFcW9U8hT2LBtbtflZdNe5v411B35f
Zoq8QpcQj1zuWOIooMV4q/xabgIx03mrbWpEFx1K7Zrjjnxr5nwWyd0ydzdN4wMd73V0h/rOvpob
bl+m91T0VXRf46PBE431wS8MUgTlJJ9MnxMyVI9KBOOTahhEWk2GnISCaY2GQpFiCZK4cJpdQuz7
uSP/3Sk9Z5ua+DWS8XOfT841NVAZZ/5eC3veOaN1y0A3uDayb70xQDe2UGGOiQ6u3WWjo0bfytT1
VtikQFG5yKwwy9PrXMCgPUnd+OwswN/jrjLD4EZN33DZraeqktdJD9HIiosMiA1DOhHn9tnIUQWW
nQx20dw/WJmClBDH535ksmoIbuWazAHG8/AbHePcy/Had+CtAac17sVI0sPyxos6QxHee/UGWM74
5JXo9P14fkykOlM/in2Y5fWtp9i4JIj8L2E7P4nZ0LgEtLyeF2lmaMBWUpG9g6tgPpUgMVaiCPtT
b7LK5W4YhQlsgJC0mMbOz3iMgpUbJdaXHIrAGqNsfppUYK4K0RgvSGMJpUicu0bP1o6lO/vJoz8B
ywLxrYPTUTI9k6P3rRjMfp0HGBREvJCaHfdTHUj92QE/hCo2RhxqQ+FLoSFQqbWUkjeTC1TPo6U8
VvOzVXPpqTrw16mkNeF/z3q6Bqwa31UBV70CsYDFCu1WNNfswkzf9wkhWJ474nFpbVY4ebDvYCtg
pEGGHZKq4zL5Hsb61iiwBFkRhvWiNctdMly7/i0fJZl4AxEVmuC6wpDlASoF0xzRmze0SZ4lhUxm
t2COwyi8zvIUUKnazWl1b4ecg0VtirWpsZGmadMz621Ifh5GeB3dzqyH17ywntrByK+TuFziHN1q
W1oENSeQf+iM31xedWyInDEiD6riONQbw4OoYMmv1lhzrRrsfBVCH1ETpLw+N8rruVEH08zguprQ
45WTIcwgJtTigDZ6RmkeEuxtGZ7mOK7vq8kjCADxxix9uWu7/nOdOQSiBKD5Ml2TyCvjcT0Xzqdy
quVtSDvc7TyEEMpKj8PczleRWRsHqQs850EPL8HA3zaklN+Oxh/ppKcpKvG80nQFh4QdLa+m66Go
H1NmeH5i9s9p9woUxlmxYjGvai8hQRbXVFzzAUeZATrEdlb0oOot1wuwMOkyn8yxYtT2OXecGCs4
UoEoGsi8MAkcKJKQuxo3QfS35ufwB2UkGYlQS7RR1YdYIJjJYTbgqsql6TIXL/wrjtgDsvnnWbvy
HLpGsUpCtFRthUeXEhCdIMNPXbQsI7sWHFwCBudBh6we9NQeM4G51IILsDYMx2bc6TFKbhdhYtkj
bYHCdTJAtzsRVHc/VNAsp9Lcy4ZEBtzIEtGc95iM+t3twvxaW+FxzmhyAWkgMbMA2pb402kemhqd
Q7wBeQM7IrZhbZOAUTjBeJtaud5p+EZZ/wPjbnyHl+JTapHf02TMUKYkrNYp2uTS7ZNj3dhQnEc8
zG48H6xUk5bFDIchLiJhLytgDRuEVeu4fvKi4esgvoyZMwLUc2gRozXwfBvJLg0OruOgOE0PYgyV
oV37j+WwquVa5K67b1CwrlRgybPKNp4XfY462oyccg03XYbJU5AtY515ZzLbd5L2FRX5ceROPE7Z
raD/jWwF25pdbwuRovXzYDaO4N2mxnkKsGluqgbzkJz9e7fSxySDM+hAlsAHt1gVxmDbtSV2dDjN
NbXTtsa+Glv2Z0pq8lad4dzl4iqIEJxM/dzRhgEKt/Hz7q0MaqjYNGOmxnwJXJyeo49uwEoealoj
V4bonrvB0iAApDxg2sNi2VY5JTEymGaCHCF8yjYsrrVRRutsdndJhNbDQKHO5Q0g4piAPGYqgJ1f
GdHKlXDT8Dr3iGXKL0NfQhylu7EuU27NCLgehvlZdW22SYIuWltmAf4xQcM7ulm7GarpvRzMkfat
8y6t8gmhEaiqsfE3PjltwqOc8Lt2i4Vnk3rGSxSa2ypphk1aN7s4gn5OhxVySkh8jRrPhsYpNg/i
2YIOGTnTK2t7NC+VtwsbltvpePBy1cOGxeLa5YpMBLN5RLpEcQw2ld+D00LgRBCWb9IxTy42RACm
MzR/KpI+p2UXOzskrAjGqxBVaayhojunGgV2NC+xyqO4TfB3z6VLwGdw5bpLVpiLedDoEns1Zv7d
gEym7cmqwGkxrJNZwmyl8w/BJbyF8I6tED8cEkYWTl3ontOlGaRL9Rp15XU1ISxpk+Jci/SbylEN
BGdMkLAYJ/xW0kDuT+V20wY4c2oLzEvovyUe0FU3+1w69d7py8eWfgN8epoclWaRbuU3dQJdL8+M
vQ648KFJJpQl5XQZqvhbgukzG8h8gjoStgRU0EuEZexjPg8EeaBJINdfmyLL7zNP70MuBSRPFQs9
kwPQ6FW/+x/2zmM5bmXLov/Sc7xIIGEHPWF5Rxa9pAlCFCV4nwn39b1Qeh33PkWb6HkPbsUlVSwL
JE6es/fabR0/1y08J5AE7YURIKdEM4JcnNtvFEdcsnvAaG4cvOLy5NJplju9GGq65aZfTDZ+GU6r
pCgpVZYfb/9wu8vtx983i6gu8WieYvtY/nfAAax8cKvLo6CY5Tp2u2Nws/vc7nP7eWpEsqxCp9tP
v+9oBiLYBqM4//7xb091E/FlPuqyJg7DvWkA4akIP6mbgq9iMRL99ciWqi0sEssr/ufDTh02gBye
3e2Xf93z91/+vtPfHiUKrGcsspDRrMXgdHsZwkngVkdptPrrz/94fbcH/9vD3H6+3eePD+72u9/P
+td9bg+Lu+Q16GhGTdElctiuQ2MpDk7X9Q9Mhfd9ijpg8MbvQa6J4I70bjQiODR+PB+NFqMrZlIy
EkSFt5YVbZt2SMAisx+u0qfAT4vhSxHrbZwl3/usvCy+q0NXO4jn1BYsnoQjF78NanQ51LW/ESqD
dw1nhpjj/j0iTPPiFTjUxRAeoDuWXNrI60ow7kH3qzus2P1VzBnmsNAoDm0YHzFfl+eK2bvroXHy
i+Iqg8Po+jjsJVswNiDxBvwTkCRL/OriIHpKxUc74Ee3MrxXZQumOAzscesf5pL63Bjn722SYx8m
uQOGlSkg8rlgMRq6fQShsJrCDrzkTjoc8A4RrTCIU9rKx3Za5hAhZHt/PCtyI+okF/uqnz04LTlb
KV/pneu1u9h2X8A1yIuYxhVIowr9Sx8DR7pqC2A373pdyh6BUr0gsuQ+cgzjKdq07NhWWIXDVWN4
HtMuPjQcFEw39USlml9z8ZzQ6l63s/fD7zXBkDJYgSZD5j8cXA4DMDSfOTWbJfk0VDyArqlJFfby
iJGbuiCcILnFArk7lrq90Jig7gHTUhUGeNQmeDCA4RTDhb7Gd2H2u0roNe6mEWsY+6B4wC3mqddU
hgT5BAVSST49GUxfazO4OkyTyNIx6eSiNewHBGqUiu0m1GlCjzZ7rGVIeEYUePsxnK52zoJq59Ep
JnkS2879UDr5oQwH5ljy3eph+7g9hUjjZRWvlna6TLtzy476wa/IDlk4GmFCSCakCJMTG/s2KuEQ
Js0x6rL1OE8pfxscLBZQkH5kk8hJvGYWNhV/NpL9jKUZ+xCTHBfDQkY4iUnvITQHf1eChpjdqT3A
x7zImEnmFJRrDwLZXaG5Bk4GYCNfkAh7qxddA8iQMZmgNK0qXDtzlOxrM/nMxrLcFkJ+hlMao/Yd
zL2pXP8+lliq+iVALs0Rz6N7x9lYX3lr3aVgmlAyV743UtDjifezyxG4GCEoMdhlJsx7R+91THI9
5iU8POvQ0HwySIrNZDyVAQcWSKf02Rs/bdERKbnkLqgRuGOhieGs3G8QSKAReB/p/AyOL983s08D
X5L04OPkgLw5R4ST2db83bGpJMtkeMjL8CWLCLsUpGx7M8Gi0yFzDKh7MNQa4Gb73vOhOdggOOrI
Z6AbOgR2zEG94WL3ZdQlh75MfGpmN6Rr1DzIlJQhOkfEgmTZOTSrTdwyERAODsmkhfw5Ne3Jsitz
k84fvqB1VpobCRPwDuNOCePRe7c6+KRjTiOJMd1L12WPy3hg0vjAPc9NtjLpXrIuOjvOh5DkQ9Ll
ubYzupa4wDmGRwFMxFRClxFECiZR/9DmQAxyqyj5asklbhrnW6k9Fg0b55yJK+UOFxkJykNBHl2t
vphZjOPFHHdazp8C0DIl87NVD7vklw4jQMuje+x1QKKXZ/7iABxWw5hTQ6T2m0k4bEidj7PRhrZp
oHgOpIVNfIbpKy0OQKQocZ6T4UCDn20ySYMTLL7SIqYu/6DGGFWUnKrcPs5ubqwSFazHZfgcWe1T
UIK+ZsF4yx0J2SB5CwQhAFZZHztBJB6W3Uvljbt+to6WHdBFtfuDMyUvRmJg/jXoqeIzNZjn2CQT
fDoJgTIVAGNkSsCWUwvcciG9jS76l5S2hWzSX4XhP/oKzIsKkYbPM1kcT13RkE7fdJwjE4i8DE+P
Y4kNwwIITZ9KSgs7qToXUfMeTGQhpUAXNnpALzuLcJcWKRLbgR54ECp3A6cFZKFBTlo1U89gSm5t
mgkmWZAmT5NNXXVFsRZdDHGfiPStronHRuX+PUQ2gVIc096kJ0bXc/SWZvZPq5kI1l5aT/PsHtOS
C3+XW96TVPHWw5024l90Gk+eO86AuDU+upT1YfC+GG3JhqW1qkuvFDJn580z9VE03yYBoEha6C1V
MR2izriKJgGvZorjnIW05mYPx7XH7AwgEOFBpf8WR2OyYKS+uhR6jRLW1tIeJXxIu2wY3ZeZjAcz
lAtI0KfObFC9GOmqSip4RsHAfrZgTlql416kYKBzlbOhD7/HNoa4TAL01nl1SbTzTdPA3QYqY/Th
7WiKfoFuhGk7sH66I/fVEiZZxSYxCTGp1CnRKAN9YZKvoDoGKDd9qwTeimF2D/7NLdlv+MkktoPu
wHV4R4UtdTWHMfRdtW38mnYerOLzECKTN4cq2oSNerJcehqNnb90KIJdYI+S1ZOtakJGSN8e8hRU
cBsvW7yus46qUhA/2Nf7ekmfrReguNuLXWJT8XOpOooODGiaTOwHWxDwaYlMV5CJBRzlV+jNB4Qq
3o5ShGV5YLI9d+0inAfxJHIo20uHasDSvw0qLpwink64NPYVLOca5b6NiJ6F08VbsS4zhHhOlrzC
RIENYo3+ykrGq2VPL2XZ0xSWCT4IQTeP5Xtw+5XREBftRfJodNhw+rHat26g8ExhbMEHuO6Xk1QE
Yb7hGacwLXbMW5HOCwJWfcw8KTFJg07LlTYNaprJSjYY3hw4dnRAaFa0jGEgeuvh3EQ/y4TojLn1
4FyBdNvQE3pKdQkaycQs6Y3PcyXLT/rieROLFTKL+jgzoH3HNfSubeXSJOgojszmZIyM0cv6EM4O
NVCb75wwmB9y4lAb1/BOnESfYJR95iKZPE6lgLQhrXtjKGKgIg1LQ299icxk6x+jubD37HZo1HX1
t6IbAeZW9X0CZ/O+IcinTWHPUM0P284TWNgbufVT7KqAKtds3FxsXsI7BVZ6meIi2E9iehrDHeo5
2Mptu3PTFo7zEHOR+GaxR7grNkkN/a0wAfBVBiMhFfTrVmqCcmr7rQmGp6nq3hrYn2RruO+6HknC
mIkiCIm0stRFxJQkQGYvSPhO8NauRtfyCQwYG1T84HL6Ew7h3qdOD6XeacI1AKON3XXvoXYB0U7e
Gv6eCTWGSyMocriWFvR3hXHM6RCteWbZH83oXI3qhTkBgnkDuyd9/6fZvKoW0JttonhqVBDd2YBC
+5SXo2tvPxvtGX2gvenHnpIrIMXacZv7UNTxxSmGJ2329D4r+pFM3gEyjip4Ljq4DSXg68VZRVO6
TMjqSGu6Kb9/qXvG6y3iIMurGCzl43BH2nzNJbaWr5HFjEpHBhk5XWoxkRmISZircq3tCo5SwGZ+
7xL5U82BIPSMGw/OGvI7SqdUDb9vXKjE69gjKcfReAy95abDhObNQu670lgSM/QXlH7gR0vPOsIe
olhU0IDV0CWnwX1VScycwMjnr6hzN5nU3t7MgvFYjy0KNFkRGiza4+3GwBL3+/+4XLlsHWzQqMvv
IPA5YwNVyUrbo4o9WpnL/4VqYIhqDjDZK3jzdjc1x4i21HG4vcO/fpa6wCUS+UxcCyDVJ0fjM+pr
BQtpcdiBpseRlrB/IJVApQg8/OjdyiC80hKa0jo83J4TnCUQ5b+ePqH71hVhsE8Ld8BW3gHcBcuO
S2k2nrEaDsfuK4NmgnWWf7/daRxRvI2WgbJAhizQqjP8FfINSL2ls3Jr9h+RJ2q8ci1j9BJWWGvT
jWj7iTioGKu9hOxYNngay4SDsYQnv5pKygqOAGyAYrnJuiI/zvf+8qYKGwz23UwMd1KHySEIgZPQ
Dtr//sdl/84XyaBw/ADkXjMDu/n9lAThpwreCcPux3HZYt9uUi4V65G21Z21+PSmRDdA+lMSBZ37
1C3QoNYKnnFH3xJKC3ECy01mdEhmGJdjP0zndaEm65gsGNHB8K2vmTOrgw8+AS23c8TV+71xG2Mj
S45fpYqtXsygtxv62WtTe5TKQ0OIax5Cva3UP//x9n/58mMLcGvlKog2pWboGRsTF/Glt+b14xuI
TEY5OMjNpYNjxeTpQGN2JdidWX3lGveVFfAHYCEEUIho+tyh8LSQC2AcM3rxK6r49dwPj7l/ykLx
BsqfaWbY0+UVbzP72jskq1drlO+4wd+cPulWKoSQV7hPIUlN0zwCULD0gZr4ZxVRN3+LHE2uC+NQ
XIcYJ8rywTOGRxSYbx2UUeQ6r6NLBeL130VP2MZsNgRiNh+ebX9HfPk4ti6bzVqMKzRLhwKTIog1
1qSBlrllSVh1CgE7pRkxoR2jPgCOR1al6lh50zmLZzZ1y6/+uunoRzF00PGhBD5/+33uNeSMpuzZ
l3/7465Jvhx8t4e8/bPQytuAEHz/4359sHhVb7+83W/uSGkUjX2psoKpUEl6LozCHESu+NU4w8XO
Ubs0QfIlZIi3buk2FfVkvHpUAHcegMtj32Igxq+Xhv6p1Qay01xcxrBwSS0oH43OfwhbHEktEPiu
IY52iPhCCmDMSR8+2XKZhDkGWLCAPSyB1I5cOM0+o40+aRgbq9p75pQzxS8Q8OqBDNAEot7GqdqL
yeJxdr2jPST52s/i9RT06ZMsqpSKnuKmrOC/uWN6GrtivHdiTqt26d1Feblwn9VHg8wTn6WHr5g0
6bSy9kbVvLDt96jpYLk5NsudElsLjfK6SMp542rzGSztuLd1RNEdci32qTHwqi90y3vZBsAamu46
zvmu6YQ6xqF1aJ2Y2Bo/aHcprn1o3sirYxTXMSLzHZ1I9vrK/OV5I+eovViImCSlMv1SjxUtGhuj
NNf8aXgXpt8f8a5+J3yAGFXX/dHl/sVzOzil+RXC+KftlOIkYmMdReeaS/nrkFk7kXXOAVv0ahAU
v1O3U47fA4yIX4vWJySoYlBnFtMnxNW3xpLRtlkGAV3l3XN2vCZBjN7AjNRdQQq8r+KPtBu+sNrz
FquDLS32EnH8Ygfj1SPrTjPvn/MRi2nGeaaGettXzcDMZdY7JF8/jU/2WcM59d0X043g6ySRt8Y7
8YLjRB0dG8SMoXKiliPvV10N4a6bL2FJzDiTtiNzTHBP6ILB5jnZ/GyzWSkcy8RQ/C5d+4dXlhGn
LrMP5mrTZtFCK6axo8frAUC5aKnqZKUZIuk+rHdJW1xp9VLlsjmX8WYgVVd3GmLjXG0dY2Gs2IRQ
iORqwLfwZHwdIsCjiAGcnA3lYJOrEIYR6Q1BQ+uaBAtDbKDjstPcNJl7mmr3YZYMrzKUJJZDoqxn
jS+RyRC4bONPQ84W3QXjVDYdwiR9GYvxq51RrsZyuGaV99i69CqU8yQGqJZ5/6WM44vnjPuUnr2T
4pdNp+Kb76E/m3ty77FTc8RW56osv/PtZ7hDokc3j39QaxGlWsYHa8rOLPSCudKn21Vn7ZIobto/
NSN5FmhCHhG0dc7A7ERfSYhpgYN0pB661tkrpo+i83/VCM1rhARB2wrOTvMKQBENzEdvut+sF6U7
DIXLQjk31Y9JQL0Z45/gb2mehc6wisb0Pi7k12xeWgEWM4uuf5sCa2RPlCIWgEXUEks6NdK7Q+D+
leMy2aQCtCMF9/0UiTflu/E6RSdMHx4eyfI46EVainpYSNOYnaTfPpuYdJmq4iX2jWLlgL/Dzzws
MkCPWk+sApjlzG7xC+QW4cGeZEjPC886uCjCHl7SRmFJnUtG/c0p1uor+Q8lo//3xM+yjeayWphY
e70+DE4tzK+MzFZlOA/xKJsdiCTaoA09CjTkZjkE68Ec72Xv0gXD9zrpbNe3zdkdGWywuX6II4ur
+gNwk7vYbl5bmrxu5JwVNCLCeVizLAd/ZBgfBKmJLjMpWmv2j0Egw7HSZj35JpkAkab2FfrF79Kn
oQNoROd1JBsy1RUTEIPWL04eVisOwNSkgOWN7Y3W33OWLjrhQzp0j1qS8BwQ9uiiE2W+Seb1dYpY
egryXDHwanAvhlYPOguPVeTsCadgwwBspxjeaDBJT/xC/FzqgAkBVKOqmp57yD71UFOOmfmR/BtI
xgxAIA3uegf9o0kDy0x+IAzJcvkoMywqngo+TAf2aNITRhUPctslAkWNA7GuTDpQ5hUq1w4pyfcI
LR2YmPDbPACrMnkdOWdlbFydsLnLxIyghnmllh+0Jk6zg0/JDusfSo3vNn2dtCb8oJp+1hoZWuuG
zK48Z2eojoRn95WpBU00TQc5yYefqmq4Zpr+o0iinW6+hiIcV+yy7kVhXFJz/uEnwdtIEhfcNgpx
uQmVM1M0lG9Gy9W2CuofEfT0ntqPC0/bbHs/NLcdjf3VFLA9tbsvDJNA8KZ+vceqgM2r79G1WYLq
YZwOltV/hor9S6bna+vC6Q9jWN7IZmiWl78EbVEurv1j1IaclKgJprTZsk1+mbsfRoLtSGctR4tS
J7MHc8bknv5R8Vy0JsaxBlFbFed42QlASAsiOSMvuSRB+x6VZgfjRgQPEd3UO2bJH5Ae+j3upwR2
eVUcYtYS22AQgTCB7GWcbuvZ4PNMQ3NGDUoLdLbkuZrpswoPX3wfi/tgkdGLeuF3OaAuXfu5mZ5l
n6HUq5BXmKjxnFClzCncDe8S3c/SXtKe+yOkqDk1M9GS1YBXRJOONeuo2Us2YhsvS2IwPRFY3Rr5
euWyvxRCmIyfu1/ZgpcNkD0lGYDL2LJq4N/cf26RVmGPJzdL+TYI1hpGvxm8AC6twfZltFDsrt9R
bia4vzUNaJUlp9KZHhvmeefAVt7ZTRpi1n2qRrNxqjPUbyIeTOsSWPlH1HszBNhSHUZmYgMo9LNe
bvwqIRje5OvFuwdnYvGdTCMhJyMtclHP5SmRbBCzbOksoZY8trkOtosNc8oLeGSN9+CmqOduN76e
KWaLddE4wS5zvOmYdBJNEG39yB2I+tNcRE2bTIkhI5vc4FJyf7sxJ5R7RoDS3J6vPoN7qAnD4kpE
9LmQ685hDro5d0echSn05R7Vr9VU9nnkYriqQ91CzBtJKIRB/Eyt2j97hzoWYCIcQIq5cKyTCxDu
LlRMv/piaF+UORZbXBFUiWlKjG3KIRcpByN79Rpp8Kq3H9zInLbmMsOv4Hz0tjPYnAZICmwLRXcG
Pek+nmOuqy7VTC2wxweKjwfuj32O+/JnZ0MrlAtcNJ9xVpltsneZ0K3cBu6SiBH/eKG8D7wR2ZwO
jY2bYYsAeEccuDeQujVYxC9ZbPdUOkM/6lvAAGAmUZwoHq1nMDxXTPknQc9FBfejvxtkPT3zKGsr
JSiUi/pDlpIaYfdmhQwP5L07uDzmLoQ0f44mLnGdlSFmtIyaL3k0cOZptgwxETiTFmTPyYMRYDGK
KSfy1ExPeuy5YLn7NGie1AzRNwN7FC8+S0x0DDFm4zK2jl77MbW7q1HeIY8BH15zunsK0/yYwjny
G5CY0UY1XJmSjj+WItq6fGS72qURb9T0FbtO+euhR32BeAATpX0MEwSVneyoFb1jlNvXqk8PJo0/
Kiijw7305pOXcXcz9OraTlYiIhFoZuc3SI0/jwvoxibqx7Sj6YD94BKNjXeJ0zEnSq19qGdCo7ui
JB+x/Zr1xmdgDzZaUngY0SJvqaATdMQK8T4Wck6YnfIS8zFFIOyLkRVm1h/2NN3PfflclX3GzHMM
Ab+S/RRTw8mKy2aJqSXxjI3TEgblF6S15L39KwuHdq/o5iFxGu+9NDwt/80OV9/UG1ZhEzTvMSIx
xppxO+QnP7Re6imZHvwBHlrP+i8hHY5T/NXIq6eqM0DgRiFClgyF1wSNK6FMsZmdAf9nqbYrG1KF
Tw9mItPNVtpe9370kafk8gRyojUAEOuSJj9g+QUHNvs0UN2OqPZ2qkn/QoaZhFiKDRduYknag9di
yYawaEZtRmg32+NEpkAZwiXdLRTMyNx3XDLpFaz1lwakmhlrDduPDds8pOcAvsGGQBW4PHqxTAcj
huPhzjVVtY8yGVHNqHgvR3bWaSGwQ96SvYbwKF1AL73I1ZM0rX1qf4ZZEFODo7geGa2ewjS+aqc3
DiEzaRWZcCuTEp9SbJ66dPTXlR8hwMp7givpES7HuNhoSWt4DrLmNCl4XiUXDHBBh1jXLQQx4wBe
nGFPPz/CWr/GDcCTMgClwbwjOZcOCKps9B64Hr6Ksf7KKQQdwUDr6c9tcPBM8nMrOnmWVb1ZTKF2
rlYfZZqCYHKSJ1TFi9tkPE8p6SYaIl+CpequK4e3dkmIdQdUJ8w8RpfmrBsBWaoU2UwpE5J5/tb0
raat6Jw7gX3ArtlRWZrzmylyiJUyPXJ8JfTy6qsDZWpsNOYfr8Z9TrSfnpHSRI9l3dv4x50TGMyV
g2iZqQThQygiwNn7OExArXH3D3M2gdtkPj10JhKbhBCaMFAfN2v87RMrStVvsuSBPLEu7LCFzq+1
sxeCrl3teyfyYdBFtkDTKpJh7nITFGBGZYXCHPcnChH6wDQpfDs9d4Hz2OuJimmxUNzMfmIg48rl
ACfnC+y95zjz3kHRf1/bxAZzr1a1KDQDPK1gChB7l9QgfUykB1SAgC+dZBVHIUSw/J03EHGFDYOq
IPXvTUnkdNDYd41dphdPMDdpXIQjmU92C+K4SxV0kr8FL6Ca7c2aKSLjI5qKF/b6zMzmeM/s5ZSZ
GcUmbpoq+4iHSOxNl2ZwN5vAKpOP0kbEiqQl/u21N3t7OwwMcAn8gyrCGVAnqKtcMvh28YbVIYZp
D0oAAzgmTWR6hu3gWfgm6wGbN7LRTTURFBgy4PRLzHOR9zWnGbdih/mS2jxkLut+FTXhIZd84uii
jgVGq7sOB6x20cwm+YvdjDx1htWYnsnervurllRcecefxyFqybAFehKEpNUu9/QWbOptSc2cBvSV
HX5N+/AlUhMrHTMk5GvsduHSr4fA+CX7PlgVDTT1fmZCk2GgbrGGoLNazUiMjMb6ZD1dLGzZ1azp
xVkDkWuQOxFlNcBzY6QQA1m1SdqfE4ionsl6lAliiWIqalFj07VY52Pmx8gZORecB2Ow+ZIs54lU
jXDiVfmdAR8IT3mdTl+VZi/m1kx9jIQv2yZRKZ5SCiMDlVnXrZdPhmEkDDif4q4bjWQ1ovCgwbnz
EBdK4kLXGob/7XoyE9YA5vswpdfecn7ENVuHOuBPbu07smHYEMYfI7XkWPZf4pnvzqwMEtmXNJAS
EUrC13dvpQ+2KcEF12NxSoPU3LcYCDqtxm0Rs8n1Lcp5Px+MVzdWROuQmtgIcT937hJNotWlYuZe
MDM9eICaD0sN7OZDc80li2Yy2V91NNjXnjJSjEQYOQHId2n110wtEx6yzDq0D8MwklWs3a9d1Oan
243R629xbETHyaidDQlOZ7I7Rbikh/Rrk03IqZy993gwkM86k3WZRoiI4YwTnHX0iWF7v5st8VQ7
yt2yljgnqcMTYhTqoZFADrb4+8ZvvgW5CSW0Mx9jzSGqJmMzuFwkl4NKLFiHWNtfDI9hYqqWz4/2
2tGZcKbZ4XG2aYLyLs8jhEdLBbtlzz+NUKsQOImD8gEq58GOJr97hxaBwR0043wQ7WHKcDzdZLem
7uXKtKAjaL49CoP+LqBMGJadmtVa0QaIHc5FRn+ciNGhEsmXtEcJmhFOtaZ+fHSy+t4bIyxlUCdx
93RgPxcLEMcSlN2KSgaJA0VT7mbPtnKI9Bl/4rDz165EgG2yW7/z0A7x2uqJ1IQGCKL7pmqfIPiC
cilC3VN2zVtLZbxqRtag20JEe6UCrgBys+64HIe5AVhTfszlshvVHnv/JHlQDWe/x1yC2T3FbXPX
jKS9oow4FB5Tfzpr/cYrHgoBsgTkf7MXUCKoFNGLWDaKDkIHeDZWY93176aB4RpQM/VvQP+b7SHM
1pXK2yOuF9S2PRfV2+fkul+MAW2aDciTLDV8x8vKWc8jaDmqLTFErzOF4JrSlWs9DBQTRF3CEH0b
cwggTDF/TlM8rjkn10Zl48bSiCUI3KBoHWlk4qqjo8C5mggHe2KZ0jNgwbJMlpoMuY9SvabqYehA
fJ/2vQPIZG+d1PGx9eKPxfyvuvyjKDmaENIi9iYCmZQCbOd+/xyZ6m3isMKjBEnln4egaBl6p3i+
QUa+mOs+Y8XKJtZHkuPL5j4LJq6P/iEx4y+46MGBDhjRoEJQlnCnSnm7qSBmzQLpuqK39lNgYKdb
5q9Fy5If3hfzxJrsDhda1xPkqypYJSg/nQiRCfoAIhdoe698rC5m8cQ+/t6IMAh6JoK5Zb2Cz9Uj
ikCzz/rcTWz4Mu5ut5R8GERoVVoQ37rpcmupYyORdwW7eGQS5Pi56bQ2bPfsLX1KlvZ5G9YL5SIj
oMzTl4RFBuT+hzI19PuQd1MTi0UiMLP+eV+EHUHrtM8JAOZ7/L0m6uFomNmwDYb0A3ZivGokZpnc
JKKll6ecfDXlDAG0Vs52Yl7Zk8T3DVOou4K+7Xvfxw1ukSra5l40gSBDMzTAmK6k/pnQ0Nk3oyOu
ICF/juNzFFTWNxoVKJ7LeT4ntpvuHTm3qwiz+tqgQVUJkR+rpiK4zdIXOfaHomfzF5i2dempcYqc
vNW+msJd4AacJyGElBL5Jtp+Duca5AEYwZwHhGuYtF3DfLf8cEoTgEfO+bgcIa2pf6hgerWs8gJT
4H6owIGELYBlTO8H0doHet9scrTJWI8+87AcPY6ATjhRJYplJRgDeGshi4okJpNTijOOXNlvsya8
Nsfn7NrZ+7Iecp6gOvA2dZx8xF74UmXNYznbX9QUw3lz9/FAmgpeNg3xzlkhmun5Sr3nhvJaDnQI
ZbJ09nPKXXs5iZqRJ+oqGnuzs1ghi5pQNrIfUPzcZWBBgbDQ5Jknmm+CFTnIWxLGvP3tgg1AUwrr
hGkuvYsiJ1/jQSfv8tSfrNb/qIV/yOwAd6B1iE1S1WpV/wg7n2OWg0to52X0mZPbxQo/cxkUhA1A
+HWJsYM1vVAhew5tm0EKF7/0w8VMfRfNwX45d620m7cFL2c0/JdRsdy1At4YQe73WlAr6qWcGGW4
tRvcyn71ENacDKLELd3R6nYi+75Ch3d3e+Vtj0s7daeHxjeedU/ATj9if6OKqOfgHlrpAsTkQiA9
7JsqYJGDgWmP3n2TcfjfQFS30yVK4bnb5cVAO01vke83woSgNdliTs2yFCKOx7Dx5i6/5nwY7/pW
rjGWsDrgr10XgD/IxyIAzb43mnwJsPZaFjAR/kpIxtotvxcTUitKV3+d90iFkAy1YcM3aTMxnS72
EOr17bmW+3YscOCR7qqohpmzbHdqT1grS3Im6eSCI2rp0nPRIeUkI0+QEEqLdkhpMC1xWWxrzUHh
42nK3ZYvr+Aapov8wyrksc187GMLJ4sM5H3u0VEMo0Vg5/K25yCdNlNxcnz4VPGyty+M+ZJVzg+n
ZqcC8BxpPy1oL66DXW4Id0Pl89YHRCa3bO6WkNg8xzJws+b6hJhyAC2dwrHckARIyAlb8SKnRPD8
YE1sj8twB0OGMcjnxiLvF3mby1WcILqUxokPa75ZLpscHCSatfMOiwag0wb3WYZro2y+VXxzmzQL
XjuMNWZiPCYdAKWkCJia2potI+StsLVJK20S3mjXPduDfiN5ihfaeifVywkHBZdpnwC1NB6uKd7u
dT4nH4PFSU+89E4HMzu2jLK2wcWBAandR0j80VjOSErmgJbxcjwONz5S1du82l+3tRsvHY0GEwX7
WO17gg+oG/nKRimf/aZO773J/pkXH2DMxi+MQcXknXHRIcTP0fTiZD7ILJmOjdkS+xfawdrxUoCg
bZI9pPQeVnla04RxPdBFBeBusyLGijuUQ0yKFFMNjMLIg3DfmZxBBzvNN0MwLtH28TpoM0Q4U8eI
X6hkRfNwWCPp2QB9Dy/Ggoa3vOnFl2iiOPlxa/SMVuBI7/uuu5q8xlPqIWSbnPZgJ0OzbaeHjo7X
jG7JT8O3oDTbQ40tBx2Ou+sjXINzDU8DZoSZENYOT6bdKqm5xkYUQJgbqpUfl/N2bNQV7BGmlinL
n0yJ8qZi+cZIQyiaben00rGDX5EvtC4NUV5HdotPMwJOjZ7kN9Ln/+mEL1P989//7fsno2bacwSC
/FD/whk0hQSn8d/TCbd51Saf/8om/P03/8kmFP+A8eq7QjrQHSzALP8kE/reP1xpkZoC7cwUgfT4
p7LCa/Dv/ybNfwghARlgAHCFY7tQU/6TTGj/w7GkG3DiuZ5ruYHzfyET3sCD/4IpcCUVjQ2DVgau
FDcu3d+INxH5i7NfV3rvZLkC2NcmDwbXvlNXNw9q7HHX5HG8IwksI6ZXmCtNr3pVNdmaWDC7nuOT
Be3EUBnra90OWAfa8uwodkA5qMxAl92BTQ/HaePvW1E2DOmpE//2eV9/v9i/43T/IMg4YoE7+ibe
LxIMAXr/QVpoGq6l/TyqneCrAltO5ItBX88IkRIyNuxXM000JgSfHr64/+W5zT+IQb+fHDSSEKhS
+Er+ePJWpr1pYmbdtU289ftq1+TIUbAfbXILZwHC6ofaXVpprJWhRD76P7/3//L5+doCicLBd235
B1VpNsesnrho7gq/u0p7YDkZzGHVlUj/Ubyt2uzQJAPJxEXHIA2/1v/y/Pa/kjdu71/y7m0Ob7CF
f+Lmxl5hNnf48B0HbDBttadoCVKRk2PeCTv276RUCLT95Efb+5DauZzfFfbOF5uykOC+ato7//NL
+q9fkfwPys5st20lyqJfRIBDkUX2o+bZs53khXCcmPNMFoev70WlgZs4QYJ+uIIs51oSRRXrnLP3
2gDR+HIRiP7hiLQDTink7i1pnth0cOKGa4L0qtPfn+UjUIk3jvzbMFl/4TbiI/rwNHTCrUZVgNaG
ySgYGBcxyiAHKTf8igTdyEEPcp+uBmu5qQx0XVp/K2vgniiOzFNJmb9NB8c5Etfsbv/+2j6Qtq4v
zWB9MGkVc0p+ZH7ZlTKt0MDZ01TfpB9gQ9LCN8GlZRz9x0joXGj8uPzHmfD7YWeGanqmTRCBAP3w
AcHih0ncu8yRt7FuIyvFTERt5RX/4NCwJP5MMrq+NZOK3HMhqwjbmn//03Klu40ZG0nCWwvYBU7k
3i1qwAXMKOmI//+P4s9P9eEDdoQeVFQC3daFYbEAX7IKuvgbydWoQuS8k7ZCQK7jP3hY1gcU0PUd
utJ1bAuzNyfwzHL66R2OYeK4PT2/rSlnuwmhyTsv049tJLPNVLJ9VB696LE7l2X/2EoRr8dK7Vga
aJ1oMlkh67MIVIH7TcTGLkmpSILOxLDEuut2yO7Qc5wqe9AXeD0UptfovQ4Iv9B88+wTFLPM6+C9
MZxpNya3tYunLkhsGjtIu0/uIg3aO6PTvojKjnZ/P97XpeqnS9H8zokvveI2XWn+dtrivHVMRI7t
NjXbZGMM0Z3Vss0kwJF021DdtTrhq71it6y8xyaFGBOL8bbPFTneA5J7J39IG0wOOrwG0tqIRcd3
tbLGmK5qRMNdcbKYSuk0GaYKgVxxceUEY4ltIX00Yx6q08uF0tWQfJkTr+32TA0/4VCOEYV0J82M
X/7+ltnJ/X4+z9Qna16sbP6bv1U/fdqxRxttslMkviRarbtuOmKC/T4UDK6a/mmKSficOqxKvY1E
iRQRi7ia99FrLmxUNyWosFNQfMvBsp10/TMu7WJVl8ZnOhvGmmF3hBjcgK2CSt6iaxlYqXz0Ohge
+tdYc9GqDS1KVcl1Uqvw5hFkvG0VfjPhMy8gu/OYeU27ILOSgME4uxuUe+cVOHq7k0GvDw5LRbEl
z2arG3sUvmI4xlNAbyCkYcdG+NB3yCfK/slVR7z6NcUCZrRCPIBafXLt9KHGHbbzHBj/Tt6BKHV9
6kfyTeiy1EKTm0mW1opcIq6jInoG/Osa5cKlkTy5wZMVk1MgsUE5GKOiubYe+7exJPZaI29lbQS0
82cMu0wOpnuLQtohv1uV3aPQbTJ9tfYm6LGVNIIpVPnEqAZxhaB+LlR6EHoFnGNq5+jG2mSuqd0b
haRg9t7CmsgEWd/a4tEpGGkhEPhiGs6joHEhs5CZhjfAWwYc48992tblj9Sqe3ICVxFBVZOdPTMb
WK+wR9XtTRqO/zirfl/+wSKxa2UphquHhPfXcwpfld3ZPd8jTBMb4DVbVwGqw2736A/UsQHmCj/N
83+s/398VtBNjo3pbb4Q/PqsXs3Z4U0Jl139ubH6u65I37vauQyT9oSu9SXxnE//+Pb8vvdyyUKD
8kN8uecI88Mlpwk8NBVpx95LoB/A+8LaFj/UyI3W9Svd4Al8xVFvMWaW9nT79yf//YsL2tSct+ce
djTL+fDFDZjFxj3i2a0mi09lbW7i0dT2Ykq0TdmapDrvpPZN62X2j8NsfECdsUryxMJx2edalsWh
/vU4o93Rspam21Z08gKAG6tRljEZC8Zhn+TRK0E3ztJWbbtIw+nSsHhC0ktfHfVMI+2fWMnfr/q8
GtcwXNOWhmRL9OurSSJMbU5J5uIwsAtCGrTQgxLVUYCzN3NHvpmEyF9QdSnofAVUOx8KDfOILOwf
ceznWzvVV3//ZMw/fTTshw0bmp5lGOLDaVEhppkiJZutiZB2mabaunSEQU9ZPZfB+K4aZtjNTDCB
KE/mu5++ZFZxP0pfPzWp8TlhHLvYNQKdsauR390ZqCQcunh8rqtWDx6N2Dy3kS6ZdOE4xpWCiiw7
V1P4Hgp/WGMy8P/xoV+3Nb9eGhmJSjlXhKDo7Y972kBoGuQCq9kiKiIlatUG3cWQ/pzc0nFRNpJi
iUm+WipLEMOVDsluagQB1Pb8xc+o1hrdeTUnti6OQvibNKu+LNuV4zXeesqsFXjMdKMjdAZ95Fv7
TriPulkAqHCgppHWyBLmnbxBtjsbNRUf5T7A3Lwa0nQXcIyKKMz+sfsSH+Db1/OcytiwUIoKlrP5
9z9dGckPp4+KDGcLjIiMvnAX0vmQCGp3U2WcIIhA5wrh1/Zz9EmeY24K32MyNO2QDb/qhLZje47I
3R+cFQUgFFZLkLajRhNFICEyqAYW8VzMtnPbDWiy2z/VYeoeUgR6GDvn/Y9jrbKSKbxpKxKYTAJ9
HGgwbkBATek3E2Ds8RWVDQSwRNTLdJYHoC586FEC//2cvu76fjsBfjoaH75nPegOERQos4Ju9oam
xN6ak4G5UGY9WDk3W7MulMs5xd0xCOfzTEKBpbSfVNz+yKl4G/4n+F78ody2/7TSswHnIs0qZMiP
S587KtGPdkeAbCbVthfueBRm8tL53tqpjJHBNuj8Em8nuP+ABSE1bjKiym+kByIHbvzECz8hK+GQ
YpqkVB2P0svQOkzkxmTzHifOUfqK5CtDDp+xQ/HKvEbtvUCURAU4dIx78ciffazdLl6hCSHeWiHJ
Ncg5XhMQ8J7mLaFF0rxpUxtVe+Z8yui/LVyvJYxp8octuCP27+hZTJYo13KzFZk93mbw0PNF+osl
/FdDFk/0gLm2l94aldRL19JqqwgDiyqLaVTwzcUOf/j75/x7eUOfiHAUKL1Ipmlp/HrS2ybx2n7M
cooN6TXw6TXSNZ2T5tnT//2Z/rBIQgG2Af0LiJ7yI8+zSUlirokp35ZB/h6XgKtkiYW8uHVBQy1C
VM55hlxD5OLx70/8hy0v79F0wdGSeCD1j4UzjAgMg77N8pzb604Rcte5g9gnbfNmWnIgXd5fSZN+
tpMnBJUGerTORip5n309CqeC3r+LKaOLtlM5OMsxrON1EW18hxb531/qH0504NmmIy0QtHTh5t//
tAThWAfSGevoo0k9hk5zRM/+ikbrdmA6nUXReyOZSf79Oa+blg/fdDp+gEcNPMY2yQO/PqmntGaI
Ir5dhuouugXBAIWFlNFqciToRL9dmk5TbshV3dFluDd9d282OdRaVD3o8sTtYNXAncNWEQ3FRnOK
xsfI6I+t9q8t0FwA//5KuXSicpfiN6R01LUIBxRrUu9eVZHSYR1E3O0QAsvII37/+5H54xlLieR6
Bu02On2/HhjHiwmY64Zma+XnvjVxwPKsZu5cWJwZX3D+LhlNpCvtXyfs7xW56xh0STld+UCEK359
4rgxggJSVLPNpvalH8WdAS1w6YcyIZi0vqFcWWJ5RiQ2hBotfMY8sd0Q46ZRh/tBtnQxuiIKVRvd
TQ7498t/XCr/0IriBZKdQQ+OLCP746rRj509hTictqYmoKBYiEZEG29g05ypG7+HEbtj8lbQ8lKv
yfGhFDCuxFSuZW1OM9Tj3Ro5hH//uMSfPi92yHxSVLeu+Hgit5BkUfroxHZ0QbzRszHca7m9R4gV
r4gOlJemJQwujgJ9A38+WLFx3JcmTcQuBpdO6lnOCOzBGobvHZOohw5RX8jE6hLkR3TD07Fyw8vE
SnNCUQpi1LfzbcRG85JzXUB1dG5dI4ezFnrnqeQyAYybEbY+on93PPXSVGckghOCPzo8e8gOr5A5
Pk0wCPYaUNtnswq+TVW0TpQRbvs8hK6Dqnxp1VN5KspVU7EH+PsB+8PxmrnzDouxZC/9kY9PoGc0
2rlTMSGyl9aEdadDbgF4D8tGwYg5Crs7aBfvMbP7vz+z8Ye9lsdVRxKCRdyL+7GJDWGDdj8cxa0z
MBCP9U7sIs33t6YP+cUtHLBtdX1QqM0PqT/zea3KPoSj9f+vqailbGJn5mnEb1eGMi8nhEKigv82
3tQiU4sqIao96tEGkX30OiAKvIxFfooFE8Z/HIO5KviwmvHkdHMpYiS9/A/fcnPyg7joePJWjjYq
6XBLUudXhorBzPwAaUrszTKYpn2sSAwJq/Af3+I/rDKeTstPOIZjCNjJv64y7JRyfL12tU27KQOc
uLd8clcb9MdxhsJZ/+c7phT6Qy3JnlKfufDStVjHf31OF8lMF+C63aIb9r4WJiaXvmyd24GmDf7J
+iHNFWHTcJYeNQjmnIb+N0uG4VEOfrUNBt+7hZqfx3rIPB39d4/9Y5n0VnDbme2pMVAkBlByl60M
Z6mFpT25frMEiomnX2+Sk4bA+BlFGfwKv3www/SlGRWKoaaOX9vB21hjk941aYZl2SpsroA6ZW8+
RE95W/aQFLIAxAd+5ESIr8oJCZI2B0BV1ETnwJj/kDD810Rq2xjnlqnr93RztEcMS/Rmevs58pJ4
T/vLP/sRgXOMo7E56aq+m0wfrW1v3THYqJ7ad6uAThkNynlxreduMuLvir5+3ZuLuoseJRXEXdHb
2rmv8UOXWU7NDd7Lu4+lR1pjMGJ3i24nVFHPTW7gkBkt75PfxMj4ZUGLyBTiJvfSZ3Yy3UycmC6D
qR9tgLeHtvW+UAQl59IY4hOpwTombDcH+Rg/gpzt8IpNOMOMdvwcsm/LxnZ4FcD0WTswkrVwo5CX
pj1KjI4QwUi+YQuf3vTEuMvd9HObRYifTRGRX42Oohvab+XYkLfd9ViTAFt2RK5H6NwEcbtRkVOB
tekEITupSVc3ssEhXgteWGphtixKdvVd+tJqcYfcjJ+uD8lwgiPui2wFLT26cGWPLi3Y2MNIm+T6
kAFR/9C65jaF3XSK55tCF+rHvetjfjKsGlX722hwN3FiATEdK+d0vfffTZ8Fal329ORcuwSBhfh6
ocwiOvv9GJ0DgdujD8ZqHSBfIU4RYe/CQ0lxJJL7y+AUVC+Tj2cp6IlIm+9NWZaCoAVhmahgutGK
GhAHdIDCr26ujzD5G2+iNBYQB5IdTpJTm/v27X83VQ60lr3KRWazsqxJhm1O+33XjDl0FLMUT0Ni
QS6W2Rb62LRoe1/4i4SS6uCp6nnkE9iEUiLGJOL9QbjFxhhz40ULi+LYhNQyOAdJ4yy1+7Y0tPuh
qO5UKlHQklV1i1ACfnvUbv1BA7oa2Kiaw6Q6hE0TLK8/ZmzxzyOJ0F0z7GulZXgtZNLfsk2o+zHV
sOpgWYVNJvX4aDahf4f8FBG/NqR7VVb+0qicYhPrTnwnsK/c0WBS6wF85WoaHdrvjgqPlh6po48C
GZ++9J7TMU63ZQH7ss1N/9mJG22ZizZjb+VuG2eYUCsiLIO6Mp1zzZ+ezSQ7aMLw7jK9rp+zL+n8
oEA2tofSxZehlNuK8uUp8L3xwQEEVqMjfKrGusLzHcDsnawYHlTHiI6SGEJKZN1c77F17ak1cLM2
pH/2LXukeLRqlIOT3Mgq+YLoGWaD2zqHLEwdzm/k1dgFLwjuEKsbbb21MYlmvJenuUcJus+Vi9AO
1CbOLeNBz3JkXKjPC6J1PbCKW1yV3pMKc2elD3AJrYQnVlGXrgajL8/aaE7HoWw2DTznukceRKf+
rlWoloNBfFJdfzQmCApOb1rIcDlPCtMdVloNDKbp0ZnC1/gWOmjPTBHY9CB0ZP2BjRulaTigeZs9
TFl3N2IO/AysKl83qhyI8NWaT/bwbNsye0ZPByhMo3GcxwoyXeV+7uDZmaPzhfnvsBnqqd1B4E0+
2Q6D9vlxx2KXm5bttFQDy6rlFs2TI1B9ojUe4b6RsFVP8XM+Rl9YSNIv8MH458kDWK761jUS5zmM
NxZU2eeh67s7y43O4fhcisp4dGuvuHGzAQ8bnFwbRe0lbrW360+piKIzyWz5LP00V32u8WnQe73j
IgOxz/EfvPlmbAEqFOEkjikjUDTaZr2z8q4FQuRlO6K3xyfPdwROotJi3laMT6mwE6TP+tehR9Nf
FXHz0A2hAWE4uq8b1Ty0840x0D/AgkTAW5C0y0LZtJ1zD03PjHit5h/jro0fInTxTq9/8bJabSt3
kDs8Gp8GK0dv1Dt8F01CPDQBMyZIoq/Ndz7ofqe0HvNL74pb35HU4zYh3aQRMZaDNzkk7tatWsYU
PdJqFjznZGtuuSbZJ1wNUTDeBPjRbq73FIqkRQGR3J4g2444qG7roUluh6wEFZQ+e1UQbDJloxhF
0nrUlWUcISHpC1mh/QYSaB4cg2uvN0udYJ7Jo0V/LSlDpFqyOAZGUh6B4+tYzGOcJ2O8BDmbbxjR
NndmpCcrbE7yWJluecwcwVkqp/DmerErBL8N455C39eny/UGn/8z6BwyrwknOwmvIm/RMPfC91+n
qD3iFcjWcfW90NSb4xtcc+iz8QaOnmr2XRrWGypqHDFyWEeiDY6GHgQrlK3xAnb8AT30rqaMWNgi
WmvK21pW+S1Kkvsk8S1mu3OAd/RdG+ttDVnTxnOBSF3wKtj3qaFZF9LFdEt8sfLx8YTNS4um1Dfr
b/g4BNdxCpjl0IrPKnLudQ2zCO2vO7bzq3xAkiITQotGZQerij2klomT27Uv5tjeTv08VS5vEAfP
V10mS75ASSIXtkxeCLsiMcV+M03ShhsImOYB4TTLmvaeq+gymu63qR1IbYLxrAUkjHfShSadQvLT
kbIzCkUGGZAxLDs0xKBiDhRDEOYJSuxG57bC+bUy0nKf1NPegnk3J3Z0lExp2e+HGMhvPBgbK5+2
TYRjUJFJAcXeThk5yvE7FSdsEearo6wF+BLga5R4FoeNLavN2yqRMCMVPqpW9SRtPCVJNRu87PtY
oC3sGqFj0/XZFdj0a32M103kvrlGSi5PNGcTpe1d7vn3zjgRAj6MpCTAyACYlM1NRrns6caBGrlJ
Y4zSkOfaJbrbPUlWh8yCbily7SYahtdozgorJlIPIUkvYpATeYlbOmGf5sLN1M0VssVg5TXEwfdz
urgy963i/OKahGxcg8pf1zXIa606m4ker1CEgBwrrVu9Rt3ZkPG2VEa8TE2Q0+5lbBD+KJtTNcnS
cm0SB7auwurSSw0I5GDUG0ZVauFrKiGQz7zYGnUE9M5o0yjTO44OS4KQ37VWlZi7rHcth/Lj2sgz
EwS8RCPc4W6hQiZ6b+E7yE1NDddf3kJi8xG90vjXl0FYQdiOtG49SoYWznSWoeoOQxjCyAX4XEGz
MI3oqZ3ImbBz+0An8D2nlRzkmOC67Lsbx++4x5I504ckDXYWEHrqTUJE3Vqo5tlR1pfKKBEY1FA7
7sVNpDGMDgCZOdhuVgNMK9KUyVd1Sx0Bg63hVGqPnrspkgYURN+lZ+UHm8l0XlFxBIiA7WRTOzaC
2E5x2TWI5Y57F95Me7JigRZbHz7ZhqZhccNHDVZkFTH5XBhwQbuC61Kp5D4zo3rrzzlmgT7tm6p7
y7kAxjhL79qxvlEkfCAVhhmTV2RHJf0IfHS+BwhhVQdet4dFe6adI7DQBeWxBJx+jCRlLn1G2yjL
Y+oKDSlIePTyCvWtTma7F+E0gjiLZTbOwQ8FBMZ0QY3KgBidZWHTgr8+2MVWdSzb4GTNTnRmN9XR
0Go6iqVerfTZn2lS3+AY6EtzC4PsLOcnrMRYAgSXrJ4GuVtJ7S6KoaYxjicYwACvPcwGYMQyfmM0
EB3jADwjtiCMudiQV6pW4H78APkugv2jPWO1qmyWfdTQ3khAuxQJYKoAvn7jZ19VAENRBslMSejI
HJ8PQhIzXPAIsGGKonXH0JbjrhhtknliaPhmD5IpoJfDNXOhUQQe3NrJF/g7tJXrdbuxRDbS976O
3Nxsjtcb5oIb2Zjerib9EYJQtK9bWyBRy9J8mYbM/6sazFNkay81DNlNM/90fYgS/BTlMl5PdXaM
iio/TllI3OMwfcEYj2m1Q1hGIwqLjONUi8Kf0EjH81GuGpyQxmz/5+Xl+8nnO99mFvQeLvyhnh6h
l6fHZL5n9OF2ssN2l+TdJ1f5pH7NnIDrTTHJdiNy4zlP0dvqtS3R1fPLOCXO78fd3o7XtOkkeUdj
cBwTeKvXe1447eAAUAVhpGwE2ISoVKQsV2CeoZa8hGUzbH78qIUewAK965bCsgHshFR5LpIILYqP
15tRs6PjULykRZD9eNhthbvIIQ2u+qlM800rLBiQDVYP2L/aoa6Sr4Rx+GuGGe7B6lTKOq4u1kyp
C2VzriICm8n9YDfdM/HkumZITp+0tbSdwSeOXB6AGakBYm32QhJBrK0iIsLOKR0rMgvLZBF7egng
qDT5kgNaKRpZb4Lw++Qa/pEmX71Ok7pe1vk+dip9Y/s2xbXl4sPzpmWfuC7JSuVOq6hV00R/6zuN
3BMs1tg0vG+j2UKQCId1gtW179t8CW03nJbNzFl3s5mzfr07RaJofoaq/5FIbldGvLZ8WhXgj9eT
TmxMN/8hK8yN/2On607nWghO5oevN9c/f72n9xaRCF7i/vitc332H7esHjmQPCNfZt1Mpb3+6vo/
ldeX+9+fK2vprMwecN1/RPXh+uKv/+bHK7HH9MU2J9Iw5r/73z8kIQq4LACyH4j2628Tzd419sBl
OijhKZpDe7jeS+d7//14vXd97MO/Q8oBjKrLn66PX2/6oAZn89//K4PG3lRDeHN9CCjntK6z4mvT
5pTKLuarzCN57/rjfzdTTCFdTIQBL653WdO7A0grm0BW61AY7MXDqoFX2YOprIvqpHRNnNFQOqty
spsNvqJsO2SGvyoH6UK/ZBY4xCNAF9G+D7HRLofAsDE3OG9ciDDqsjhvkzrcW1k+rWTQWbctjOtN
6ufD2SF+JSoZcmcZzZm68YytKCH39QisgEZ8T/VB307AnReOS6qCDR+FaW+kf3UpXW5CWh3U2Q+Z
/MyOLVzVLORwpKGoN5lFHp9g7XGS9HsztJfaNu8QrCD7HCCo+aH/UtCxX2gOODp9kl88eWsTFUzs
+Fd/CNIDPsVuLU3QLq3fPqUxJV1HZmisnGibFdC+68nZkjL3kLeIi/Kp2lFa3U6jtYk8NS6awPcX
Pc0Ty2hPKZynJRHsJFKi9rNm+2gihoXVMwSOCm8Fg6TG3gCCKkurr9FDr6o7cnDNRWmBv/aCW6sY
bs24eG8FjNKMrBWun9+VMvxt2FJ44KxZqUYc4qmiqoiZIgwoLCjsaBbRY6EjRnqpAcOvBllnFIV7
yqzy89DddHp+jye735L46+KSdL1bqYqvKo+BZrrVtzLoHrW2GtedDigYGN0Rl8RrRh5HVks+2VmW
CNnBrMN6nVXdVha5dwxqtAlzviA8KG3XgQfOfWMHoC1EvnUfGGxnysg/aehTjsZIlCTBSIOlnzyv
LdeJRyRO1BXRSq8yqKERDBFruMTlt0IEw7qhBN7A0MbMbxOrOEWGs1C6gkcc1M2CtGlY3AAXjAaL
d1MntLWM5KLBot41/vQdjWNykaIsDqJ2j1j0oNnZgBUthGdRVr5oadkcJRBNZh1Qew3ydM5pBKVI
CR0v78x6z541XsLRpvWxKH3FGNB3h/UEk3FTANTYNYQFUt2qFTOcYhtIk/gmZ6F3bPlyjbF82bUg
cqF/rBTjTQTpFRPFTFIQFtTutMAIE6E7wC+iRwqacRsxJgLoZTdHX4FoTDx2JuwNkBocndp5UibW
NHDmBIIgcdFXcZcRCIegfhkNUBcyJy9PeQS5I89K9sHQESyiThYTnURUUeFnCV5zmU4W0eNxXZ9a
+kO4n4ArZjiDSztAnd67gKvK9OB+JdCjvqmgavs15DPbvHQBHYbZvb5L9OKiG6g/lG2w9IfhsIxH
gPewaLwt2ldvFSbiSw94ZtkIB9hVxH4fnjukZra/RvRiDYhLoxxkRFxQOIUFm9Q6IIomrdKNpqUN
3Y8IklHR97Sx8nFblN2tbab1OuSPeDOmpeuahdCbnrMmdddjDgKXZOJLajIWTnTB1t6Bk+QXLMyp
/jprwEqtZjPC0aGuo6OfTu85o2StiD5rRfkOAl4cOmOCpE/I9TZzkGtlEMQD28v4GvH/ewMZcpoR
voWRvxlyuyIfOwJdi4X0HPbhzGiKsEODqljYs0+Wvt8JnRM+OQTbXDoJQBT1MO7qopi2cYvpyDf7
bwBUxjtWQIQwqusWdTV0c4oW0UE9VOh6ypy9RjVnoPg+ZtTugVMVwK7YgOGVfBZa5pMW4Fn7wuhs
tkAa/GPlH6su7leBF4cP7UCUgH2Gp9zEzHHIXbHmTnB8O2EOPIeFtcwAOK+Mmtyt67eot6p+Xw3G
jQxqijiSYZhRyq1jjcgy2Sifq/mmx5kmaM3lLTBv6YmtVtXANcrk/OPGZG2EN/nuVyEbLIYQa93r
Gf1hTuePySoE5odMxY6Ic2IcKBkB0hysIGT1SXdsEM4fKSiHFXn1eBUIiC1Q0BFZmM1WQXaT5tau
gz2msRS4doYeATj6AhzMeg5xwiatbeqo2rczyWnIX4URG8vSKiPG5FjRnhuVk6yHCIvWlr/sQjfc
AJKFrTWz2LUxpjHk9Tuhd68AbcK99BV/K8Paja+L64q55tG1W0bluuxAWLrNbAeVbQrcKinIw4w2
ThQ0b32m3kwdsGfCZifXgf/WA3T63Bm/F6a1Hx1rOyajQy8U2E6tEVPSxFvFDvbWMAPYNBAYO6Sb
cFdgH3EN+kRytdjgkXyZ2vgc+gw1gj4jp7m2NU43jB7kNewCul4blFf1+Nj4rLJpiF+ecfNnmo32
ks0t2h0zn/NMTKY5Xn3Mk61Xkx/QmqxRHd9MUsO2FsvjTcXhG8Mbtqn9puz0gCwVBx9zYshNEz/R
8sZ85G263LrxJtyTsS1TWupRupRlf+mDomHH4LnrPptrLDcdDx58Oql1w23YHNvRWxZm694k7ACD
VKvvaqt8ixKPk06o5DwkwOMq4jVGmi+bolMbm67Zmn0yYZMFwjjoQS65UMYZfH0+544u+6JPjpJh
+jpl0QYWKoAQ1OqgwsFcj3Tqlzbq5xtA8OvGUvfGFKCfiysiWWZLjCojYz1+xtKR3cORlas4wZQO
exOHJS2vTQE1Vbnt5jSgEd+rIPnWG0G5tAyHQAiPhOwRWkKaeuZW9NiaLXpdO6Oe/HUr51Sopt7T
lxn3dlcnx2aO62rhPmvZNKGKGr5qtmcdMRp7kCc8rOpoKlFjAewSA3Blie7vQitAPyVptTQ6P76t
BDWsP5o3ZNgNLqyJIr690yOQCAnj1V1gx3C/JmNGzzqDucO5Vd9a/j0uYXKhAMmlcWDeolHIH9DG
Jxs3J4/c6D7XnV8+2nEMtjOMPvN1qx5bt2Nbb4c5SO93U8XZp6hT1VEvtWGpzz+ijCMWzTGTg6WK
YR+m9BgqGWz6oTfetQjAVNmuazhMqrLlp2wEcIQIkC4J/Ev4UMONiycPe0NLTUAryfbjeIcHv19J
o59uLA7zwo5Ftk9ztpAjf2jrkeswVuEXG/t9GrvqrnTIsGRmemmHMnuMCCmiBQXm3E3fWxuskdUR
pyYy/T1pb2JE/Keq/0pDoiHAEJtWmyKtJGQIhnYnlnZH0EQcwT0xwMqNNai+gPQWHKZQflHAbDNE
Pcy22HbC3YHzrHqGJBQveeBHQPsclna2KQBMECGbb5Hbre1RAY9PA2MtIhJmGW19Ma3i4phZcbEN
2oV+1g6kLU1EsAMMizArQYPYaGXo3BKatyWxxtkztN2ptr+3hd1exhjclW8aalMWowl2nKurb8s9
2j2QvbrundKKPWyff6rNEFAEzUtUld4uK82vstUtkvKs82DRRrAGa+30Xb3VgWYfiCkkBbC5ci7E
KRuC71jraIhK/N0J2Lh1mvfbVC8ckOVRvgnStkPi78CtDwQXXH9M6ScMYmcBiFPwqpmjxDeKVdeI
DPsuimwbuFAmQTPEEI1yOiIaIzCEJuPaiUiI0/um20116u+R8uynkODm1E2RVbFS9OQ6WrSqVnah
k3mekCzk+ONzWBmQYHAsLDITKXM4ZN4md+t0OTRR+WAQf9I4tJQL1C3w4DLoAr4XLQL0jjce7fGF
WTVkH8yQM73ZsyINSD8cReNDhfcuwBsdWXVje98NAYhbQXC1Gwu41Bix6euJ4zWpspfw4dgtuFxG
9QxHuCm6s5Fo4ybrCIKb68/jRDmL3NVnSGBHRBFE2V643pcAvPe5ttdGCF4sGDCLpB34FQbtGZsL
SUelnAH/Wl3vdMTa1lDlp348IJym8Ivx2svQrrdWFJFQC58LquHeT+qZf0NCDPSGBDzEbRxX8lJX
zhLxyfAEhdSPa+3FGJjKyPouHit/o1nD28he8ZQXFJ40104Yp6d1ghyHEA3L39XixS9sfPWRr31x
+m8kkzgvRvxWjpm/Jip0PAlXuXvSTpjDBT4X9SQ8EyAMYUfkT1k+NGe/TYx71T+WIAXZnHUatDyC
M7OWlYRW/jZBcHJHThjtoTRyziq92C61XOCimnazAE463IA7nx3MO9FZ8qJFwN+UjXjVsVCNuhrn
b0l7QdnEp8hswk003zQiIGVMTnLBttG7ePodY69TNhL9WRfJjkijxzJs4xMjivG+FqCaJ41ao4sZ
P9niE3RF9+56Q9tuFyfm95KUjHVDohAi1Dl1pxkxAwXj4+THw5nrgboXSj+EZvilp01M11oxoQlR
pZFj25ynzs+oC7R6hRqIw2rld4WVGEuIJz2t4Y4Z+5QSUZuifXbLnrByZyzpyvn1rTmtOnvjoV1c
i9wa19LR800XZvHJChuCk9zpmNMoXkembi0GnZ6nrinGOTbj5v9l7zyW5EbSrPsq/wugDQ6N5R9a
q1QkN7BkkoR0SId8+jnIqumq5ph12+xnE5bBYlWREYDjE/eeW9kgaMagv6foRnqWlBUUhxPe0eHg
h4i347L/GVc92dMDaTxVmQ8Hm4a1iOEOgVDBVisJ/msjI9wIj7GiOKZZWD7N0JsKtRSmpRMQT4QV
ebSpbYiwpPRSvweRv1RaEJ5iL7+lkRnvIhYMTEDHpWOWX1i+c4pYebwZkgTMVKzGq1mMasl+JNkY
WdCu8zaplxGp5idhf0eLqu1hnntbCLsH9Ab18fNFqyHAlAMfTFnE8i7HYu0gvHnuuOMPSdfA72n1
jkgB72sehD81zJvgrABO0jURO8s8eQzMnpIxL9cTMNXV2JvtqqgNNseVE+6lCmF2ySrculNb7ewS
nHvgMLkbR+KktGje8cfsnu2NSgJY5D3VIeHiX+C0nbOWYNDJ7Ovj4MYlS5H8yyeFiNi5eB1p4vto
6dS/Y9YfFD3xNhFetSLv4G5MbX2RXTxcg6A4jqMwVqM07U3OKbTN+1RfdQ6IDFFFb2OjCQ7JrFmb
GgK+wEsohRJCSUomElc7fPeNX5XbmW9+0aPrc7KvhYY/dLCG5CtzdTJtucR6y9nTWDuc3hj++ogw
XdD+9SaS/bMUSX0uKClsGW9bRwEh5BzdY4FhOrBNVRfv8Ng/w/Ke8X0GWHZC26HbEWIdp6rdJyms
YUWY7aU96tL96bUG4s2KzGrDHp8tR8INVC05Wg1iBQMRssxBz5RK0Xd46ARaBG9IbZS9iEm9Zl07
/XAsVLgFy3G6x7LgGTdW20IjBrPsEL5jBlFhUW4IqKgxLLhI1umKUvLnsZDAqh8k8BbmFdXCrFuY
tLF4r6CfCoNKX2Ptp2agSGkMxAAWu9IaC4QGUbss0ZluswDyRF6Wq6FE9J6Wqx58te9B6QKG+avX
9/hHQDfq8CpjAmKE6A5Bpe0KPVunc4iKMTD/cYL2XEvt6yCHjzlLhbllSOTGNA6grSyxL7TxCo3T
P5daCqeiAJSFmgrQBHZJpqhik5tk/fC8n2/dfJkOst6Ywxd4/5QpwP8VWQWuVa1qp6p41LvkxfhJ
uTMpp+KxXxd9PuyUiUPeCQwkl4xkqCXQ15GHqwq2uUAIvQXxQl+qVmNSy4yfJhU9TznSyg3eJaun
8VDq6RaWoXsM7Y0QED8nrZlz7xh+GbavdpofG8DOchOAEWDTjmfUobDVD+bh+tYzKyhbZtSve5Zs
WVq8syZztmNoMtbSsNZQBa1DIzIXsaMf5UzfHUC+PSqGS6Tl9uQ8+eqodSqizVOPKoVo2qYhcohW
s55U/u7Occ/IYCFEyVGQ5wM3sp37eo3BWqdiczdi712SaZGvbUbheG4TxugVlaMERKf5HuPFMt+C
VxxWVTkRmh0M7obT8MiXNeBrqOlN9Mq8drk4YL8Dp2TphFiNiMRrbGTQYyeyt6LGJHUwnvaylzff
VcUpzwlzqQkourguNaejhhOH8AzXTv1rFjMHiZmtxQk81KFRz1RQNRcrscVu1OxNGEYERxL8ZWfh
OgRitJ10iZxiWHhVQbCVrOpL607Pgk3ZPJFyD8DRoSO1xUhPzQfXlyPtvwOvSgXiuUondeCEO1ij
k2K66d/b3iA4MCm0ZWMy3ovWVuBHa6OifAsL8T0C1MmWI//R0LRvhzIPllrxM0+b6ITEztu4dvKj
t+dRlxFmuwTLve31xcrARbixvOA7ZKtrQBYEc1sG2aPBnqyJMP+2XNU+EJ+9yCNi73z2L7LIGljK
pXZsCLRaGFgLl1OYW5yz8id7XposSflCuC3P7Y5hkaclDBbK4Wyqb8wwlgmFyJvb70dVu4dUKLEk
q51vx6vYikayWmPgP/iT+V67iQ7BO0oPQ+kohPxibUBr31d50tKgc5RQR97z4Jdw6+KuW+SckVhQ
k6mYJOCHuTNJW18wcyTVmm6j9LGNhOb8YJX+Ps16aPt1fARreSfJaBnWVXnKcBYsE6eYAT/0w16D
DKu3TT5j6oE4Yxg0ptZHIBjRWCk0wqkHT+/23cKxBzi8nW8ebE8Diha96HhaN4wceR50o3ccTP56
1uA5+EeIdJGBVQPNib2rPwK/dZF0MaENV1YVmFuXZUsaOYdQEqrej6LYe5qTbRPGfpvO+qqPmnes
BrhFIoaU7YK7YshiwgQdNO0eCuhKvUFoumaQ0dxn9ZvpBv0BY1+xLSfdWRasnwbLYaFvViUqkpJz
31L+8fMl6+0fJbM1Zn9xtWF4Ec+E4FvgldYpqs3v1JT6R1Zbd8i/0SUaiWsWUXx2uz7h+dqJNSOh
bpMH9D84zviCG4LSat/ZMW+J3xK/uEw9aZcZQ7CknNdjKnxWyFkpmLLkYORyT7R0dgj1sN7ng303
c3IOjYpDa0or1ntLHhkRAWQZOo8PRbnW1t5bkNUU572ZbofUSgmc1wbqAPMlcfOdbJt3o2jS55KR
0JZ1GQqPzqwusq2fKarG/UASRjrl2WtOjTRGytx3PkgsjODrANg7z5yIPO64t5ZdysB09DDYz5Tj
SBnwBnWeou0Q0BtWNgbzJqUVIOpkRUzEoQJocEIyt5mF7Ot8CL17ExUkzA2lvhlH/5uLcG2pOyRK
WBBJ11i3AMEXalcZhXkcxpD4C3oxlTB+S8EiMGjoxaY26WmmQj/7k+A56JZbGbKLGVOyTBmNuWfH
Jxm68Gl18JfzHQePSxZkzibxW2NtVdzlDVGSxyLKg7PUh50+WP4ho5bedySi4B0nxsI1sgtxSNqO
DHT+HPTlWkIOm5ujtxmji49lMErwTxihyLaSPSUrqKHZT6VFq0xWQdGYS1u3kpUppnKvctVvPCxe
K08PSPGjb6sG50vGvXKTYqwpFeb8Ibe4ypIQ27Hu9i04fRD+JH3x+WfnmQEWmYM42LJAbDIEgBDQ
wkXpJZozAZvMjk9pQOrK2CljW+dzSGdO0NXnwe91dJOuRsJ2oQxjz7PjEo+UinpV3sCDXU2Doe9k
datMS7ojX6bLJaQ4yMtS35Vpe2YqXy3rqnaeAoflRFQbEMCpUYIe8VGXshnqYgHpucxvsdusiaKx
vnoMWpZYgfgj4e9Y55U0X/Vup7qfqlTWc2Xq6uYl6jlv0E/RD5PuQQrXq51FP8kUIC4KFrBjjz5Y
bvSwtkYrHE/jqdMcc98YQ3r2DGs7+QAGeQzmaBChc6VOER1as2Y63o7uJUrRlARhQcZqRwawqLK9
xio9iI3nJvYfkZy4iHS687EwyyUG6RHJojQvqub5EQBjvXYlPMgIEEHBKO9azS+jLjPcsvVws4be
YD6gWy8TqnGShV/xyflzjwtWo89uY2kOu2Yof8kyBauYAKCk6UdQZI3DrfdFeKl1XbJueOQBnS+j
G/doM+dceZgZGN9HydLQ82gNk9aFw0q6UNXUMSYAvG1TSd1fo6VNKGrRwRUwFBRNndGTPVSG6Tdh
iyvuZG2LbTPaGDUiN477b66YbCryQu3jog9XKq7T9WSkDg6qqNlZeJ2eUjn9Krm+Y6/LyRtqTRi2
HYUX9/Kkd/q1Hzh+EiDJ3IU9/sc4Lc6ynoUtlteyWp2CoyR8OIqn+IShMb0YUE1rltuFIp8rTfy7
ysLi2jsFOUwdVx2OoeboOYF+7qy8uRhNtter4sm0NcbPOHP2Xl1T0Ch7aYD/XQg/NF+G0X8w7CcW
y4tWFhaBxUi+2BMa4VeLaIWFnlbpsXKC7G403PCFSaiWa4KGJUwqOZOAwfDPwKA7RIY8saOlxyq7
nfQJRGgTZdyJW5hNwUQutplzGpywgb2onwVnxqohawFYME8RLWN064Qxyju0TT0LLDubCuaCrXqE
WqHf/ejQOFvMVtlHynhqSRhNc2u6W6Gy7JRhLqDxTMUXhIkYuEWNwJw1wxv9Ytefg9LyvgKaL9j+
8FAUjH+oDknK/MyKacL2PSf7es0u0zpI0XyjI9BBU/JM8GNzrWMHd/uxOCr05HwrHE6g4KNbP5AB
5VHrWSJiQjK/eCyoQG6094Tn9w0bxF2Y8cKBEXKwEjINk0TEx2703aWq8Bs15BbRsvZctbyEM7JY
m3pyP9p223Wp2JMhmTwChHGOXq1dzsWlNLvp6DDA2I2EUTGSkYdewxZY+mb4WseMXUPZBCe+9RwH
Y8UA2krzb1lAIQKsI77LvDW2DdvRV3bbyPTuTPYghl4NieCOUBGo6+WrJAV2gd+QCfuOhAXyMEP9
JWCh+aswKx6Brn1ziEVcdI3OfzXwTIKGzHvaUwzBYQTqCCVqVbTyQoxKTP1Ei16kpX7WmfXD9W6f
FAJlPtc8fosqxjuVh1+sH2H4idGkoxVLmyK0k115LlOC1CWqTPZQcBbhlQa3WjrvXugU28jpngwt
vNYRgtsWnvU2cIhaSWGjL2oru9uj5x3Z0xdsgnvomhXZ1DnAQ/x6Y3fvcZf0+A6+ODWDzzSN7wK3
IYsSw1lwT+LyCPa4/zZOYzg/WnwKTrBOC2ZTny+JLdyLFVr6GRrTKlxp7IO+ZBZB1U7GBS/SXP+i
6q5FpBZ5EFWR97VN5AKy7OS5jBO024R3v0Rc3Ax701fEVMmW8SEt1RQSStKEpB33fvl9jrYbY6Gf
ogT0Qen59sEwCXBUhYO+s2FVb0rzw0Mq9NIwwqEasKul63o1mop+eIyjUxw1FfwcGAc94gD8ZJkj
VPA/51U5GtO8jAiGmt86dSNP3kiwmzYMK9NE2QlURiwh3LXbSs2ugzgxX+ypj5YzoPfQEPvxUgkI
9Z9vnZLnHbS4cVNnXbvTC2ThWT7I/diPmAVk+G1szfglKx9+6RevnRGEj97s0Vwkyd3vI+0K+GBb
RsEzU53x1Jh+hDzPd+9pHkSv4nMX0Q4ECQY5wYiN8xxl00n5tss4JR2f04JJGyazY50hwqDNMY+9
iyUq9OvqyxSwwsJcQIjhhD6srpk5+KjZAAsQxJK2tNA2ImxyfJOnya6HbSN7D39Jll/sER9kbrLJ
HZGarzvAghu2uygq7aa4GIX8xajB21aGjoLB6M09FTm3BMXGYpAs+INRg4pLpbvU1TBtWp9eltp6
PDsU/Esy4zrqO03sfGGpazfR8pZpaLyO7B5U67UP/mC/xrr2V4QSWes2jfpdjgxtUas0OCH7Vmu2
mnMEUe1cUxTF5HVAtQ6OXUjBK5v2F18nA8KQPJkxbs1NLtP5USzMG52udaOtJEFutI9Ss4e1Gkgm
st5GW6bPVajVz9Rv4ULXsmhrl9RHfT6nb09qutgDgzI1um+tqbcvSGxpcV053lntiAsJoqs2dZMz
Fg6bDeT4rXaUOH++aJ1g2YMHkvkFv8aabFdXfgdCfDryXWUH1HriEdiHuG3Te9kE5jGQA2eaoK1x
XPN5Ek/K14w38ZE1LYFMfvgaaUZ4hSjyNjiEGWW2W+Bvi/prWzf9VXrTCQds4B9A3iTWYmJusMlH
StQJ4ytr4lzfNFXdfBINjno68VQ2SZGzy9i4tVb2nvhoLweScd/QSUWI7J5UR0eSOCLcFGZXn6Mm
v7pWp11pGBABRR0znimpjyLUDk3JNw805c2ZRLuzOheEott9pbMQe4xj5pGRXbgbBgFqesAzU2dT
vvbRgTI4SS2HzGSUtWsjDKpVgXcOt1n9GjEVX7Lsfs8sI3qZWrIUI7meA+vWU9P+7Er1GEvhrQar
6M+QKg5dYdrA48KX0K/0I/FR1sIetWnFc4IsIANU7Kfj8/+Ipv+JaGrClvibOXb1rt7/389cMdy+
vEtYqLv3/j2O/wWC+se/8ifQVNjWP8AKsjwwrU9o6Z88U+Ho/zAsxwL/51m2+4ls+ZNnahj/AEbo
Gj72Pmz0ePj/yTMV3j985Gseq20Gn7O7/3/DMxXm7NP9y8drAcjxoFrAAXVwMoPk/J0Q6PjZlNih
8aSXibbLRraxBAlhV8zFmaB37S0jg3DBzPKI0MN68Wa+huHX4yGVzE46Mb02TLNXqAZ79qU6zoHJ
Gg6KhZhKyZXUdZj+zFvqbec3xBIpIdfMifd9S5VAgBCPC5jqJ8xdz6ihNmDadq6lNEYpaIX1IOtX
GsMIzgaULUag1tzdGtFUerMO+2Y3isH55vmzoEe47jLz56Ga15u7WOnE+ea9i38p4N7rmuk2DXW+
0B367yIa0k3qtfcqhP0y6crYoLtKF6pJvLNqQ+4456XKI2ZgzVNVkLTqBGwaNMJngPuthzbcTYmJ
ySeEC54ztp/V7wJG8oYLo17qcRCug5qpfOCCz4uIkroS4PvRoLrUxpIFbVK2W1n27bbXnO/KHt+I
1qlRYfDYs+qScr6GUsRWpK9SeR8pnfZeMw/oEt+iU4jtR18yU6xc9dZ4wa+qpDpyUh8wm+lo85iu
XMets6ykWKXEre0MOr41C/J8R1G8Sbq+vdhWeEZQ0+3pvHC1ONahKIZfn50cguIvWqzfmsKYHgQX
jPiUmvCJSOyNcp2BPYBVnruaasYoM2ufENLb83c8Ig7/SJTvXGo3i5gJs20NdcXAgpVdNbgh+4GI
kK/CrW4S/9Z/8IM7s/n6twt5hgFwc7Aw94T3GwBJTpaVaEHjPJGIjawsANFrtvY6GrJxHdhdsMeW
oEgmIjgnS74Bb1rhei1IVrGSgx0ZzbWD1UfihKCf7IttD8ng7jJlWjVTZ96QyDt++IxPFx376IUH
t+zuMYE2qGCBnjP92xgiR7TUigt8KdAMbNixy0piNQfyAyp369XTLK8CTWJSgp86vxfcZWsdzdil
kM02GjUapqyNGTBnH26ZvoNka94acuT8yX3tstZ+RMS5d1P/zZB5uKKkCkGHkSTL3PeaiPHRWB5J
qfPg2A1745mgS2JeTb1aOEr6T3875G5/fLJ/xwiDbvv9E7d0dz6EQKfqlvU/eC+l57BV0sv8ya3S
dhWNs74sGtcofs0zkO2lH9hveRiF1+wEdRdNxqjdhrL7pnQQLSlT31U1mmhm2/rDbnHUuFmXs/GQ
9YmixkAac45FnGwSBugLBINoASqEQyIcp3VT9uJA5qq9rIOWEjExbyIp9m3UeId4+M7IOWW73L3R
Zni7JItvRCWCVordCAiqfMUsgbcZY7xRFuLIp5RDqzS3uFFchl0AG8JquNle8BpaAxOjKo8PTgkm
OM0ht7sxWUagFr/2enPKMjYOsp20reWdGjqr1Qiyel35A0Ynr/wa6413c3rr4Due3OmT+SN32lNf
G2LncriNJloP2QFjZXBdvI5hf7IC3MdSx/FraYqSHT0BrcAmSkpwGqADlrhXsD6Nctn22AJjdIHQ
XCJUxobY8xwiRHCKWWog7TQV5pPZdxK7S4Gcd/O5bMN9+MW124+CGQQ73uCEr1o2RfxkW92MFWK5
0yThMmRiGhXRQ3mk0pOCYCy1Hlq+3hJqJX24tVY+S9jrU44DcZVk2oWgLezzTKKPpSNenBz7twXe
HXLBQJAaUOmsifsN2rd0x56aGIEIhie9xVGf0EAYMRkiZVntCECwULCi1B174giBTamOW3pil3Ws
kCWapVEccK4wRwrbvYWji8DYftmhSd9UruYdKOyRjIiyxWZi2U+e1+7KjjCNcQzPXWfLLTf6D0Xg
4qI2Om3RGkgCAy/9YMrT7GRWE0nPjF8p/cx1hZ0sXRl0I0Bga0yYenlsOUwMDDLnfm6CRtYgwWwN
RXWQXofxbkYSL2rLRAN3+3aI7WndjjbrRt8tmb/y4ubloqzaCk9/R/58npa7XCIJ9W0a8ywgv7T3
vrEvDDc6ArSNKMlc9Ix01+Zy5Y92A4Qvx7YEvQH4iOnDsguRc+EN6I3Q3LLEIrhucnk8peHpU+6K
p/SmnOajrek0/v0xID5xOX8dvLaue4bvgHA3helD0fRnasbfsE8G4JqAjFHtwe7WXvQR0m8jJ5TF
dxMGoDZxkr5VI2TAwYKfa1W75ELQ7Uaay/qgqJu1ToLOcYgn8nRzbi+Zd6+oxkvms2JAuzf8IBzY
forlAYlS2bYDOQeEJtvVwcs1Z6vVxFNJ8HwHDXmTjEx1qbzyy+AjLK6mod2zo0m3WjgyhlajcfLD
LF6TexBddeXOVTgkOm7HUxGTYPGZ1yQNUnNQevxktISNKwQZGBnkghQIy4+TAS+yNghaCBGmRQOu
cQLdF1ZEhEpPvhJib2PFiNQ3gu/MSyFu6JY81o21aosh25m+d2CWaZyrjrO/1zrQT6Y9nhBCtCzg
NbSP3FgnsyQOROl4eDBGMx10Mkb9mksE7aAkal1Gqmau2cdq1F8ZR3xDD/nd0UJ/a3QhydJOSJdd
L8oOEVtr0wiSQ72MlDNtcr/y1i70oaUf5/2BUJRlUgL6xXCvHR2f1OiwM7tNHCj2xkJZZwLZ0POM
2JalP1KXYR47xiFfrxrY0APASTgA2CnUfKNG3O8+NcVqcGCwFJjUirBPTx76ywKCz7YaH7HmRxvL
xeWom1rzMKDnoH5znk1471YhT4LupahKeWonN7x9vuyYUP/691etM1+U/3rRmhTPru45jmHbnjvj
Zf520faVwJg/1cGjCQZ/5Xehfwxm48OkjGanW8ZrWcudpk3Do7M/kskfzxY7c82ADBxP1bvO0FHL
s3St6RlVsEGiWWwUxiZKjeEkwY0utOmhEdlyGJSjYbPx7pqdjV+9nCbUY9n4KKWbL2NfJ5cRFXpc
kYMJQBUcik1KlO/V3Yq0zeFcFZxlJimbmwnd9YmMbX8hHTLp+WN8d2KEPYoUeryB01o15rkb2Hm6
3mlgbDZDgknqUpb+sFmCUUTzpTm1/kpOIRRAFkS9OdESWyGm+H6tuHNuiRzkqggyd+vC5KoIXd38
+w/e+g3Zx2kBHI7eBs2bjofR/u20yCfWAwJG9YNkI+KHE2LJq5LT84vVTsEtH/xpCwcffTersR4q
q69FcOTi9lTawlqOFqsmdJhsnLU1vv4RaSfD9jYtX/VAt48dA45lbXU+GQtYnFiPIEgRMw2A3UIc
YVmkMtgHRZgtPY6MJcs/lwxxohwKu8O0Oprps9BtIGXeV7j8xYEUFBzHRpCfHHxsHo/zJxUGzWpC
IMraX99rVhP8B6qh8H+DK31+SK7lCmEYrm/Abf/t6iRWop6s3n5QI/LERMZ2jcW9mfT2UEedjr09
+OIYSbp0OtbOejsNtCtAe6pO4C3pOOo0H74XScvsKZnqLEdknCvHYtpSunOiXOqLlUrE0Qn9idiq
HBlpIFm15bmzRyzfHVLF3rZK3oqW+XfRnCKC+3S3LDZNGYG3MkgS8sjQVo5kgd6438dI2jtOxenZ
9ZljDaa/L039OEELOXWdxFDqofzR51klFSO6BjmsUKaNl8zikEtj0tW0uNloOuLuwi8sFDE5dii9
IHc36FuksghZkB8mYUzKGsjXHaPmDuvXKW6tDXn20RldYbgin8Z61gUaPDOdnKNsSgAX9chBcgjD
mBQ//ETXDpHfAp5JvzWGjaXpalk1Qlv6JRoaJKtfYFBQydPrrIc+txe1R3ovdslw10tHrBAhi2Ox
NwRy4hAa906jaLoJq2ff4Nf1SmNlDdoIpgcW8lVTOKeizdpHPOkbprbuolKVcyG8GdE6AoaTb8df
WrPh2GgQsxIbagyDevdSlkwKb11lBx5Ja+YK1Y17Yzr7o2PoN8icQV2QrdDjkrLT4sP+fAKhrr8x
dKsgAlWXuNSuWS+8a11p9caLsmJN+C/b7OZi2RhHdM05FL5YFm4hDlmIAxtLqZG42gEp816HoPFq
ptBaHeKG73HFQtsh1TUe9TcJLO6lJ3aRWT55dwNMW93SxBLoPRvOLm82SsOJnHjuTZUv0pDJtaro
csDVbVAaDcu84eQJ5XYeMh+bAS5J1bXH3opnZGX/0xVs9dAtI8yIa30xGowuzfgQxVp0qkju3ZQN
gcyfb70Qyq9MPkxigPbAgj5ybinaXqOh/vYB+KV87FZmnKiWmN726sk0R/K/xx6Fp4JTiTZJP/Ph
ev+BkMZh9vszBlgo7ajwbPtzYPNbR+rlAn1B2lUP26E4QOmcrEq7dQ8NE5ULD6XH5HwakHLr6qYa
PC+YFOibsYH0Q7Ud8eOwHXGoKOjuBtOuWWha7ToObprM75aR5M9kXjmGmu66gX8hNlkI468w4Os0
FitKxyRJTc+3hVE+q8Sz0Zby3P48Z81aocHNmn4fBeg3w7Dtr14a/Oi87qFnpv/M0m1T8DVfOgCr
CwM9IaodhHA8MxH9QyRaGp0HninA28Z0pl3QOGebpp/pR5oT7AJBlNwQkQXlawFK597d1BpSF23y
vEtQFSHSLnJ4S6fK+R+H+dVuzaM2xgGtk48UMQ/br24JPS5Jp2dHVN06C8GmkVlHWEYJewOjzKQV
0Ys5VdUuRVvBgn5InmXw5Pjz79bnNPLAy0DosjNtY99YVAGnm+6G905I/Rz4+rSSunlKAgertFen
VyrFt8YRGHhGIz05FXV+F0HiCkfiFYnV/JBAHx5hi06miQhAhdAGK73Y5b7ZH8VczoRELDC58d1V
2RFna1MyPZSYlooZwhYvi1ogqtcId26J56KhG4gw32qxVm2yrCN6ED6VdGVwAbTsL9BW2ctIT9TW
i1jbK6XllwYclm322mvcQSrJiZ/b1qPgjHNa2gyKjqIw7GNuPOPVro42qJ1FELQTAu4EeqxDBIcZ
VYtJ9rNmGu9KkMeeXPQOxv+oIgTYK9t0l6ExJkcieYsSIDoV2uRVhhh7kYcCqELm08OykexIzkOz
Es+gro/ezsRT4ah0C30jPMRl3sDMgUBdKFBWfSU/hHXliRvg4kPBH5ByeAoFZse0iAFG+8ER5Fl6
ib34UGRt9gLB6zsDG3Gu5neq8o9+OD0q0oIOGcPMZ5DFKXmYloV961UicLg2esOCNjJhKWM1A6uj
5zBwpcdX6KcPb1appgXtt5X+Cur+u1N5zj15NUwSbqOmJz1spxKzuMfaj1hF3lKBMTlGGZSN0EUQ
CY6GpFK98F6sKSO8u1B4ChPk9ikANfZRzqvWSNQfimclokZnFQAH/0zEBNsAY2qS8TNbRBJThzzZ
h3b+UoL6g16R68gynztztrQVZvzV6+Suqs+sDIvTFNreRhUIMM3EO47SqDeuGgkoTOGHoKy6wECM
732o9rbWkVdhQU0x7HJ8TQMuO4ojsLbTl2oYuXjSLl9JG8P9yCl+gh+R7qz8azlIdPGEIuyMxD51
WHBv7oAAWuuG7FZa9VOrEMtmfqVtCpKDkcNXWL4CxpMInanJtGY8EPPylsf4Jj1qqGVLsuNW5r3O
1UKCnG2QiiqFWy37vnNviV0yc6h/MKcwLlFY+jiS45Qsgmja+IRdbq2OhDYVi00cKu+ZrZhtPqhW
QKFO4oTB4yUJFID6cJclqt5VY58wBrPl0SlHykD6J9wXVrCTmtdsRB3W2GcF7rES56VdrHUFVy7D
9Ac4uw5uAwC2hdXl2R4ylFq1OCcOVipZT9sxLjDBNixvYoNTB0CPqvqnsMiys+GNw9bsxgO8u2rx
WTaP9rvKSImneX+aghHi+MjuN4dRdokhOfoj/uLkIwNFutEzTz8Z+EwmDdkt20xopQUbTWfEet1X
0wUvKb7ZsjLZaVsUs7qApSTMr24O96ppvqJSMXa6JL7AFxQJ2P6dZRq7/UUk1beJYfFaNyXYEq9/
sEPw+dD8GzdLfUj0tr9k5QAIKDd/ZcSAgeAV45s15tewZoNplRVnmpXWjxTzju+/Cr/J4Xo00wow
uL4YorbZ4d1y/3hS/t9m6T9tlkhk+lv39D8WS/+/jqcif/+XzdLnv/LfiyXd/4du6dBPPReetDkz
WP97tyTYOQnLIVtk3hFxN/2VleeSlcf9BXOEDsMBZfrP3RIxeqbBNNcnOUHYFC7/q9WS83sMA2N4
2zUF0XuGLjiKzXmA/LcmW1Zuw/PK6U+emVG4VGo6fL4MQzodRGxMB2MaCp7n4H9QEtfo7hteMNL/
+dP8Fn/NW64oBXuV+mDo+wh9vj9iD5l/IjVXNjI6qE/+CGrUP376fNvPb9v5Beo/4JPPX9SYVbPT
j/Y6HhasxOMzqstwWvpC5gc9F2H9RTemk4EDiMmzmR/+euHu05DVz78oJ58fO0u+WTN2pJ2xI4TE
5yBilAcUI9R4tSt2zCFDg5Xlx6gU5hejQjCwpJLi/V8/GpmPmxb7StjkKfyP+R93zPn//J2JpLFC
ck9Yc9Lh86X1q/Q/PjFvzCh/rHCdeE6HvXH+FP/4xzxzj+C9Bn3Ty7wkND0oDsrpysNfb7Ms4hGd
axFyVMgNhEkd6M9tltTzj2E/YS77/PHzhZgodfCGysIOlrf6ciIOd0lrDsjlny/Cmf/6lAlQQzBF
5gcbxg76/NJdtWIoDlHpMLslWUpf0xnisrZDR+S7z1/+/A1//S5m5K92bxLYWrQKAykugpEL47/Y
O6/lxtksy77L3GMG3kRMzwUAeoqivLlBSJlKOMJ7PP0sfPqrmJVV1dN9P5EZCDiCFAl7zt5ra9jK
qOQyBrDirzEkELW8nHN/X4y9NlBWmpZka/ryj4HdNTzVlnxJYkUxjUGWL/K3Rdet/7bNXFu+2qmt
SAiZ6Kn98e7l9+K/fySxje93EqPXzylemGFsnNjXUilViZG2le8xSW/VvWZcMs0To2KxGFRwIG1d
Rqq0vOI6IGPyr0mjIuYjJ1FPLLzOv65rNEq2L1ADS0qxH3Obb74Ja4bf42L2dWAt+8r3cjHzX07/
tikxih0NhrqhPV5fIsa+t/PnJn57338aTZyfGhnguz/f4bctXcyJrMJe5Q5a/DH/yTv91975+qF/
+7t/2/Z1uRgTg98W/zYqFsVmAmL0omGuIGtGtTnyr7u3GPu3876Piz8Xxxct3/4xUyo4mMShM1lQ
sMHccYRdB2VT1FAkZvhDLjQLc6NySru+5rriH5sVC8z5LopLY2cj+6E2QMdFjCk5p5Lr5B/zCh3/
lgsMuNj/06hYVSwSY2IgNiQ2eZ3kTpYzoJjOxObEKPlcbPk/f3exohiItzH06FGirb8Ws9QUfuOr
GO0TSmgrcsSVjTzAlb3I5d407HI/zQ4R60l3qfZiphjYFxWT6fcisZaY28YDdhdrxhLVVNTBkSyg
DheLZjkx5wcxKhthVtz+thnVBBc6lkrqZyn3kgS+896tpOlucqhrWCVpDLd7ugBQlWr0hOb4Gdf6
Gzxgngsp6OdRpnpj3X2mdK29Gprlqr/8nAYZ500UrTKeQbypzFHn2vGhvBSUEkYyTPEddtkeU9kP
be7RSXEJcodUyci2rqzVb5/y+8+YdBv+ZlxHPFBySbvitMTkv513BX99r7JcFMRr/+2kAyOZq+iy
4nXT/4XNIGnpNmhZvmFkv5HLvkfFtsRmvoFnVyjYv/okmUxhKZkKypjXT9OM1JjU6R7FFVcyEjqz
vUNpfC/G2uUDX+f9uc518XWd67yyMs1FafIPm/hjs2qPeOT7Xa+b+O+9jfi013e5bkbMo6L8hhcn
308O9wvoxevFXdN8j4l5YpIrOG11eVqLNcR8erwD18LlZd+jYlEirqviNX9sUUwuiNELxWXe4XtN
8SJMVH+99/fy6/T3NiNd8ie6Jv6skAlIGPHJUEsDUu17hN/wEM3ZsRgISlMWlD44ZASeEOdc+pSo
P5WGDgKe25kWnncB9gwEp/xMe3P27Yl+L9fndmVGFAVCI3U2dYbS3cE72rfKximhIaUpLVg9TEHT
4lN6NyV7h6wj2w12pXpFoNKHt+4nfN1uKEuRKzUVbaJe93vuMFaxdrLNcD6HQJmacrT3aX1RSF2s
HmVL0mmrN6+XWPqRZHT/J6VzViQWncJBtr1EnQnqemmcnLp67DgrY7A8I4Vo26F5vmBX7AkZQM8x
rZoq+pEGKIinARNwgzXSCIZVpKfrjIe8FU/wwzq3dEwq1XmJLUW8QDoU5iA3Mc0jjwiRGwwO2W5p
+jFdbKpV5EEdYu7IfdtEB6FS59XS8ZTF5VGegPpy704qpPXQD0WyMyo6+bUGVLZyaA0iXdFbHnz7
Ib43QTP5Zoig6qOHJuxHXRHxS8rKWi/i5BgP82txiT+sdtZWyvBGS6ULSxgp1FGqbZGBrC2t5TyH
B54GTgfxhTixdCEkI8nIXIAqhmvNcPTvdPOyrcyOvRfIm6dhXaX+ULwXwEzIvaQVlBWBhm9Lu1O1
n5fFgZcFAM8u2KDtNJrus9aEwlW9GUYw+p0duN10F2YhUorykJTjrzJT8j24pMA16NfzW5TtWmkb
us/RNLsBhYQdtFQQ9FN9k0/pfkDe5lWylq91pLl4rMB0ZSq8jcr5kSgFyrlGtY+TRhvfpBdjOAuw
zlLf+uguqGtiLEgy8iogaAgh2o0S0OkJDWtFjtol594fp+S6i/mzzHnY0Ut/yyMVYEdXznfwNx/k
sQOTiV0Y6IX0JUXboMrL9SWSnwtnLjYwCcijjXKvmbWzBvmuwMxvoGca0W57rTHqiERQt5fRDA+4
zr3WHpAP6do6omWwqxYkLCr3yMdHaflR1ftSHFs+zf/VYGQVre32DSvAL3xzSM0r/OFZetvLwH2n
qTFuDeUQEbuXOsGp1FrzgHbIm5wLhfHyJybxYD04l/WFRr5bAfT0WtIcnKb8lVf62egCZV2W7A6r
qAZ9hvS23DjpuUr63iNw9OJBY+J5K7pknoYsEQclZZem4BJtUueA9Z4ptKswpvezAghpgEemmGwn
oOme4PWcxzuT1uiqiWculcA6xCumMor8SJ5u8qI5Y+go3whh3cbKfEA4sM44PpqlWBQATW+Qu3fc
7bs0JjAoKNHgB9RVU2C3Zxp8+6qYlIOaJAEkWh7W9FD5MRr1ZQXhFDJgOJXnkdr0NDowxy6O7Je2
5o1E7dyVHFVeFwNXrvF5e4YSk/UT80uQTw1HerKfICxyDa9l9HVd0K4tLVQ2laE/qt1YHaukfcAi
RgVp5pk1Rik91eXkKYXBAxm30FUaNjeyDbI/QqqiEdU18PiHa23C1WU8RUD11jjHt/2QFruRQMC+
a5BjIs9YleCV5qT/0GvYUfTJQpfS+ewVUo1QG+Btq9YrQwo2nYH3Wk0JUGVHfZK6BiZLq+nHAAWE
50zvECxcE9cD59Py4kl2wdmtZgNxD2glxE7V6BUQi0PK3rgz6tklStQHD8jvDQgaCvjlpYDgqA0I
TYEGU/HTobQOKCXNvq1cOYKFNedkG8nK+Nq2fQaJcdiW/Liu2kNd7YOvvIhu4n7emsn4EOTVuQlQ
uNu4Xi9SZa0BOlc+N2lAZ4r2sVCxQEQBDCShoAe58NBriu7PsbOjlo7WFPr2eUiazNViiTRGTrpR
dEnXbWbYNAsIiYNRvG4DtaPBMm+A8qyqajwFmvlKhwjjLRVxAKEZ5MH5zZ9y9b7CwMPRl+Br7kp3
cOScUNAEPkOwLgZ8kxAQl6id8JCo1WbEbebKE0IarBFPMYfpptM+lEIZKaCM8Kgqq3ApPD2QRkOv
pqfUPbXRrk9ay1Ukk+K18gizilsUh46v8e6g7N2UarR1Fi9lFlxsMEHZA+1ick7qNPSkHAMfNGD0
Ta3xcCm9vrfVQ3cLyEA6DBxgHGkaoRPgX2xsUtWELqvJnIMKIh2+n22TmnnXz6PixyXH5EBmFcJg
Sd2Nxhnu+6ka0xpCFfseuDnbDZsUkdpLzV0U1ApPDjjdtW36zgNCgcGzcR10DusiIHnEMMsUK7ZW
b9oaMxh30js60H6nTs05xXSL0ia5S0MDpUWNExuuGKRktBEceD5KQNkbKnRlepzckPddzHiqu35h
UFo67YDgeTanAte28zyp8rzSL1Xq0qvwaMt+1B1SBJrp4Hwy6lup+ZXVcIAtwj6wW4T5NuBJwA1L
9YF0HgV7Uwz01zqoZiS7uLwXcY2jrNuoSlf4yypoqOpbZePbcWq805bNrLqU7e2EcZVH+OKNilq2
m3vuiDozXkuG+TT209pUsqd8HnW3tfMtUeQWZLPL4EbOTBeVsOPUaB7hhIKu02YEQVp0SokAX/WI
fNxKiQOvsUH1zUR3aXlyW98jlB5PdgstKoGVSwT3mvjFYc2JpEWj99F3MWEx+ujHZnDWLEwmPOAR
c53K+ypt81VNvWIgq2pLyx7FUBI/BxmRkKRyn8AqfOr9uI7gvO1lwH/sGbQqVblek41yKmrpstGp
2hfmdAyWb7pU+hMBOzwslZz5wNkj7oUoaNOZIBTjZ4lwFLEINwpNvBTpZZ2k76LEPCc5Eq3LctPR
PrUpEHWcj/fIINZRoww3eQLVMyBHc6UP+amLZHMVojcErVw8NNw5VJVZ+23bnh0NJx5SKe/SquUt
HalntZaxz25GE+mqqRFUYSXYVXGZkSf70KXKkZX42bS7EYiYN2dAdtT+ExH4SpcTe42IigAmw9rX
fVAdFTW618dLzz7arock+pmOz+aQ7id1/HUZyAtB6Kgu/bhdkw/IBvTUcqGudavMbDBu/qIVnLnY
zwGtWIj2UVqSqBedgp5sdGJ6FRe8zOTCtXDcLsegDVMj2FXcQst1cSzRNq5Iemy2+NEvFpwBS9LQ
1l7I2UiPFu+Ifg/SaKxcGlTo5IJWFhnjha5tOcet8HcFN2ae3Nt6/6MDuaSnoEdjmy8uuiA/B4/F
nU93qCLTpM5rHirkj5cp3jmkN4ZYMY1F1eTMOffz5M7DkShVcnkRbWqwOGk8wystoHg0ynLqpJG1
MfG2ZV0Pwn5YIng9vnEUTqH9yBMbYcvRpmjKzRTqJg8u2f2o57Yv5eVNqMn36pB1vibnD0bX/Qwb
OJ4ygNPSil4viYPwDQ/sUdKrlRyr3RaA/GquRk7NURIdZMsgYgBRI9hHW1de6ziiRUqdYZWkhN4B
AQPwZfN1E+bTFYivYm4USj0q8d03+qaqYDQYTUkBAdpGKL9jsX6XjJ7YebrAChHLmWNDGGizwM8N
+uVQJ3xZxT0sY0IHzp/MK7lXbxOzPl9CLsaRJu2EQatM+pMR/6xt9UTmlvkCJsG7xPtS4n57TKl1
z8nXNANzbVHxw5kxAGQaM/toX7iSpVMxuUAyQ7dGV5z2VASv1K8Qqxf0yXvwK9yZ3CnqUHhJoJ6k
km0UuMIhtRHOlWBBd/sEkKJyodIAcs3tSLWIcVVAcJ9XJErdBHUkr/Pw8hKBzd/kNaSWjucflXrF
E/lSugqmgcOLuwNAqZCAKHeMkBmaNPropvhRDgsTheXwS22Vo+VgzFKm/pcZPlGOT9dDM/0aslF7
NqKq81KpXG4soeYNCoH1oAe6G9NPFJD6oR4cpCY8lu0SfA4xExjJTeYMn85EfhiVo3VsaPpeAYXW
pGRF13O4C6kKb6nRfxg0sV1wEQaU450ZBfPGcrqv0i4nnDCrSI5/oDEi2kY3Kdo4sY7xs4O12P6s
s8ABDT4ebMJmyEuNfQV5jVdazg9TQnoHvQTf6I1hNRu9BtvkgIlrgvAOecIzyNMtcp4nvenJoOEh
GWHg9FgHFb9q96SgZ/eVoC9dS05POGSOnKXBfbWU7oh8vajFc6GrH1ExHKXCwhLe40JFxlWm8XwC
TAyuuFWiba/q6qZ2+Mkk5Q4/onSWF4duCcL6XAUHXXLgJYhZAzzHerykN9/zFCtERgqwand9VbgQ
9LJ6jNblsiWxoIfe0s4W4v+2p0M+PzTVQ3PRhzNSt00LntnlQTUiTAON1mAmCR8kfJKQskpuwF1s
UnVg3vt2dIlvwNkEYcq4nHplDO/aZTBdgjsU/HaeFQdMEMZZDChHInSdZu5EF6+zmAeprdrMXcQh
//d53QwtjYA3lfghYAS2EWA1ZNCxM5YYVzgoVE75bb0eMxWs+DKgNFtu7Qn0v5hs6AifE1BztwPc
YzHrOr8x9ZeY21/C0nilLVXqmY4sOpShKVbXdTU1UHdNiPhArPLbAiQ9pPx9v7GYbeBWRZNV5IRy
8sZiXhDBiXJazefhtPTFLLEQv0p+MMyJZCve3SCrDqARTIQwSu6oFcIRm86toiApqMZfY1zhlla0
G5kMsuM4GkTlLgN75rgqWtNYX+ddpj7fBA2+5lSWEsktKbscNanbp0ZqnONlIFbuYpN2TpCupggy
UJ7bET/qJTQR6gOJ+56uYeCv0Q7rXimWR6Whcmc0npPGvp0dziH9XCFOrjr97DipdEvAQ7hMQDD4
a8Cj1RtE13k/6aQucBcyw47NNS4Of19vhMezvcxYY8SGLMRmhzCLz1mZdSconf73HjWXcYiMCRnq
JWtuC+6+7nTJDu+Avj+UQTgexGpiAOyZkBk7L7diUqyr2HnrG9Ugr8SrxDx1UgndLVJIc+OIVjt0
zpdcc84hGoi9pnXvEJSds5ivWllPgBnRSYmNflWsFnTTrrTUCDgHr+Qp8CzH2KLjmf2vmGIgXohR
zhU2q3OZRxWoSnv2ecayzmKB0ibNTi4JGRCTYkGYyvqpgmKiJWlLip0TtesmA3HfxxN3br1xvK6L
SMhynbTB9q5WydqeoNrPUkC4UY5AZtSndAVRKA89qwX0hGEA/kpVxXfdMtDbpt1RU0JcNMJbE73x
/68i+H+oCDT8oTTW/9f/+d/fkfT/JCN4aj+i3zUEf73gdxEBae20/b8tqv8oIpBJBHYIWMAoKuso
Bf4yqOrq/5QJ3DZtU8b7gY0dbWNTdG30H/9DW/QFMknb4BJ4fFNU47+jIlAN+0+pvk3ouiZrxNyi
HHfMP1UERVXgcYKsdGMqFFovonFiLf2a30ZNqyPLiHTAav89+ucK+mWD4dTquD9IyYstrPkcRzyQ
N07RbnKLJ1tzcJ77wuBxptCP5F7GZE9K5wgV0Lbu7GNdS8NeD3R7JSnzr7GQ4jNN+RqTyhRvUDkk
+EAkk97tDGhjDLnfrtVpk1jhKQNqtR+i5C2S5tdISSwAG0MMnQkFQcottwp2dp0BZvccnYB5zBC0
hzrsarillibT8qfamZMXt2KUDq49P4hRPZsv/cHmouv3QdsQHkV81fcLyEn821fx22bEq377lsRa
YiZ6EeKgaYlx3qQ7Zi09PEX0zMRosDTSdDpqxrJAzBIDqAYFqgmagv9qni66dmIJMm8aeGJUFx0+
8UoxLV5+nRTzrm+TixeK6X8a/c/fXWzout1waWfS1Rp37YC8Ql56smKsXybF2HVBky6NuX9cj1op
aok/XnLdjHiJmERUEWECvsgIH9n0dftiqWKYM4LQZclvW/yeK1YwQov3EaMxRJYZ4bWY+OMzXd9P
bOuPtxKT0bJTSCoYoetry1Gnvyqmo8BWPVK9YZBMExWfXAzjRbYx4KXlmW0ZvVzoE5lZRdu3hi68
zPpeMV8WXFf53oZY+3ulZfF18rfFkAd5N2oABZ2VZVSs9cfmxOS/Xyze4rdPCTcspLABuIlLNRzF
ZOlcCgWKWBNbCLoUZ5BKv24VgrLFtNCtiJXE6mJyXtQww72YK2Zct4Rcm42IaQqDKIP+PhAr5kJk
dH2NLXUmfVd8qzUcFK2Uqn2r5DWal+toF+Q1gCKVjvMycwTkgUbckd1BCsEAK8RD9dSbfBBnvZ/q
d5lhGPAWaaQJ0QrJZUdr6iVkoShAcAh5PLqjdLLjgCdfMaosuiaDb5OGYtH/bVTMjVrroCckd4sp
MRAvFOtdJ3/bpJgpFosVr68T84DeEOOWgBRGWwhdsyfzqIf8ThOuPsxwMThT8GRpGhY43kv7bosz
2zLA/kA3vBCndtFkxwRcoousW0/vRnJCnXjc61ZgbvNZ9tOpOs169UhuM4RM0SsV7U7TONYZ1P4o
4a+3l79bjF0HYl4OydjH2k56xPJ90GHKAVdWCSf2WnvRkwouMrq5bVRX2iaMhnEPymncXxChr3H+
PsbZOJBgFzYyuLvg0TGNuybGhFzWaKZghsE/HarYF5NZXbl6y1+hwnfCtYHsLVGHRXpvk3iU9iD9
zJjYm1JFuQEjxdkQrbdukdLslO7Z0PoPjarfOmvC6oBmvDw4hOd4BPJwhZA1ok2U+YGKrGeS+LCt
qrnZw+xt9oZk/TXW2LW+tehAacs52l56+oaJS3dqeCwU8oumXMRAYvQ6EzvOrTagyR2Xw10MIoQs
32PXefUkkXiZ6afvDvvS00bcix8jV3aoeZEdR6Ys7+E5VXIrbcjFwWBfDhwCU0YbAYwU8ES59/O6
O6uQ+b93RBzg+f66+4kxMa+6EKNt9SQckjh7kIriQsQSqq4SF/Ue2xyN6eu0GKtogizd6nraIkH0
Jasf98jul19YI4gtz6OEWPRlOrJZNFYBv8qACy/XrVYn6K+r/EkGkt7ZA/YWgbb4Hm2rrdM16i6a
53Uw1Po+hFFKRVc2CTBf4swJKIBeROd3GVT4lAcCRc2OTLm2xqTeaDNxeiTJLeS3EB3WTAodMQwS
Qa/jSuNAHnFRcUezVRDZE0f7gJxdi3bNw/huRxuyvSjLUfafny9b6VcRbcDwVpkn8whC1eMnMLf0
HBNrFL52tBVHv5a3U/e6+qGVJxTclPbUyMdP0YMWXFl9vEJ7aISRN1nbHEbSfArlszKtKv1nF3xg
32LTSe1hNVZyJCV+C83PJ+1IJnQKECwyaWKIxkNnU2WmW+hj/DWL12jaZfOXSj4DVLQy2mP+NsJd
b3oyOFKbcj4OnX496E+mDl0PsDd8oxfryyx3k/Fk0BTvVrWyrZObwnyOaCFcjgGVKtXNpoOeHvPo
ppZ3QBgpLDbtilKlToMQdnfX+lQKG75OVXKpLLgIRS7xDR77Dh257WmwZ3+NZeNaRKsM3WuNE436
fXoMytuI2Jp8Hcme1B0n+z6/AHR4QVbjduG5bH+aYKb29gGyR0VtsN8Y8T6hajv6SMhJ7iTCc6t3
e6APYXpP+Dus4EA+hf3etLcoczByaR9DOBOxu8HJV6Y7XCZZs+srr5BPoNcbXGl8v9pjrD3PF5dO
X0iiCveoG7lw21/0OeXX+tmWEHVutV8JCjju126Vm6zxpcs2MBA0YA/CP7e5EDD9nBxGZzXchpSF
ntobsBO0WlovpWtEPmpLps1u1GBz7UhZMOqvdskqPITFDbApJd4Wwdqcj7b6mczcUnOapGszH2Xn
rpD8wgRmseFxtbbOaXdI4n0/7zsbij1tqST9VYTP9OBC9qMDnWW+72R2qa9heL6YLmm8tDAM8DD0
j+lpRftygQ2sTH5AaBrlwfjFMasbPyO6vVSJVN9u98qvor7L011JxqO8fGF8T9KSKQzkMPOXCEl7
l0hksFE49Ew6iL3XvhfdwRjJ21rT6MbkJC1+HC9PbmIw9Y4Hs9WyD3K7VUZfPpb32HIU/dGhHyFv
9chvoMhvg9ofSeAsDoCPh5pbh+PCSQd3UMLSo4l8BFLmrsb38SkisGqrOITZ3LXqDvCZ2/dHA91q
sh43/Jkh/R6axx3kG2h/gBq/EjQlfNTRHZqNKvuDej9kR8tcy4+q5OvSm5zfxNZt/GoQSDdvzJ4U
Ce7AvewNFUPDoUC0iXIuaVzJ8f1MTXomvImjtk52clyS1+Ir+lrvXGvygEkPw0EFGIIZSHHrdM+4
MnmT5hFj1UrHpP6EZZyGyNCUx84GmuXXyTYDLwr3/2cJMfQJrghszJOJZiRyLa7NjhvU+yhYlfp6
eCO+DEd9MtFMWJcZqg2veJVGFyMXDUvMMGQKsZVG2iSR51x8vnOqvZ5145y0A4B7DKYEdNFMcu3O
JRqKdjowZm8EqnjxSRnWilXfAuwlrNYFv/BqaK9VBz9j1W67e/VnoK3SGmMCjxdkv+mwQk51iTHH
he1vZ0eikqhJO174VL7g1dHjjUZn9yB3q4BcQVpwgdeipuZUrAzHnvBleR19dvFpdvyu20kfF36u
qsWFKJHsfML+QonSovvxlL9kN9U+utUfpVU73xMlRV1erd417ZYuYld0QMC5h1vRc+wrdIY3ykgv
4aYOqFeRqfI0FevFjC8dnMsdVpkROPFdnLmKvpXIE4JfdNnSaHrJ+P5/FM/W4aJvx62+qh9ITyn1
XXg3H1LQZ8pqfHHIx5o2NIaHdAWPFFMPEpzkVdb25ozbjGRbZ9ugSyI6IPacyE8Xi49bcfTh4XnE
jN/Njzr1sulu4KG0+XDkY1tzYQDk62oGPzK4btdAL18jhcQL+/DYRY/TvLehpreE9CX77kLAxSbv
HsLk1zC99fQ6eJ7Ec/2S0dDt2xtobmQ7eTIT8lrrPTrGF/ueyKNFwB4czXHbc2ahTSH7cfUxlEcF
inhKHRaXChZcF/V1THg3YKSIlgltXheyGqqq/qf9wae8jV5j/cDWidCm444OjDBH040e4SBthns0
CgQy4DjPYcl02Ho2FzQqOHvc9lOxXMiTJJp0/uPCyvHMPbATN1mTV1n7P4zEK18o7JvndIXF544A
pnmd+PlhOiMZ0d4DjGN4Zz1YEvjwVoRLyT/pNCbP4SM5AfKDdQJ/zSdXIOC70Qu4gSDYYpIOnyim
/iy34U1481W/dJJrnBI6P6Fbo4wh+Jw9lglpJXkET99TwvQwNnl8py7GUBdo3f0P94sA3x/N2vR3
tI7Vs3ZCJXyeOClwA/BECBZHTP6SvJAwooCwfzHu+8DTSPTRSUNYBY8m7eNyBUOZVQfM3f2OVm66
0SBYAjtd9eoTHTs72VCtNQISuWjLumRrRD7tRaug6bsmx22HJiCLthGKovdmQ2YGhCxXljdhc8/j
EiFr1N7Dej2t4j36OA8dL13hWl/3+YmKJzxlxf8kd9gjr0VddepaednpnT+8B6GnHckU2KJYaE7S
D/lZIQAYQ/hHyGGAnv3O2GZ38lO4T6HWckmAjACa+ETuQfFUbDBzYzC+s9+ID2CZ8pKlq6rw5k+L
T72iQZtQhyx2pCiENOm4bUPzx3eb+PEdST1Giz3YNV5kjjDKRDw9PSmPBMjBJ31uTrmfr/uzcSTd
oT+nB9PTwES5a8gmOl+aZxy1Y3Pqz/Uu2LxLhTsf6biftLVdeeFWYhI+/w2HNxoK8g3n4wjd9JHI
mb531zM3CFP+wBp041yedI4wwt+w+KGE+ZhW9j7Yvzcf2MVPI9lKLtkqfn5U9/mRpvm8bvgeU09a
XXw4ES7qppvAy1xW8YnMXDtr1UvO7Y62ZPmYnspH6TW+R/n2kTw6bvJIOMiv6nlYlTvDLf1FpvoW
wjh04Wo+osgxUe4ArmXvad3aBzb+2b5wJmPX4RvWOa4ITwLP5C4Z5aE7nOf7+mhHXrlLT9LW8K2j
8UhQpI8GauOcgV+srTeJ17Z+BKfUm986D9GfK3mcoWREUa75JmlbgmG5uLxl/FWbcMNNyQ5Ktds8
J4/tcfiVnuxNf6w+CJ0qqHy9yr9es1N8D/HrV/SW/8y2Mt/EEqt2MA4domoPlh3nz4fuBpH0unuX
n+I7s/BIwGa34qCK3Uf5K/dZkSzA6YnQzdF9dD6791bll4WafJdt7Q/9qX6bTpwIOUHqH/UbieLe
AJrAHx/SQ3pQn0yvP1d3+lO6kr0lcUW9YejNPgwK9xOkPmefNf0Pn1qhcYTP76Hjf112uq30ghme
0xvyFc5w1bvO6E3s0l7lk2R3yja/5ZK4r77YV4unS+7u5kOybp7gbHKOaV9AfRY3XJ3SL7Hfty/J
LXQ8/o8cRf54yPi9EhQMkED2WuDFhUe7W8BX3fiLJmv7sjA3uLp1PpSDJfKbr4ZYRy5YfE20xLhm
fM6fyYMUePAnAuIz+rWCamXa4BBsyR1+kj7lG87LpkeHaAdoi6PlTF7BdtyN/CDTafxZv1U8gbra
mv09fwTKqv2gBzR5xbN0O6+Vdbgly6JLlG2Dyup50F7TjbwLd/EOPhoysmo9r7S9dKPdtEW8su6z
r4lbu8aPnJ9oKND7ZeoSAXpOX2yLPtg6upvu5Y11Ox+Rd6Y3NR1F14AASOThW+E5q34bnL+WppeL
uidLXWX2B26V98ltfDe/jOIEKM4SOOE5qZBy2TwVX6hbOKmQGvPZ8UI0JjkFDDz1K+tzAPPk6c/t
LvfHncKj2kd7W+2dz+yyAlU/3DupZ38wVr9Fr7hub4Hq8annY5h4zX1PnBJofmKXHqwX+am+TUsv
nTfZ3XJ/8K58Vu98RNh6Mfztr346zi9cEPvPmZ8xIVd+ORlzYuMWYbgBQO5PK0IpiYbcT6vPfssd
Hs+a98iTffRHnCsiL1zVt5xLuUy+z3Arpk3zdLnllHe5HW74XtOt7GF1PnShq9yqe0z9LrdAnvIu
7y440Y7Oyt5x4OslM0lR8mEMcroxN86tvJFPxZakQuMxfKnXpT/t8SJEnMaew+1n5JcrJIekH20R
Xx57t+CCl9zyuUeaVpwkZW9c8zT2Qr8p/LR+zm/t4Bk/lTfj1ubanaydU/5CQsWuPRDB4AASWg0Y
8ZIVlzT1zO0gdRh22qdxq3F6rneDB5njoDxA9d1wh8qWN2fbN+65pxi+SN6o3sN9fyg287b76jlP
bLMtRllP2QKge4jv0jtc9evhfo3OWHlR2QVSd5R89annyLzjmA2eqS3yA+pfZPbm8Up+nj6mj/Jc
P6b32ak95pwFrR/ObfRoPSi3BN7Nu2BPeO3JvsOM4idvn4kv3dNQ5HDWtss/cwSb78akoz+rH5ez
ZKwQUwwInhu3JSfiVYYmBTqFWygSKNxXO7rhSiM/48xHDMJ98d7cpyvYgZR3dzwv3BHQDKJt2Wsh
RKBGX3OeLtARPxIls3NmnwRn1V7N1peMIIEeZ2pO/IoQ7azH9tGBiL1HzEAeQ/5Y3DsvfIjPcMMN
fpL0a+GrSCEUYk20NJ6NeD4SZTfy59i3hsV8tgy+56GfJhTHpFbwN1uRGLu6e76rUbaCQnJI7ngK
oQilL+VkMRCVqOukGAunwXYBNZPDsVShxOex5cu+i2AHD5bykA4zYZchMeTBQIYYsUnouK2dMnAv
2MeHRnrvKeYoc7+mpbKqejXeovkKQYzxHfHJY2nYKlZabGU5vFWpyW9q2sp7MeDRxYSlsgsr/Fj1
UsoTY02jkWWlDT4BUuW+SZaqviIMP3WDz0iMpq0ccxVAXGNemmKXR7DTYpsKpv0U2nW2mkNgXEOe
338Hw+caD7wiHX7SqnOtUxuMTSoOIit+XPywUYTzASH+p9ISDzariP0j7qjLMaRBhUqQm3ISH9LL
zVQSmyg+J1UtOgJyIi9GgxjtIVEZm3GGg61pnHAr6ZZC7RYvPZm5Ep9JC7XaNYqXsbcs0KCACI3F
2doi36W2vYx2o0lJIyao7NvmJAq9oq4rxghRolk3VNUhC2DAJBrlbzEA+1jtVXy035NiXil18baO
wnWYT5hIOrKo9jB6sJ8sAzEpBlCFbNwHPIGJOqgYlBICC9S11EXNILhru4wEzqVM+12rVRd/6xIf
w4chXmlL4D3MKAt777hUhqe/jxldSO1zmScGf0yK9cTLFrURqVP59K7YBYXu5iuVmy95tD16q5wA
Ukx6ksx1plXgxbaqunfq00V4Z4TlRZhlKkUbN0kxnzLkF12Y+Cp0IEwBlMnLpSs1NnT2xFhqwyvL
o9RP5vFcyGaurIKKKmOGRKaHR9LddlWtrEkFqfazWlb7iqo6NVLz2VLtbvc9JRY4sm35cUjN/reZ
4nXf02K0H1dObpUHbabmanDCV5GkE9i12EgbA/E9d33LuJgtBvniNr0sg+vkdWkFOGus+guchL+t
IRZ+b0Xr6nr2rovMIb+z/y9359bbtpEF4L9i9D0EORxyyIctUDhtkyzS7aa7LbJvjMS1uZbFhJQc
K7++31xkkmPZbTwGOlgmMCSRPJwZnjn3y17tfiDslMgEgh7Obw5p8bar8YKSV3G4wspA7OYtUX4E
AvVviEbr37yQN+L7Ort9329ovNnX8vV0zny60AnJlcmRNDfk5acxJXgNAObPJ/GCl0YJmZ7yfzfi
pbnI3IT1mibrmXEj6stvTQ6mBTX9ar+bG8ytBigNQmDD5uMEz15pfpxun+6x4P3Lbwvq9AzDzS/e
LeaBn9VA0fwBm/YEZrrOH9ns+8mRTY/+VFxtfhT1//A869xSA3I2+tns7EdzJ7FbXGs+zp5kP5pf
7QTrPXomhWOkvdSM5ME1MU9WJo/cgJg9eZqnN5nTI5ge8eU/X3by37jp3o+ak2w18f+i8//MH+83
7+upSzD/Y9fywGTGaTVdbj5N1xiwvUkUnK6ZTp/6zX+MAeGBtdeo/Mu7nc5vNEULKuOAvdD5j5+o
VjiVUTBnva+2jIKpc2DOVMaLaios2I/m1x5bE930KG6jF9ADYb6aPxMYe4m+2I7mwfvMk6azD4Ix
101PMndMv91qL9j/V+yRC6LSoUHfm8r1/9y3w+FdO+43u3EeOPRz323JYXnaRY8DcjXz/yiaiRqj
hBktopnMoMyIH4OxaXZEEa8pyE9wUl3XREVRw8Qc1Tdnm3574U6/yFKVFFSLlAWVws0xf9t6kR5a
hsdnaNfz8Wsem4FtKvB6TQxVUemIqrBVUInMslyRfKTjsdKUEjCLVRApq1BS6UUQccWjZkjyV8+f
eDNKYgZNv5SJfsMaBU5Pv6DHgqL9QaoLFsc1fRehFzT/vKaWT66qNHWbgF21eP1ZlpSqEpQrttGD
Eb1+UJbaQ2HvX8qEgkPURlLK7nF//indN3LiGrOSiMe43r8gFcgi5RTS+dVEME2quiwJ23QH9GT+
/pVKaP1Bxp1yNNAueERYQN3bMpgI5kmd04eAqFGLBTRSma9CZohgBZ20T4pp+nkpLGYGIAE8QJbU
LqU0uz286bMJZKmrtmd35yPbCnkWjgTIAzldzJG0l9NXRUIV6pSmN276VvKICglMvf0wTgAlpDOa
yigHZw5Iy2IPpGWSUZYbJT++TcDLsS/l6Zsgp2NSgdmx8Pa+KhNFEDuoIS3yRycHCFU65vT02UvY
vKBDQ1G5He4JwypLCt3BpZROTohvFRDRQnFA5klZwU7qHJlfH94e0KugVClM9yB9HmE5MkIoqhIE
DqIE4AIbAVKgHCXwVIK6pmhkqgRtb/UaIDpGtwppIS2CBuwIkWRK5Og+TG9OCEECCmaCG5AKc0Qn
EmnBOFQxyhGJUmieyDL7kr2tUGnBUcILMscUo1MPBP2Z7f58OhLAFPKSzJaUBTWHvxVEIhWuKjRx
iwsxroKjUgGrIBIlsO1XDuFrj0VWdULzQ0G/E8QkfUS4CjIYF2SZUKg/I1fSkT1PVaoxJWhDAWJy
bPSQYmbSryH8tZoiVX/RESrJjrcv2Z8+loQ8F2iKMAZ9REcWM0kx41DemCaZkKxmMenDc+bAVuAx
mh4c90psuABBr+3+fDpBwGpCLWlqQleO+HvSYlUkSotjdR0tc8DoY9WYp69CXiQFqcmqYKrm8PVG
cKEqJE2MHMGIji6gNIvgVagSSYlwvfFP0wVYaJWyBEdxKTrtGetOGmpCyUVSyoqq6Efq5+FClWNi
oa8vEpNdpej0J/oehZIFrUJTzL1AEDiJCrTESgqpKuSl2KhiVgudUR6kN+VpQkdZquYXnqxcZ8jK
GUZ0auabIzpTMpnzJOAHTr9IKjLva1k6WdhnClp+ykUhdetdfcRHDiU9CEJXoU4009MNht2x1B6r
MhG0HU7L2pkY4sMFJPlQMQlKUEph6jrYVfDJYZqU2ulYp5N2GZkhBVQOJgiQO/oYytK96tQXmXEw
Y1FN06PzyVpuIjIsYwdz2szTxSSERWqcCf55ZFHBM3G/09LYuR3isyNlqgq2plHoBFNRVsP7zeGt
QkZ7FqyqlEnJIyQFZRUqGfH6S95vkVMDxh4eQazRFTA8F9TtO65PXKQAhTcPZQuiSujux1vOfdsJ
FqRK5RLxI9bp17QNCeSKsoD346UoZkrAXG0u60SgjNAp3jlZotsKWY6JK3AVMnY6LjTM6qctSPQj
1ZZ3SfWi+OZvnCFh8jFmRHBAQAjuUH2OBIhGYBo2JGpJHSlFXJQgh4qF0kMKX0EG8KJiPT/Su/kq
KESnGh8Tlnd73iroEQkFDC0PJghEFIDuGFSd1cDjihW4QshVUcUccpBZU0aAaIQ1ERkY5ujeNWxm
gQvwTqzuInVmtDo6soDkGqoraHejIgIPIekO4ReLACqQ6GNKxEXmbc3ut+b7arO6TFA0MA1kjvN5
mhL+NaRkvO6wH7M80ZEDBh4cfKELBSr0JCVPE8U6R1PCr6QjPs0RnYeJ+MAqlChq1kAEiqCUoZ2l
Rw4wq4sKMysapeWP0ZGDjCKQgUJSjm9BRxbkD4Rl1wjMeQ3vwCtrjui0xoyGmaGmA7SmnIacCl+T
fdWeMY1GmfhccT5gazULHpF8UFUuTPLpjJGwZOyoSEFHfcHTmgjJw8xYSoL17PL8VUiw6vfbnc6R
uOj67bx8qpB/UlD0IEz5CaxBgdOkLDGTmcPjDITh4FbBcButkw2dPtR6AknEYkyAcuZIomdCw5mJ
TqUI0SdG2xyx7QZk5TzYtI5vvSgl0QfOSHBvFUqoAc5ILAyGJn6FkPAnCMdd7s/5ZbdZm6yfrh1P
JQc9dMEx2+X+eZfpotNZ9JZZXKiTgOyzbc6L/v5ts77uti+7cTd0q53JRpmdPGanmOe4290E7z96
8azjrI4/vuraoRlWlwdz4uCG+VNzTebQd5vmQ3PdzLc7yw7Jn0byt28W45zxxD8APF55cLXtJRju
gy2iTZrXyWSrO1X/0QEPV812bMbjEPVrtDJA6JDPm01HtbZtt1gOS1GCYfebfmjW/XzU1v0ZDnm7
bVe7brXfLYAbLSkU+Mt203xuhnYO2fLaYMhuO531/z077zf76w/LZdd05/jUpyPLD6x6t168T2da
DR3/j20/XCyH7Jz6oZBfseJdd5y7QW9rCAwF/HpND40FXCs1BsPdbLpt3y13pA18Cga9XXeN12je
ekyDIfefl2hhVcpQsH+/T5tswEswYADsV1eHxfuzCmAoaFpvdeO9ZbbRCaGw3zbddkE9iFd8Dvby
thkOm2a7ni8H0aDaKhA+5HFsVpf7sd3tFjgtbIh3MPxuddldNEvR3UbIhYOGF4z9boHZgtBsFLZw
2GTm8//jxwVtIuRZR1U8B/R+P/ign2Xg/Xbn0RBhnayhg/6p/TA0nvSEWU1nQ4SDvmmWfMsJ9eGA
P5+9aq4/jpfdkq0DXyezPAf8N+0wtgtKRYqbtlw/B/C37W23WrAxgGtn6XMAf98PV0dIRj+wSX7B
oKkHf3l23tAcqFtyM2GDQp/nAS+bK3/v21TNUPD/uOyWK27dMcFgrzZIJEutBk+PDoIJBj20F751
xCTthgL+ud1ux8PmpvHUBJcZHQr+3WW/bs9ej/d4m024CwX/i+6EcxIRXQLP8zzgPiK6xPlQ8P9i
9dtxbBcihYskDId9u9QqXQpDKNyHuhwF6sG/tsM1nO24VTS1cqFToQP+tUOz8dDbuaFDQf/WwHe2
F7Q7X47bFBUJBt6Ou7OTg7fhhcHwu3HVb6n2sxg7raYwuwbDPvTYmC6OgMzbtAVnHod8ytJ0VzDl
vv3pWAjm1G1L45q+YrVpm+Hb3wEAAP//</cx:binary>
              </cx:geoCache>
            </cx:geography>
          </cx:layoutPr>
          <cx:valueColors>
            <cx:minColor>
              <a:schemeClr val="bg1"/>
            </cx:minColor>
            <cx:maxColor>
              <a:schemeClr val="accent1">
                <a:lumMod val="50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809296"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114300</xdr:colOff>
      <xdr:row>9</xdr:row>
      <xdr:rowOff>25400</xdr:rowOff>
    </xdr:from>
    <xdr:to>
      <xdr:col>5</xdr:col>
      <xdr:colOff>482600</xdr:colOff>
      <xdr:row>32</xdr:row>
      <xdr:rowOff>165100</xdr:rowOff>
    </xdr:to>
    <xdr:sp macro="" textlink="">
      <xdr:nvSpPr>
        <xdr:cNvPr id="7" name="Rounded Rectangle 6">
          <a:extLst>
            <a:ext uri="{FF2B5EF4-FFF2-40B4-BE49-F238E27FC236}">
              <a16:creationId xmlns:a16="http://schemas.microsoft.com/office/drawing/2014/main" id="{1AC4D465-E485-CFC8-ECF2-DA4690B93CF6}"/>
            </a:ext>
          </a:extLst>
        </xdr:cNvPr>
        <xdr:cNvSpPr/>
      </xdr:nvSpPr>
      <xdr:spPr>
        <a:xfrm>
          <a:off x="114300" y="1701800"/>
          <a:ext cx="3754967" cy="4423833"/>
        </a:xfrm>
        <a:prstGeom prst="roundRect">
          <a:avLst>
            <a:gd name="adj" fmla="val 6128"/>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a:t>Settings</a:t>
          </a:r>
          <a:endParaRPr lang="en-US" sz="1100" b="1"/>
        </a:p>
      </xdr:txBody>
    </xdr:sp>
    <xdr:clientData/>
  </xdr:twoCellAnchor>
  <xdr:twoCellAnchor>
    <xdr:from>
      <xdr:col>6</xdr:col>
      <xdr:colOff>25400</xdr:colOff>
      <xdr:row>5</xdr:row>
      <xdr:rowOff>152400</xdr:rowOff>
    </xdr:from>
    <xdr:to>
      <xdr:col>20</xdr:col>
      <xdr:colOff>12700</xdr:colOff>
      <xdr:row>17</xdr:row>
      <xdr:rowOff>25400</xdr:rowOff>
    </xdr:to>
    <xdr:sp macro="" textlink="">
      <xdr:nvSpPr>
        <xdr:cNvPr id="8" name="Rounded Rectangle 7">
          <a:extLst>
            <a:ext uri="{FF2B5EF4-FFF2-40B4-BE49-F238E27FC236}">
              <a16:creationId xmlns:a16="http://schemas.microsoft.com/office/drawing/2014/main" id="{B85B0003-4D85-D943-9DAC-0CD2111286B2}"/>
            </a:ext>
          </a:extLst>
        </xdr:cNvPr>
        <xdr:cNvSpPr/>
      </xdr:nvSpPr>
      <xdr:spPr>
        <a:xfrm>
          <a:off x="4064000" y="1041400"/>
          <a:ext cx="9410700" cy="2006600"/>
        </a:xfrm>
        <a:prstGeom prst="roundRect">
          <a:avLst>
            <a:gd name="adj" fmla="val 6128"/>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a:t>Sales</a:t>
          </a:r>
          <a:r>
            <a:rPr lang="en-US" sz="1800" b="1" baseline="0"/>
            <a:t> in USD</a:t>
          </a:r>
          <a:endParaRPr lang="en-US" sz="1100" b="1"/>
        </a:p>
      </xdr:txBody>
    </xdr:sp>
    <xdr:clientData/>
  </xdr:twoCellAnchor>
  <xdr:twoCellAnchor>
    <xdr:from>
      <xdr:col>6</xdr:col>
      <xdr:colOff>63500</xdr:colOff>
      <xdr:row>18</xdr:row>
      <xdr:rowOff>50800</xdr:rowOff>
    </xdr:from>
    <xdr:to>
      <xdr:col>12</xdr:col>
      <xdr:colOff>482600</xdr:colOff>
      <xdr:row>33</xdr:row>
      <xdr:rowOff>0</xdr:rowOff>
    </xdr:to>
    <xdr:sp macro="" textlink="">
      <xdr:nvSpPr>
        <xdr:cNvPr id="9" name="Rounded Rectangle 8">
          <a:extLst>
            <a:ext uri="{FF2B5EF4-FFF2-40B4-BE49-F238E27FC236}">
              <a16:creationId xmlns:a16="http://schemas.microsoft.com/office/drawing/2014/main" id="{FA83AAF2-B827-EA44-A556-312886BA5BE5}"/>
            </a:ext>
          </a:extLst>
        </xdr:cNvPr>
        <xdr:cNvSpPr/>
      </xdr:nvSpPr>
      <xdr:spPr>
        <a:xfrm>
          <a:off x="4102100" y="3251200"/>
          <a:ext cx="4457700" cy="2616200"/>
        </a:xfrm>
        <a:prstGeom prst="roundRect">
          <a:avLst>
            <a:gd name="adj" fmla="val 6128"/>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a:t>Sales</a:t>
          </a:r>
          <a:r>
            <a:rPr lang="en-US" sz="1800" b="1" baseline="0"/>
            <a:t> by Region</a:t>
          </a:r>
          <a:endParaRPr lang="en-US" sz="1100" b="1"/>
        </a:p>
      </xdr:txBody>
    </xdr:sp>
    <xdr:clientData/>
  </xdr:twoCellAnchor>
  <xdr:twoCellAnchor>
    <xdr:from>
      <xdr:col>13</xdr:col>
      <xdr:colOff>279400</xdr:colOff>
      <xdr:row>18</xdr:row>
      <xdr:rowOff>63500</xdr:rowOff>
    </xdr:from>
    <xdr:to>
      <xdr:col>20</xdr:col>
      <xdr:colOff>25400</xdr:colOff>
      <xdr:row>33</xdr:row>
      <xdr:rowOff>12700</xdr:rowOff>
    </xdr:to>
    <xdr:sp macro="" textlink="">
      <xdr:nvSpPr>
        <xdr:cNvPr id="11" name="Rounded Rectangle 10">
          <a:extLst>
            <a:ext uri="{FF2B5EF4-FFF2-40B4-BE49-F238E27FC236}">
              <a16:creationId xmlns:a16="http://schemas.microsoft.com/office/drawing/2014/main" id="{BB54128E-48F5-3D4B-9AE5-19715E00E61F}"/>
            </a:ext>
          </a:extLst>
        </xdr:cNvPr>
        <xdr:cNvSpPr/>
      </xdr:nvSpPr>
      <xdr:spPr>
        <a:xfrm>
          <a:off x="9029700" y="3263900"/>
          <a:ext cx="4457700" cy="2616200"/>
        </a:xfrm>
        <a:prstGeom prst="roundRect">
          <a:avLst>
            <a:gd name="adj" fmla="val 6128"/>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a:t>Sales Method</a:t>
          </a:r>
          <a:endParaRPr lang="en-US" sz="1100" b="1"/>
        </a:p>
      </xdr:txBody>
    </xdr:sp>
    <xdr:clientData/>
  </xdr:twoCellAnchor>
  <xdr:twoCellAnchor>
    <xdr:from>
      <xdr:col>20</xdr:col>
      <xdr:colOff>190500</xdr:colOff>
      <xdr:row>5</xdr:row>
      <xdr:rowOff>152400</xdr:rowOff>
    </xdr:from>
    <xdr:to>
      <xdr:col>25</xdr:col>
      <xdr:colOff>393700</xdr:colOff>
      <xdr:row>33</xdr:row>
      <xdr:rowOff>50800</xdr:rowOff>
    </xdr:to>
    <xdr:sp macro="" textlink="">
      <xdr:nvSpPr>
        <xdr:cNvPr id="12" name="Rounded Rectangle 11">
          <a:extLst>
            <a:ext uri="{FF2B5EF4-FFF2-40B4-BE49-F238E27FC236}">
              <a16:creationId xmlns:a16="http://schemas.microsoft.com/office/drawing/2014/main" id="{94666784-DDEA-C44C-B1DA-9CAB71DFE19B}"/>
            </a:ext>
          </a:extLst>
        </xdr:cNvPr>
        <xdr:cNvSpPr/>
      </xdr:nvSpPr>
      <xdr:spPr>
        <a:xfrm>
          <a:off x="13652500" y="1041400"/>
          <a:ext cx="3568700" cy="4876800"/>
        </a:xfrm>
        <a:prstGeom prst="roundRect">
          <a:avLst>
            <a:gd name="adj" fmla="val 6128"/>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a:t>Sales by Retailer</a:t>
          </a:r>
          <a:endParaRPr lang="en-US" sz="1100" b="1"/>
        </a:p>
      </xdr:txBody>
    </xdr:sp>
    <xdr:clientData/>
  </xdr:twoCellAnchor>
  <xdr:twoCellAnchor>
    <xdr:from>
      <xdr:col>1</xdr:col>
      <xdr:colOff>292100</xdr:colOff>
      <xdr:row>5</xdr:row>
      <xdr:rowOff>88900</xdr:rowOff>
    </xdr:from>
    <xdr:to>
      <xdr:col>5</xdr:col>
      <xdr:colOff>469900</xdr:colOff>
      <xdr:row>8</xdr:row>
      <xdr:rowOff>139700</xdr:rowOff>
    </xdr:to>
    <xdr:sp macro="" textlink="">
      <xdr:nvSpPr>
        <xdr:cNvPr id="13" name="Rounded Rectangle 12">
          <a:extLst>
            <a:ext uri="{FF2B5EF4-FFF2-40B4-BE49-F238E27FC236}">
              <a16:creationId xmlns:a16="http://schemas.microsoft.com/office/drawing/2014/main" id="{01190B0E-3658-3644-9E83-9D134ED5F531}"/>
            </a:ext>
          </a:extLst>
        </xdr:cNvPr>
        <xdr:cNvSpPr/>
      </xdr:nvSpPr>
      <xdr:spPr>
        <a:xfrm>
          <a:off x="965200" y="977900"/>
          <a:ext cx="2870200" cy="584200"/>
        </a:xfrm>
        <a:prstGeom prst="roundRect">
          <a:avLst>
            <a:gd name="adj" fmla="val 6128"/>
          </a:avLst>
        </a:prstGeom>
        <a:solidFill>
          <a:schemeClr val="accent3">
            <a:lumMod val="60000"/>
            <a:lumOff val="40000"/>
          </a:schemeClr>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b="1">
              <a:solidFill>
                <a:srgbClr val="FF0000"/>
              </a:solidFill>
            </a:rPr>
            <a:t>Note:</a:t>
          </a:r>
          <a:r>
            <a:rPr lang="en-US" sz="1400" b="1" baseline="0"/>
            <a:t> </a:t>
          </a:r>
        </a:p>
        <a:p>
          <a:pPr algn="l"/>
          <a:r>
            <a:rPr lang="en-US" sz="1100" b="0" baseline="0"/>
            <a:t>Last Updated 07/25</a:t>
          </a:r>
          <a:endParaRPr lang="en-US" sz="1000" b="0"/>
        </a:p>
      </xdr:txBody>
    </xdr:sp>
    <xdr:clientData/>
  </xdr:twoCellAnchor>
  <xdr:twoCellAnchor>
    <xdr:from>
      <xdr:col>0</xdr:col>
      <xdr:colOff>152400</xdr:colOff>
      <xdr:row>5</xdr:row>
      <xdr:rowOff>63500</xdr:rowOff>
    </xdr:from>
    <xdr:to>
      <xdr:col>1</xdr:col>
      <xdr:colOff>203200</xdr:colOff>
      <xdr:row>8</xdr:row>
      <xdr:rowOff>139700</xdr:rowOff>
    </xdr:to>
    <xdr:sp macro="" textlink="">
      <xdr:nvSpPr>
        <xdr:cNvPr id="14" name="Rounded Rectangle 13">
          <a:extLst>
            <a:ext uri="{FF2B5EF4-FFF2-40B4-BE49-F238E27FC236}">
              <a16:creationId xmlns:a16="http://schemas.microsoft.com/office/drawing/2014/main" id="{5202D1B7-4359-1549-8316-8D2871B98B7D}"/>
            </a:ext>
          </a:extLst>
        </xdr:cNvPr>
        <xdr:cNvSpPr/>
      </xdr:nvSpPr>
      <xdr:spPr>
        <a:xfrm>
          <a:off x="152400" y="952500"/>
          <a:ext cx="723900" cy="609600"/>
        </a:xfrm>
        <a:prstGeom prst="roundRect">
          <a:avLst>
            <a:gd name="adj" fmla="val 6128"/>
          </a:avLst>
        </a:prstGeom>
        <a:solidFill>
          <a:schemeClr val="accent3">
            <a:lumMod val="60000"/>
            <a:lumOff val="40000"/>
          </a:schemeClr>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000" b="0"/>
        </a:p>
      </xdr:txBody>
    </xdr:sp>
    <xdr:clientData/>
  </xdr:twoCellAnchor>
  <xdr:twoCellAnchor editAs="oneCell">
    <xdr:from>
      <xdr:col>0</xdr:col>
      <xdr:colOff>236815</xdr:colOff>
      <xdr:row>5</xdr:row>
      <xdr:rowOff>84415</xdr:rowOff>
    </xdr:from>
    <xdr:to>
      <xdr:col>1</xdr:col>
      <xdr:colOff>131486</xdr:colOff>
      <xdr:row>8</xdr:row>
      <xdr:rowOff>118786</xdr:rowOff>
    </xdr:to>
    <xdr:pic>
      <xdr:nvPicPr>
        <xdr:cNvPr id="16" name="Graphic 15" descr="Alarm clock with solid fill">
          <a:extLst>
            <a:ext uri="{FF2B5EF4-FFF2-40B4-BE49-F238E27FC236}">
              <a16:creationId xmlns:a16="http://schemas.microsoft.com/office/drawing/2014/main" id="{4197DAE8-D424-74B0-2FC8-50657512053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36815" y="973415"/>
          <a:ext cx="567771" cy="567771"/>
        </a:xfrm>
        <a:prstGeom prst="rect">
          <a:avLst/>
        </a:prstGeom>
      </xdr:spPr>
    </xdr:pic>
    <xdr:clientData/>
  </xdr:twoCellAnchor>
  <xdr:twoCellAnchor>
    <xdr:from>
      <xdr:col>6</xdr:col>
      <xdr:colOff>165100</xdr:colOff>
      <xdr:row>8</xdr:row>
      <xdr:rowOff>0</xdr:rowOff>
    </xdr:from>
    <xdr:to>
      <xdr:col>19</xdr:col>
      <xdr:colOff>584200</xdr:colOff>
      <xdr:row>16</xdr:row>
      <xdr:rowOff>107950</xdr:rowOff>
    </xdr:to>
    <xdr:graphicFrame macro="">
      <xdr:nvGraphicFramePr>
        <xdr:cNvPr id="17" name="Chart 16">
          <a:extLst>
            <a:ext uri="{FF2B5EF4-FFF2-40B4-BE49-F238E27FC236}">
              <a16:creationId xmlns:a16="http://schemas.microsoft.com/office/drawing/2014/main" id="{E5CA8F27-21B3-BD44-922D-B35AD9324B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627528</xdr:colOff>
      <xdr:row>20</xdr:row>
      <xdr:rowOff>59766</xdr:rowOff>
    </xdr:from>
    <xdr:to>
      <xdr:col>12</xdr:col>
      <xdr:colOff>507999</xdr:colOff>
      <xdr:row>32</xdr:row>
      <xdr:rowOff>88900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B484C3A9-59A7-AF49-B8CE-BABCD1058A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989293" y="3645648"/>
              <a:ext cx="4586941" cy="21806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21897</xdr:colOff>
      <xdr:row>20</xdr:row>
      <xdr:rowOff>131379</xdr:rowOff>
    </xdr:from>
    <xdr:to>
      <xdr:col>19</xdr:col>
      <xdr:colOff>218965</xdr:colOff>
      <xdr:row>31</xdr:row>
      <xdr:rowOff>109481</xdr:rowOff>
    </xdr:to>
    <xdr:graphicFrame macro="">
      <xdr:nvGraphicFramePr>
        <xdr:cNvPr id="19" name="Chart 18">
          <a:extLst>
            <a:ext uri="{FF2B5EF4-FFF2-40B4-BE49-F238E27FC236}">
              <a16:creationId xmlns:a16="http://schemas.microsoft.com/office/drawing/2014/main" id="{7073B445-ECB3-E749-AB0C-AFEAFDAAB1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287866</xdr:colOff>
      <xdr:row>8</xdr:row>
      <xdr:rowOff>33867</xdr:rowOff>
    </xdr:from>
    <xdr:to>
      <xdr:col>25</xdr:col>
      <xdr:colOff>220134</xdr:colOff>
      <xdr:row>32</xdr:row>
      <xdr:rowOff>135467</xdr:rowOff>
    </xdr:to>
    <xdr:graphicFrame macro="">
      <xdr:nvGraphicFramePr>
        <xdr:cNvPr id="20" name="Chart 19">
          <a:extLst>
            <a:ext uri="{FF2B5EF4-FFF2-40B4-BE49-F238E27FC236}">
              <a16:creationId xmlns:a16="http://schemas.microsoft.com/office/drawing/2014/main" id="{35FCB2BF-6719-764A-98E9-FD0420E463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220132</xdr:colOff>
      <xdr:row>16</xdr:row>
      <xdr:rowOff>131235</xdr:rowOff>
    </xdr:from>
    <xdr:to>
      <xdr:col>5</xdr:col>
      <xdr:colOff>372532</xdr:colOff>
      <xdr:row>23</xdr:row>
      <xdr:rowOff>16933</xdr:rowOff>
    </xdr:to>
    <mc:AlternateContent xmlns:mc="http://schemas.openxmlformats.org/markup-compatibility/2006">
      <mc:Choice xmlns:a14="http://schemas.microsoft.com/office/drawing/2010/main" Requires="a14">
        <xdr:graphicFrame macro="">
          <xdr:nvGraphicFramePr>
            <xdr:cNvPr id="21" name="Region">
              <a:extLst>
                <a:ext uri="{FF2B5EF4-FFF2-40B4-BE49-F238E27FC236}">
                  <a16:creationId xmlns:a16="http://schemas.microsoft.com/office/drawing/2014/main" id="{FB2B33C0-7076-04CF-55D0-A212104127A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20132" y="3034092"/>
              <a:ext cx="3508829" cy="11556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220132</xdr:colOff>
      <xdr:row>24</xdr:row>
      <xdr:rowOff>55035</xdr:rowOff>
    </xdr:from>
    <xdr:to>
      <xdr:col>5</xdr:col>
      <xdr:colOff>372533</xdr:colOff>
      <xdr:row>30</xdr:row>
      <xdr:rowOff>169333</xdr:rowOff>
    </xdr:to>
    <mc:AlternateContent xmlns:mc="http://schemas.openxmlformats.org/markup-compatibility/2006">
      <mc:Choice xmlns:a14="http://schemas.microsoft.com/office/drawing/2010/main" Requires="a14">
        <xdr:graphicFrame macro="">
          <xdr:nvGraphicFramePr>
            <xdr:cNvPr id="22" name="Product">
              <a:extLst>
                <a:ext uri="{FF2B5EF4-FFF2-40B4-BE49-F238E27FC236}">
                  <a16:creationId xmlns:a16="http://schemas.microsoft.com/office/drawing/2014/main" id="{BC35E349-2024-178B-AE29-FDB3DCB144C7}"/>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20132" y="4409321"/>
              <a:ext cx="3508830" cy="1202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220133</xdr:colOff>
      <xdr:row>11</xdr:row>
      <xdr:rowOff>148169</xdr:rowOff>
    </xdr:from>
    <xdr:to>
      <xdr:col>5</xdr:col>
      <xdr:colOff>389466</xdr:colOff>
      <xdr:row>15</xdr:row>
      <xdr:rowOff>118534</xdr:rowOff>
    </xdr:to>
    <mc:AlternateContent xmlns:mc="http://schemas.openxmlformats.org/markup-compatibility/2006">
      <mc:Choice xmlns:a14="http://schemas.microsoft.com/office/drawing/2010/main" Requires="a14">
        <xdr:graphicFrame macro="">
          <xdr:nvGraphicFramePr>
            <xdr:cNvPr id="23" name="Years">
              <a:extLst>
                <a:ext uri="{FF2B5EF4-FFF2-40B4-BE49-F238E27FC236}">
                  <a16:creationId xmlns:a16="http://schemas.microsoft.com/office/drawing/2014/main" id="{88119F72-1C83-5B0E-7AD7-44340949C1A8}"/>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220133" y="2143883"/>
              <a:ext cx="3525762" cy="696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0</xdr:colOff>
      <xdr:row>1</xdr:row>
      <xdr:rowOff>6350</xdr:rowOff>
    </xdr:from>
    <xdr:to>
      <xdr:col>12</xdr:col>
      <xdr:colOff>190500</xdr:colOff>
      <xdr:row>17</xdr:row>
      <xdr:rowOff>76200</xdr:rowOff>
    </xdr:to>
    <xdr:graphicFrame macro="">
      <xdr:nvGraphicFramePr>
        <xdr:cNvPr id="2" name="Chart 1">
          <a:extLst>
            <a:ext uri="{FF2B5EF4-FFF2-40B4-BE49-F238E27FC236}">
              <a16:creationId xmlns:a16="http://schemas.microsoft.com/office/drawing/2014/main" id="{64B16B98-FE17-4259-CBFB-48AE87EB6F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501650</xdr:colOff>
      <xdr:row>1</xdr:row>
      <xdr:rowOff>6350</xdr:rowOff>
    </xdr:from>
    <xdr:to>
      <xdr:col>10</xdr:col>
      <xdr:colOff>361950</xdr:colOff>
      <xdr:row>16</xdr:row>
      <xdr:rowOff>82550</xdr:rowOff>
    </xdr:to>
    <xdr:graphicFrame macro="">
      <xdr:nvGraphicFramePr>
        <xdr:cNvPr id="2" name="Chart 1">
          <a:extLst>
            <a:ext uri="{FF2B5EF4-FFF2-40B4-BE49-F238E27FC236}">
              <a16:creationId xmlns:a16="http://schemas.microsoft.com/office/drawing/2014/main" id="{43661DB9-81BA-1237-CA01-187136D607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666750</xdr:colOff>
      <xdr:row>1</xdr:row>
      <xdr:rowOff>146050</xdr:rowOff>
    </xdr:from>
    <xdr:to>
      <xdr:col>13</xdr:col>
      <xdr:colOff>527050</xdr:colOff>
      <xdr:row>17</xdr:row>
      <xdr:rowOff>44450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E7C9643D-7C29-4B41-9B63-5E968D0A6A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67350" y="3238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444500</xdr:colOff>
      <xdr:row>1</xdr:row>
      <xdr:rowOff>133350</xdr:rowOff>
    </xdr:from>
    <xdr:to>
      <xdr:col>12</xdr:col>
      <xdr:colOff>406400</xdr:colOff>
      <xdr:row>19</xdr:row>
      <xdr:rowOff>12700</xdr:rowOff>
    </xdr:to>
    <xdr:graphicFrame macro="">
      <xdr:nvGraphicFramePr>
        <xdr:cNvPr id="3" name="Chart 2">
          <a:extLst>
            <a:ext uri="{FF2B5EF4-FFF2-40B4-BE49-F238E27FC236}">
              <a16:creationId xmlns:a16="http://schemas.microsoft.com/office/drawing/2014/main" id="{78ADC99D-FFB7-1AF6-AC85-C26E57003E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81.63544085648" createdVersion="8" refreshedVersion="8" minRefreshableVersion="3" recordCount="9648" xr:uid="{EEAB1524-9773-F34E-9AD0-81ABC94627F4}">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
          <s v="Jan"/>
          <s v="Feb"/>
          <s v="Mar"/>
          <s v="Apr"/>
          <s v="May"/>
          <s v="Jun"/>
          <s v="Jul"/>
          <s v="Aug"/>
          <s v="Sep"/>
          <s v="Oct"/>
          <s v="Nov"/>
          <s v="Dec"/>
          <s v="&gt;1/1/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
          <s v="Qtr1"/>
          <s v="Qtr2"/>
          <s v="Qtr3"/>
          <s v="Qtr4"/>
          <s v="&gt;1/1/22"/>
        </groupItems>
      </fieldGroup>
    </cacheField>
    <cacheField name="Years" numFmtId="0" databaseField="0">
      <fieldGroup base="2">
        <rangePr groupBy="years" startDate="2020-01-01T00:00:00" endDate="2022-01-01T00:00:00"/>
        <groupItems count="5">
          <s v="&lt;1/1/20"/>
          <s v="2020"/>
          <s v="2021"/>
          <s v="2022"/>
          <s v="&gt;1/1/22"/>
        </groupItems>
      </fieldGroup>
    </cacheField>
  </cacheFields>
  <extLst>
    <ext xmlns:x14="http://schemas.microsoft.com/office/spreadsheetml/2009/9/main" uri="{725AE2AE-9491-48be-B2B4-4EB974FC3084}">
      <x14:pivotCacheDefinition pivotCacheId="12090317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x v="0"/>
    <n v="300000"/>
    <n v="0.5"/>
    <x v="0"/>
  </r>
  <r>
    <x v="0"/>
    <n v="1185732"/>
    <x v="1"/>
    <x v="0"/>
    <x v="0"/>
    <s v="New York"/>
    <x v="1"/>
    <n v="50"/>
    <n v="1000"/>
    <x v="1"/>
    <n v="150000"/>
    <n v="0.3"/>
    <x v="0"/>
  </r>
  <r>
    <x v="0"/>
    <n v="1185732"/>
    <x v="2"/>
    <x v="0"/>
    <x v="0"/>
    <s v="New York"/>
    <x v="2"/>
    <n v="40"/>
    <n v="1000"/>
    <x v="2"/>
    <n v="140000"/>
    <n v="0.35"/>
    <x v="0"/>
  </r>
  <r>
    <x v="0"/>
    <n v="1185732"/>
    <x v="3"/>
    <x v="0"/>
    <x v="0"/>
    <s v="New York"/>
    <x v="3"/>
    <n v="45"/>
    <n v="850"/>
    <x v="3"/>
    <n v="133875"/>
    <n v="0.35"/>
    <x v="0"/>
  </r>
  <r>
    <x v="0"/>
    <n v="1185732"/>
    <x v="4"/>
    <x v="0"/>
    <x v="0"/>
    <s v="New York"/>
    <x v="4"/>
    <n v="60"/>
    <n v="900"/>
    <x v="4"/>
    <n v="162000"/>
    <n v="0.3"/>
    <x v="0"/>
  </r>
  <r>
    <x v="0"/>
    <n v="1185732"/>
    <x v="5"/>
    <x v="0"/>
    <x v="0"/>
    <s v="New York"/>
    <x v="5"/>
    <n v="50"/>
    <n v="1000"/>
    <x v="1"/>
    <n v="125000"/>
    <n v="0.25"/>
    <x v="0"/>
  </r>
  <r>
    <x v="0"/>
    <n v="1185732"/>
    <x v="6"/>
    <x v="0"/>
    <x v="0"/>
    <s v="New York"/>
    <x v="0"/>
    <n v="50"/>
    <n v="1250"/>
    <x v="5"/>
    <n v="312500"/>
    <n v="0.5"/>
    <x v="0"/>
  </r>
  <r>
    <x v="0"/>
    <n v="1185732"/>
    <x v="7"/>
    <x v="0"/>
    <x v="0"/>
    <s v="New York"/>
    <x v="1"/>
    <n v="50"/>
    <n v="900"/>
    <x v="6"/>
    <n v="135000"/>
    <n v="0.3"/>
    <x v="1"/>
  </r>
  <r>
    <x v="0"/>
    <n v="1185732"/>
    <x v="8"/>
    <x v="0"/>
    <x v="0"/>
    <s v="New York"/>
    <x v="2"/>
    <n v="40"/>
    <n v="950"/>
    <x v="7"/>
    <n v="133000"/>
    <n v="0.35"/>
    <x v="1"/>
  </r>
  <r>
    <x v="0"/>
    <n v="1185732"/>
    <x v="9"/>
    <x v="0"/>
    <x v="0"/>
    <s v="New York"/>
    <x v="3"/>
    <n v="45"/>
    <n v="825"/>
    <x v="8"/>
    <n v="129937.49999999999"/>
    <n v="0.35"/>
    <x v="1"/>
  </r>
  <r>
    <x v="0"/>
    <n v="1185732"/>
    <x v="10"/>
    <x v="0"/>
    <x v="0"/>
    <s v="New York"/>
    <x v="4"/>
    <n v="60"/>
    <n v="900"/>
    <x v="4"/>
    <n v="162000"/>
    <n v="0.3"/>
    <x v="1"/>
  </r>
  <r>
    <x v="0"/>
    <n v="1185732"/>
    <x v="11"/>
    <x v="0"/>
    <x v="0"/>
    <s v="New York"/>
    <x v="5"/>
    <n v="50"/>
    <n v="1000"/>
    <x v="1"/>
    <n v="125000"/>
    <n v="0.25"/>
    <x v="1"/>
  </r>
  <r>
    <x v="0"/>
    <n v="1185732"/>
    <x v="12"/>
    <x v="0"/>
    <x v="0"/>
    <s v="New York"/>
    <x v="0"/>
    <n v="50"/>
    <n v="1220"/>
    <x v="9"/>
    <n v="305000"/>
    <n v="0.5"/>
    <x v="1"/>
  </r>
  <r>
    <x v="0"/>
    <n v="1185732"/>
    <x v="13"/>
    <x v="0"/>
    <x v="0"/>
    <s v="New York"/>
    <x v="1"/>
    <n v="50"/>
    <n v="925"/>
    <x v="10"/>
    <n v="138750"/>
    <n v="0.3"/>
    <x v="1"/>
  </r>
  <r>
    <x v="0"/>
    <n v="1185732"/>
    <x v="14"/>
    <x v="0"/>
    <x v="0"/>
    <s v="New York"/>
    <x v="2"/>
    <n v="40"/>
    <n v="950"/>
    <x v="7"/>
    <n v="133000"/>
    <n v="0.35"/>
    <x v="1"/>
  </r>
  <r>
    <x v="0"/>
    <n v="1185732"/>
    <x v="15"/>
    <x v="0"/>
    <x v="0"/>
    <s v="New York"/>
    <x v="3"/>
    <n v="45"/>
    <n v="800"/>
    <x v="11"/>
    <n v="125999.99999999999"/>
    <n v="0.35"/>
    <x v="1"/>
  </r>
  <r>
    <x v="0"/>
    <n v="1185732"/>
    <x v="16"/>
    <x v="0"/>
    <x v="0"/>
    <s v="New York"/>
    <x v="4"/>
    <n v="60"/>
    <n v="850"/>
    <x v="12"/>
    <n v="153000"/>
    <n v="0.3"/>
    <x v="1"/>
  </r>
  <r>
    <x v="0"/>
    <n v="1185732"/>
    <x v="17"/>
    <x v="0"/>
    <x v="0"/>
    <s v="New York"/>
    <x v="5"/>
    <n v="50"/>
    <n v="950"/>
    <x v="13"/>
    <n v="118750"/>
    <n v="0.25"/>
    <x v="1"/>
  </r>
  <r>
    <x v="0"/>
    <n v="1185732"/>
    <x v="18"/>
    <x v="0"/>
    <x v="0"/>
    <s v="New York"/>
    <x v="0"/>
    <n v="50"/>
    <n v="1200"/>
    <x v="0"/>
    <n v="300000"/>
    <n v="0.5"/>
    <x v="1"/>
  </r>
  <r>
    <x v="0"/>
    <n v="1185732"/>
    <x v="19"/>
    <x v="0"/>
    <x v="0"/>
    <s v="New York"/>
    <x v="1"/>
    <n v="50"/>
    <n v="900"/>
    <x v="6"/>
    <n v="135000"/>
    <n v="0.3"/>
    <x v="1"/>
  </r>
  <r>
    <x v="0"/>
    <n v="1185732"/>
    <x v="20"/>
    <x v="0"/>
    <x v="0"/>
    <s v="New York"/>
    <x v="2"/>
    <n v="40"/>
    <n v="900"/>
    <x v="11"/>
    <n v="125999.99999999999"/>
    <n v="0.35"/>
    <x v="1"/>
  </r>
  <r>
    <x v="0"/>
    <n v="1185732"/>
    <x v="21"/>
    <x v="0"/>
    <x v="0"/>
    <s v="New York"/>
    <x v="3"/>
    <n v="45"/>
    <n v="825"/>
    <x v="8"/>
    <n v="129937.49999999999"/>
    <n v="0.35"/>
    <x v="1"/>
  </r>
  <r>
    <x v="0"/>
    <n v="1185732"/>
    <x v="22"/>
    <x v="0"/>
    <x v="0"/>
    <s v="New York"/>
    <x v="4"/>
    <n v="60"/>
    <n v="825"/>
    <x v="14"/>
    <n v="148500"/>
    <n v="0.3"/>
    <x v="1"/>
  </r>
  <r>
    <x v="0"/>
    <n v="1185732"/>
    <x v="23"/>
    <x v="0"/>
    <x v="0"/>
    <s v="New York"/>
    <x v="5"/>
    <n v="50"/>
    <n v="950"/>
    <x v="13"/>
    <n v="118750"/>
    <n v="0.25"/>
    <x v="1"/>
  </r>
  <r>
    <x v="0"/>
    <n v="1185732"/>
    <x v="24"/>
    <x v="0"/>
    <x v="0"/>
    <s v="New York"/>
    <x v="0"/>
    <n v="60"/>
    <n v="1220"/>
    <x v="15"/>
    <n v="366000"/>
    <n v="0.5"/>
    <x v="1"/>
  </r>
  <r>
    <x v="0"/>
    <n v="1185732"/>
    <x v="25"/>
    <x v="0"/>
    <x v="0"/>
    <s v="New York"/>
    <x v="1"/>
    <n v="55.000000000000007"/>
    <n v="925"/>
    <x v="16"/>
    <n v="152625"/>
    <n v="0.3"/>
    <x v="1"/>
  </r>
  <r>
    <x v="0"/>
    <n v="1185732"/>
    <x v="26"/>
    <x v="0"/>
    <x v="0"/>
    <s v="New York"/>
    <x v="2"/>
    <n v="50"/>
    <n v="900"/>
    <x v="6"/>
    <n v="157500"/>
    <n v="0.35"/>
    <x v="1"/>
  </r>
  <r>
    <x v="0"/>
    <n v="1185732"/>
    <x v="27"/>
    <x v="0"/>
    <x v="0"/>
    <s v="New York"/>
    <x v="3"/>
    <n v="50"/>
    <n v="850"/>
    <x v="17"/>
    <n v="148750"/>
    <n v="0.35"/>
    <x v="1"/>
  </r>
  <r>
    <x v="0"/>
    <n v="1185732"/>
    <x v="28"/>
    <x v="0"/>
    <x v="0"/>
    <s v="New York"/>
    <x v="4"/>
    <n v="60"/>
    <n v="875"/>
    <x v="18"/>
    <n v="157500"/>
    <n v="0.3"/>
    <x v="1"/>
  </r>
  <r>
    <x v="0"/>
    <n v="1185732"/>
    <x v="29"/>
    <x v="0"/>
    <x v="0"/>
    <s v="New York"/>
    <x v="5"/>
    <n v="65"/>
    <n v="1000"/>
    <x v="19"/>
    <n v="162500"/>
    <n v="0.25"/>
    <x v="1"/>
  </r>
  <r>
    <x v="0"/>
    <n v="1185732"/>
    <x v="30"/>
    <x v="0"/>
    <x v="0"/>
    <s v="New York"/>
    <x v="0"/>
    <n v="60"/>
    <n v="1250"/>
    <x v="20"/>
    <n v="375000"/>
    <n v="0.5"/>
    <x v="1"/>
  </r>
  <r>
    <x v="0"/>
    <n v="1185732"/>
    <x v="31"/>
    <x v="0"/>
    <x v="0"/>
    <s v="New York"/>
    <x v="1"/>
    <n v="55.000000000000007"/>
    <n v="1000"/>
    <x v="21"/>
    <n v="165000.00000000003"/>
    <n v="0.3"/>
    <x v="1"/>
  </r>
  <r>
    <x v="0"/>
    <n v="1185732"/>
    <x v="32"/>
    <x v="0"/>
    <x v="0"/>
    <s v="New York"/>
    <x v="2"/>
    <n v="50"/>
    <n v="925"/>
    <x v="10"/>
    <n v="161875"/>
    <n v="0.35"/>
    <x v="1"/>
  </r>
  <r>
    <x v="0"/>
    <n v="1185732"/>
    <x v="33"/>
    <x v="0"/>
    <x v="0"/>
    <s v="New York"/>
    <x v="3"/>
    <n v="50"/>
    <n v="900"/>
    <x v="6"/>
    <n v="157500"/>
    <n v="0.35"/>
    <x v="1"/>
  </r>
  <r>
    <x v="0"/>
    <n v="1185732"/>
    <x v="34"/>
    <x v="0"/>
    <x v="0"/>
    <s v="New York"/>
    <x v="4"/>
    <n v="60"/>
    <n v="900"/>
    <x v="4"/>
    <n v="162000"/>
    <n v="0.3"/>
    <x v="1"/>
  </r>
  <r>
    <x v="0"/>
    <n v="1185732"/>
    <x v="35"/>
    <x v="0"/>
    <x v="0"/>
    <s v="New York"/>
    <x v="5"/>
    <n v="65"/>
    <n v="1050"/>
    <x v="22"/>
    <n v="170625"/>
    <n v="0.25"/>
    <x v="1"/>
  </r>
  <r>
    <x v="0"/>
    <n v="1185732"/>
    <x v="36"/>
    <x v="0"/>
    <x v="0"/>
    <s v="New York"/>
    <x v="0"/>
    <n v="60"/>
    <n v="1275"/>
    <x v="23"/>
    <n v="382500"/>
    <n v="0.5"/>
    <x v="1"/>
  </r>
  <r>
    <x v="0"/>
    <n v="1185732"/>
    <x v="37"/>
    <x v="0"/>
    <x v="0"/>
    <s v="New York"/>
    <x v="1"/>
    <n v="55.000000000000007"/>
    <n v="1025"/>
    <x v="24"/>
    <n v="169125.00000000003"/>
    <n v="0.3"/>
    <x v="1"/>
  </r>
  <r>
    <x v="0"/>
    <n v="1185732"/>
    <x v="38"/>
    <x v="0"/>
    <x v="0"/>
    <s v="New York"/>
    <x v="2"/>
    <n v="50"/>
    <n v="950"/>
    <x v="13"/>
    <n v="166250"/>
    <n v="0.35"/>
    <x v="1"/>
  </r>
  <r>
    <x v="0"/>
    <n v="1185732"/>
    <x v="39"/>
    <x v="0"/>
    <x v="0"/>
    <s v="New York"/>
    <x v="3"/>
    <n v="50"/>
    <n v="900"/>
    <x v="6"/>
    <n v="157500"/>
    <n v="0.35"/>
    <x v="1"/>
  </r>
  <r>
    <x v="0"/>
    <n v="1185732"/>
    <x v="40"/>
    <x v="0"/>
    <x v="0"/>
    <s v="New York"/>
    <x v="4"/>
    <n v="60"/>
    <n v="925"/>
    <x v="25"/>
    <n v="166500"/>
    <n v="0.3"/>
    <x v="1"/>
  </r>
  <r>
    <x v="0"/>
    <n v="1185732"/>
    <x v="41"/>
    <x v="0"/>
    <x v="0"/>
    <s v="New York"/>
    <x v="5"/>
    <n v="65"/>
    <n v="1100"/>
    <x v="26"/>
    <n v="178750"/>
    <n v="0.25"/>
    <x v="1"/>
  </r>
  <r>
    <x v="0"/>
    <n v="1185732"/>
    <x v="42"/>
    <x v="0"/>
    <x v="0"/>
    <s v="New York"/>
    <x v="0"/>
    <n v="60"/>
    <n v="1250"/>
    <x v="20"/>
    <n v="375000"/>
    <n v="0.5"/>
    <x v="1"/>
  </r>
  <r>
    <x v="0"/>
    <n v="1185732"/>
    <x v="43"/>
    <x v="0"/>
    <x v="0"/>
    <s v="New York"/>
    <x v="1"/>
    <n v="55.000000000000007"/>
    <n v="1025"/>
    <x v="24"/>
    <n v="169125.00000000003"/>
    <n v="0.3"/>
    <x v="1"/>
  </r>
  <r>
    <x v="0"/>
    <n v="1185732"/>
    <x v="44"/>
    <x v="0"/>
    <x v="0"/>
    <s v="New York"/>
    <x v="2"/>
    <n v="50"/>
    <n v="950"/>
    <x v="13"/>
    <n v="166250"/>
    <n v="0.35"/>
    <x v="1"/>
  </r>
  <r>
    <x v="0"/>
    <n v="1185732"/>
    <x v="45"/>
    <x v="0"/>
    <x v="0"/>
    <s v="New York"/>
    <x v="3"/>
    <n v="50"/>
    <n v="925"/>
    <x v="10"/>
    <n v="161875"/>
    <n v="0.35"/>
    <x v="1"/>
  </r>
  <r>
    <x v="1"/>
    <n v="1185732"/>
    <x v="46"/>
    <x v="0"/>
    <x v="0"/>
    <s v="New York"/>
    <x v="4"/>
    <n v="60"/>
    <n v="900"/>
    <x v="4"/>
    <n v="162000"/>
    <n v="0.3"/>
    <x v="1"/>
  </r>
  <r>
    <x v="1"/>
    <n v="1185732"/>
    <x v="47"/>
    <x v="0"/>
    <x v="0"/>
    <s v="New York"/>
    <x v="5"/>
    <n v="65"/>
    <n v="1075"/>
    <x v="27"/>
    <n v="174687.5"/>
    <n v="0.25"/>
    <x v="1"/>
  </r>
  <r>
    <x v="1"/>
    <n v="1185732"/>
    <x v="48"/>
    <x v="0"/>
    <x v="0"/>
    <s v="New York"/>
    <x v="0"/>
    <n v="60"/>
    <n v="1200"/>
    <x v="28"/>
    <n v="360000"/>
    <n v="0.5"/>
    <x v="1"/>
  </r>
  <r>
    <x v="1"/>
    <n v="1185732"/>
    <x v="49"/>
    <x v="0"/>
    <x v="0"/>
    <s v="New York"/>
    <x v="1"/>
    <n v="55.000000000000007"/>
    <n v="1000"/>
    <x v="21"/>
    <n v="165000.00000000003"/>
    <n v="0.3"/>
    <x v="1"/>
  </r>
  <r>
    <x v="1"/>
    <n v="1185732"/>
    <x v="50"/>
    <x v="0"/>
    <x v="0"/>
    <s v="New York"/>
    <x v="2"/>
    <n v="50"/>
    <n v="925"/>
    <x v="10"/>
    <n v="161875"/>
    <n v="0.35"/>
    <x v="1"/>
  </r>
  <r>
    <x v="1"/>
    <n v="1185732"/>
    <x v="51"/>
    <x v="0"/>
    <x v="0"/>
    <s v="New York"/>
    <x v="3"/>
    <n v="50"/>
    <n v="900"/>
    <x v="6"/>
    <n v="157500"/>
    <n v="0.35"/>
    <x v="1"/>
  </r>
  <r>
    <x v="1"/>
    <n v="1185732"/>
    <x v="52"/>
    <x v="0"/>
    <x v="0"/>
    <s v="New York"/>
    <x v="4"/>
    <n v="60"/>
    <n v="900"/>
    <x v="4"/>
    <n v="162000"/>
    <n v="0.3"/>
    <x v="1"/>
  </r>
  <r>
    <x v="1"/>
    <n v="1185732"/>
    <x v="53"/>
    <x v="0"/>
    <x v="0"/>
    <s v="New York"/>
    <x v="5"/>
    <n v="65"/>
    <n v="1000"/>
    <x v="19"/>
    <n v="162500"/>
    <n v="0.25"/>
    <x v="1"/>
  </r>
  <r>
    <x v="1"/>
    <n v="1185732"/>
    <x v="54"/>
    <x v="0"/>
    <x v="0"/>
    <s v="New York"/>
    <x v="4"/>
    <n v="65"/>
    <n v="875"/>
    <x v="29"/>
    <n v="170625"/>
    <n v="0.3"/>
    <x v="1"/>
  </r>
  <r>
    <x v="1"/>
    <n v="1185732"/>
    <x v="55"/>
    <x v="0"/>
    <x v="0"/>
    <s v="New York"/>
    <x v="5"/>
    <n v="70"/>
    <n v="1000"/>
    <x v="30"/>
    <n v="175000"/>
    <n v="0.25"/>
    <x v="1"/>
  </r>
  <r>
    <x v="1"/>
    <n v="1185732"/>
    <x v="56"/>
    <x v="0"/>
    <x v="0"/>
    <s v="New York"/>
    <x v="0"/>
    <n v="65"/>
    <n v="1150"/>
    <x v="31"/>
    <n v="373750"/>
    <n v="0.5"/>
    <x v="1"/>
  </r>
  <r>
    <x v="1"/>
    <n v="1185732"/>
    <x v="57"/>
    <x v="0"/>
    <x v="0"/>
    <s v="New York"/>
    <x v="1"/>
    <n v="55.000000000000007"/>
    <n v="975"/>
    <x v="32"/>
    <n v="160875.00000000003"/>
    <n v="0.3"/>
    <x v="1"/>
  </r>
  <r>
    <x v="1"/>
    <n v="1185732"/>
    <x v="58"/>
    <x v="0"/>
    <x v="0"/>
    <s v="New York"/>
    <x v="2"/>
    <n v="55.000000000000007"/>
    <n v="920"/>
    <x v="33"/>
    <n v="177100"/>
    <n v="0.35"/>
    <x v="1"/>
  </r>
  <r>
    <x v="1"/>
    <n v="1185732"/>
    <x v="59"/>
    <x v="0"/>
    <x v="0"/>
    <s v="New York"/>
    <x v="3"/>
    <n v="55.000000000000007"/>
    <n v="900"/>
    <x v="34"/>
    <n v="173250"/>
    <n v="0.35"/>
    <x v="1"/>
  </r>
  <r>
    <x v="1"/>
    <n v="1185732"/>
    <x v="60"/>
    <x v="0"/>
    <x v="0"/>
    <s v="New York"/>
    <x v="4"/>
    <n v="65"/>
    <n v="875"/>
    <x v="29"/>
    <n v="170625"/>
    <n v="0.3"/>
    <x v="1"/>
  </r>
  <r>
    <x v="1"/>
    <n v="1185732"/>
    <x v="61"/>
    <x v="0"/>
    <x v="0"/>
    <s v="New York"/>
    <x v="5"/>
    <n v="70"/>
    <n v="975"/>
    <x v="22"/>
    <n v="170625"/>
    <n v="0.25"/>
    <x v="1"/>
  </r>
  <r>
    <x v="1"/>
    <n v="1185732"/>
    <x v="62"/>
    <x v="0"/>
    <x v="0"/>
    <s v="New York"/>
    <x v="0"/>
    <n v="65"/>
    <n v="1200"/>
    <x v="35"/>
    <n v="390000"/>
    <n v="0.5"/>
    <x v="1"/>
  </r>
  <r>
    <x v="1"/>
    <n v="1185732"/>
    <x v="63"/>
    <x v="0"/>
    <x v="0"/>
    <s v="New York"/>
    <x v="1"/>
    <n v="55.000000000000007"/>
    <n v="1000"/>
    <x v="21"/>
    <n v="165000.00000000003"/>
    <n v="0.3"/>
    <x v="1"/>
  </r>
  <r>
    <x v="1"/>
    <n v="1185732"/>
    <x v="64"/>
    <x v="0"/>
    <x v="0"/>
    <s v="New York"/>
    <x v="2"/>
    <n v="55.000000000000007"/>
    <n v="950"/>
    <x v="36"/>
    <n v="182875"/>
    <n v="0.35"/>
    <x v="1"/>
  </r>
  <r>
    <x v="1"/>
    <n v="1185732"/>
    <x v="65"/>
    <x v="0"/>
    <x v="0"/>
    <s v="New York"/>
    <x v="3"/>
    <n v="55.000000000000007"/>
    <n v="900"/>
    <x v="34"/>
    <n v="173250"/>
    <n v="0.35"/>
    <x v="1"/>
  </r>
  <r>
    <x v="1"/>
    <n v="1185732"/>
    <x v="66"/>
    <x v="0"/>
    <x v="0"/>
    <s v="New York"/>
    <x v="4"/>
    <n v="65"/>
    <n v="900"/>
    <x v="37"/>
    <n v="175500"/>
    <n v="0.3"/>
    <x v="1"/>
  </r>
  <r>
    <x v="1"/>
    <n v="1185732"/>
    <x v="67"/>
    <x v="0"/>
    <x v="0"/>
    <s v="New York"/>
    <x v="5"/>
    <n v="70"/>
    <n v="1000"/>
    <x v="30"/>
    <n v="175000"/>
    <n v="0.25"/>
    <x v="1"/>
  </r>
  <r>
    <x v="2"/>
    <n v="1197831"/>
    <x v="68"/>
    <x v="0"/>
    <x v="0"/>
    <s v="New York"/>
    <x v="0"/>
    <n v="25"/>
    <n v="900"/>
    <x v="38"/>
    <n v="78750"/>
    <n v="0.35"/>
    <x v="1"/>
  </r>
  <r>
    <x v="2"/>
    <n v="1197831"/>
    <x v="69"/>
    <x v="0"/>
    <x v="0"/>
    <s v="New York"/>
    <x v="1"/>
    <n v="35"/>
    <n v="900"/>
    <x v="39"/>
    <n v="110250"/>
    <n v="0.35"/>
    <x v="1"/>
  </r>
  <r>
    <x v="2"/>
    <n v="1197831"/>
    <x v="70"/>
    <x v="0"/>
    <x v="0"/>
    <s v="New York"/>
    <x v="2"/>
    <n v="35"/>
    <n v="700"/>
    <x v="40"/>
    <n v="85750"/>
    <n v="0.35"/>
    <x v="1"/>
  </r>
  <r>
    <x v="2"/>
    <n v="1197831"/>
    <x v="71"/>
    <x v="0"/>
    <x v="0"/>
    <s v="New York"/>
    <x v="3"/>
    <n v="35"/>
    <n v="700"/>
    <x v="40"/>
    <n v="110250"/>
    <n v="0.45"/>
    <x v="1"/>
  </r>
  <r>
    <x v="2"/>
    <n v="1197831"/>
    <x v="72"/>
    <x v="1"/>
    <x v="1"/>
    <s v="Houston"/>
    <x v="4"/>
    <n v="40"/>
    <n v="550"/>
    <x v="41"/>
    <n v="66000"/>
    <n v="0.3"/>
    <x v="1"/>
  </r>
  <r>
    <x v="2"/>
    <n v="1197831"/>
    <x v="73"/>
    <x v="1"/>
    <x v="1"/>
    <s v="Houston"/>
    <x v="5"/>
    <n v="35"/>
    <n v="700"/>
    <x v="40"/>
    <n v="122500"/>
    <n v="0.5"/>
    <x v="1"/>
  </r>
  <r>
    <x v="2"/>
    <n v="1197831"/>
    <x v="74"/>
    <x v="1"/>
    <x v="1"/>
    <s v="Houston"/>
    <x v="0"/>
    <n v="25"/>
    <n v="850"/>
    <x v="42"/>
    <n v="74375"/>
    <n v="0.35"/>
    <x v="1"/>
  </r>
  <r>
    <x v="2"/>
    <n v="1197831"/>
    <x v="75"/>
    <x v="1"/>
    <x v="1"/>
    <s v="Houston"/>
    <x v="1"/>
    <n v="35"/>
    <n v="850"/>
    <x v="43"/>
    <n v="104125"/>
    <n v="0.35"/>
    <x v="1"/>
  </r>
  <r>
    <x v="2"/>
    <n v="1197831"/>
    <x v="76"/>
    <x v="1"/>
    <x v="1"/>
    <s v="Houston"/>
    <x v="2"/>
    <n v="35"/>
    <n v="675"/>
    <x v="44"/>
    <n v="82687.5"/>
    <n v="0.35"/>
    <x v="1"/>
  </r>
  <r>
    <x v="2"/>
    <n v="1197831"/>
    <x v="77"/>
    <x v="1"/>
    <x v="1"/>
    <s v="Houston"/>
    <x v="3"/>
    <n v="35"/>
    <n v="625"/>
    <x v="45"/>
    <n v="98437.5"/>
    <n v="0.45"/>
    <x v="1"/>
  </r>
  <r>
    <x v="2"/>
    <n v="1197831"/>
    <x v="78"/>
    <x v="1"/>
    <x v="1"/>
    <s v="Houston"/>
    <x v="4"/>
    <n v="40"/>
    <n v="500"/>
    <x v="46"/>
    <n v="60000"/>
    <n v="0.3"/>
    <x v="1"/>
  </r>
  <r>
    <x v="2"/>
    <n v="1197831"/>
    <x v="79"/>
    <x v="1"/>
    <x v="1"/>
    <s v="Houston"/>
    <x v="5"/>
    <n v="35"/>
    <n v="700"/>
    <x v="40"/>
    <n v="122500"/>
    <n v="0.5"/>
    <x v="1"/>
  </r>
  <r>
    <x v="2"/>
    <n v="1197831"/>
    <x v="80"/>
    <x v="1"/>
    <x v="1"/>
    <s v="Houston"/>
    <x v="0"/>
    <n v="30"/>
    <n v="875"/>
    <x v="47"/>
    <n v="91875"/>
    <n v="0.35"/>
    <x v="1"/>
  </r>
  <r>
    <x v="2"/>
    <n v="1197831"/>
    <x v="81"/>
    <x v="1"/>
    <x v="1"/>
    <s v="Houston"/>
    <x v="1"/>
    <n v="40"/>
    <n v="875"/>
    <x v="48"/>
    <n v="122499.99999999999"/>
    <n v="0.35"/>
    <x v="1"/>
  </r>
  <r>
    <x v="2"/>
    <n v="1197831"/>
    <x v="82"/>
    <x v="1"/>
    <x v="1"/>
    <s v="Houston"/>
    <x v="2"/>
    <n v="35"/>
    <n v="700"/>
    <x v="40"/>
    <n v="85750"/>
    <n v="0.35"/>
    <x v="1"/>
  </r>
  <r>
    <x v="2"/>
    <n v="1197831"/>
    <x v="83"/>
    <x v="1"/>
    <x v="1"/>
    <s v="Houston"/>
    <x v="3"/>
    <n v="40"/>
    <n v="600"/>
    <x v="49"/>
    <n v="108000"/>
    <n v="0.45"/>
    <x v="1"/>
  </r>
  <r>
    <x v="2"/>
    <n v="1197831"/>
    <x v="84"/>
    <x v="1"/>
    <x v="1"/>
    <s v="Houston"/>
    <x v="4"/>
    <n v="45"/>
    <n v="500"/>
    <x v="38"/>
    <n v="67500"/>
    <n v="0.3"/>
    <x v="1"/>
  </r>
  <r>
    <x v="2"/>
    <n v="1197831"/>
    <x v="85"/>
    <x v="1"/>
    <x v="1"/>
    <s v="Houston"/>
    <x v="5"/>
    <n v="40"/>
    <n v="650"/>
    <x v="50"/>
    <n v="130000"/>
    <n v="0.5"/>
    <x v="1"/>
  </r>
  <r>
    <x v="2"/>
    <n v="1197831"/>
    <x v="86"/>
    <x v="1"/>
    <x v="1"/>
    <s v="Houston"/>
    <x v="0"/>
    <n v="30"/>
    <n v="900"/>
    <x v="51"/>
    <n v="94500"/>
    <n v="0.35"/>
    <x v="1"/>
  </r>
  <r>
    <x v="2"/>
    <n v="1197831"/>
    <x v="87"/>
    <x v="1"/>
    <x v="1"/>
    <s v="Houston"/>
    <x v="1"/>
    <n v="40"/>
    <n v="900"/>
    <x v="11"/>
    <n v="125999.99999999999"/>
    <n v="0.35"/>
    <x v="1"/>
  </r>
  <r>
    <x v="2"/>
    <n v="1197831"/>
    <x v="88"/>
    <x v="1"/>
    <x v="1"/>
    <s v="Houston"/>
    <x v="2"/>
    <n v="35"/>
    <n v="725"/>
    <x v="52"/>
    <n v="88812.5"/>
    <n v="0.35"/>
    <x v="1"/>
  </r>
  <r>
    <x v="2"/>
    <n v="1197831"/>
    <x v="89"/>
    <x v="1"/>
    <x v="1"/>
    <s v="Houston"/>
    <x v="3"/>
    <n v="40"/>
    <n v="625"/>
    <x v="53"/>
    <n v="112500"/>
    <n v="0.45"/>
    <x v="1"/>
  </r>
  <r>
    <x v="1"/>
    <n v="1197831"/>
    <x v="90"/>
    <x v="1"/>
    <x v="1"/>
    <s v="Houston"/>
    <x v="4"/>
    <n v="45"/>
    <n v="525"/>
    <x v="44"/>
    <n v="70875"/>
    <n v="0.3"/>
    <x v="1"/>
  </r>
  <r>
    <x v="1"/>
    <n v="1197831"/>
    <x v="91"/>
    <x v="1"/>
    <x v="1"/>
    <s v="Houston"/>
    <x v="5"/>
    <n v="40"/>
    <n v="800"/>
    <x v="54"/>
    <n v="160000"/>
    <n v="0.5"/>
    <x v="1"/>
  </r>
  <r>
    <x v="1"/>
    <n v="1197831"/>
    <x v="92"/>
    <x v="1"/>
    <x v="1"/>
    <s v="Houston"/>
    <x v="0"/>
    <n v="30"/>
    <n v="925"/>
    <x v="55"/>
    <n v="97125"/>
    <n v="0.35"/>
    <x v="1"/>
  </r>
  <r>
    <x v="1"/>
    <n v="1197831"/>
    <x v="93"/>
    <x v="1"/>
    <x v="1"/>
    <s v="Houston"/>
    <x v="1"/>
    <n v="40"/>
    <n v="925"/>
    <x v="56"/>
    <n v="129499.99999999999"/>
    <n v="0.35"/>
    <x v="1"/>
  </r>
  <r>
    <x v="1"/>
    <n v="1197831"/>
    <x v="94"/>
    <x v="1"/>
    <x v="1"/>
    <s v="Houston"/>
    <x v="2"/>
    <n v="35"/>
    <n v="775"/>
    <x v="57"/>
    <n v="94937.5"/>
    <n v="0.35"/>
    <x v="1"/>
  </r>
  <r>
    <x v="1"/>
    <n v="1197831"/>
    <x v="95"/>
    <x v="1"/>
    <x v="1"/>
    <s v="Houston"/>
    <x v="3"/>
    <n v="40"/>
    <n v="700"/>
    <x v="58"/>
    <n v="126000"/>
    <n v="0.45"/>
    <x v="1"/>
  </r>
  <r>
    <x v="1"/>
    <n v="1197831"/>
    <x v="96"/>
    <x v="1"/>
    <x v="1"/>
    <s v="Houston"/>
    <x v="4"/>
    <n v="45"/>
    <n v="600"/>
    <x v="51"/>
    <n v="81000"/>
    <n v="0.3"/>
    <x v="1"/>
  </r>
  <r>
    <x v="1"/>
    <n v="1197831"/>
    <x v="97"/>
    <x v="1"/>
    <x v="1"/>
    <s v="Houston"/>
    <x v="5"/>
    <n v="40"/>
    <n v="950"/>
    <x v="7"/>
    <n v="190000"/>
    <n v="0.5"/>
    <x v="1"/>
  </r>
  <r>
    <x v="1"/>
    <n v="1197831"/>
    <x v="98"/>
    <x v="1"/>
    <x v="1"/>
    <s v="Houston"/>
    <x v="0"/>
    <n v="40"/>
    <n v="950"/>
    <x v="7"/>
    <n v="133000"/>
    <n v="0.35"/>
    <x v="1"/>
  </r>
  <r>
    <x v="1"/>
    <n v="1197831"/>
    <x v="99"/>
    <x v="1"/>
    <x v="1"/>
    <s v="Houston"/>
    <x v="1"/>
    <n v="45"/>
    <n v="950"/>
    <x v="59"/>
    <n v="149625"/>
    <n v="0.35"/>
    <x v="1"/>
  </r>
  <r>
    <x v="1"/>
    <n v="1197831"/>
    <x v="100"/>
    <x v="1"/>
    <x v="1"/>
    <s v="Houston"/>
    <x v="2"/>
    <n v="40"/>
    <n v="800"/>
    <x v="54"/>
    <n v="112000"/>
    <n v="0.35"/>
    <x v="1"/>
  </r>
  <r>
    <x v="1"/>
    <n v="1197831"/>
    <x v="101"/>
    <x v="1"/>
    <x v="1"/>
    <s v="Houston"/>
    <x v="3"/>
    <n v="40"/>
    <n v="750"/>
    <x v="60"/>
    <n v="135000"/>
    <n v="0.45"/>
    <x v="1"/>
  </r>
  <r>
    <x v="1"/>
    <n v="1197831"/>
    <x v="102"/>
    <x v="1"/>
    <x v="1"/>
    <s v="Houston"/>
    <x v="4"/>
    <n v="45"/>
    <n v="650"/>
    <x v="61"/>
    <n v="87750"/>
    <n v="0.3"/>
    <x v="1"/>
  </r>
  <r>
    <x v="1"/>
    <n v="1197831"/>
    <x v="103"/>
    <x v="1"/>
    <x v="1"/>
    <s v="Houston"/>
    <x v="5"/>
    <n v="50"/>
    <n v="1000"/>
    <x v="1"/>
    <n v="250000"/>
    <n v="0.5"/>
    <x v="1"/>
  </r>
  <r>
    <x v="1"/>
    <n v="1197831"/>
    <x v="104"/>
    <x v="1"/>
    <x v="1"/>
    <s v="Houston"/>
    <x v="0"/>
    <n v="40"/>
    <n v="950"/>
    <x v="7"/>
    <n v="133000"/>
    <n v="0.35"/>
    <x v="1"/>
  </r>
  <r>
    <x v="1"/>
    <n v="1197831"/>
    <x v="105"/>
    <x v="1"/>
    <x v="1"/>
    <s v="Houston"/>
    <x v="1"/>
    <n v="45"/>
    <n v="950"/>
    <x v="59"/>
    <n v="149625"/>
    <n v="0.35"/>
    <x v="1"/>
  </r>
  <r>
    <x v="1"/>
    <n v="1197831"/>
    <x v="106"/>
    <x v="1"/>
    <x v="1"/>
    <s v="Houston"/>
    <x v="2"/>
    <n v="40"/>
    <n v="1100"/>
    <x v="62"/>
    <n v="154000"/>
    <n v="0.35"/>
    <x v="1"/>
  </r>
  <r>
    <x v="1"/>
    <n v="1197831"/>
    <x v="107"/>
    <x v="1"/>
    <x v="1"/>
    <s v="Houston"/>
    <x v="3"/>
    <n v="40"/>
    <n v="700"/>
    <x v="58"/>
    <n v="126000"/>
    <n v="0.45"/>
    <x v="1"/>
  </r>
  <r>
    <x v="1"/>
    <n v="1197831"/>
    <x v="108"/>
    <x v="1"/>
    <x v="1"/>
    <s v="Houston"/>
    <x v="4"/>
    <n v="45"/>
    <n v="700"/>
    <x v="39"/>
    <n v="94500"/>
    <n v="0.3"/>
    <x v="1"/>
  </r>
  <r>
    <x v="1"/>
    <n v="1197831"/>
    <x v="109"/>
    <x v="1"/>
    <x v="1"/>
    <s v="Houston"/>
    <x v="5"/>
    <n v="50"/>
    <n v="975"/>
    <x v="63"/>
    <n v="243750"/>
    <n v="0.5"/>
    <x v="1"/>
  </r>
  <r>
    <x v="1"/>
    <n v="1197831"/>
    <x v="110"/>
    <x v="1"/>
    <x v="1"/>
    <s v="Houston"/>
    <x v="0"/>
    <n v="40"/>
    <n v="925"/>
    <x v="56"/>
    <n v="129499.99999999999"/>
    <n v="0.35"/>
    <x v="1"/>
  </r>
  <r>
    <x v="1"/>
    <n v="1197831"/>
    <x v="111"/>
    <x v="1"/>
    <x v="1"/>
    <s v="Houston"/>
    <x v="1"/>
    <n v="45"/>
    <n v="925"/>
    <x v="64"/>
    <n v="145687.5"/>
    <n v="0.35"/>
    <x v="1"/>
  </r>
  <r>
    <x v="1"/>
    <n v="1197831"/>
    <x v="112"/>
    <x v="1"/>
    <x v="1"/>
    <s v="Houston"/>
    <x v="2"/>
    <n v="40"/>
    <n v="1100"/>
    <x v="62"/>
    <n v="154000"/>
    <n v="0.35"/>
    <x v="1"/>
  </r>
  <r>
    <x v="1"/>
    <n v="1197831"/>
    <x v="113"/>
    <x v="1"/>
    <x v="1"/>
    <s v="Houston"/>
    <x v="3"/>
    <n v="40"/>
    <n v="650"/>
    <x v="50"/>
    <n v="117000"/>
    <n v="0.45"/>
    <x v="1"/>
  </r>
  <r>
    <x v="1"/>
    <n v="1197831"/>
    <x v="114"/>
    <x v="1"/>
    <x v="1"/>
    <s v="Houston"/>
    <x v="4"/>
    <n v="45"/>
    <n v="650"/>
    <x v="61"/>
    <n v="87750"/>
    <n v="0.3"/>
    <x v="1"/>
  </r>
  <r>
    <x v="1"/>
    <n v="1197831"/>
    <x v="115"/>
    <x v="1"/>
    <x v="1"/>
    <s v="Houston"/>
    <x v="5"/>
    <n v="50"/>
    <n v="900"/>
    <x v="6"/>
    <n v="225000"/>
    <n v="0.5"/>
    <x v="1"/>
  </r>
  <r>
    <x v="1"/>
    <n v="1197831"/>
    <x v="116"/>
    <x v="1"/>
    <x v="1"/>
    <s v="Houston"/>
    <x v="0"/>
    <n v="45"/>
    <n v="850"/>
    <x v="3"/>
    <n v="133875"/>
    <n v="0.35"/>
    <x v="1"/>
  </r>
  <r>
    <x v="1"/>
    <n v="1197831"/>
    <x v="117"/>
    <x v="1"/>
    <x v="1"/>
    <s v="Houston"/>
    <x v="1"/>
    <n v="45"/>
    <n v="850"/>
    <x v="3"/>
    <n v="133875"/>
    <n v="0.35"/>
    <x v="1"/>
  </r>
  <r>
    <x v="1"/>
    <n v="1197831"/>
    <x v="118"/>
    <x v="1"/>
    <x v="1"/>
    <s v="Houston"/>
    <x v="2"/>
    <n v="50"/>
    <n v="900"/>
    <x v="6"/>
    <n v="157500"/>
    <n v="0.35"/>
    <x v="1"/>
  </r>
  <r>
    <x v="1"/>
    <n v="1197831"/>
    <x v="119"/>
    <x v="1"/>
    <x v="1"/>
    <s v="Houston"/>
    <x v="3"/>
    <n v="50"/>
    <n v="625"/>
    <x v="65"/>
    <n v="140625"/>
    <n v="0.45"/>
    <x v="1"/>
  </r>
  <r>
    <x v="1"/>
    <n v="1197831"/>
    <x v="120"/>
    <x v="1"/>
    <x v="1"/>
    <s v="Houston"/>
    <x v="4"/>
    <n v="45"/>
    <n v="625"/>
    <x v="66"/>
    <n v="84375"/>
    <n v="0.3"/>
    <x v="1"/>
  </r>
  <r>
    <x v="1"/>
    <n v="1197831"/>
    <x v="121"/>
    <x v="1"/>
    <x v="1"/>
    <s v="Houston"/>
    <x v="5"/>
    <n v="55.000000000000007"/>
    <n v="850"/>
    <x v="67"/>
    <n v="233750.00000000003"/>
    <n v="0.5"/>
    <x v="1"/>
  </r>
  <r>
    <x v="1"/>
    <n v="1197831"/>
    <x v="122"/>
    <x v="1"/>
    <x v="1"/>
    <s v="Houston"/>
    <x v="0"/>
    <n v="45"/>
    <n v="800"/>
    <x v="11"/>
    <n v="125999.99999999999"/>
    <n v="0.35"/>
    <x v="1"/>
  </r>
  <r>
    <x v="1"/>
    <n v="1197831"/>
    <x v="123"/>
    <x v="1"/>
    <x v="1"/>
    <s v="Houston"/>
    <x v="1"/>
    <n v="45"/>
    <n v="800"/>
    <x v="11"/>
    <n v="125999.99999999999"/>
    <n v="0.35"/>
    <x v="1"/>
  </r>
  <r>
    <x v="1"/>
    <n v="1197831"/>
    <x v="124"/>
    <x v="1"/>
    <x v="1"/>
    <s v="Houston"/>
    <x v="2"/>
    <n v="50"/>
    <n v="750"/>
    <x v="68"/>
    <n v="131250"/>
    <n v="0.35"/>
    <x v="1"/>
  </r>
  <r>
    <x v="1"/>
    <n v="1197831"/>
    <x v="125"/>
    <x v="1"/>
    <x v="1"/>
    <s v="Houston"/>
    <x v="3"/>
    <n v="50"/>
    <n v="600"/>
    <x v="60"/>
    <n v="135000"/>
    <n v="0.45"/>
    <x v="1"/>
  </r>
  <r>
    <x v="1"/>
    <n v="1197831"/>
    <x v="126"/>
    <x v="1"/>
    <x v="1"/>
    <s v="Houston"/>
    <x v="4"/>
    <n v="45"/>
    <n v="575"/>
    <x v="69"/>
    <n v="77625"/>
    <n v="0.3"/>
    <x v="1"/>
  </r>
  <r>
    <x v="1"/>
    <n v="1197831"/>
    <x v="127"/>
    <x v="1"/>
    <x v="1"/>
    <s v="Houston"/>
    <x v="5"/>
    <n v="55.000000000000007"/>
    <n v="750"/>
    <x v="70"/>
    <n v="206250.00000000003"/>
    <n v="0.5"/>
    <x v="1"/>
  </r>
  <r>
    <x v="1"/>
    <n v="1197831"/>
    <x v="128"/>
    <x v="1"/>
    <x v="1"/>
    <s v="Houston"/>
    <x v="0"/>
    <n v="45"/>
    <n v="900"/>
    <x v="71"/>
    <n v="141750"/>
    <n v="0.35"/>
    <x v="1"/>
  </r>
  <r>
    <x v="1"/>
    <n v="1197831"/>
    <x v="129"/>
    <x v="1"/>
    <x v="1"/>
    <s v="Houston"/>
    <x v="1"/>
    <n v="45"/>
    <n v="900"/>
    <x v="71"/>
    <n v="141750"/>
    <n v="0.35"/>
    <x v="1"/>
  </r>
  <r>
    <x v="1"/>
    <n v="1197831"/>
    <x v="130"/>
    <x v="1"/>
    <x v="1"/>
    <s v="Houston"/>
    <x v="2"/>
    <n v="50"/>
    <n v="825"/>
    <x v="72"/>
    <n v="144375"/>
    <n v="0.35"/>
    <x v="1"/>
  </r>
  <r>
    <x v="1"/>
    <n v="1197831"/>
    <x v="131"/>
    <x v="1"/>
    <x v="1"/>
    <s v="Houston"/>
    <x v="3"/>
    <n v="50"/>
    <n v="675"/>
    <x v="73"/>
    <n v="151875"/>
    <n v="0.45"/>
    <x v="1"/>
  </r>
  <r>
    <x v="1"/>
    <n v="1197831"/>
    <x v="132"/>
    <x v="1"/>
    <x v="1"/>
    <s v="Houston"/>
    <x v="4"/>
    <n v="45"/>
    <n v="650"/>
    <x v="61"/>
    <n v="87750"/>
    <n v="0.3"/>
    <x v="1"/>
  </r>
  <r>
    <x v="1"/>
    <n v="1197831"/>
    <x v="133"/>
    <x v="1"/>
    <x v="1"/>
    <s v="Houston"/>
    <x v="5"/>
    <n v="55.000000000000007"/>
    <n v="850"/>
    <x v="67"/>
    <n v="233750.00000000003"/>
    <n v="0.5"/>
    <x v="1"/>
  </r>
  <r>
    <x v="1"/>
    <n v="1197831"/>
    <x v="134"/>
    <x v="1"/>
    <x v="1"/>
    <s v="Houston"/>
    <x v="0"/>
    <n v="45"/>
    <n v="950"/>
    <x v="59"/>
    <n v="149625"/>
    <n v="0.35"/>
    <x v="1"/>
  </r>
  <r>
    <x v="1"/>
    <n v="1197831"/>
    <x v="135"/>
    <x v="1"/>
    <x v="1"/>
    <s v="Houston"/>
    <x v="1"/>
    <n v="45"/>
    <n v="950"/>
    <x v="59"/>
    <n v="149625"/>
    <n v="0.35"/>
    <x v="1"/>
  </r>
  <r>
    <x v="1"/>
    <n v="1197831"/>
    <x v="136"/>
    <x v="1"/>
    <x v="1"/>
    <s v="Houston"/>
    <x v="2"/>
    <n v="50"/>
    <n v="850"/>
    <x v="17"/>
    <n v="148750"/>
    <n v="0.35"/>
    <x v="1"/>
  </r>
  <r>
    <x v="1"/>
    <n v="1197831"/>
    <x v="137"/>
    <x v="1"/>
    <x v="1"/>
    <s v="Houston"/>
    <x v="3"/>
    <n v="50"/>
    <n v="700"/>
    <x v="48"/>
    <n v="157500"/>
    <n v="0.45"/>
    <x v="1"/>
  </r>
  <r>
    <x v="1"/>
    <n v="1197831"/>
    <x v="138"/>
    <x v="1"/>
    <x v="1"/>
    <s v="Houston"/>
    <x v="4"/>
    <n v="45"/>
    <n v="650"/>
    <x v="61"/>
    <n v="87750"/>
    <n v="0.3"/>
    <x v="1"/>
  </r>
  <r>
    <x v="1"/>
    <n v="1197831"/>
    <x v="139"/>
    <x v="1"/>
    <x v="1"/>
    <s v="Houston"/>
    <x v="5"/>
    <n v="55.000000000000007"/>
    <n v="900"/>
    <x v="34"/>
    <n v="247500.00000000003"/>
    <n v="0.5"/>
    <x v="1"/>
  </r>
  <r>
    <x v="3"/>
    <n v="1128299"/>
    <x v="140"/>
    <x v="1"/>
    <x v="1"/>
    <s v="Houston"/>
    <x v="0"/>
    <n v="40"/>
    <n v="775"/>
    <x v="74"/>
    <n v="108500.00000000001"/>
    <n v="0.35000000000000003"/>
    <x v="1"/>
  </r>
  <r>
    <x v="3"/>
    <n v="1128299"/>
    <x v="141"/>
    <x v="1"/>
    <x v="1"/>
    <s v="Houston"/>
    <x v="1"/>
    <n v="50"/>
    <n v="775"/>
    <x v="75"/>
    <n v="77500"/>
    <n v="0.2"/>
    <x v="1"/>
  </r>
  <r>
    <x v="3"/>
    <n v="1128299"/>
    <x v="142"/>
    <x v="1"/>
    <x v="1"/>
    <s v="Houston"/>
    <x v="2"/>
    <n v="50"/>
    <n v="775"/>
    <x v="75"/>
    <n v="135625"/>
    <n v="0.35000000000000003"/>
    <x v="1"/>
  </r>
  <r>
    <x v="3"/>
    <n v="1128299"/>
    <x v="143"/>
    <x v="1"/>
    <x v="1"/>
    <s v="Houston"/>
    <x v="3"/>
    <n v="50"/>
    <n v="625"/>
    <x v="65"/>
    <n v="93750"/>
    <n v="0.3"/>
    <x v="1"/>
  </r>
  <r>
    <x v="3"/>
    <n v="1128299"/>
    <x v="144"/>
    <x v="2"/>
    <x v="2"/>
    <s v="San Francisco"/>
    <x v="4"/>
    <n v="55.000000000000007"/>
    <n v="575"/>
    <x v="76"/>
    <n v="158125.00000000003"/>
    <n v="0.5"/>
    <x v="1"/>
  </r>
  <r>
    <x v="3"/>
    <n v="1128299"/>
    <x v="145"/>
    <x v="2"/>
    <x v="2"/>
    <s v="San Francisco"/>
    <x v="5"/>
    <n v="50"/>
    <n v="775"/>
    <x v="75"/>
    <n v="58125.000000000007"/>
    <n v="0.15000000000000002"/>
    <x v="1"/>
  </r>
  <r>
    <x v="3"/>
    <n v="1128299"/>
    <x v="146"/>
    <x v="2"/>
    <x v="2"/>
    <s v="San Francisco"/>
    <x v="0"/>
    <n v="40"/>
    <n v="825"/>
    <x v="77"/>
    <n v="115500.00000000001"/>
    <n v="0.35000000000000003"/>
    <x v="1"/>
  </r>
  <r>
    <x v="3"/>
    <n v="1128299"/>
    <x v="147"/>
    <x v="2"/>
    <x v="2"/>
    <s v="San Francisco"/>
    <x v="1"/>
    <n v="50"/>
    <n v="725"/>
    <x v="78"/>
    <n v="72500"/>
    <n v="0.2"/>
    <x v="1"/>
  </r>
  <r>
    <x v="3"/>
    <n v="1128299"/>
    <x v="148"/>
    <x v="2"/>
    <x v="2"/>
    <s v="San Francisco"/>
    <x v="2"/>
    <n v="50"/>
    <n v="725"/>
    <x v="78"/>
    <n v="126875.00000000001"/>
    <n v="0.35000000000000003"/>
    <x v="1"/>
  </r>
  <r>
    <x v="3"/>
    <n v="1128299"/>
    <x v="149"/>
    <x v="2"/>
    <x v="2"/>
    <s v="San Francisco"/>
    <x v="3"/>
    <n v="50"/>
    <n v="575"/>
    <x v="79"/>
    <n v="86250"/>
    <n v="0.3"/>
    <x v="1"/>
  </r>
  <r>
    <x v="3"/>
    <n v="1128299"/>
    <x v="150"/>
    <x v="2"/>
    <x v="2"/>
    <s v="San Francisco"/>
    <x v="4"/>
    <n v="55.000000000000007"/>
    <n v="500"/>
    <x v="80"/>
    <n v="137500.00000000003"/>
    <n v="0.5"/>
    <x v="1"/>
  </r>
  <r>
    <x v="3"/>
    <n v="1128299"/>
    <x v="151"/>
    <x v="2"/>
    <x v="2"/>
    <s v="San Francisco"/>
    <x v="5"/>
    <n v="50"/>
    <n v="700"/>
    <x v="48"/>
    <n v="52500.000000000007"/>
    <n v="0.15000000000000002"/>
    <x v="1"/>
  </r>
  <r>
    <x v="3"/>
    <n v="1128299"/>
    <x v="152"/>
    <x v="2"/>
    <x v="2"/>
    <s v="San Francisco"/>
    <x v="0"/>
    <n v="50"/>
    <n v="850"/>
    <x v="17"/>
    <n v="148750"/>
    <n v="0.35000000000000003"/>
    <x v="1"/>
  </r>
  <r>
    <x v="3"/>
    <n v="1128299"/>
    <x v="153"/>
    <x v="2"/>
    <x v="2"/>
    <s v="San Francisco"/>
    <x v="1"/>
    <n v="60"/>
    <n v="700"/>
    <x v="81"/>
    <n v="84000"/>
    <n v="0.2"/>
    <x v="1"/>
  </r>
  <r>
    <x v="3"/>
    <n v="1128299"/>
    <x v="154"/>
    <x v="2"/>
    <x v="2"/>
    <s v="San Francisco"/>
    <x v="2"/>
    <n v="60"/>
    <n v="700"/>
    <x v="81"/>
    <n v="147000"/>
    <n v="0.35000000000000003"/>
    <x v="1"/>
  </r>
  <r>
    <x v="3"/>
    <n v="1128299"/>
    <x v="155"/>
    <x v="2"/>
    <x v="2"/>
    <s v="San Francisco"/>
    <x v="3"/>
    <n v="60"/>
    <n v="600"/>
    <x v="11"/>
    <n v="108000"/>
    <n v="0.3"/>
    <x v="1"/>
  </r>
  <r>
    <x v="3"/>
    <n v="1128299"/>
    <x v="156"/>
    <x v="2"/>
    <x v="2"/>
    <s v="San Francisco"/>
    <x v="4"/>
    <n v="65"/>
    <n v="500"/>
    <x v="82"/>
    <n v="162500"/>
    <n v="0.5"/>
    <x v="1"/>
  </r>
  <r>
    <x v="3"/>
    <n v="1128299"/>
    <x v="157"/>
    <x v="2"/>
    <x v="2"/>
    <s v="San Francisco"/>
    <x v="5"/>
    <n v="60"/>
    <n v="700"/>
    <x v="81"/>
    <n v="63000.000000000007"/>
    <n v="0.15000000000000002"/>
    <x v="1"/>
  </r>
  <r>
    <x v="3"/>
    <n v="1128299"/>
    <x v="158"/>
    <x v="2"/>
    <x v="2"/>
    <s v="San Francisco"/>
    <x v="0"/>
    <n v="60"/>
    <n v="875"/>
    <x v="18"/>
    <n v="183750.00000000003"/>
    <n v="0.35000000000000003"/>
    <x v="1"/>
  </r>
  <r>
    <x v="3"/>
    <n v="1128299"/>
    <x v="159"/>
    <x v="2"/>
    <x v="2"/>
    <s v="San Francisco"/>
    <x v="1"/>
    <n v="65"/>
    <n v="675"/>
    <x v="83"/>
    <n v="87750"/>
    <n v="0.2"/>
    <x v="1"/>
  </r>
  <r>
    <x v="3"/>
    <n v="1128299"/>
    <x v="160"/>
    <x v="2"/>
    <x v="2"/>
    <s v="San Francisco"/>
    <x v="2"/>
    <n v="65"/>
    <n v="725"/>
    <x v="84"/>
    <n v="164937.50000000003"/>
    <n v="0.35000000000000003"/>
    <x v="1"/>
  </r>
  <r>
    <x v="3"/>
    <n v="1128299"/>
    <x v="161"/>
    <x v="2"/>
    <x v="2"/>
    <s v="San Francisco"/>
    <x v="3"/>
    <n v="60"/>
    <n v="625"/>
    <x v="68"/>
    <n v="112500"/>
    <n v="0.3"/>
    <x v="1"/>
  </r>
  <r>
    <x v="3"/>
    <n v="1128299"/>
    <x v="162"/>
    <x v="2"/>
    <x v="2"/>
    <s v="San Francisco"/>
    <x v="4"/>
    <n v="65"/>
    <n v="525"/>
    <x v="85"/>
    <n v="170625"/>
    <n v="0.5"/>
    <x v="1"/>
  </r>
  <r>
    <x v="3"/>
    <n v="1128299"/>
    <x v="163"/>
    <x v="2"/>
    <x v="2"/>
    <s v="San Francisco"/>
    <x v="5"/>
    <n v="80"/>
    <n v="700"/>
    <x v="86"/>
    <n v="84000.000000000015"/>
    <n v="0.15000000000000002"/>
    <x v="1"/>
  </r>
  <r>
    <x v="3"/>
    <n v="1128299"/>
    <x v="164"/>
    <x v="2"/>
    <x v="2"/>
    <s v="San Francisco"/>
    <x v="0"/>
    <n v="60"/>
    <n v="900"/>
    <x v="4"/>
    <n v="216000"/>
    <n v="0.4"/>
    <x v="1"/>
  </r>
  <r>
    <x v="3"/>
    <n v="1128299"/>
    <x v="165"/>
    <x v="2"/>
    <x v="2"/>
    <s v="San Francisco"/>
    <x v="1"/>
    <n v="65"/>
    <n v="750"/>
    <x v="63"/>
    <n v="121875"/>
    <n v="0.25"/>
    <x v="1"/>
  </r>
  <r>
    <x v="3"/>
    <n v="1128299"/>
    <x v="166"/>
    <x v="2"/>
    <x v="2"/>
    <s v="San Francisco"/>
    <x v="2"/>
    <n v="65"/>
    <n v="750"/>
    <x v="63"/>
    <n v="195000"/>
    <n v="0.4"/>
    <x v="1"/>
  </r>
  <r>
    <x v="3"/>
    <n v="1128299"/>
    <x v="167"/>
    <x v="2"/>
    <x v="2"/>
    <s v="San Francisco"/>
    <x v="3"/>
    <n v="60"/>
    <n v="650"/>
    <x v="87"/>
    <n v="136500"/>
    <n v="0.35"/>
    <x v="1"/>
  </r>
  <r>
    <x v="3"/>
    <n v="1128299"/>
    <x v="168"/>
    <x v="2"/>
    <x v="2"/>
    <s v="San Francisco"/>
    <x v="4"/>
    <n v="65"/>
    <n v="550"/>
    <x v="88"/>
    <n v="196625.00000000003"/>
    <n v="0.55000000000000004"/>
    <x v="1"/>
  </r>
  <r>
    <x v="3"/>
    <n v="1128299"/>
    <x v="169"/>
    <x v="2"/>
    <x v="2"/>
    <s v="San Francisco"/>
    <x v="5"/>
    <n v="80"/>
    <n v="725"/>
    <x v="89"/>
    <n v="116000"/>
    <n v="0.2"/>
    <x v="1"/>
  </r>
  <r>
    <x v="3"/>
    <n v="1128299"/>
    <x v="170"/>
    <x v="2"/>
    <x v="2"/>
    <s v="San Francisco"/>
    <x v="0"/>
    <n v="60"/>
    <n v="975"/>
    <x v="37"/>
    <n v="234000"/>
    <n v="0.4"/>
    <x v="1"/>
  </r>
  <r>
    <x v="3"/>
    <n v="1128299"/>
    <x v="171"/>
    <x v="2"/>
    <x v="2"/>
    <s v="San Francisco"/>
    <x v="1"/>
    <n v="65"/>
    <n v="825"/>
    <x v="90"/>
    <n v="134062.5"/>
    <n v="0.25"/>
    <x v="1"/>
  </r>
  <r>
    <x v="3"/>
    <n v="1128299"/>
    <x v="172"/>
    <x v="2"/>
    <x v="2"/>
    <s v="San Francisco"/>
    <x v="2"/>
    <n v="65"/>
    <n v="825"/>
    <x v="90"/>
    <n v="214500"/>
    <n v="0.4"/>
    <x v="1"/>
  </r>
  <r>
    <x v="3"/>
    <n v="1128299"/>
    <x v="173"/>
    <x v="2"/>
    <x v="2"/>
    <s v="San Francisco"/>
    <x v="3"/>
    <n v="60"/>
    <n v="700"/>
    <x v="81"/>
    <n v="147000"/>
    <n v="0.35"/>
    <x v="1"/>
  </r>
  <r>
    <x v="3"/>
    <n v="1128299"/>
    <x v="174"/>
    <x v="2"/>
    <x v="2"/>
    <s v="San Francisco"/>
    <x v="4"/>
    <n v="65"/>
    <n v="575"/>
    <x v="91"/>
    <n v="205562.50000000003"/>
    <n v="0.55000000000000004"/>
    <x v="1"/>
  </r>
  <r>
    <x v="3"/>
    <n v="1128299"/>
    <x v="175"/>
    <x v="2"/>
    <x v="2"/>
    <s v="San Francisco"/>
    <x v="5"/>
    <n v="80"/>
    <n v="875"/>
    <x v="30"/>
    <n v="140000"/>
    <n v="0.2"/>
    <x v="1"/>
  </r>
  <r>
    <x v="3"/>
    <n v="1128299"/>
    <x v="176"/>
    <x v="2"/>
    <x v="2"/>
    <s v="San Francisco"/>
    <x v="0"/>
    <n v="60"/>
    <n v="1025"/>
    <x v="92"/>
    <n v="215250.00000000003"/>
    <n v="0.35000000000000003"/>
    <x v="1"/>
  </r>
  <r>
    <x v="3"/>
    <n v="1128299"/>
    <x v="177"/>
    <x v="2"/>
    <x v="2"/>
    <s v="San Francisco"/>
    <x v="1"/>
    <n v="65"/>
    <n v="875"/>
    <x v="29"/>
    <n v="113750"/>
    <n v="0.2"/>
    <x v="1"/>
  </r>
  <r>
    <x v="3"/>
    <n v="1128299"/>
    <x v="178"/>
    <x v="2"/>
    <x v="2"/>
    <s v="San Francisco"/>
    <x v="2"/>
    <n v="65"/>
    <n v="825"/>
    <x v="90"/>
    <n v="187687.50000000003"/>
    <n v="0.35000000000000003"/>
    <x v="1"/>
  </r>
  <r>
    <x v="3"/>
    <n v="1128299"/>
    <x v="179"/>
    <x v="2"/>
    <x v="2"/>
    <s v="San Francisco"/>
    <x v="3"/>
    <n v="60"/>
    <n v="725"/>
    <x v="93"/>
    <n v="130500"/>
    <n v="0.3"/>
    <x v="1"/>
  </r>
  <r>
    <x v="3"/>
    <n v="1128299"/>
    <x v="180"/>
    <x v="2"/>
    <x v="2"/>
    <s v="San Francisco"/>
    <x v="4"/>
    <n v="65"/>
    <n v="775"/>
    <x v="94"/>
    <n v="251875"/>
    <n v="0.5"/>
    <x v="1"/>
  </r>
  <r>
    <x v="3"/>
    <n v="1128299"/>
    <x v="181"/>
    <x v="2"/>
    <x v="2"/>
    <s v="San Francisco"/>
    <x v="5"/>
    <n v="80"/>
    <n v="775"/>
    <x v="95"/>
    <n v="93000.000000000015"/>
    <n v="0.15000000000000002"/>
    <x v="1"/>
  </r>
  <r>
    <x v="3"/>
    <n v="1128299"/>
    <x v="182"/>
    <x v="2"/>
    <x v="2"/>
    <s v="San Francisco"/>
    <x v="0"/>
    <n v="65"/>
    <n v="975"/>
    <x v="96"/>
    <n v="221812.50000000003"/>
    <n v="0.35000000000000003"/>
    <x v="1"/>
  </r>
  <r>
    <x v="3"/>
    <n v="1128299"/>
    <x v="183"/>
    <x v="2"/>
    <x v="2"/>
    <s v="San Francisco"/>
    <x v="1"/>
    <n v="70"/>
    <n v="925"/>
    <x v="97"/>
    <n v="129500"/>
    <n v="0.2"/>
    <x v="1"/>
  </r>
  <r>
    <x v="3"/>
    <n v="1128299"/>
    <x v="184"/>
    <x v="2"/>
    <x v="2"/>
    <s v="San Francisco"/>
    <x v="2"/>
    <n v="65"/>
    <n v="800"/>
    <x v="98"/>
    <n v="182000.00000000003"/>
    <n v="0.35000000000000003"/>
    <x v="1"/>
  </r>
  <r>
    <x v="3"/>
    <n v="1128299"/>
    <x v="185"/>
    <x v="2"/>
    <x v="2"/>
    <s v="San Francisco"/>
    <x v="3"/>
    <n v="65"/>
    <n v="750"/>
    <x v="63"/>
    <n v="146250"/>
    <n v="0.3"/>
    <x v="1"/>
  </r>
  <r>
    <x v="3"/>
    <n v="1128299"/>
    <x v="186"/>
    <x v="2"/>
    <x v="2"/>
    <s v="San Francisco"/>
    <x v="4"/>
    <n v="75"/>
    <n v="750"/>
    <x v="99"/>
    <n v="281250"/>
    <n v="0.5"/>
    <x v="1"/>
  </r>
  <r>
    <x v="3"/>
    <n v="1128299"/>
    <x v="187"/>
    <x v="2"/>
    <x v="2"/>
    <s v="San Francisco"/>
    <x v="5"/>
    <n v="80"/>
    <n v="725"/>
    <x v="89"/>
    <n v="87000.000000000015"/>
    <n v="0.15000000000000002"/>
    <x v="1"/>
  </r>
  <r>
    <x v="3"/>
    <n v="1128299"/>
    <x v="188"/>
    <x v="2"/>
    <x v="2"/>
    <s v="San Francisco"/>
    <x v="0"/>
    <n v="55.000000000000007"/>
    <n v="925"/>
    <x v="16"/>
    <n v="152625.00000000003"/>
    <n v="0.30000000000000004"/>
    <x v="1"/>
  </r>
  <r>
    <x v="3"/>
    <n v="1128299"/>
    <x v="189"/>
    <x v="2"/>
    <x v="2"/>
    <s v="San Francisco"/>
    <x v="1"/>
    <n v="60.000000000000007"/>
    <n v="925"/>
    <x v="100"/>
    <n v="83250.000000000015"/>
    <n v="0.15"/>
    <x v="1"/>
  </r>
  <r>
    <x v="3"/>
    <n v="1128299"/>
    <x v="190"/>
    <x v="2"/>
    <x v="2"/>
    <s v="San Francisco"/>
    <x v="2"/>
    <n v="55.000000000000007"/>
    <n v="775"/>
    <x v="101"/>
    <n v="127875.00000000004"/>
    <n v="0.30000000000000004"/>
    <x v="1"/>
  </r>
  <r>
    <x v="3"/>
    <n v="1128299"/>
    <x v="191"/>
    <x v="2"/>
    <x v="2"/>
    <s v="San Francisco"/>
    <x v="3"/>
    <n v="55.000000000000007"/>
    <n v="725"/>
    <x v="102"/>
    <n v="99687.5"/>
    <n v="0.24999999999999997"/>
    <x v="1"/>
  </r>
  <r>
    <x v="3"/>
    <n v="1128299"/>
    <x v="192"/>
    <x v="2"/>
    <x v="2"/>
    <s v="San Francisco"/>
    <x v="4"/>
    <n v="65"/>
    <n v="725"/>
    <x v="84"/>
    <n v="212062.50000000003"/>
    <n v="0.45000000000000007"/>
    <x v="1"/>
  </r>
  <r>
    <x v="3"/>
    <n v="1128299"/>
    <x v="193"/>
    <x v="2"/>
    <x v="2"/>
    <s v="San Francisco"/>
    <x v="5"/>
    <n v="70"/>
    <n v="775"/>
    <x v="103"/>
    <n v="54250"/>
    <n v="0.1"/>
    <x v="1"/>
  </r>
  <r>
    <x v="3"/>
    <n v="1128299"/>
    <x v="194"/>
    <x v="2"/>
    <x v="2"/>
    <s v="San Francisco"/>
    <x v="0"/>
    <n v="55.000000000000007"/>
    <n v="875"/>
    <x v="104"/>
    <n v="144375.00000000003"/>
    <n v="0.30000000000000004"/>
    <x v="1"/>
  </r>
  <r>
    <x v="3"/>
    <n v="1128299"/>
    <x v="195"/>
    <x v="2"/>
    <x v="2"/>
    <s v="San Francisco"/>
    <x v="1"/>
    <n v="60.000000000000007"/>
    <n v="875"/>
    <x v="105"/>
    <n v="78750.000000000015"/>
    <n v="0.15"/>
    <x v="1"/>
  </r>
  <r>
    <x v="3"/>
    <n v="1128299"/>
    <x v="196"/>
    <x v="2"/>
    <x v="2"/>
    <s v="San Francisco"/>
    <x v="2"/>
    <n v="55.000000000000007"/>
    <n v="700"/>
    <x v="106"/>
    <n v="115500.00000000003"/>
    <n v="0.30000000000000004"/>
    <x v="1"/>
  </r>
  <r>
    <x v="3"/>
    <n v="1128299"/>
    <x v="197"/>
    <x v="2"/>
    <x v="2"/>
    <s v="San Francisco"/>
    <x v="3"/>
    <n v="55.000000000000007"/>
    <n v="675"/>
    <x v="107"/>
    <n v="92812.5"/>
    <n v="0.24999999999999997"/>
    <x v="1"/>
  </r>
  <r>
    <x v="3"/>
    <n v="1128299"/>
    <x v="198"/>
    <x v="2"/>
    <x v="2"/>
    <s v="San Francisco"/>
    <x v="4"/>
    <n v="65"/>
    <n v="650"/>
    <x v="108"/>
    <n v="190125.00000000003"/>
    <n v="0.45000000000000007"/>
    <x v="1"/>
  </r>
  <r>
    <x v="3"/>
    <n v="1128299"/>
    <x v="199"/>
    <x v="2"/>
    <x v="2"/>
    <s v="San Francisco"/>
    <x v="5"/>
    <n v="70"/>
    <n v="700"/>
    <x v="109"/>
    <n v="49000"/>
    <n v="0.1"/>
    <x v="1"/>
  </r>
  <r>
    <x v="3"/>
    <n v="1128299"/>
    <x v="200"/>
    <x v="2"/>
    <x v="2"/>
    <s v="San Francisco"/>
    <x v="0"/>
    <n v="55.000000000000007"/>
    <n v="875"/>
    <x v="104"/>
    <n v="144375.00000000003"/>
    <n v="0.30000000000000004"/>
    <x v="1"/>
  </r>
  <r>
    <x v="3"/>
    <n v="1128299"/>
    <x v="201"/>
    <x v="2"/>
    <x v="2"/>
    <s v="San Francisco"/>
    <x v="1"/>
    <n v="60.000000000000007"/>
    <n v="875"/>
    <x v="105"/>
    <n v="78750.000000000015"/>
    <n v="0.15"/>
    <x v="1"/>
  </r>
  <r>
    <x v="3"/>
    <n v="1128299"/>
    <x v="202"/>
    <x v="2"/>
    <x v="2"/>
    <s v="San Francisco"/>
    <x v="2"/>
    <n v="55.000000000000007"/>
    <n v="725"/>
    <x v="102"/>
    <n v="119625.00000000003"/>
    <n v="0.30000000000000004"/>
    <x v="1"/>
  </r>
  <r>
    <x v="3"/>
    <n v="1128299"/>
    <x v="203"/>
    <x v="2"/>
    <x v="2"/>
    <s v="San Francisco"/>
    <x v="3"/>
    <n v="55.000000000000007"/>
    <n v="700"/>
    <x v="106"/>
    <n v="96250"/>
    <n v="0.24999999999999997"/>
    <x v="1"/>
  </r>
  <r>
    <x v="3"/>
    <n v="1128299"/>
    <x v="204"/>
    <x v="2"/>
    <x v="2"/>
    <s v="San Francisco"/>
    <x v="4"/>
    <n v="65"/>
    <n v="650"/>
    <x v="108"/>
    <n v="190125.00000000003"/>
    <n v="0.45000000000000007"/>
    <x v="1"/>
  </r>
  <r>
    <x v="3"/>
    <n v="1128299"/>
    <x v="205"/>
    <x v="2"/>
    <x v="2"/>
    <s v="San Francisco"/>
    <x v="5"/>
    <n v="70"/>
    <n v="775"/>
    <x v="103"/>
    <n v="54250"/>
    <n v="0.1"/>
    <x v="1"/>
  </r>
  <r>
    <x v="3"/>
    <n v="1128299"/>
    <x v="206"/>
    <x v="2"/>
    <x v="2"/>
    <s v="San Francisco"/>
    <x v="0"/>
    <n v="55.000000000000007"/>
    <n v="975"/>
    <x v="32"/>
    <n v="160875.00000000006"/>
    <n v="0.30000000000000004"/>
    <x v="1"/>
  </r>
  <r>
    <x v="3"/>
    <n v="1128299"/>
    <x v="207"/>
    <x v="2"/>
    <x v="2"/>
    <s v="San Francisco"/>
    <x v="1"/>
    <n v="60.000000000000007"/>
    <n v="975"/>
    <x v="110"/>
    <n v="87750.000000000015"/>
    <n v="0.15"/>
    <x v="1"/>
  </r>
  <r>
    <x v="3"/>
    <n v="1128299"/>
    <x v="208"/>
    <x v="2"/>
    <x v="2"/>
    <s v="San Francisco"/>
    <x v="2"/>
    <n v="55.000000000000007"/>
    <n v="775"/>
    <x v="101"/>
    <n v="127875.00000000004"/>
    <n v="0.30000000000000004"/>
    <x v="1"/>
  </r>
  <r>
    <x v="3"/>
    <n v="1128299"/>
    <x v="209"/>
    <x v="2"/>
    <x v="2"/>
    <s v="San Francisco"/>
    <x v="3"/>
    <n v="55.000000000000007"/>
    <n v="775"/>
    <x v="101"/>
    <n v="106562.5"/>
    <n v="0.24999999999999997"/>
    <x v="1"/>
  </r>
  <r>
    <x v="3"/>
    <n v="1128299"/>
    <x v="210"/>
    <x v="2"/>
    <x v="2"/>
    <s v="San Francisco"/>
    <x v="4"/>
    <n v="65"/>
    <n v="700"/>
    <x v="111"/>
    <n v="204750.00000000003"/>
    <n v="0.45000000000000007"/>
    <x v="1"/>
  </r>
  <r>
    <x v="3"/>
    <n v="1128299"/>
    <x v="211"/>
    <x v="2"/>
    <x v="2"/>
    <s v="San Francisco"/>
    <x v="5"/>
    <n v="70"/>
    <n v="800"/>
    <x v="86"/>
    <n v="56000"/>
    <n v="0.1"/>
    <x v="1"/>
  </r>
  <r>
    <x v="4"/>
    <n v="1189833"/>
    <x v="212"/>
    <x v="2"/>
    <x v="2"/>
    <s v="San Francisco"/>
    <x v="0"/>
    <n v="35"/>
    <n v="700"/>
    <x v="40"/>
    <n v="98000"/>
    <n v="0.4"/>
    <x v="1"/>
  </r>
  <r>
    <x v="4"/>
    <n v="1189833"/>
    <x v="213"/>
    <x v="2"/>
    <x v="2"/>
    <s v="San Francisco"/>
    <x v="1"/>
    <n v="45"/>
    <n v="700"/>
    <x v="39"/>
    <n v="78750"/>
    <n v="0.25"/>
    <x v="1"/>
  </r>
  <r>
    <x v="4"/>
    <n v="1189833"/>
    <x v="214"/>
    <x v="2"/>
    <x v="2"/>
    <s v="San Francisco"/>
    <x v="2"/>
    <n v="45"/>
    <n v="700"/>
    <x v="39"/>
    <n v="126000"/>
    <n v="0.4"/>
    <x v="1"/>
  </r>
  <r>
    <x v="4"/>
    <n v="1189833"/>
    <x v="215"/>
    <x v="2"/>
    <x v="2"/>
    <s v="San Francisco"/>
    <x v="3"/>
    <n v="45"/>
    <n v="550"/>
    <x v="112"/>
    <n v="86625"/>
    <n v="0.35"/>
    <x v="1"/>
  </r>
  <r>
    <x v="4"/>
    <n v="1189833"/>
    <x v="216"/>
    <x v="2"/>
    <x v="2"/>
    <s v="Los Angeles"/>
    <x v="4"/>
    <n v="50"/>
    <n v="500"/>
    <x v="53"/>
    <n v="137500"/>
    <n v="0.55000000000000004"/>
    <x v="1"/>
  </r>
  <r>
    <x v="4"/>
    <n v="1189833"/>
    <x v="217"/>
    <x v="2"/>
    <x v="2"/>
    <s v="Los Angeles"/>
    <x v="5"/>
    <n v="45"/>
    <n v="700"/>
    <x v="39"/>
    <n v="63000"/>
    <n v="0.2"/>
    <x v="1"/>
  </r>
  <r>
    <x v="4"/>
    <n v="1189833"/>
    <x v="218"/>
    <x v="2"/>
    <x v="2"/>
    <s v="Los Angeles"/>
    <x v="0"/>
    <n v="35"/>
    <n v="750"/>
    <x v="47"/>
    <n v="105000"/>
    <n v="0.4"/>
    <x v="1"/>
  </r>
  <r>
    <x v="4"/>
    <n v="1189833"/>
    <x v="219"/>
    <x v="2"/>
    <x v="2"/>
    <s v="Los Angeles"/>
    <x v="1"/>
    <n v="45"/>
    <n v="650"/>
    <x v="61"/>
    <n v="73125"/>
    <n v="0.25"/>
    <x v="1"/>
  </r>
  <r>
    <x v="4"/>
    <n v="1189833"/>
    <x v="220"/>
    <x v="2"/>
    <x v="2"/>
    <s v="Los Angeles"/>
    <x v="2"/>
    <n v="45"/>
    <n v="675"/>
    <x v="113"/>
    <n v="121500"/>
    <n v="0.4"/>
    <x v="1"/>
  </r>
  <r>
    <x v="4"/>
    <n v="1189833"/>
    <x v="221"/>
    <x v="2"/>
    <x v="2"/>
    <s v="Los Angeles"/>
    <x v="3"/>
    <n v="45"/>
    <n v="525"/>
    <x v="44"/>
    <n v="82687.5"/>
    <n v="0.35"/>
    <x v="1"/>
  </r>
  <r>
    <x v="4"/>
    <n v="1189833"/>
    <x v="222"/>
    <x v="2"/>
    <x v="2"/>
    <s v="Los Angeles"/>
    <x v="4"/>
    <n v="50"/>
    <n v="450"/>
    <x v="38"/>
    <n v="123750.00000000001"/>
    <n v="0.55000000000000004"/>
    <x v="1"/>
  </r>
  <r>
    <x v="4"/>
    <n v="1189833"/>
    <x v="223"/>
    <x v="2"/>
    <x v="2"/>
    <s v="Los Angeles"/>
    <x v="5"/>
    <n v="45"/>
    <n v="650"/>
    <x v="61"/>
    <n v="58500"/>
    <n v="0.2"/>
    <x v="1"/>
  </r>
  <r>
    <x v="4"/>
    <n v="1189833"/>
    <x v="224"/>
    <x v="2"/>
    <x v="2"/>
    <s v="Los Angeles"/>
    <x v="0"/>
    <n v="35"/>
    <n v="800"/>
    <x v="58"/>
    <n v="112000"/>
    <n v="0.4"/>
    <x v="1"/>
  </r>
  <r>
    <x v="4"/>
    <n v="1189833"/>
    <x v="225"/>
    <x v="2"/>
    <x v="2"/>
    <s v="Los Angeles"/>
    <x v="1"/>
    <n v="45"/>
    <n v="650"/>
    <x v="61"/>
    <n v="73125"/>
    <n v="0.25"/>
    <x v="1"/>
  </r>
  <r>
    <x v="4"/>
    <n v="1189833"/>
    <x v="226"/>
    <x v="2"/>
    <x v="2"/>
    <s v="Los Angeles"/>
    <x v="2"/>
    <n v="45"/>
    <n v="650"/>
    <x v="61"/>
    <n v="117000"/>
    <n v="0.4"/>
    <x v="1"/>
  </r>
  <r>
    <x v="4"/>
    <n v="1189833"/>
    <x v="227"/>
    <x v="2"/>
    <x v="2"/>
    <s v="Los Angeles"/>
    <x v="3"/>
    <n v="45"/>
    <n v="550"/>
    <x v="112"/>
    <n v="86625"/>
    <n v="0.35"/>
    <x v="1"/>
  </r>
  <r>
    <x v="4"/>
    <n v="1189833"/>
    <x v="228"/>
    <x v="2"/>
    <x v="2"/>
    <s v="Los Angeles"/>
    <x v="4"/>
    <n v="50"/>
    <n v="425"/>
    <x v="42"/>
    <n v="116875.00000000001"/>
    <n v="0.55000000000000004"/>
    <x v="1"/>
  </r>
  <r>
    <x v="4"/>
    <n v="1189833"/>
    <x v="229"/>
    <x v="2"/>
    <x v="2"/>
    <s v="Los Angeles"/>
    <x v="5"/>
    <n v="45"/>
    <n v="625"/>
    <x v="66"/>
    <n v="56250"/>
    <n v="0.2"/>
    <x v="1"/>
  </r>
  <r>
    <x v="4"/>
    <n v="1189833"/>
    <x v="230"/>
    <x v="2"/>
    <x v="2"/>
    <s v="Los Angeles"/>
    <x v="0"/>
    <n v="45"/>
    <n v="800"/>
    <x v="11"/>
    <n v="144000"/>
    <n v="0.4"/>
    <x v="1"/>
  </r>
  <r>
    <x v="4"/>
    <n v="1189833"/>
    <x v="231"/>
    <x v="2"/>
    <x v="2"/>
    <s v="Los Angeles"/>
    <x v="1"/>
    <n v="50"/>
    <n v="600"/>
    <x v="60"/>
    <n v="75000"/>
    <n v="0.25"/>
    <x v="1"/>
  </r>
  <r>
    <x v="4"/>
    <n v="1189833"/>
    <x v="232"/>
    <x v="2"/>
    <x v="2"/>
    <s v="Los Angeles"/>
    <x v="2"/>
    <n v="50"/>
    <n v="625"/>
    <x v="65"/>
    <n v="125000"/>
    <n v="0.4"/>
    <x v="1"/>
  </r>
  <r>
    <x v="4"/>
    <n v="1189833"/>
    <x v="233"/>
    <x v="2"/>
    <x v="2"/>
    <s v="Los Angeles"/>
    <x v="3"/>
    <n v="45"/>
    <n v="525"/>
    <x v="44"/>
    <n v="82687.5"/>
    <n v="0.35"/>
    <x v="1"/>
  </r>
  <r>
    <x v="4"/>
    <n v="1189833"/>
    <x v="234"/>
    <x v="2"/>
    <x v="2"/>
    <s v="Los Angeles"/>
    <x v="4"/>
    <n v="50"/>
    <n v="425"/>
    <x v="42"/>
    <n v="116875.00000000001"/>
    <n v="0.55000000000000004"/>
    <x v="1"/>
  </r>
  <r>
    <x v="4"/>
    <n v="1189833"/>
    <x v="235"/>
    <x v="2"/>
    <x v="2"/>
    <s v="Los Angeles"/>
    <x v="5"/>
    <n v="65"/>
    <n v="600"/>
    <x v="87"/>
    <n v="78000"/>
    <n v="0.2"/>
    <x v="1"/>
  </r>
  <r>
    <x v="4"/>
    <n v="1189833"/>
    <x v="236"/>
    <x v="2"/>
    <x v="2"/>
    <s v="Los Angeles"/>
    <x v="0"/>
    <n v="45"/>
    <n v="800"/>
    <x v="11"/>
    <n v="144000"/>
    <n v="0.4"/>
    <x v="1"/>
  </r>
  <r>
    <x v="4"/>
    <n v="1189833"/>
    <x v="237"/>
    <x v="2"/>
    <x v="2"/>
    <s v="Los Angeles"/>
    <x v="1"/>
    <n v="50"/>
    <n v="650"/>
    <x v="82"/>
    <n v="81250"/>
    <n v="0.25"/>
    <x v="1"/>
  </r>
  <r>
    <x v="4"/>
    <n v="1189833"/>
    <x v="238"/>
    <x v="2"/>
    <x v="2"/>
    <s v="Los Angeles"/>
    <x v="2"/>
    <n v="50"/>
    <n v="650"/>
    <x v="82"/>
    <n v="130000"/>
    <n v="0.4"/>
    <x v="1"/>
  </r>
  <r>
    <x v="4"/>
    <n v="1189833"/>
    <x v="239"/>
    <x v="2"/>
    <x v="2"/>
    <s v="Los Angeles"/>
    <x v="3"/>
    <n v="45"/>
    <n v="550"/>
    <x v="112"/>
    <n v="86625"/>
    <n v="0.35"/>
    <x v="1"/>
  </r>
  <r>
    <x v="4"/>
    <n v="1189833"/>
    <x v="240"/>
    <x v="2"/>
    <x v="2"/>
    <s v="Los Angeles"/>
    <x v="4"/>
    <n v="50"/>
    <n v="450"/>
    <x v="38"/>
    <n v="123750.00000000001"/>
    <n v="0.55000000000000004"/>
    <x v="1"/>
  </r>
  <r>
    <x v="4"/>
    <n v="1189833"/>
    <x v="241"/>
    <x v="2"/>
    <x v="2"/>
    <s v="Los Angeles"/>
    <x v="5"/>
    <n v="65"/>
    <n v="625"/>
    <x v="114"/>
    <n v="81250"/>
    <n v="0.2"/>
    <x v="1"/>
  </r>
  <r>
    <x v="4"/>
    <n v="1189833"/>
    <x v="242"/>
    <x v="2"/>
    <x v="2"/>
    <s v="Los Angeles"/>
    <x v="0"/>
    <n v="45"/>
    <n v="900"/>
    <x v="71"/>
    <n v="162000"/>
    <n v="0.4"/>
    <x v="1"/>
  </r>
  <r>
    <x v="4"/>
    <n v="1189833"/>
    <x v="243"/>
    <x v="2"/>
    <x v="2"/>
    <s v="Los Angeles"/>
    <x v="1"/>
    <n v="50"/>
    <n v="750"/>
    <x v="68"/>
    <n v="93750"/>
    <n v="0.25"/>
    <x v="1"/>
  </r>
  <r>
    <x v="4"/>
    <n v="1189833"/>
    <x v="244"/>
    <x v="2"/>
    <x v="2"/>
    <s v="Los Angeles"/>
    <x v="2"/>
    <n v="50"/>
    <n v="750"/>
    <x v="68"/>
    <n v="150000"/>
    <n v="0.4"/>
    <x v="1"/>
  </r>
  <r>
    <x v="4"/>
    <n v="1189833"/>
    <x v="245"/>
    <x v="2"/>
    <x v="2"/>
    <s v="Los Angeles"/>
    <x v="3"/>
    <n v="45"/>
    <n v="625"/>
    <x v="66"/>
    <n v="98437.5"/>
    <n v="0.35"/>
    <x v="1"/>
  </r>
  <r>
    <x v="4"/>
    <n v="1189833"/>
    <x v="246"/>
    <x v="2"/>
    <x v="2"/>
    <s v="Los Angeles"/>
    <x v="4"/>
    <n v="50"/>
    <n v="500"/>
    <x v="53"/>
    <n v="137500"/>
    <n v="0.55000000000000004"/>
    <x v="1"/>
  </r>
  <r>
    <x v="4"/>
    <n v="1189833"/>
    <x v="247"/>
    <x v="2"/>
    <x v="2"/>
    <s v="Los Angeles"/>
    <x v="5"/>
    <n v="65"/>
    <n v="800"/>
    <x v="98"/>
    <n v="104000"/>
    <n v="0.2"/>
    <x v="1"/>
  </r>
  <r>
    <x v="4"/>
    <n v="1189833"/>
    <x v="248"/>
    <x v="2"/>
    <x v="2"/>
    <s v="Los Angeles"/>
    <x v="0"/>
    <n v="45"/>
    <n v="950"/>
    <x v="59"/>
    <n v="171000"/>
    <n v="0.4"/>
    <x v="1"/>
  </r>
  <r>
    <x v="4"/>
    <n v="1189833"/>
    <x v="249"/>
    <x v="2"/>
    <x v="2"/>
    <s v="Los Angeles"/>
    <x v="1"/>
    <n v="50"/>
    <n v="800"/>
    <x v="2"/>
    <n v="100000"/>
    <n v="0.25"/>
    <x v="1"/>
  </r>
  <r>
    <x v="4"/>
    <n v="1189833"/>
    <x v="250"/>
    <x v="2"/>
    <x v="2"/>
    <s v="Los Angeles"/>
    <x v="2"/>
    <n v="50"/>
    <n v="750"/>
    <x v="68"/>
    <n v="150000"/>
    <n v="0.4"/>
    <x v="1"/>
  </r>
  <r>
    <x v="4"/>
    <n v="1189833"/>
    <x v="251"/>
    <x v="2"/>
    <x v="2"/>
    <s v="Los Angeles"/>
    <x v="3"/>
    <n v="45"/>
    <n v="650"/>
    <x v="61"/>
    <n v="102375"/>
    <n v="0.35"/>
    <x v="1"/>
  </r>
  <r>
    <x v="4"/>
    <n v="1189833"/>
    <x v="252"/>
    <x v="2"/>
    <x v="2"/>
    <s v="Los Angeles"/>
    <x v="4"/>
    <n v="50"/>
    <n v="700"/>
    <x v="48"/>
    <n v="192500.00000000003"/>
    <n v="0.55000000000000004"/>
    <x v="1"/>
  </r>
  <r>
    <x v="4"/>
    <n v="1189833"/>
    <x v="253"/>
    <x v="2"/>
    <x v="2"/>
    <s v="Los Angeles"/>
    <x v="5"/>
    <n v="65"/>
    <n v="700"/>
    <x v="111"/>
    <n v="91000"/>
    <n v="0.2"/>
    <x v="1"/>
  </r>
  <r>
    <x v="4"/>
    <n v="1189833"/>
    <x v="254"/>
    <x v="2"/>
    <x v="2"/>
    <s v="Los Angeles"/>
    <x v="0"/>
    <n v="50"/>
    <n v="900"/>
    <x v="6"/>
    <n v="180000"/>
    <n v="0.4"/>
    <x v="1"/>
  </r>
  <r>
    <x v="4"/>
    <n v="1189833"/>
    <x v="255"/>
    <x v="2"/>
    <x v="2"/>
    <s v="Los Angeles"/>
    <x v="1"/>
    <n v="55.000000000000007"/>
    <n v="850"/>
    <x v="67"/>
    <n v="116875.00000000001"/>
    <n v="0.25"/>
    <x v="1"/>
  </r>
  <r>
    <x v="4"/>
    <n v="1189833"/>
    <x v="256"/>
    <x v="2"/>
    <x v="2"/>
    <s v="Los Angeles"/>
    <x v="2"/>
    <n v="50"/>
    <n v="725"/>
    <x v="78"/>
    <n v="145000"/>
    <n v="0.4"/>
    <x v="1"/>
  </r>
  <r>
    <x v="4"/>
    <n v="1189833"/>
    <x v="257"/>
    <x v="2"/>
    <x v="2"/>
    <s v="Los Angeles"/>
    <x v="3"/>
    <n v="50"/>
    <n v="675"/>
    <x v="73"/>
    <n v="118124.99999999999"/>
    <n v="0.35"/>
    <x v="1"/>
  </r>
  <r>
    <x v="4"/>
    <n v="1189833"/>
    <x v="258"/>
    <x v="2"/>
    <x v="2"/>
    <s v="Los Angeles"/>
    <x v="4"/>
    <n v="60"/>
    <n v="675"/>
    <x v="71"/>
    <n v="222750.00000000003"/>
    <n v="0.55000000000000004"/>
    <x v="1"/>
  </r>
  <r>
    <x v="4"/>
    <n v="1189833"/>
    <x v="259"/>
    <x v="2"/>
    <x v="2"/>
    <s v="Los Angeles"/>
    <x v="5"/>
    <n v="65"/>
    <n v="650"/>
    <x v="108"/>
    <n v="84500"/>
    <n v="0.2"/>
    <x v="1"/>
  </r>
  <r>
    <x v="4"/>
    <n v="1189833"/>
    <x v="260"/>
    <x v="2"/>
    <x v="2"/>
    <s v="Los Angeles"/>
    <x v="0"/>
    <n v="50"/>
    <n v="850"/>
    <x v="17"/>
    <n v="170000"/>
    <n v="0.4"/>
    <x v="1"/>
  </r>
  <r>
    <x v="4"/>
    <n v="1189833"/>
    <x v="261"/>
    <x v="2"/>
    <x v="2"/>
    <s v="Los Angeles"/>
    <x v="1"/>
    <n v="55.000000000000007"/>
    <n v="850"/>
    <x v="67"/>
    <n v="116875.00000000001"/>
    <n v="0.25"/>
    <x v="1"/>
  </r>
  <r>
    <x v="4"/>
    <n v="1189833"/>
    <x v="262"/>
    <x v="2"/>
    <x v="2"/>
    <s v="Los Angeles"/>
    <x v="2"/>
    <n v="50"/>
    <n v="700"/>
    <x v="48"/>
    <n v="140000"/>
    <n v="0.4"/>
    <x v="1"/>
  </r>
  <r>
    <x v="4"/>
    <n v="1189833"/>
    <x v="263"/>
    <x v="2"/>
    <x v="2"/>
    <s v="Los Angeles"/>
    <x v="3"/>
    <n v="50"/>
    <n v="650"/>
    <x v="82"/>
    <n v="113750"/>
    <n v="0.35"/>
    <x v="1"/>
  </r>
  <r>
    <x v="4"/>
    <n v="1189833"/>
    <x v="264"/>
    <x v="2"/>
    <x v="2"/>
    <s v="Los Angeles"/>
    <x v="4"/>
    <n v="60"/>
    <n v="650"/>
    <x v="87"/>
    <n v="214500.00000000003"/>
    <n v="0.55000000000000004"/>
    <x v="1"/>
  </r>
  <r>
    <x v="4"/>
    <n v="1189833"/>
    <x v="265"/>
    <x v="2"/>
    <x v="2"/>
    <s v="Los Angeles"/>
    <x v="5"/>
    <n v="65"/>
    <n v="700"/>
    <x v="111"/>
    <n v="91000"/>
    <n v="0.2"/>
    <x v="1"/>
  </r>
  <r>
    <x v="4"/>
    <n v="1189833"/>
    <x v="266"/>
    <x v="2"/>
    <x v="2"/>
    <s v="Los Angeles"/>
    <x v="0"/>
    <n v="50"/>
    <n v="800"/>
    <x v="2"/>
    <n v="160000"/>
    <n v="0.4"/>
    <x v="1"/>
  </r>
  <r>
    <x v="4"/>
    <n v="1189833"/>
    <x v="267"/>
    <x v="2"/>
    <x v="2"/>
    <s v="Los Angeles"/>
    <x v="1"/>
    <n v="55.000000000000007"/>
    <n v="800"/>
    <x v="115"/>
    <n v="110000.00000000001"/>
    <n v="0.25"/>
    <x v="1"/>
  </r>
  <r>
    <x v="4"/>
    <n v="1189833"/>
    <x v="268"/>
    <x v="2"/>
    <x v="2"/>
    <s v="Los Angeles"/>
    <x v="2"/>
    <n v="50"/>
    <n v="650"/>
    <x v="82"/>
    <n v="130000"/>
    <n v="0.4"/>
    <x v="1"/>
  </r>
  <r>
    <x v="4"/>
    <n v="1189833"/>
    <x v="269"/>
    <x v="2"/>
    <x v="2"/>
    <s v="Los Angeles"/>
    <x v="3"/>
    <n v="50"/>
    <n v="625"/>
    <x v="65"/>
    <n v="109375"/>
    <n v="0.35"/>
    <x v="1"/>
  </r>
  <r>
    <x v="4"/>
    <n v="1189833"/>
    <x v="270"/>
    <x v="2"/>
    <x v="2"/>
    <s v="Los Angeles"/>
    <x v="4"/>
    <n v="60"/>
    <n v="600"/>
    <x v="11"/>
    <n v="198000.00000000003"/>
    <n v="0.55000000000000004"/>
    <x v="1"/>
  </r>
  <r>
    <x v="4"/>
    <n v="1189833"/>
    <x v="271"/>
    <x v="2"/>
    <x v="2"/>
    <s v="Los Angeles"/>
    <x v="5"/>
    <n v="65"/>
    <n v="650"/>
    <x v="108"/>
    <n v="84500"/>
    <n v="0.2"/>
    <x v="1"/>
  </r>
  <r>
    <x v="4"/>
    <n v="1189833"/>
    <x v="272"/>
    <x v="2"/>
    <x v="2"/>
    <s v="Los Angeles"/>
    <x v="0"/>
    <n v="50"/>
    <n v="825"/>
    <x v="72"/>
    <n v="165000"/>
    <n v="0.4"/>
    <x v="1"/>
  </r>
  <r>
    <x v="4"/>
    <n v="1189833"/>
    <x v="273"/>
    <x v="2"/>
    <x v="2"/>
    <s v="Los Angeles"/>
    <x v="1"/>
    <n v="55.000000000000007"/>
    <n v="825"/>
    <x v="116"/>
    <n v="113437.50000000001"/>
    <n v="0.25"/>
    <x v="1"/>
  </r>
  <r>
    <x v="4"/>
    <n v="1189833"/>
    <x v="274"/>
    <x v="2"/>
    <x v="2"/>
    <s v="Los Angeles"/>
    <x v="2"/>
    <n v="50"/>
    <n v="675"/>
    <x v="73"/>
    <n v="135000"/>
    <n v="0.4"/>
    <x v="1"/>
  </r>
  <r>
    <x v="4"/>
    <n v="1189833"/>
    <x v="275"/>
    <x v="2"/>
    <x v="2"/>
    <s v="Los Angeles"/>
    <x v="3"/>
    <n v="50"/>
    <n v="650"/>
    <x v="82"/>
    <n v="113750"/>
    <n v="0.35"/>
    <x v="1"/>
  </r>
  <r>
    <x v="4"/>
    <n v="1189833"/>
    <x v="276"/>
    <x v="2"/>
    <x v="2"/>
    <s v="Los Angeles"/>
    <x v="4"/>
    <n v="60"/>
    <n v="600"/>
    <x v="11"/>
    <n v="198000.00000000003"/>
    <n v="0.55000000000000004"/>
    <x v="1"/>
  </r>
  <r>
    <x v="4"/>
    <n v="1189833"/>
    <x v="277"/>
    <x v="2"/>
    <x v="2"/>
    <s v="Los Angeles"/>
    <x v="5"/>
    <n v="65"/>
    <n v="700"/>
    <x v="111"/>
    <n v="91000"/>
    <n v="0.2"/>
    <x v="1"/>
  </r>
  <r>
    <x v="4"/>
    <n v="1189833"/>
    <x v="278"/>
    <x v="2"/>
    <x v="2"/>
    <s v="Los Angeles"/>
    <x v="0"/>
    <n v="50"/>
    <n v="900"/>
    <x v="6"/>
    <n v="180000"/>
    <n v="0.4"/>
    <x v="1"/>
  </r>
  <r>
    <x v="4"/>
    <n v="1189833"/>
    <x v="279"/>
    <x v="2"/>
    <x v="2"/>
    <s v="Los Angeles"/>
    <x v="1"/>
    <n v="55.000000000000007"/>
    <n v="900"/>
    <x v="34"/>
    <n v="123750.00000000001"/>
    <n v="0.25"/>
    <x v="1"/>
  </r>
  <r>
    <x v="4"/>
    <n v="1189833"/>
    <x v="280"/>
    <x v="2"/>
    <x v="2"/>
    <s v="Los Angeles"/>
    <x v="2"/>
    <n v="50"/>
    <n v="700"/>
    <x v="48"/>
    <n v="140000"/>
    <n v="0.4"/>
    <x v="1"/>
  </r>
  <r>
    <x v="4"/>
    <n v="1189833"/>
    <x v="281"/>
    <x v="2"/>
    <x v="2"/>
    <s v="Los Angeles"/>
    <x v="3"/>
    <n v="50"/>
    <n v="700"/>
    <x v="48"/>
    <n v="122499.99999999999"/>
    <n v="0.35"/>
    <x v="1"/>
  </r>
  <r>
    <x v="4"/>
    <n v="1189833"/>
    <x v="282"/>
    <x v="2"/>
    <x v="2"/>
    <s v="Los Angeles"/>
    <x v="4"/>
    <n v="60"/>
    <n v="625"/>
    <x v="68"/>
    <n v="206250.00000000003"/>
    <n v="0.55000000000000004"/>
    <x v="1"/>
  </r>
  <r>
    <x v="4"/>
    <n v="1189833"/>
    <x v="283"/>
    <x v="2"/>
    <x v="2"/>
    <s v="Los Angeles"/>
    <x v="5"/>
    <n v="65"/>
    <n v="725"/>
    <x v="84"/>
    <n v="94250"/>
    <n v="0.2"/>
    <x v="1"/>
  </r>
  <r>
    <x v="0"/>
    <n v="1185732"/>
    <x v="284"/>
    <x v="2"/>
    <x v="2"/>
    <s v="Los Angeles"/>
    <x v="0"/>
    <n v="45"/>
    <n v="475"/>
    <x v="117"/>
    <n v="85500"/>
    <n v="0.4"/>
    <x v="1"/>
  </r>
  <r>
    <x v="0"/>
    <n v="1185732"/>
    <x v="285"/>
    <x v="2"/>
    <x v="2"/>
    <s v="Los Angeles"/>
    <x v="1"/>
    <n v="45"/>
    <n v="275"/>
    <x v="118"/>
    <n v="43312.5"/>
    <n v="0.35"/>
    <x v="1"/>
  </r>
  <r>
    <x v="0"/>
    <n v="1185732"/>
    <x v="286"/>
    <x v="2"/>
    <x v="2"/>
    <s v="Los Angeles"/>
    <x v="2"/>
    <n v="35"/>
    <n v="275"/>
    <x v="119"/>
    <n v="33687.5"/>
    <n v="0.35"/>
    <x v="1"/>
  </r>
  <r>
    <x v="0"/>
    <n v="1185732"/>
    <x v="287"/>
    <x v="2"/>
    <x v="2"/>
    <s v="Los Angeles"/>
    <x v="3"/>
    <n v="40"/>
    <n v="125"/>
    <x v="120"/>
    <n v="20000"/>
    <n v="0.4"/>
    <x v="1"/>
  </r>
  <r>
    <x v="0"/>
    <n v="1185732"/>
    <x v="288"/>
    <x v="3"/>
    <x v="3"/>
    <s v="Chicago"/>
    <x v="4"/>
    <n v="54.999999999999993"/>
    <n v="175"/>
    <x v="121"/>
    <n v="33687.499999999993"/>
    <n v="0.35"/>
    <x v="1"/>
  </r>
  <r>
    <x v="0"/>
    <n v="1185732"/>
    <x v="289"/>
    <x v="3"/>
    <x v="3"/>
    <s v="Chicago"/>
    <x v="5"/>
    <n v="45"/>
    <n v="275"/>
    <x v="118"/>
    <n v="61875"/>
    <n v="0.5"/>
    <x v="1"/>
  </r>
  <r>
    <x v="0"/>
    <n v="1185732"/>
    <x v="290"/>
    <x v="3"/>
    <x v="3"/>
    <s v="Chicago"/>
    <x v="0"/>
    <n v="45"/>
    <n v="525"/>
    <x v="44"/>
    <n v="94500"/>
    <n v="0.4"/>
    <x v="1"/>
  </r>
  <r>
    <x v="0"/>
    <n v="1185732"/>
    <x v="291"/>
    <x v="3"/>
    <x v="3"/>
    <s v="Chicago"/>
    <x v="1"/>
    <n v="45"/>
    <n v="175"/>
    <x v="122"/>
    <n v="27562.5"/>
    <n v="0.35"/>
    <x v="1"/>
  </r>
  <r>
    <x v="0"/>
    <n v="1185732"/>
    <x v="292"/>
    <x v="3"/>
    <x v="3"/>
    <s v="Chicago"/>
    <x v="2"/>
    <n v="35"/>
    <n v="225"/>
    <x v="122"/>
    <n v="27562.5"/>
    <n v="0.35"/>
    <x v="1"/>
  </r>
  <r>
    <x v="0"/>
    <n v="1185732"/>
    <x v="293"/>
    <x v="3"/>
    <x v="3"/>
    <s v="Chicago"/>
    <x v="3"/>
    <n v="40"/>
    <n v="100"/>
    <x v="123"/>
    <n v="16000"/>
    <n v="0.4"/>
    <x v="1"/>
  </r>
  <r>
    <x v="0"/>
    <n v="1185732"/>
    <x v="294"/>
    <x v="3"/>
    <x v="3"/>
    <s v="Chicago"/>
    <x v="4"/>
    <n v="54.999999999999993"/>
    <n v="175"/>
    <x v="121"/>
    <n v="33687.499999999993"/>
    <n v="0.35"/>
    <x v="1"/>
  </r>
  <r>
    <x v="0"/>
    <n v="1185732"/>
    <x v="295"/>
    <x v="3"/>
    <x v="3"/>
    <s v="Chicago"/>
    <x v="5"/>
    <n v="45"/>
    <n v="275"/>
    <x v="118"/>
    <n v="61875"/>
    <n v="0.5"/>
    <x v="1"/>
  </r>
  <r>
    <x v="0"/>
    <n v="1185732"/>
    <x v="296"/>
    <x v="3"/>
    <x v="3"/>
    <s v="Chicago"/>
    <x v="0"/>
    <n v="50"/>
    <n v="495"/>
    <x v="112"/>
    <n v="99000"/>
    <n v="0.4"/>
    <x v="1"/>
  </r>
  <r>
    <x v="0"/>
    <n v="1185732"/>
    <x v="297"/>
    <x v="3"/>
    <x v="3"/>
    <s v="Chicago"/>
    <x v="1"/>
    <n v="50"/>
    <n v="200"/>
    <x v="124"/>
    <n v="35000"/>
    <n v="0.35"/>
    <x v="1"/>
  </r>
  <r>
    <x v="0"/>
    <n v="1185732"/>
    <x v="298"/>
    <x v="3"/>
    <x v="3"/>
    <s v="Chicago"/>
    <x v="2"/>
    <n v="40"/>
    <n v="225"/>
    <x v="125"/>
    <n v="31499.999999999996"/>
    <n v="0.35"/>
    <x v="1"/>
  </r>
  <r>
    <x v="0"/>
    <n v="1185732"/>
    <x v="299"/>
    <x v="3"/>
    <x v="3"/>
    <s v="Chicago"/>
    <x v="3"/>
    <n v="45"/>
    <n v="75"/>
    <x v="126"/>
    <n v="13500"/>
    <n v="0.4"/>
    <x v="1"/>
  </r>
  <r>
    <x v="0"/>
    <n v="1185732"/>
    <x v="300"/>
    <x v="3"/>
    <x v="3"/>
    <s v="Chicago"/>
    <x v="4"/>
    <n v="60"/>
    <n v="125"/>
    <x v="127"/>
    <n v="26250"/>
    <n v="0.35"/>
    <x v="1"/>
  </r>
  <r>
    <x v="0"/>
    <n v="1185732"/>
    <x v="301"/>
    <x v="3"/>
    <x v="3"/>
    <s v="Chicago"/>
    <x v="5"/>
    <n v="50"/>
    <n v="225"/>
    <x v="128"/>
    <n v="56250"/>
    <n v="0.5"/>
    <x v="1"/>
  </r>
  <r>
    <x v="0"/>
    <n v="1185732"/>
    <x v="302"/>
    <x v="3"/>
    <x v="3"/>
    <s v="Chicago"/>
    <x v="0"/>
    <n v="50"/>
    <n v="450"/>
    <x v="38"/>
    <n v="90000"/>
    <n v="0.4"/>
    <x v="1"/>
  </r>
  <r>
    <x v="0"/>
    <n v="1185732"/>
    <x v="303"/>
    <x v="3"/>
    <x v="3"/>
    <s v="Chicago"/>
    <x v="1"/>
    <n v="50"/>
    <n v="150"/>
    <x v="127"/>
    <n v="26250"/>
    <n v="0.35"/>
    <x v="1"/>
  </r>
  <r>
    <x v="0"/>
    <n v="1185732"/>
    <x v="304"/>
    <x v="3"/>
    <x v="3"/>
    <s v="Chicago"/>
    <x v="2"/>
    <n v="40"/>
    <n v="150"/>
    <x v="129"/>
    <n v="21000"/>
    <n v="0.35"/>
    <x v="1"/>
  </r>
  <r>
    <x v="0"/>
    <n v="1185732"/>
    <x v="305"/>
    <x v="3"/>
    <x v="3"/>
    <s v="Chicago"/>
    <x v="3"/>
    <n v="45"/>
    <n v="75"/>
    <x v="126"/>
    <n v="13500"/>
    <n v="0.4"/>
    <x v="1"/>
  </r>
  <r>
    <x v="0"/>
    <n v="1185732"/>
    <x v="306"/>
    <x v="3"/>
    <x v="3"/>
    <s v="Chicago"/>
    <x v="4"/>
    <n v="60"/>
    <n v="100"/>
    <x v="129"/>
    <n v="21000"/>
    <n v="0.35"/>
    <x v="1"/>
  </r>
  <r>
    <x v="0"/>
    <n v="1185732"/>
    <x v="307"/>
    <x v="3"/>
    <x v="3"/>
    <s v="Chicago"/>
    <x v="5"/>
    <n v="50"/>
    <n v="225"/>
    <x v="128"/>
    <n v="56250"/>
    <n v="0.5"/>
    <x v="1"/>
  </r>
  <r>
    <x v="0"/>
    <n v="1185732"/>
    <x v="308"/>
    <x v="3"/>
    <x v="3"/>
    <s v="Chicago"/>
    <x v="0"/>
    <n v="60"/>
    <n v="495"/>
    <x v="130"/>
    <n v="118800"/>
    <n v="0.4"/>
    <x v="1"/>
  </r>
  <r>
    <x v="0"/>
    <n v="1185732"/>
    <x v="309"/>
    <x v="3"/>
    <x v="3"/>
    <s v="Chicago"/>
    <x v="1"/>
    <n v="55.000000000000007"/>
    <n v="200"/>
    <x v="131"/>
    <n v="38500"/>
    <n v="0.35"/>
    <x v="1"/>
  </r>
  <r>
    <x v="0"/>
    <n v="1185732"/>
    <x v="310"/>
    <x v="3"/>
    <x v="3"/>
    <s v="Chicago"/>
    <x v="2"/>
    <n v="50"/>
    <n v="175"/>
    <x v="132"/>
    <n v="30624.999999999996"/>
    <n v="0.35"/>
    <x v="1"/>
  </r>
  <r>
    <x v="0"/>
    <n v="1185732"/>
    <x v="311"/>
    <x v="3"/>
    <x v="3"/>
    <s v="Chicago"/>
    <x v="3"/>
    <n v="50"/>
    <n v="100"/>
    <x v="120"/>
    <n v="20000"/>
    <n v="0.4"/>
    <x v="1"/>
  </r>
  <r>
    <x v="0"/>
    <n v="1185732"/>
    <x v="312"/>
    <x v="3"/>
    <x v="3"/>
    <s v="Chicago"/>
    <x v="4"/>
    <n v="60"/>
    <n v="125"/>
    <x v="127"/>
    <n v="26250"/>
    <n v="0.35"/>
    <x v="1"/>
  </r>
  <r>
    <x v="0"/>
    <n v="1185732"/>
    <x v="313"/>
    <x v="3"/>
    <x v="3"/>
    <s v="Chicago"/>
    <x v="5"/>
    <n v="65"/>
    <n v="250"/>
    <x v="133"/>
    <n v="81250"/>
    <n v="0.5"/>
    <x v="1"/>
  </r>
  <r>
    <x v="0"/>
    <n v="1185732"/>
    <x v="314"/>
    <x v="3"/>
    <x v="3"/>
    <s v="Chicago"/>
    <x v="0"/>
    <n v="50"/>
    <n v="500"/>
    <x v="53"/>
    <n v="100000"/>
    <n v="0.4"/>
    <x v="1"/>
  </r>
  <r>
    <x v="0"/>
    <n v="1185732"/>
    <x v="315"/>
    <x v="3"/>
    <x v="3"/>
    <s v="Chicago"/>
    <x v="1"/>
    <n v="45.000000000000007"/>
    <n v="250"/>
    <x v="134"/>
    <n v="39375"/>
    <n v="0.35"/>
    <x v="1"/>
  </r>
  <r>
    <x v="0"/>
    <n v="1185732"/>
    <x v="316"/>
    <x v="3"/>
    <x v="3"/>
    <s v="Chicago"/>
    <x v="2"/>
    <n v="40"/>
    <n v="200"/>
    <x v="135"/>
    <n v="28000"/>
    <n v="0.35"/>
    <x v="1"/>
  </r>
  <r>
    <x v="0"/>
    <n v="1185732"/>
    <x v="317"/>
    <x v="3"/>
    <x v="3"/>
    <s v="Chicago"/>
    <x v="3"/>
    <n v="40"/>
    <n v="175"/>
    <x v="136"/>
    <n v="28000"/>
    <n v="0.4"/>
    <x v="1"/>
  </r>
  <r>
    <x v="0"/>
    <n v="1185732"/>
    <x v="318"/>
    <x v="3"/>
    <x v="3"/>
    <s v="Chicago"/>
    <x v="4"/>
    <n v="50"/>
    <n v="175"/>
    <x v="132"/>
    <n v="30624.999999999996"/>
    <n v="0.35"/>
    <x v="1"/>
  </r>
  <r>
    <x v="0"/>
    <n v="1185732"/>
    <x v="319"/>
    <x v="3"/>
    <x v="3"/>
    <s v="Chicago"/>
    <x v="5"/>
    <n v="55.000000000000007"/>
    <n v="350"/>
    <x v="137"/>
    <n v="96250.000000000015"/>
    <n v="0.5"/>
    <x v="1"/>
  </r>
  <r>
    <x v="0"/>
    <n v="1185732"/>
    <x v="320"/>
    <x v="3"/>
    <x v="3"/>
    <s v="Chicago"/>
    <x v="0"/>
    <n v="50"/>
    <n v="575"/>
    <x v="79"/>
    <n v="115000"/>
    <n v="0.4"/>
    <x v="1"/>
  </r>
  <r>
    <x v="0"/>
    <n v="1185732"/>
    <x v="321"/>
    <x v="3"/>
    <x v="3"/>
    <s v="Chicago"/>
    <x v="1"/>
    <n v="45.000000000000007"/>
    <n v="325"/>
    <x v="138"/>
    <n v="51187.500000000007"/>
    <n v="0.35"/>
    <x v="1"/>
  </r>
  <r>
    <x v="0"/>
    <n v="1185732"/>
    <x v="322"/>
    <x v="3"/>
    <x v="3"/>
    <s v="Chicago"/>
    <x v="2"/>
    <n v="40"/>
    <n v="250"/>
    <x v="124"/>
    <n v="35000"/>
    <n v="0.35"/>
    <x v="1"/>
  </r>
  <r>
    <x v="0"/>
    <n v="1185732"/>
    <x v="323"/>
    <x v="3"/>
    <x v="3"/>
    <s v="Chicago"/>
    <x v="3"/>
    <n v="40"/>
    <n v="200"/>
    <x v="135"/>
    <n v="32000"/>
    <n v="0.4"/>
    <x v="1"/>
  </r>
  <r>
    <x v="0"/>
    <n v="1185732"/>
    <x v="324"/>
    <x v="3"/>
    <x v="3"/>
    <s v="Chicago"/>
    <x v="4"/>
    <n v="50"/>
    <n v="225"/>
    <x v="128"/>
    <n v="39375"/>
    <n v="0.35"/>
    <x v="1"/>
  </r>
  <r>
    <x v="0"/>
    <n v="1185732"/>
    <x v="325"/>
    <x v="3"/>
    <x v="3"/>
    <s v="Chicago"/>
    <x v="5"/>
    <n v="55.000000000000007"/>
    <n v="400"/>
    <x v="139"/>
    <n v="110000.00000000001"/>
    <n v="0.5"/>
    <x v="1"/>
  </r>
  <r>
    <x v="0"/>
    <n v="1185732"/>
    <x v="326"/>
    <x v="3"/>
    <x v="3"/>
    <s v="Chicago"/>
    <x v="0"/>
    <n v="50"/>
    <n v="550"/>
    <x v="140"/>
    <n v="110000"/>
    <n v="0.4"/>
    <x v="1"/>
  </r>
  <r>
    <x v="0"/>
    <n v="1185732"/>
    <x v="327"/>
    <x v="3"/>
    <x v="3"/>
    <s v="Chicago"/>
    <x v="1"/>
    <n v="45.000000000000007"/>
    <n v="325"/>
    <x v="138"/>
    <n v="51187.500000000007"/>
    <n v="0.35"/>
    <x v="1"/>
  </r>
  <r>
    <x v="0"/>
    <n v="1185732"/>
    <x v="328"/>
    <x v="3"/>
    <x v="3"/>
    <s v="Chicago"/>
    <x v="2"/>
    <n v="40"/>
    <n v="250"/>
    <x v="124"/>
    <n v="35000"/>
    <n v="0.35"/>
    <x v="1"/>
  </r>
  <r>
    <x v="0"/>
    <n v="1185732"/>
    <x v="329"/>
    <x v="3"/>
    <x v="3"/>
    <s v="Chicago"/>
    <x v="3"/>
    <n v="40"/>
    <n v="225"/>
    <x v="125"/>
    <n v="36000"/>
    <n v="0.4"/>
    <x v="1"/>
  </r>
  <r>
    <x v="0"/>
    <n v="1185732"/>
    <x v="330"/>
    <x v="3"/>
    <x v="3"/>
    <s v="Chicago"/>
    <x v="4"/>
    <n v="50"/>
    <n v="200"/>
    <x v="124"/>
    <n v="35000"/>
    <n v="0.35"/>
    <x v="1"/>
  </r>
  <r>
    <x v="0"/>
    <n v="1185732"/>
    <x v="331"/>
    <x v="3"/>
    <x v="3"/>
    <s v="Chicago"/>
    <x v="5"/>
    <n v="55.000000000000007"/>
    <n v="375"/>
    <x v="141"/>
    <n v="103125.00000000001"/>
    <n v="0.5"/>
    <x v="1"/>
  </r>
  <r>
    <x v="0"/>
    <n v="1185732"/>
    <x v="332"/>
    <x v="3"/>
    <x v="3"/>
    <s v="Chicago"/>
    <x v="0"/>
    <n v="50"/>
    <n v="500"/>
    <x v="53"/>
    <n v="100000"/>
    <n v="0.4"/>
    <x v="1"/>
  </r>
  <r>
    <x v="0"/>
    <n v="1185732"/>
    <x v="333"/>
    <x v="3"/>
    <x v="3"/>
    <s v="Chicago"/>
    <x v="1"/>
    <n v="45.000000000000007"/>
    <n v="300"/>
    <x v="142"/>
    <n v="47250.000000000007"/>
    <n v="0.35"/>
    <x v="1"/>
  </r>
  <r>
    <x v="0"/>
    <n v="1185732"/>
    <x v="334"/>
    <x v="3"/>
    <x v="3"/>
    <s v="Chicago"/>
    <x v="2"/>
    <n v="40"/>
    <n v="200"/>
    <x v="135"/>
    <n v="28000"/>
    <n v="0.35"/>
    <x v="1"/>
  </r>
  <r>
    <x v="0"/>
    <n v="1185732"/>
    <x v="335"/>
    <x v="3"/>
    <x v="3"/>
    <s v="Chicago"/>
    <x v="3"/>
    <n v="40"/>
    <n v="175"/>
    <x v="136"/>
    <n v="28000"/>
    <n v="0.4"/>
    <x v="1"/>
  </r>
  <r>
    <x v="0"/>
    <n v="1185732"/>
    <x v="336"/>
    <x v="3"/>
    <x v="3"/>
    <s v="Chicago"/>
    <x v="4"/>
    <n v="50"/>
    <n v="175"/>
    <x v="132"/>
    <n v="30624.999999999996"/>
    <n v="0.35"/>
    <x v="1"/>
  </r>
  <r>
    <x v="0"/>
    <n v="1185732"/>
    <x v="337"/>
    <x v="3"/>
    <x v="3"/>
    <s v="Chicago"/>
    <x v="5"/>
    <n v="55.000000000000007"/>
    <n v="250"/>
    <x v="143"/>
    <n v="68750.000000000015"/>
    <n v="0.5"/>
    <x v="1"/>
  </r>
  <r>
    <x v="0"/>
    <n v="1185732"/>
    <x v="338"/>
    <x v="3"/>
    <x v="3"/>
    <s v="Chicago"/>
    <x v="0"/>
    <n v="60"/>
    <n v="425"/>
    <x v="144"/>
    <n v="102000"/>
    <n v="0.4"/>
    <x v="1"/>
  </r>
  <r>
    <x v="0"/>
    <n v="1185732"/>
    <x v="339"/>
    <x v="3"/>
    <x v="3"/>
    <s v="Chicago"/>
    <x v="1"/>
    <n v="50"/>
    <n v="250"/>
    <x v="145"/>
    <n v="43750"/>
    <n v="0.35"/>
    <x v="1"/>
  </r>
  <r>
    <x v="0"/>
    <n v="1185732"/>
    <x v="340"/>
    <x v="3"/>
    <x v="3"/>
    <s v="Chicago"/>
    <x v="2"/>
    <n v="50"/>
    <n v="150"/>
    <x v="127"/>
    <n v="26250"/>
    <n v="0.35"/>
    <x v="1"/>
  </r>
  <r>
    <x v="0"/>
    <n v="1185732"/>
    <x v="341"/>
    <x v="3"/>
    <x v="3"/>
    <s v="Chicago"/>
    <x v="3"/>
    <n v="50"/>
    <n v="125"/>
    <x v="146"/>
    <n v="25000"/>
    <n v="0.4"/>
    <x v="1"/>
  </r>
  <r>
    <x v="0"/>
    <n v="1185732"/>
    <x v="342"/>
    <x v="3"/>
    <x v="3"/>
    <s v="Chicago"/>
    <x v="4"/>
    <n v="60"/>
    <n v="125"/>
    <x v="127"/>
    <n v="26250"/>
    <n v="0.35"/>
    <x v="1"/>
  </r>
  <r>
    <x v="0"/>
    <n v="1185732"/>
    <x v="343"/>
    <x v="3"/>
    <x v="3"/>
    <s v="Chicago"/>
    <x v="5"/>
    <n v="64.999999999999986"/>
    <n v="250"/>
    <x v="147"/>
    <n v="81249.999999999985"/>
    <n v="0.5"/>
    <x v="1"/>
  </r>
  <r>
    <x v="0"/>
    <n v="1185732"/>
    <x v="344"/>
    <x v="3"/>
    <x v="3"/>
    <s v="Chicago"/>
    <x v="0"/>
    <n v="60"/>
    <n v="400"/>
    <x v="49"/>
    <n v="96000"/>
    <n v="0.4"/>
    <x v="1"/>
  </r>
  <r>
    <x v="0"/>
    <n v="1185732"/>
    <x v="345"/>
    <x v="3"/>
    <x v="3"/>
    <s v="Chicago"/>
    <x v="1"/>
    <n v="50"/>
    <n v="250"/>
    <x v="145"/>
    <n v="43750"/>
    <n v="0.35"/>
    <x v="1"/>
  </r>
  <r>
    <x v="0"/>
    <n v="1185732"/>
    <x v="346"/>
    <x v="3"/>
    <x v="3"/>
    <s v="Chicago"/>
    <x v="2"/>
    <n v="50"/>
    <n v="195"/>
    <x v="148"/>
    <n v="34125"/>
    <n v="0.35"/>
    <x v="1"/>
  </r>
  <r>
    <x v="0"/>
    <n v="1185732"/>
    <x v="347"/>
    <x v="3"/>
    <x v="3"/>
    <s v="Chicago"/>
    <x v="3"/>
    <n v="50"/>
    <n v="175"/>
    <x v="132"/>
    <n v="35000"/>
    <n v="0.4"/>
    <x v="1"/>
  </r>
  <r>
    <x v="0"/>
    <n v="1185732"/>
    <x v="348"/>
    <x v="3"/>
    <x v="3"/>
    <s v="Chicago"/>
    <x v="4"/>
    <n v="60"/>
    <n v="150"/>
    <x v="125"/>
    <n v="31499.999999999996"/>
    <n v="0.35"/>
    <x v="1"/>
  </r>
  <r>
    <x v="0"/>
    <n v="1185732"/>
    <x v="349"/>
    <x v="3"/>
    <x v="3"/>
    <s v="Chicago"/>
    <x v="5"/>
    <n v="64.999999999999986"/>
    <n v="250"/>
    <x v="147"/>
    <n v="81249.999999999985"/>
    <n v="0.5"/>
    <x v="1"/>
  </r>
  <r>
    <x v="0"/>
    <n v="1185732"/>
    <x v="350"/>
    <x v="3"/>
    <x v="3"/>
    <s v="Chicago"/>
    <x v="0"/>
    <n v="60"/>
    <n v="500"/>
    <x v="60"/>
    <n v="120000"/>
    <n v="0.4"/>
    <x v="1"/>
  </r>
  <r>
    <x v="0"/>
    <n v="1185732"/>
    <x v="351"/>
    <x v="3"/>
    <x v="3"/>
    <s v="Chicago"/>
    <x v="1"/>
    <n v="50"/>
    <n v="300"/>
    <x v="149"/>
    <n v="52500"/>
    <n v="0.35"/>
    <x v="1"/>
  </r>
  <r>
    <x v="0"/>
    <n v="1185732"/>
    <x v="352"/>
    <x v="3"/>
    <x v="3"/>
    <s v="Chicago"/>
    <x v="2"/>
    <n v="50"/>
    <n v="250"/>
    <x v="145"/>
    <n v="43750"/>
    <n v="0.35"/>
    <x v="1"/>
  </r>
  <r>
    <x v="0"/>
    <n v="1185732"/>
    <x v="353"/>
    <x v="3"/>
    <x v="3"/>
    <s v="Chicago"/>
    <x v="3"/>
    <n v="50"/>
    <n v="200"/>
    <x v="124"/>
    <n v="40000"/>
    <n v="0.4"/>
    <x v="1"/>
  </r>
  <r>
    <x v="0"/>
    <n v="1185732"/>
    <x v="354"/>
    <x v="3"/>
    <x v="3"/>
    <s v="Chicago"/>
    <x v="4"/>
    <n v="60"/>
    <n v="200"/>
    <x v="150"/>
    <n v="42000"/>
    <n v="0.35"/>
    <x v="1"/>
  </r>
  <r>
    <x v="0"/>
    <n v="1185732"/>
    <x v="355"/>
    <x v="3"/>
    <x v="3"/>
    <s v="Chicago"/>
    <x v="5"/>
    <n v="64.999999999999986"/>
    <n v="300"/>
    <x v="151"/>
    <n v="97499.999999999985"/>
    <n v="0.5"/>
    <x v="1"/>
  </r>
  <r>
    <x v="2"/>
    <n v="1197831"/>
    <x v="356"/>
    <x v="3"/>
    <x v="3"/>
    <s v="Chicago"/>
    <x v="0"/>
    <n v="20"/>
    <n v="725"/>
    <x v="152"/>
    <n v="43500"/>
    <n v="0.3"/>
    <x v="1"/>
  </r>
  <r>
    <x v="2"/>
    <n v="1197831"/>
    <x v="357"/>
    <x v="3"/>
    <x v="3"/>
    <s v="Chicago"/>
    <x v="1"/>
    <n v="30"/>
    <n v="725"/>
    <x v="153"/>
    <n v="65250"/>
    <n v="0.3"/>
    <x v="1"/>
  </r>
  <r>
    <x v="2"/>
    <n v="1197831"/>
    <x v="358"/>
    <x v="3"/>
    <x v="3"/>
    <s v="Chicago"/>
    <x v="2"/>
    <n v="30"/>
    <n v="525"/>
    <x v="154"/>
    <n v="47250"/>
    <n v="0.3"/>
    <x v="1"/>
  </r>
  <r>
    <x v="2"/>
    <n v="1197831"/>
    <x v="359"/>
    <x v="3"/>
    <x v="3"/>
    <s v="Chicago"/>
    <x v="3"/>
    <n v="35"/>
    <n v="525"/>
    <x v="155"/>
    <n v="73500"/>
    <n v="0.4"/>
    <x v="1"/>
  </r>
  <r>
    <x v="2"/>
    <n v="1197831"/>
    <x v="360"/>
    <x v="1"/>
    <x v="1"/>
    <s v="Dallas"/>
    <x v="4"/>
    <n v="40"/>
    <n v="375"/>
    <x v="149"/>
    <n v="37500"/>
    <n v="0.25"/>
    <x v="1"/>
  </r>
  <r>
    <x v="2"/>
    <n v="1197831"/>
    <x v="361"/>
    <x v="1"/>
    <x v="1"/>
    <s v="Dallas"/>
    <x v="5"/>
    <n v="35"/>
    <n v="525"/>
    <x v="155"/>
    <n v="82687.5"/>
    <n v="0.45"/>
    <x v="1"/>
  </r>
  <r>
    <x v="2"/>
    <n v="1197831"/>
    <x v="362"/>
    <x v="1"/>
    <x v="1"/>
    <s v="Dallas"/>
    <x v="0"/>
    <n v="25"/>
    <n v="675"/>
    <x v="156"/>
    <n v="50625"/>
    <n v="0.3"/>
    <x v="1"/>
  </r>
  <r>
    <x v="2"/>
    <n v="1197831"/>
    <x v="363"/>
    <x v="1"/>
    <x v="1"/>
    <s v="Dallas"/>
    <x v="1"/>
    <n v="35"/>
    <n v="650"/>
    <x v="157"/>
    <n v="68250"/>
    <n v="0.3"/>
    <x v="1"/>
  </r>
  <r>
    <x v="2"/>
    <n v="1197831"/>
    <x v="364"/>
    <x v="1"/>
    <x v="1"/>
    <s v="Dallas"/>
    <x v="2"/>
    <n v="35"/>
    <n v="475"/>
    <x v="158"/>
    <n v="49875"/>
    <n v="0.3"/>
    <x v="1"/>
  </r>
  <r>
    <x v="2"/>
    <n v="1197831"/>
    <x v="365"/>
    <x v="1"/>
    <x v="1"/>
    <s v="Dallas"/>
    <x v="3"/>
    <n v="35"/>
    <n v="425"/>
    <x v="159"/>
    <n v="59500"/>
    <n v="0.4"/>
    <x v="1"/>
  </r>
  <r>
    <x v="2"/>
    <n v="1197831"/>
    <x v="366"/>
    <x v="1"/>
    <x v="1"/>
    <s v="Dallas"/>
    <x v="4"/>
    <n v="40"/>
    <n v="300"/>
    <x v="150"/>
    <n v="30000"/>
    <n v="0.25"/>
    <x v="1"/>
  </r>
  <r>
    <x v="2"/>
    <n v="1197831"/>
    <x v="367"/>
    <x v="1"/>
    <x v="1"/>
    <s v="Dallas"/>
    <x v="5"/>
    <n v="35"/>
    <n v="500"/>
    <x v="160"/>
    <n v="78750"/>
    <n v="0.45"/>
    <x v="1"/>
  </r>
  <r>
    <x v="2"/>
    <n v="1197831"/>
    <x v="368"/>
    <x v="1"/>
    <x v="1"/>
    <s v="Dallas"/>
    <x v="0"/>
    <n v="30"/>
    <n v="675"/>
    <x v="161"/>
    <n v="70875"/>
    <n v="0.35"/>
    <x v="1"/>
  </r>
  <r>
    <x v="2"/>
    <n v="1197831"/>
    <x v="369"/>
    <x v="1"/>
    <x v="1"/>
    <s v="Dallas"/>
    <x v="1"/>
    <n v="40"/>
    <n v="675"/>
    <x v="51"/>
    <n v="94500"/>
    <n v="0.35"/>
    <x v="1"/>
  </r>
  <r>
    <x v="2"/>
    <n v="1197831"/>
    <x v="370"/>
    <x v="1"/>
    <x v="1"/>
    <s v="Dallas"/>
    <x v="2"/>
    <n v="30"/>
    <n v="500"/>
    <x v="149"/>
    <n v="52500"/>
    <n v="0.35"/>
    <x v="1"/>
  </r>
  <r>
    <x v="2"/>
    <n v="1197831"/>
    <x v="371"/>
    <x v="1"/>
    <x v="1"/>
    <s v="Dallas"/>
    <x v="3"/>
    <n v="35"/>
    <n v="400"/>
    <x v="162"/>
    <n v="63000"/>
    <n v="0.45"/>
    <x v="1"/>
  </r>
  <r>
    <x v="2"/>
    <n v="1197831"/>
    <x v="372"/>
    <x v="1"/>
    <x v="1"/>
    <s v="Dallas"/>
    <x v="4"/>
    <n v="40"/>
    <n v="300"/>
    <x v="150"/>
    <n v="36000"/>
    <n v="0.3"/>
    <x v="1"/>
  </r>
  <r>
    <x v="2"/>
    <n v="1197831"/>
    <x v="373"/>
    <x v="1"/>
    <x v="1"/>
    <s v="Dallas"/>
    <x v="5"/>
    <n v="35"/>
    <n v="450"/>
    <x v="154"/>
    <n v="78750"/>
    <n v="0.5"/>
    <x v="1"/>
  </r>
  <r>
    <x v="2"/>
    <n v="1197831"/>
    <x v="374"/>
    <x v="1"/>
    <x v="1"/>
    <s v="Dallas"/>
    <x v="0"/>
    <n v="20"/>
    <n v="700"/>
    <x v="162"/>
    <n v="49000"/>
    <n v="0.35"/>
    <x v="1"/>
  </r>
  <r>
    <x v="2"/>
    <n v="1197831"/>
    <x v="375"/>
    <x v="1"/>
    <x v="1"/>
    <s v="Dallas"/>
    <x v="1"/>
    <n v="30.000000000000004"/>
    <n v="700"/>
    <x v="163"/>
    <n v="73500"/>
    <n v="0.35"/>
    <x v="1"/>
  </r>
  <r>
    <x v="2"/>
    <n v="1197831"/>
    <x v="376"/>
    <x v="1"/>
    <x v="1"/>
    <s v="Dallas"/>
    <x v="2"/>
    <n v="24.999999999999996"/>
    <n v="525"/>
    <x v="164"/>
    <n v="45937.499999999985"/>
    <n v="0.35"/>
    <x v="1"/>
  </r>
  <r>
    <x v="2"/>
    <n v="1197831"/>
    <x v="377"/>
    <x v="1"/>
    <x v="1"/>
    <s v="Dallas"/>
    <x v="3"/>
    <n v="30.000000000000004"/>
    <n v="425"/>
    <x v="165"/>
    <n v="57375.000000000007"/>
    <n v="0.45"/>
    <x v="1"/>
  </r>
  <r>
    <x v="2"/>
    <n v="1197831"/>
    <x v="378"/>
    <x v="1"/>
    <x v="1"/>
    <s v="Dallas"/>
    <x v="4"/>
    <n v="35"/>
    <n v="325"/>
    <x v="166"/>
    <n v="34125"/>
    <n v="0.3"/>
    <x v="1"/>
  </r>
  <r>
    <x v="2"/>
    <n v="1197831"/>
    <x v="379"/>
    <x v="1"/>
    <x v="1"/>
    <s v="Dallas"/>
    <x v="5"/>
    <n v="30.000000000000004"/>
    <n v="600"/>
    <x v="167"/>
    <n v="90000.000000000015"/>
    <n v="0.5"/>
    <x v="1"/>
  </r>
  <r>
    <x v="2"/>
    <n v="1197831"/>
    <x v="380"/>
    <x v="1"/>
    <x v="1"/>
    <s v="Dallas"/>
    <x v="0"/>
    <n v="20"/>
    <n v="750"/>
    <x v="149"/>
    <n v="52500"/>
    <n v="0.35"/>
    <x v="1"/>
  </r>
  <r>
    <x v="2"/>
    <n v="1197831"/>
    <x v="381"/>
    <x v="1"/>
    <x v="1"/>
    <s v="Dallas"/>
    <x v="1"/>
    <n v="30.000000000000004"/>
    <n v="775"/>
    <x v="168"/>
    <n v="81375"/>
    <n v="0.35"/>
    <x v="1"/>
  </r>
  <r>
    <x v="2"/>
    <n v="1197831"/>
    <x v="382"/>
    <x v="1"/>
    <x v="1"/>
    <s v="Dallas"/>
    <x v="2"/>
    <n v="24.999999999999996"/>
    <n v="625"/>
    <x v="169"/>
    <n v="54687.499999999985"/>
    <n v="0.35"/>
    <x v="1"/>
  </r>
  <r>
    <x v="2"/>
    <n v="1197831"/>
    <x v="383"/>
    <x v="1"/>
    <x v="1"/>
    <s v="Dallas"/>
    <x v="3"/>
    <n v="35"/>
    <n v="550"/>
    <x v="170"/>
    <n v="86625"/>
    <n v="0.45"/>
    <x v="1"/>
  </r>
  <r>
    <x v="2"/>
    <n v="1197831"/>
    <x v="384"/>
    <x v="1"/>
    <x v="1"/>
    <s v="Dallas"/>
    <x v="4"/>
    <n v="50"/>
    <n v="450"/>
    <x v="38"/>
    <n v="67500"/>
    <n v="0.3"/>
    <x v="1"/>
  </r>
  <r>
    <x v="2"/>
    <n v="1197831"/>
    <x v="385"/>
    <x v="1"/>
    <x v="1"/>
    <s v="Dallas"/>
    <x v="5"/>
    <n v="45"/>
    <n v="800"/>
    <x v="11"/>
    <n v="180000"/>
    <n v="0.5"/>
    <x v="1"/>
  </r>
  <r>
    <x v="2"/>
    <n v="1197831"/>
    <x v="386"/>
    <x v="1"/>
    <x v="1"/>
    <s v="Dallas"/>
    <x v="0"/>
    <n v="45"/>
    <n v="800"/>
    <x v="11"/>
    <n v="125999.99999999999"/>
    <n v="0.35"/>
    <x v="1"/>
  </r>
  <r>
    <x v="2"/>
    <n v="1197831"/>
    <x v="387"/>
    <x v="1"/>
    <x v="1"/>
    <s v="Dallas"/>
    <x v="1"/>
    <n v="50"/>
    <n v="800"/>
    <x v="2"/>
    <n v="140000"/>
    <n v="0.35"/>
    <x v="1"/>
  </r>
  <r>
    <x v="2"/>
    <n v="1197831"/>
    <x v="388"/>
    <x v="1"/>
    <x v="1"/>
    <s v="Dallas"/>
    <x v="2"/>
    <n v="45"/>
    <n v="650"/>
    <x v="61"/>
    <n v="102375"/>
    <n v="0.35"/>
    <x v="1"/>
  </r>
  <r>
    <x v="2"/>
    <n v="1197831"/>
    <x v="389"/>
    <x v="1"/>
    <x v="1"/>
    <s v="Dallas"/>
    <x v="3"/>
    <n v="45"/>
    <n v="600"/>
    <x v="51"/>
    <n v="121500"/>
    <n v="0.45"/>
    <x v="1"/>
  </r>
  <r>
    <x v="2"/>
    <n v="1197831"/>
    <x v="390"/>
    <x v="1"/>
    <x v="1"/>
    <s v="Dallas"/>
    <x v="4"/>
    <n v="50"/>
    <n v="500"/>
    <x v="53"/>
    <n v="75000"/>
    <n v="0.3"/>
    <x v="1"/>
  </r>
  <r>
    <x v="2"/>
    <n v="1197831"/>
    <x v="391"/>
    <x v="1"/>
    <x v="1"/>
    <s v="Dallas"/>
    <x v="5"/>
    <n v="55.000000000000007"/>
    <n v="875"/>
    <x v="104"/>
    <n v="240625.00000000003"/>
    <n v="0.5"/>
    <x v="1"/>
  </r>
  <r>
    <x v="2"/>
    <n v="1197831"/>
    <x v="392"/>
    <x v="1"/>
    <x v="1"/>
    <s v="Dallas"/>
    <x v="0"/>
    <n v="45"/>
    <n v="825"/>
    <x v="8"/>
    <n v="148500"/>
    <n v="0.39999999999999997"/>
    <x v="1"/>
  </r>
  <r>
    <x v="2"/>
    <n v="1197831"/>
    <x v="393"/>
    <x v="1"/>
    <x v="1"/>
    <s v="Dallas"/>
    <x v="1"/>
    <n v="50"/>
    <n v="825"/>
    <x v="72"/>
    <n v="165000"/>
    <n v="0.39999999999999997"/>
    <x v="1"/>
  </r>
  <r>
    <x v="2"/>
    <n v="1197831"/>
    <x v="394"/>
    <x v="1"/>
    <x v="1"/>
    <s v="Dallas"/>
    <x v="2"/>
    <n v="45"/>
    <n v="975"/>
    <x v="83"/>
    <n v="175499.99999999997"/>
    <n v="0.39999999999999997"/>
    <x v="1"/>
  </r>
  <r>
    <x v="2"/>
    <n v="1197831"/>
    <x v="395"/>
    <x v="1"/>
    <x v="1"/>
    <s v="Dallas"/>
    <x v="3"/>
    <n v="45"/>
    <n v="575"/>
    <x v="69"/>
    <n v="129375"/>
    <n v="0.5"/>
    <x v="1"/>
  </r>
  <r>
    <x v="2"/>
    <n v="1197831"/>
    <x v="396"/>
    <x v="1"/>
    <x v="1"/>
    <s v="Dallas"/>
    <x v="4"/>
    <n v="50"/>
    <n v="575"/>
    <x v="79"/>
    <n v="100625"/>
    <n v="0.35"/>
    <x v="1"/>
  </r>
  <r>
    <x v="2"/>
    <n v="1197831"/>
    <x v="397"/>
    <x v="1"/>
    <x v="1"/>
    <s v="Dallas"/>
    <x v="5"/>
    <n v="60"/>
    <n v="850"/>
    <x v="12"/>
    <n v="280500"/>
    <n v="0.55000000000000004"/>
    <x v="1"/>
  </r>
  <r>
    <x v="2"/>
    <n v="1197831"/>
    <x v="398"/>
    <x v="1"/>
    <x v="1"/>
    <s v="Dallas"/>
    <x v="0"/>
    <n v="50"/>
    <n v="800"/>
    <x v="2"/>
    <n v="160000"/>
    <n v="0.39999999999999997"/>
    <x v="1"/>
  </r>
  <r>
    <x v="2"/>
    <n v="1197831"/>
    <x v="399"/>
    <x v="1"/>
    <x v="1"/>
    <s v="Dallas"/>
    <x v="1"/>
    <n v="55.000000000000007"/>
    <n v="800"/>
    <x v="115"/>
    <n v="176000"/>
    <n v="0.39999999999999997"/>
    <x v="1"/>
  </r>
  <r>
    <x v="2"/>
    <n v="1197831"/>
    <x v="400"/>
    <x v="1"/>
    <x v="1"/>
    <s v="Dallas"/>
    <x v="2"/>
    <n v="50"/>
    <n v="975"/>
    <x v="63"/>
    <n v="194999.99999999997"/>
    <n v="0.39999999999999997"/>
    <x v="1"/>
  </r>
  <r>
    <x v="2"/>
    <n v="1197831"/>
    <x v="401"/>
    <x v="1"/>
    <x v="1"/>
    <s v="Dallas"/>
    <x v="3"/>
    <n v="50"/>
    <n v="525"/>
    <x v="47"/>
    <n v="131250"/>
    <n v="0.5"/>
    <x v="1"/>
  </r>
  <r>
    <x v="2"/>
    <n v="1197831"/>
    <x v="402"/>
    <x v="1"/>
    <x v="1"/>
    <s v="Dallas"/>
    <x v="4"/>
    <n v="55.000000000000007"/>
    <n v="525"/>
    <x v="171"/>
    <n v="101062.50000000001"/>
    <n v="0.35"/>
    <x v="1"/>
  </r>
  <r>
    <x v="2"/>
    <n v="1197831"/>
    <x v="403"/>
    <x v="1"/>
    <x v="1"/>
    <s v="Dallas"/>
    <x v="5"/>
    <n v="60"/>
    <n v="775"/>
    <x v="172"/>
    <n v="255750.00000000003"/>
    <n v="0.55000000000000004"/>
    <x v="1"/>
  </r>
  <r>
    <x v="2"/>
    <n v="1197831"/>
    <x v="404"/>
    <x v="1"/>
    <x v="1"/>
    <s v="Dallas"/>
    <x v="0"/>
    <n v="55.000000000000007"/>
    <n v="725"/>
    <x v="102"/>
    <n v="159500"/>
    <n v="0.39999999999999997"/>
    <x v="1"/>
  </r>
  <r>
    <x v="2"/>
    <n v="1197831"/>
    <x v="405"/>
    <x v="1"/>
    <x v="1"/>
    <s v="Dallas"/>
    <x v="1"/>
    <n v="55.000000000000007"/>
    <n v="675"/>
    <x v="107"/>
    <n v="148500"/>
    <n v="0.39999999999999997"/>
    <x v="1"/>
  </r>
  <r>
    <x v="2"/>
    <n v="1197831"/>
    <x v="406"/>
    <x v="1"/>
    <x v="1"/>
    <s v="Dallas"/>
    <x v="2"/>
    <n v="60"/>
    <n v="725"/>
    <x v="93"/>
    <n v="174000"/>
    <n v="0.39999999999999997"/>
    <x v="1"/>
  </r>
  <r>
    <x v="2"/>
    <n v="1197831"/>
    <x v="407"/>
    <x v="1"/>
    <x v="1"/>
    <s v="Dallas"/>
    <x v="3"/>
    <n v="60"/>
    <n v="450"/>
    <x v="51"/>
    <n v="135000"/>
    <n v="0.5"/>
    <x v="1"/>
  </r>
  <r>
    <x v="2"/>
    <n v="1197831"/>
    <x v="408"/>
    <x v="1"/>
    <x v="1"/>
    <s v="Dallas"/>
    <x v="4"/>
    <n v="55.000000000000007"/>
    <n v="450"/>
    <x v="173"/>
    <n v="86625"/>
    <n v="0.35"/>
    <x v="1"/>
  </r>
  <r>
    <x v="2"/>
    <n v="1197831"/>
    <x v="409"/>
    <x v="1"/>
    <x v="1"/>
    <s v="Dallas"/>
    <x v="5"/>
    <n v="50"/>
    <n v="675"/>
    <x v="73"/>
    <n v="185625.00000000003"/>
    <n v="0.55000000000000004"/>
    <x v="1"/>
  </r>
  <r>
    <x v="2"/>
    <n v="1197831"/>
    <x v="410"/>
    <x v="1"/>
    <x v="1"/>
    <s v="Dallas"/>
    <x v="0"/>
    <n v="40"/>
    <n v="625"/>
    <x v="53"/>
    <n v="99999.999999999985"/>
    <n v="0.39999999999999997"/>
    <x v="1"/>
  </r>
  <r>
    <x v="2"/>
    <n v="1197831"/>
    <x v="411"/>
    <x v="1"/>
    <x v="1"/>
    <s v="Dallas"/>
    <x v="1"/>
    <n v="40"/>
    <n v="625"/>
    <x v="53"/>
    <n v="99999.999999999985"/>
    <n v="0.39999999999999997"/>
    <x v="1"/>
  </r>
  <r>
    <x v="2"/>
    <n v="1197831"/>
    <x v="412"/>
    <x v="1"/>
    <x v="1"/>
    <s v="Dallas"/>
    <x v="2"/>
    <n v="45"/>
    <n v="575"/>
    <x v="69"/>
    <n v="103499.99999999999"/>
    <n v="0.39999999999999997"/>
    <x v="1"/>
  </r>
  <r>
    <x v="2"/>
    <n v="1197831"/>
    <x v="413"/>
    <x v="1"/>
    <x v="1"/>
    <s v="Dallas"/>
    <x v="3"/>
    <n v="45"/>
    <n v="425"/>
    <x v="174"/>
    <n v="95625"/>
    <n v="0.5"/>
    <x v="1"/>
  </r>
  <r>
    <x v="2"/>
    <n v="1197831"/>
    <x v="414"/>
    <x v="1"/>
    <x v="1"/>
    <s v="Dallas"/>
    <x v="4"/>
    <n v="40"/>
    <n v="400"/>
    <x v="175"/>
    <n v="56000"/>
    <n v="0.35"/>
    <x v="1"/>
  </r>
  <r>
    <x v="2"/>
    <n v="1197831"/>
    <x v="415"/>
    <x v="1"/>
    <x v="1"/>
    <s v="Dallas"/>
    <x v="5"/>
    <n v="50"/>
    <n v="575"/>
    <x v="79"/>
    <n v="158125"/>
    <n v="0.55000000000000004"/>
    <x v="1"/>
  </r>
  <r>
    <x v="2"/>
    <n v="1197831"/>
    <x v="416"/>
    <x v="1"/>
    <x v="1"/>
    <s v="Dallas"/>
    <x v="0"/>
    <n v="40"/>
    <n v="725"/>
    <x v="176"/>
    <n v="115999.99999999999"/>
    <n v="0.39999999999999997"/>
    <x v="1"/>
  </r>
  <r>
    <x v="2"/>
    <n v="1197831"/>
    <x v="417"/>
    <x v="1"/>
    <x v="1"/>
    <s v="Dallas"/>
    <x v="1"/>
    <n v="40"/>
    <n v="725"/>
    <x v="176"/>
    <n v="115999.99999999999"/>
    <n v="0.39999999999999997"/>
    <x v="1"/>
  </r>
  <r>
    <x v="2"/>
    <n v="1197831"/>
    <x v="418"/>
    <x v="1"/>
    <x v="1"/>
    <s v="Dallas"/>
    <x v="2"/>
    <n v="65"/>
    <n v="650"/>
    <x v="108"/>
    <n v="169000"/>
    <n v="0.39999999999999997"/>
    <x v="1"/>
  </r>
  <r>
    <x v="2"/>
    <n v="1197831"/>
    <x v="419"/>
    <x v="1"/>
    <x v="1"/>
    <s v="Dallas"/>
    <x v="3"/>
    <n v="65"/>
    <n v="500"/>
    <x v="82"/>
    <n v="162500"/>
    <n v="0.5"/>
    <x v="1"/>
  </r>
  <r>
    <x v="2"/>
    <n v="1197831"/>
    <x v="420"/>
    <x v="1"/>
    <x v="1"/>
    <s v="Dallas"/>
    <x v="4"/>
    <n v="60"/>
    <n v="475"/>
    <x v="177"/>
    <n v="99750"/>
    <n v="0.35"/>
    <x v="1"/>
  </r>
  <r>
    <x v="2"/>
    <n v="1197831"/>
    <x v="421"/>
    <x v="1"/>
    <x v="1"/>
    <s v="Dallas"/>
    <x v="5"/>
    <n v="70"/>
    <n v="675"/>
    <x v="178"/>
    <n v="259875.00000000003"/>
    <n v="0.55000000000000004"/>
    <x v="1"/>
  </r>
  <r>
    <x v="2"/>
    <n v="1197831"/>
    <x v="422"/>
    <x v="1"/>
    <x v="1"/>
    <s v="Dallas"/>
    <x v="0"/>
    <n v="60"/>
    <n v="825"/>
    <x v="14"/>
    <n v="197999.99999999997"/>
    <n v="0.39999999999999997"/>
    <x v="1"/>
  </r>
  <r>
    <x v="2"/>
    <n v="1197831"/>
    <x v="423"/>
    <x v="1"/>
    <x v="1"/>
    <s v="Dallas"/>
    <x v="1"/>
    <n v="60"/>
    <n v="825"/>
    <x v="14"/>
    <n v="197999.99999999997"/>
    <n v="0.39999999999999997"/>
    <x v="1"/>
  </r>
  <r>
    <x v="2"/>
    <n v="1197831"/>
    <x v="424"/>
    <x v="1"/>
    <x v="1"/>
    <s v="Dallas"/>
    <x v="2"/>
    <n v="65"/>
    <n v="725"/>
    <x v="84"/>
    <n v="188499.99999999997"/>
    <n v="0.39999999999999997"/>
    <x v="1"/>
  </r>
  <r>
    <x v="2"/>
    <n v="1197831"/>
    <x v="425"/>
    <x v="1"/>
    <x v="1"/>
    <s v="Dallas"/>
    <x v="3"/>
    <n v="65"/>
    <n v="575"/>
    <x v="91"/>
    <n v="186875"/>
    <n v="0.5"/>
    <x v="1"/>
  </r>
  <r>
    <x v="2"/>
    <n v="1197831"/>
    <x v="426"/>
    <x v="1"/>
    <x v="1"/>
    <s v="Dallas"/>
    <x v="4"/>
    <n v="60"/>
    <n v="525"/>
    <x v="39"/>
    <n v="110250"/>
    <n v="0.35"/>
    <x v="1"/>
  </r>
  <r>
    <x v="2"/>
    <n v="1197831"/>
    <x v="427"/>
    <x v="1"/>
    <x v="1"/>
    <s v="Dallas"/>
    <x v="5"/>
    <n v="70"/>
    <n v="775"/>
    <x v="103"/>
    <n v="298375"/>
    <n v="0.55000000000000004"/>
    <x v="1"/>
  </r>
  <r>
    <x v="0"/>
    <n v="1185732"/>
    <x v="428"/>
    <x v="1"/>
    <x v="1"/>
    <s v="Dallas"/>
    <x v="0"/>
    <n v="45"/>
    <n v="425"/>
    <x v="174"/>
    <n v="105187.50000000001"/>
    <n v="0.55000000000000004"/>
    <x v="1"/>
  </r>
  <r>
    <x v="0"/>
    <n v="1185732"/>
    <x v="429"/>
    <x v="1"/>
    <x v="1"/>
    <s v="Dallas"/>
    <x v="1"/>
    <n v="45"/>
    <n v="225"/>
    <x v="179"/>
    <n v="35437.5"/>
    <n v="0.35"/>
    <x v="1"/>
  </r>
  <r>
    <x v="0"/>
    <n v="1185732"/>
    <x v="430"/>
    <x v="1"/>
    <x v="1"/>
    <s v="Dallas"/>
    <x v="2"/>
    <n v="35"/>
    <n v="225"/>
    <x v="122"/>
    <n v="31499.999999999996"/>
    <n v="0.39999999999999997"/>
    <x v="1"/>
  </r>
  <r>
    <x v="0"/>
    <n v="1185732"/>
    <x v="431"/>
    <x v="1"/>
    <x v="1"/>
    <s v="Dallas"/>
    <x v="3"/>
    <n v="40"/>
    <n v="75"/>
    <x v="180"/>
    <n v="11999.999999999998"/>
    <n v="0.39999999999999997"/>
    <x v="1"/>
  </r>
  <r>
    <x v="0"/>
    <n v="1185732"/>
    <x v="432"/>
    <x v="0"/>
    <x v="4"/>
    <s v="Philadelphia"/>
    <x v="4"/>
    <n v="54.999999999999993"/>
    <n v="125"/>
    <x v="181"/>
    <n v="24062.499999999993"/>
    <n v="0.35"/>
    <x v="1"/>
  </r>
  <r>
    <x v="0"/>
    <n v="1185732"/>
    <x v="433"/>
    <x v="0"/>
    <x v="4"/>
    <s v="Philadelphia"/>
    <x v="5"/>
    <n v="45"/>
    <n v="225"/>
    <x v="179"/>
    <n v="30375"/>
    <n v="0.3"/>
    <x v="1"/>
  </r>
  <r>
    <x v="0"/>
    <n v="1185732"/>
    <x v="434"/>
    <x v="0"/>
    <x v="4"/>
    <s v="Philadelphia"/>
    <x v="0"/>
    <n v="45"/>
    <n v="475"/>
    <x v="117"/>
    <n v="117562.50000000001"/>
    <n v="0.55000000000000004"/>
    <x v="1"/>
  </r>
  <r>
    <x v="0"/>
    <n v="1185732"/>
    <x v="435"/>
    <x v="0"/>
    <x v="4"/>
    <s v="Philadelphia"/>
    <x v="1"/>
    <n v="45"/>
    <n v="125"/>
    <x v="182"/>
    <n v="19687.5"/>
    <n v="0.35"/>
    <x v="1"/>
  </r>
  <r>
    <x v="0"/>
    <n v="1185732"/>
    <x v="436"/>
    <x v="0"/>
    <x v="4"/>
    <s v="Philadelphia"/>
    <x v="2"/>
    <n v="35"/>
    <n v="175"/>
    <x v="183"/>
    <n v="24499.999999999996"/>
    <n v="0.39999999999999997"/>
    <x v="1"/>
  </r>
  <r>
    <x v="0"/>
    <n v="1185732"/>
    <x v="437"/>
    <x v="0"/>
    <x v="4"/>
    <s v="Philadelphia"/>
    <x v="3"/>
    <n v="40"/>
    <n v="50"/>
    <x v="184"/>
    <n v="7999.9999999999991"/>
    <n v="0.39999999999999997"/>
    <x v="1"/>
  </r>
  <r>
    <x v="0"/>
    <n v="1185732"/>
    <x v="438"/>
    <x v="0"/>
    <x v="4"/>
    <s v="Philadelphia"/>
    <x v="4"/>
    <n v="54.999999999999993"/>
    <n v="125"/>
    <x v="181"/>
    <n v="24062.499999999993"/>
    <n v="0.35"/>
    <x v="1"/>
  </r>
  <r>
    <x v="0"/>
    <n v="1185732"/>
    <x v="439"/>
    <x v="0"/>
    <x v="4"/>
    <s v="Philadelphia"/>
    <x v="5"/>
    <n v="45"/>
    <n v="225"/>
    <x v="179"/>
    <n v="30375"/>
    <n v="0.3"/>
    <x v="1"/>
  </r>
  <r>
    <x v="0"/>
    <n v="1185732"/>
    <x v="440"/>
    <x v="0"/>
    <x v="4"/>
    <s v="Philadelphia"/>
    <x v="0"/>
    <n v="50"/>
    <n v="445"/>
    <x v="185"/>
    <n v="122375.00000000001"/>
    <n v="0.55000000000000004"/>
    <x v="1"/>
  </r>
  <r>
    <x v="0"/>
    <n v="1185732"/>
    <x v="441"/>
    <x v="0"/>
    <x v="4"/>
    <s v="Philadelphia"/>
    <x v="1"/>
    <n v="50"/>
    <n v="150"/>
    <x v="127"/>
    <n v="26250"/>
    <n v="0.35"/>
    <x v="1"/>
  </r>
  <r>
    <x v="0"/>
    <n v="1185732"/>
    <x v="442"/>
    <x v="0"/>
    <x v="4"/>
    <s v="Philadelphia"/>
    <x v="2"/>
    <n v="40"/>
    <n v="175"/>
    <x v="136"/>
    <n v="27999.999999999996"/>
    <n v="0.39999999999999997"/>
    <x v="1"/>
  </r>
  <r>
    <x v="0"/>
    <n v="1185732"/>
    <x v="443"/>
    <x v="0"/>
    <x v="4"/>
    <s v="Philadelphia"/>
    <x v="3"/>
    <n v="45"/>
    <n v="25"/>
    <x v="186"/>
    <n v="4500"/>
    <n v="0.39999999999999997"/>
    <x v="1"/>
  </r>
  <r>
    <x v="0"/>
    <n v="1185732"/>
    <x v="444"/>
    <x v="0"/>
    <x v="4"/>
    <s v="Philadelphia"/>
    <x v="4"/>
    <n v="60"/>
    <n v="75"/>
    <x v="187"/>
    <n v="13500"/>
    <n v="0.3"/>
    <x v="1"/>
  </r>
  <r>
    <x v="0"/>
    <n v="1185732"/>
    <x v="445"/>
    <x v="0"/>
    <x v="4"/>
    <s v="Philadelphia"/>
    <x v="5"/>
    <n v="50"/>
    <n v="175"/>
    <x v="132"/>
    <n v="21875"/>
    <n v="0.25"/>
    <x v="1"/>
  </r>
  <r>
    <x v="0"/>
    <n v="1185732"/>
    <x v="446"/>
    <x v="0"/>
    <x v="4"/>
    <s v="Philadelphia"/>
    <x v="0"/>
    <n v="50"/>
    <n v="450"/>
    <x v="38"/>
    <n v="112500"/>
    <n v="0.5"/>
    <x v="1"/>
  </r>
  <r>
    <x v="0"/>
    <n v="1185732"/>
    <x v="447"/>
    <x v="0"/>
    <x v="4"/>
    <s v="Philadelphia"/>
    <x v="1"/>
    <n v="50"/>
    <n v="150"/>
    <x v="127"/>
    <n v="22500"/>
    <n v="0.3"/>
    <x v="1"/>
  </r>
  <r>
    <x v="0"/>
    <n v="1185732"/>
    <x v="448"/>
    <x v="0"/>
    <x v="4"/>
    <s v="Philadelphia"/>
    <x v="2"/>
    <n v="40"/>
    <n v="150"/>
    <x v="129"/>
    <n v="21000"/>
    <n v="0.35"/>
    <x v="1"/>
  </r>
  <r>
    <x v="0"/>
    <n v="1185732"/>
    <x v="449"/>
    <x v="0"/>
    <x v="4"/>
    <s v="Philadelphia"/>
    <x v="3"/>
    <n v="45"/>
    <n v="75"/>
    <x v="126"/>
    <n v="11812.5"/>
    <n v="0.35"/>
    <x v="1"/>
  </r>
  <r>
    <x v="0"/>
    <n v="1185732"/>
    <x v="450"/>
    <x v="0"/>
    <x v="4"/>
    <s v="Philadelphia"/>
    <x v="4"/>
    <n v="60"/>
    <n v="75"/>
    <x v="187"/>
    <n v="13500"/>
    <n v="0.3"/>
    <x v="1"/>
  </r>
  <r>
    <x v="0"/>
    <n v="1185732"/>
    <x v="451"/>
    <x v="0"/>
    <x v="4"/>
    <s v="Philadelphia"/>
    <x v="5"/>
    <n v="50"/>
    <n v="200"/>
    <x v="124"/>
    <n v="25000"/>
    <n v="0.25"/>
    <x v="1"/>
  </r>
  <r>
    <x v="0"/>
    <n v="1185732"/>
    <x v="452"/>
    <x v="0"/>
    <x v="4"/>
    <s v="Philadelphia"/>
    <x v="0"/>
    <n v="60"/>
    <n v="470"/>
    <x v="188"/>
    <n v="141000"/>
    <n v="0.5"/>
    <x v="1"/>
  </r>
  <r>
    <x v="0"/>
    <n v="1185732"/>
    <x v="453"/>
    <x v="0"/>
    <x v="4"/>
    <s v="Philadelphia"/>
    <x v="1"/>
    <n v="60.000000000000007"/>
    <n v="175"/>
    <x v="189"/>
    <n v="31500.000000000004"/>
    <n v="0.3"/>
    <x v="1"/>
  </r>
  <r>
    <x v="0"/>
    <n v="1185732"/>
    <x v="454"/>
    <x v="0"/>
    <x v="4"/>
    <s v="Philadelphia"/>
    <x v="2"/>
    <n v="55.000000000000007"/>
    <n v="150"/>
    <x v="190"/>
    <n v="28875.000000000004"/>
    <n v="0.35"/>
    <x v="1"/>
  </r>
  <r>
    <x v="0"/>
    <n v="1185732"/>
    <x v="455"/>
    <x v="0"/>
    <x v="4"/>
    <s v="Philadelphia"/>
    <x v="3"/>
    <n v="55.000000000000007"/>
    <n v="100"/>
    <x v="191"/>
    <n v="19250"/>
    <n v="0.35"/>
    <x v="1"/>
  </r>
  <r>
    <x v="0"/>
    <n v="1185732"/>
    <x v="456"/>
    <x v="0"/>
    <x v="4"/>
    <s v="Philadelphia"/>
    <x v="4"/>
    <n v="65"/>
    <n v="125"/>
    <x v="192"/>
    <n v="24375"/>
    <n v="0.3"/>
    <x v="1"/>
  </r>
  <r>
    <x v="0"/>
    <n v="1185732"/>
    <x v="457"/>
    <x v="0"/>
    <x v="4"/>
    <s v="Philadelphia"/>
    <x v="5"/>
    <n v="70"/>
    <n v="250"/>
    <x v="160"/>
    <n v="52500"/>
    <n v="0.3"/>
    <x v="1"/>
  </r>
  <r>
    <x v="0"/>
    <n v="1185732"/>
    <x v="458"/>
    <x v="0"/>
    <x v="4"/>
    <s v="Philadelphia"/>
    <x v="0"/>
    <n v="65"/>
    <n v="500"/>
    <x v="82"/>
    <n v="178750"/>
    <n v="0.55000000000000004"/>
    <x v="1"/>
  </r>
  <r>
    <x v="0"/>
    <n v="1185732"/>
    <x v="459"/>
    <x v="0"/>
    <x v="4"/>
    <s v="Philadelphia"/>
    <x v="1"/>
    <n v="60.000000000000007"/>
    <n v="250"/>
    <x v="193"/>
    <n v="52500.000000000007"/>
    <n v="0.35"/>
    <x v="1"/>
  </r>
  <r>
    <x v="0"/>
    <n v="1185732"/>
    <x v="460"/>
    <x v="0"/>
    <x v="4"/>
    <s v="Philadelphia"/>
    <x v="2"/>
    <n v="55.000000000000007"/>
    <n v="175"/>
    <x v="194"/>
    <n v="38500"/>
    <n v="0.39999999999999997"/>
    <x v="1"/>
  </r>
  <r>
    <x v="0"/>
    <n v="1185732"/>
    <x v="461"/>
    <x v="0"/>
    <x v="4"/>
    <s v="Philadelphia"/>
    <x v="3"/>
    <n v="55.000000000000007"/>
    <n v="150"/>
    <x v="190"/>
    <n v="33000"/>
    <n v="0.39999999999999997"/>
    <x v="1"/>
  </r>
  <r>
    <x v="0"/>
    <n v="1185732"/>
    <x v="462"/>
    <x v="0"/>
    <x v="4"/>
    <s v="Philadelphia"/>
    <x v="4"/>
    <n v="65"/>
    <n v="150"/>
    <x v="148"/>
    <n v="34125"/>
    <n v="0.35"/>
    <x v="1"/>
  </r>
  <r>
    <x v="0"/>
    <n v="1185732"/>
    <x v="463"/>
    <x v="0"/>
    <x v="4"/>
    <s v="Philadelphia"/>
    <x v="5"/>
    <n v="70"/>
    <n v="300"/>
    <x v="195"/>
    <n v="63000"/>
    <n v="0.3"/>
    <x v="1"/>
  </r>
  <r>
    <x v="0"/>
    <n v="1185732"/>
    <x v="464"/>
    <x v="0"/>
    <x v="4"/>
    <s v="Philadelphia"/>
    <x v="0"/>
    <n v="65"/>
    <n v="500"/>
    <x v="82"/>
    <n v="178750"/>
    <n v="0.55000000000000004"/>
    <x v="1"/>
  </r>
  <r>
    <x v="0"/>
    <n v="1185732"/>
    <x v="465"/>
    <x v="0"/>
    <x v="4"/>
    <s v="Philadelphia"/>
    <x v="1"/>
    <n v="60.000000000000007"/>
    <n v="300"/>
    <x v="167"/>
    <n v="63000.000000000007"/>
    <n v="0.35"/>
    <x v="1"/>
  </r>
  <r>
    <x v="0"/>
    <n v="1185732"/>
    <x v="466"/>
    <x v="0"/>
    <x v="4"/>
    <s v="Philadelphia"/>
    <x v="2"/>
    <n v="55.000000000000007"/>
    <n v="225"/>
    <x v="196"/>
    <n v="49500"/>
    <n v="0.39999999999999997"/>
    <x v="1"/>
  </r>
  <r>
    <x v="0"/>
    <n v="1185732"/>
    <x v="467"/>
    <x v="0"/>
    <x v="4"/>
    <s v="Philadelphia"/>
    <x v="3"/>
    <n v="55.000000000000007"/>
    <n v="175"/>
    <x v="194"/>
    <n v="38500"/>
    <n v="0.39999999999999997"/>
    <x v="1"/>
  </r>
  <r>
    <x v="0"/>
    <n v="1185732"/>
    <x v="468"/>
    <x v="0"/>
    <x v="4"/>
    <s v="Philadelphia"/>
    <x v="4"/>
    <n v="65"/>
    <n v="200"/>
    <x v="197"/>
    <n v="45500"/>
    <n v="0.35"/>
    <x v="1"/>
  </r>
  <r>
    <x v="0"/>
    <n v="1185732"/>
    <x v="469"/>
    <x v="0"/>
    <x v="4"/>
    <s v="Philadelphia"/>
    <x v="5"/>
    <n v="70"/>
    <n v="375"/>
    <x v="47"/>
    <n v="78750"/>
    <n v="0.3"/>
    <x v="1"/>
  </r>
  <r>
    <x v="0"/>
    <n v="1185732"/>
    <x v="470"/>
    <x v="0"/>
    <x v="4"/>
    <s v="Philadelphia"/>
    <x v="0"/>
    <n v="65"/>
    <n v="525"/>
    <x v="85"/>
    <n v="187687.50000000003"/>
    <n v="0.55000000000000004"/>
    <x v="1"/>
  </r>
  <r>
    <x v="0"/>
    <n v="1185732"/>
    <x v="471"/>
    <x v="0"/>
    <x v="4"/>
    <s v="Philadelphia"/>
    <x v="1"/>
    <n v="60.000000000000007"/>
    <n v="300"/>
    <x v="167"/>
    <n v="63000.000000000007"/>
    <n v="0.35"/>
    <x v="1"/>
  </r>
  <r>
    <x v="0"/>
    <n v="1185732"/>
    <x v="472"/>
    <x v="0"/>
    <x v="4"/>
    <s v="Philadelphia"/>
    <x v="2"/>
    <n v="55.000000000000007"/>
    <n v="225"/>
    <x v="196"/>
    <n v="49500"/>
    <n v="0.39999999999999997"/>
    <x v="1"/>
  </r>
  <r>
    <x v="0"/>
    <n v="1185732"/>
    <x v="473"/>
    <x v="0"/>
    <x v="4"/>
    <s v="Philadelphia"/>
    <x v="3"/>
    <n v="55.000000000000007"/>
    <n v="200"/>
    <x v="131"/>
    <n v="44000"/>
    <n v="0.39999999999999997"/>
    <x v="1"/>
  </r>
  <r>
    <x v="0"/>
    <n v="1185732"/>
    <x v="474"/>
    <x v="0"/>
    <x v="4"/>
    <s v="Philadelphia"/>
    <x v="4"/>
    <n v="65"/>
    <n v="175"/>
    <x v="166"/>
    <n v="39812.5"/>
    <n v="0.35"/>
    <x v="1"/>
  </r>
  <r>
    <x v="0"/>
    <n v="1185732"/>
    <x v="475"/>
    <x v="0"/>
    <x v="4"/>
    <s v="Philadelphia"/>
    <x v="5"/>
    <n v="70"/>
    <n v="350"/>
    <x v="40"/>
    <n v="73500"/>
    <n v="0.3"/>
    <x v="1"/>
  </r>
  <r>
    <x v="0"/>
    <n v="1185732"/>
    <x v="476"/>
    <x v="0"/>
    <x v="4"/>
    <s v="Philadelphia"/>
    <x v="0"/>
    <n v="65"/>
    <n v="475"/>
    <x v="198"/>
    <n v="154375"/>
    <n v="0.5"/>
    <x v="1"/>
  </r>
  <r>
    <x v="0"/>
    <n v="1185732"/>
    <x v="477"/>
    <x v="0"/>
    <x v="4"/>
    <s v="Philadelphia"/>
    <x v="1"/>
    <n v="50"/>
    <n v="275"/>
    <x v="199"/>
    <n v="41250"/>
    <n v="0.3"/>
    <x v="1"/>
  </r>
  <r>
    <x v="0"/>
    <n v="1185732"/>
    <x v="478"/>
    <x v="0"/>
    <x v="4"/>
    <s v="Philadelphia"/>
    <x v="2"/>
    <n v="45"/>
    <n v="200"/>
    <x v="125"/>
    <n v="31499.999999999996"/>
    <n v="0.35"/>
    <x v="1"/>
  </r>
  <r>
    <x v="0"/>
    <n v="1185732"/>
    <x v="479"/>
    <x v="0"/>
    <x v="4"/>
    <s v="Philadelphia"/>
    <x v="3"/>
    <n v="45"/>
    <n v="175"/>
    <x v="122"/>
    <n v="27562.5"/>
    <n v="0.35"/>
    <x v="1"/>
  </r>
  <r>
    <x v="0"/>
    <n v="1185732"/>
    <x v="480"/>
    <x v="0"/>
    <x v="4"/>
    <s v="Philadelphia"/>
    <x v="4"/>
    <n v="54.999999999999993"/>
    <n v="125"/>
    <x v="181"/>
    <n v="20624.999999999996"/>
    <n v="0.3"/>
    <x v="1"/>
  </r>
  <r>
    <x v="0"/>
    <n v="1185732"/>
    <x v="481"/>
    <x v="0"/>
    <x v="4"/>
    <s v="Philadelphia"/>
    <x v="5"/>
    <n v="60"/>
    <n v="225"/>
    <x v="200"/>
    <n v="33750"/>
    <n v="0.25"/>
    <x v="1"/>
  </r>
  <r>
    <x v="0"/>
    <n v="1185732"/>
    <x v="482"/>
    <x v="0"/>
    <x v="4"/>
    <s v="Philadelphia"/>
    <x v="0"/>
    <n v="60"/>
    <n v="400"/>
    <x v="49"/>
    <n v="120000"/>
    <n v="0.5"/>
    <x v="1"/>
  </r>
  <r>
    <x v="0"/>
    <n v="1185732"/>
    <x v="483"/>
    <x v="0"/>
    <x v="4"/>
    <s v="Philadelphia"/>
    <x v="1"/>
    <n v="50"/>
    <n v="225"/>
    <x v="128"/>
    <n v="33750"/>
    <n v="0.3"/>
    <x v="1"/>
  </r>
  <r>
    <x v="0"/>
    <n v="1185732"/>
    <x v="484"/>
    <x v="0"/>
    <x v="4"/>
    <s v="Philadelphia"/>
    <x v="2"/>
    <n v="50"/>
    <n v="125"/>
    <x v="146"/>
    <n v="21875"/>
    <n v="0.35"/>
    <x v="1"/>
  </r>
  <r>
    <x v="0"/>
    <n v="1185732"/>
    <x v="485"/>
    <x v="0"/>
    <x v="4"/>
    <s v="Philadelphia"/>
    <x v="3"/>
    <n v="50"/>
    <n v="100"/>
    <x v="120"/>
    <n v="17500"/>
    <n v="0.35"/>
    <x v="1"/>
  </r>
  <r>
    <x v="0"/>
    <n v="1185732"/>
    <x v="486"/>
    <x v="0"/>
    <x v="4"/>
    <s v="Philadelphia"/>
    <x v="4"/>
    <n v="60"/>
    <n v="100"/>
    <x v="129"/>
    <n v="18000"/>
    <n v="0.3"/>
    <x v="1"/>
  </r>
  <r>
    <x v="0"/>
    <n v="1185732"/>
    <x v="487"/>
    <x v="0"/>
    <x v="4"/>
    <s v="Philadelphia"/>
    <x v="5"/>
    <n v="64.999999999999986"/>
    <n v="225"/>
    <x v="201"/>
    <n v="36562.499999999993"/>
    <n v="0.25"/>
    <x v="1"/>
  </r>
  <r>
    <x v="0"/>
    <n v="1185732"/>
    <x v="488"/>
    <x v="0"/>
    <x v="4"/>
    <s v="Philadelphia"/>
    <x v="0"/>
    <n v="70"/>
    <n v="375"/>
    <x v="47"/>
    <n v="144375"/>
    <n v="0.55000000000000004"/>
    <x v="1"/>
  </r>
  <r>
    <x v="0"/>
    <n v="1185732"/>
    <x v="489"/>
    <x v="0"/>
    <x v="4"/>
    <s v="Philadelphia"/>
    <x v="1"/>
    <n v="60.000000000000007"/>
    <n v="200"/>
    <x v="202"/>
    <n v="42000"/>
    <n v="0.35"/>
    <x v="1"/>
  </r>
  <r>
    <x v="0"/>
    <n v="1185732"/>
    <x v="490"/>
    <x v="0"/>
    <x v="4"/>
    <s v="Philadelphia"/>
    <x v="2"/>
    <n v="60.000000000000007"/>
    <n v="195"/>
    <x v="203"/>
    <n v="46800"/>
    <n v="0.39999999999999997"/>
    <x v="1"/>
  </r>
  <r>
    <x v="0"/>
    <n v="1185732"/>
    <x v="491"/>
    <x v="0"/>
    <x v="4"/>
    <s v="Philadelphia"/>
    <x v="3"/>
    <n v="60.000000000000007"/>
    <n v="175"/>
    <x v="189"/>
    <n v="42000"/>
    <n v="0.39999999999999997"/>
    <x v="1"/>
  </r>
  <r>
    <x v="0"/>
    <n v="1185732"/>
    <x v="492"/>
    <x v="0"/>
    <x v="4"/>
    <s v="Philadelphia"/>
    <x v="4"/>
    <n v="70"/>
    <n v="150"/>
    <x v="204"/>
    <n v="36750"/>
    <n v="0.35"/>
    <x v="1"/>
  </r>
  <r>
    <x v="0"/>
    <n v="1185732"/>
    <x v="493"/>
    <x v="0"/>
    <x v="4"/>
    <s v="Philadelphia"/>
    <x v="5"/>
    <n v="75"/>
    <n v="250"/>
    <x v="205"/>
    <n v="56250"/>
    <n v="0.3"/>
    <x v="1"/>
  </r>
  <r>
    <x v="0"/>
    <n v="1185732"/>
    <x v="494"/>
    <x v="0"/>
    <x v="4"/>
    <s v="Philadelphia"/>
    <x v="0"/>
    <n v="70"/>
    <n v="475"/>
    <x v="206"/>
    <n v="182875.00000000003"/>
    <n v="0.55000000000000004"/>
    <x v="1"/>
  </r>
  <r>
    <x v="0"/>
    <n v="1185732"/>
    <x v="495"/>
    <x v="0"/>
    <x v="4"/>
    <s v="Philadelphia"/>
    <x v="1"/>
    <n v="60.000000000000007"/>
    <n v="275"/>
    <x v="207"/>
    <n v="57750.000000000007"/>
    <n v="0.35"/>
    <x v="1"/>
  </r>
  <r>
    <x v="0"/>
    <n v="1185732"/>
    <x v="496"/>
    <x v="0"/>
    <x v="4"/>
    <s v="Philadelphia"/>
    <x v="2"/>
    <n v="60.000000000000007"/>
    <n v="225"/>
    <x v="142"/>
    <n v="54000.000000000007"/>
    <n v="0.39999999999999997"/>
    <x v="1"/>
  </r>
  <r>
    <x v="0"/>
    <n v="1185732"/>
    <x v="497"/>
    <x v="0"/>
    <x v="4"/>
    <s v="Philadelphia"/>
    <x v="3"/>
    <n v="60.000000000000007"/>
    <n v="175"/>
    <x v="189"/>
    <n v="42000"/>
    <n v="0.39999999999999997"/>
    <x v="1"/>
  </r>
  <r>
    <x v="0"/>
    <n v="1185732"/>
    <x v="498"/>
    <x v="0"/>
    <x v="4"/>
    <s v="Philadelphia"/>
    <x v="4"/>
    <n v="70"/>
    <n v="175"/>
    <x v="208"/>
    <n v="42875"/>
    <n v="0.35"/>
    <x v="1"/>
  </r>
  <r>
    <x v="0"/>
    <n v="1185732"/>
    <x v="0"/>
    <x v="0"/>
    <x v="4"/>
    <s v="Philadelphia"/>
    <x v="5"/>
    <n v="75"/>
    <n v="275"/>
    <x v="209"/>
    <n v="61875"/>
    <n v="0.3"/>
    <x v="1"/>
  </r>
  <r>
    <x v="3"/>
    <n v="1128299"/>
    <x v="1"/>
    <x v="0"/>
    <x v="4"/>
    <s v="Philadelphia"/>
    <x v="0"/>
    <n v="35"/>
    <n v="450"/>
    <x v="154"/>
    <n v="63000"/>
    <n v="0.4"/>
    <x v="1"/>
  </r>
  <r>
    <x v="3"/>
    <n v="1128299"/>
    <x v="2"/>
    <x v="0"/>
    <x v="4"/>
    <s v="Philadelphia"/>
    <x v="1"/>
    <n v="45"/>
    <n v="450"/>
    <x v="161"/>
    <n v="50625"/>
    <n v="0.25"/>
    <x v="1"/>
  </r>
  <r>
    <x v="3"/>
    <n v="1128299"/>
    <x v="3"/>
    <x v="0"/>
    <x v="4"/>
    <s v="Philadelphia"/>
    <x v="2"/>
    <n v="45"/>
    <n v="450"/>
    <x v="161"/>
    <n v="81000"/>
    <n v="0.4"/>
    <x v="1"/>
  </r>
  <r>
    <x v="3"/>
    <n v="1128299"/>
    <x v="4"/>
    <x v="0"/>
    <x v="4"/>
    <s v="Philadelphia"/>
    <x v="3"/>
    <n v="45"/>
    <n v="300"/>
    <x v="200"/>
    <n v="47250"/>
    <n v="0.35"/>
    <x v="1"/>
  </r>
  <r>
    <x v="3"/>
    <n v="1128299"/>
    <x v="5"/>
    <x v="2"/>
    <x v="5"/>
    <s v="Las Vegas"/>
    <x v="4"/>
    <n v="50"/>
    <n v="250"/>
    <x v="145"/>
    <n v="68750"/>
    <n v="0.55000000000000004"/>
    <x v="1"/>
  </r>
  <r>
    <x v="3"/>
    <n v="1128299"/>
    <x v="6"/>
    <x v="2"/>
    <x v="5"/>
    <s v="Las Vegas"/>
    <x v="5"/>
    <n v="45"/>
    <n v="475"/>
    <x v="117"/>
    <n v="42750"/>
    <n v="0.2"/>
    <x v="1"/>
  </r>
  <r>
    <x v="3"/>
    <n v="1128299"/>
    <x v="7"/>
    <x v="2"/>
    <x v="5"/>
    <s v="Las Vegas"/>
    <x v="0"/>
    <n v="35"/>
    <n v="525"/>
    <x v="155"/>
    <n v="73500"/>
    <n v="0.4"/>
    <x v="1"/>
  </r>
  <r>
    <x v="3"/>
    <n v="1128299"/>
    <x v="499"/>
    <x v="2"/>
    <x v="5"/>
    <s v="Las Vegas"/>
    <x v="1"/>
    <n v="45"/>
    <n v="425"/>
    <x v="174"/>
    <n v="47812.5"/>
    <n v="0.25"/>
    <x v="1"/>
  </r>
  <r>
    <x v="3"/>
    <n v="1128299"/>
    <x v="500"/>
    <x v="2"/>
    <x v="5"/>
    <s v="Las Vegas"/>
    <x v="2"/>
    <n v="45"/>
    <n v="425"/>
    <x v="174"/>
    <n v="76500"/>
    <n v="0.4"/>
    <x v="1"/>
  </r>
  <r>
    <x v="3"/>
    <n v="1128299"/>
    <x v="501"/>
    <x v="2"/>
    <x v="5"/>
    <s v="Las Vegas"/>
    <x v="3"/>
    <n v="45"/>
    <n v="275"/>
    <x v="118"/>
    <n v="43312.5"/>
    <n v="0.35"/>
    <x v="1"/>
  </r>
  <r>
    <x v="3"/>
    <n v="1128299"/>
    <x v="502"/>
    <x v="2"/>
    <x v="5"/>
    <s v="Las Vegas"/>
    <x v="4"/>
    <n v="50"/>
    <n v="200"/>
    <x v="124"/>
    <n v="55000.000000000007"/>
    <n v="0.55000000000000004"/>
    <x v="1"/>
  </r>
  <r>
    <x v="3"/>
    <n v="1128299"/>
    <x v="503"/>
    <x v="2"/>
    <x v="5"/>
    <s v="Las Vegas"/>
    <x v="5"/>
    <n v="45"/>
    <n v="400"/>
    <x v="210"/>
    <n v="36000"/>
    <n v="0.2"/>
    <x v="1"/>
  </r>
  <r>
    <x v="3"/>
    <n v="1128299"/>
    <x v="504"/>
    <x v="2"/>
    <x v="5"/>
    <s v="Las Vegas"/>
    <x v="0"/>
    <n v="45"/>
    <n v="550"/>
    <x v="112"/>
    <n v="99000"/>
    <n v="0.4"/>
    <x v="1"/>
  </r>
  <r>
    <x v="3"/>
    <n v="1128299"/>
    <x v="505"/>
    <x v="2"/>
    <x v="5"/>
    <s v="Las Vegas"/>
    <x v="1"/>
    <n v="54.999999999999993"/>
    <n v="400"/>
    <x v="211"/>
    <n v="54999.999999999993"/>
    <n v="0.25"/>
    <x v="1"/>
  </r>
  <r>
    <x v="3"/>
    <n v="1128299"/>
    <x v="506"/>
    <x v="2"/>
    <x v="5"/>
    <s v="Las Vegas"/>
    <x v="2"/>
    <n v="54.999999999999993"/>
    <n v="400"/>
    <x v="211"/>
    <n v="88000"/>
    <n v="0.4"/>
    <x v="1"/>
  </r>
  <r>
    <x v="3"/>
    <n v="1128299"/>
    <x v="507"/>
    <x v="2"/>
    <x v="5"/>
    <s v="Las Vegas"/>
    <x v="3"/>
    <n v="54.999999999999993"/>
    <n v="300"/>
    <x v="212"/>
    <n v="57749.999999999985"/>
    <n v="0.35"/>
    <x v="1"/>
  </r>
  <r>
    <x v="3"/>
    <n v="1128299"/>
    <x v="508"/>
    <x v="2"/>
    <x v="5"/>
    <s v="Las Vegas"/>
    <x v="4"/>
    <n v="60"/>
    <n v="175"/>
    <x v="204"/>
    <n v="57750.000000000007"/>
    <n v="0.55000000000000004"/>
    <x v="1"/>
  </r>
  <r>
    <x v="3"/>
    <n v="1128299"/>
    <x v="509"/>
    <x v="2"/>
    <x v="5"/>
    <s v="Las Vegas"/>
    <x v="5"/>
    <n v="54.999999999999993"/>
    <n v="375"/>
    <x v="213"/>
    <n v="41250"/>
    <n v="0.2"/>
    <x v="1"/>
  </r>
  <r>
    <x v="3"/>
    <n v="1128299"/>
    <x v="510"/>
    <x v="2"/>
    <x v="5"/>
    <s v="Las Vegas"/>
    <x v="0"/>
    <n v="60"/>
    <n v="550"/>
    <x v="77"/>
    <n v="132000"/>
    <n v="0.4"/>
    <x v="1"/>
  </r>
  <r>
    <x v="3"/>
    <n v="1128299"/>
    <x v="8"/>
    <x v="2"/>
    <x v="5"/>
    <s v="Las Vegas"/>
    <x v="1"/>
    <n v="65"/>
    <n v="350"/>
    <x v="157"/>
    <n v="56875"/>
    <n v="0.25"/>
    <x v="1"/>
  </r>
  <r>
    <x v="3"/>
    <n v="1128299"/>
    <x v="9"/>
    <x v="2"/>
    <x v="5"/>
    <s v="Las Vegas"/>
    <x v="2"/>
    <n v="65"/>
    <n v="400"/>
    <x v="50"/>
    <n v="104000"/>
    <n v="0.4"/>
    <x v="1"/>
  </r>
  <r>
    <x v="3"/>
    <n v="1128299"/>
    <x v="10"/>
    <x v="2"/>
    <x v="5"/>
    <s v="Las Vegas"/>
    <x v="3"/>
    <n v="60"/>
    <n v="300"/>
    <x v="210"/>
    <n v="62999.999999999993"/>
    <n v="0.35"/>
    <x v="1"/>
  </r>
  <r>
    <x v="3"/>
    <n v="1128299"/>
    <x v="11"/>
    <x v="2"/>
    <x v="5"/>
    <s v="Las Vegas"/>
    <x v="4"/>
    <n v="65"/>
    <n v="200"/>
    <x v="197"/>
    <n v="71500"/>
    <n v="0.55000000000000004"/>
    <x v="1"/>
  </r>
  <r>
    <x v="3"/>
    <n v="1128299"/>
    <x v="12"/>
    <x v="2"/>
    <x v="5"/>
    <s v="Las Vegas"/>
    <x v="5"/>
    <n v="80"/>
    <n v="350"/>
    <x v="58"/>
    <n v="56000"/>
    <n v="0.2"/>
    <x v="1"/>
  </r>
  <r>
    <x v="3"/>
    <n v="1128299"/>
    <x v="13"/>
    <x v="2"/>
    <x v="5"/>
    <s v="Las Vegas"/>
    <x v="0"/>
    <n v="60"/>
    <n v="550"/>
    <x v="77"/>
    <n v="148500"/>
    <n v="0.45"/>
    <x v="1"/>
  </r>
  <r>
    <x v="3"/>
    <n v="1128299"/>
    <x v="14"/>
    <x v="2"/>
    <x v="5"/>
    <s v="Las Vegas"/>
    <x v="1"/>
    <n v="65"/>
    <n v="400"/>
    <x v="50"/>
    <n v="78000"/>
    <n v="0.3"/>
    <x v="1"/>
  </r>
  <r>
    <x v="3"/>
    <n v="1128299"/>
    <x v="15"/>
    <x v="2"/>
    <x v="5"/>
    <s v="Las Vegas"/>
    <x v="2"/>
    <n v="65"/>
    <n v="400"/>
    <x v="50"/>
    <n v="117000"/>
    <n v="0.45"/>
    <x v="1"/>
  </r>
  <r>
    <x v="3"/>
    <n v="1128299"/>
    <x v="16"/>
    <x v="2"/>
    <x v="5"/>
    <s v="Las Vegas"/>
    <x v="3"/>
    <n v="60"/>
    <n v="300"/>
    <x v="210"/>
    <n v="72000"/>
    <n v="0.39999999999999997"/>
    <x v="1"/>
  </r>
  <r>
    <x v="3"/>
    <n v="1128299"/>
    <x v="17"/>
    <x v="2"/>
    <x v="5"/>
    <s v="Las Vegas"/>
    <x v="4"/>
    <n v="65"/>
    <n v="200"/>
    <x v="197"/>
    <n v="78000.000000000015"/>
    <n v="0.60000000000000009"/>
    <x v="1"/>
  </r>
  <r>
    <x v="3"/>
    <n v="1128299"/>
    <x v="18"/>
    <x v="2"/>
    <x v="5"/>
    <s v="Las Vegas"/>
    <x v="5"/>
    <n v="80"/>
    <n v="450"/>
    <x v="11"/>
    <n v="90000"/>
    <n v="0.25"/>
    <x v="1"/>
  </r>
  <r>
    <x v="3"/>
    <n v="1128299"/>
    <x v="19"/>
    <x v="2"/>
    <x v="5"/>
    <s v="Las Vegas"/>
    <x v="0"/>
    <n v="60"/>
    <n v="700"/>
    <x v="81"/>
    <n v="189000"/>
    <n v="0.45"/>
    <x v="1"/>
  </r>
  <r>
    <x v="3"/>
    <n v="1128299"/>
    <x v="20"/>
    <x v="2"/>
    <x v="5"/>
    <s v="Las Vegas"/>
    <x v="1"/>
    <n v="65"/>
    <n v="550"/>
    <x v="88"/>
    <n v="107250"/>
    <n v="0.3"/>
    <x v="1"/>
  </r>
  <r>
    <x v="3"/>
    <n v="1128299"/>
    <x v="21"/>
    <x v="2"/>
    <x v="5"/>
    <s v="Las Vegas"/>
    <x v="2"/>
    <n v="65"/>
    <n v="550"/>
    <x v="88"/>
    <n v="160875"/>
    <n v="0.45"/>
    <x v="1"/>
  </r>
  <r>
    <x v="3"/>
    <n v="1128299"/>
    <x v="22"/>
    <x v="2"/>
    <x v="5"/>
    <s v="Las Vegas"/>
    <x v="3"/>
    <n v="60"/>
    <n v="425"/>
    <x v="144"/>
    <n v="101999.99999999999"/>
    <n v="0.39999999999999997"/>
    <x v="1"/>
  </r>
  <r>
    <x v="3"/>
    <n v="1128299"/>
    <x v="23"/>
    <x v="2"/>
    <x v="5"/>
    <s v="Las Vegas"/>
    <x v="4"/>
    <n v="65"/>
    <n v="300"/>
    <x v="214"/>
    <n v="117000.00000000001"/>
    <n v="0.60000000000000009"/>
    <x v="1"/>
  </r>
  <r>
    <x v="3"/>
    <n v="1128299"/>
    <x v="24"/>
    <x v="2"/>
    <x v="5"/>
    <s v="Las Vegas"/>
    <x v="5"/>
    <n v="80"/>
    <n v="600"/>
    <x v="215"/>
    <n v="120000"/>
    <n v="0.25"/>
    <x v="1"/>
  </r>
  <r>
    <x v="3"/>
    <n v="1128299"/>
    <x v="25"/>
    <x v="2"/>
    <x v="5"/>
    <s v="Las Vegas"/>
    <x v="0"/>
    <n v="60"/>
    <n v="750"/>
    <x v="6"/>
    <n v="180000"/>
    <n v="0.4"/>
    <x v="1"/>
  </r>
  <r>
    <x v="3"/>
    <n v="1128299"/>
    <x v="26"/>
    <x v="2"/>
    <x v="5"/>
    <s v="Las Vegas"/>
    <x v="1"/>
    <n v="65"/>
    <n v="600"/>
    <x v="87"/>
    <n v="97500"/>
    <n v="0.25"/>
    <x v="1"/>
  </r>
  <r>
    <x v="3"/>
    <n v="1128299"/>
    <x v="27"/>
    <x v="2"/>
    <x v="5"/>
    <s v="Las Vegas"/>
    <x v="2"/>
    <n v="65"/>
    <n v="550"/>
    <x v="88"/>
    <n v="143000"/>
    <n v="0.4"/>
    <x v="0"/>
  </r>
  <r>
    <x v="3"/>
    <n v="1128299"/>
    <x v="28"/>
    <x v="2"/>
    <x v="5"/>
    <s v="Las Vegas"/>
    <x v="3"/>
    <n v="60"/>
    <n v="450"/>
    <x v="51"/>
    <n v="94500"/>
    <n v="0.35"/>
    <x v="0"/>
  </r>
  <r>
    <x v="3"/>
    <n v="1128299"/>
    <x v="511"/>
    <x v="2"/>
    <x v="5"/>
    <s v="Las Vegas"/>
    <x v="4"/>
    <n v="65"/>
    <n v="500"/>
    <x v="82"/>
    <n v="178750"/>
    <n v="0.55000000000000004"/>
    <x v="0"/>
  </r>
  <r>
    <x v="3"/>
    <n v="1128299"/>
    <x v="512"/>
    <x v="2"/>
    <x v="5"/>
    <s v="Las Vegas"/>
    <x v="5"/>
    <n v="80"/>
    <n v="500"/>
    <x v="2"/>
    <n v="80000"/>
    <n v="0.2"/>
    <x v="0"/>
  </r>
  <r>
    <x v="3"/>
    <n v="1128299"/>
    <x v="513"/>
    <x v="2"/>
    <x v="5"/>
    <s v="Las Vegas"/>
    <x v="0"/>
    <n v="65"/>
    <n v="700"/>
    <x v="111"/>
    <n v="182000"/>
    <n v="0.4"/>
    <x v="0"/>
  </r>
  <r>
    <x v="3"/>
    <n v="1128299"/>
    <x v="514"/>
    <x v="2"/>
    <x v="5"/>
    <s v="Las Vegas"/>
    <x v="1"/>
    <n v="70"/>
    <n v="650"/>
    <x v="111"/>
    <n v="113750"/>
    <n v="0.25"/>
    <x v="0"/>
  </r>
  <r>
    <x v="3"/>
    <n v="1128299"/>
    <x v="515"/>
    <x v="2"/>
    <x v="5"/>
    <s v="Las Vegas"/>
    <x v="2"/>
    <n v="65"/>
    <n v="525"/>
    <x v="85"/>
    <n v="136500"/>
    <n v="0.4"/>
    <x v="0"/>
  </r>
  <r>
    <x v="3"/>
    <n v="1128299"/>
    <x v="516"/>
    <x v="2"/>
    <x v="5"/>
    <s v="Las Vegas"/>
    <x v="3"/>
    <n v="65"/>
    <n v="475"/>
    <x v="198"/>
    <n v="108062.5"/>
    <n v="0.35"/>
    <x v="0"/>
  </r>
  <r>
    <x v="3"/>
    <n v="1128299"/>
    <x v="517"/>
    <x v="2"/>
    <x v="5"/>
    <s v="Las Vegas"/>
    <x v="4"/>
    <n v="75"/>
    <n v="475"/>
    <x v="216"/>
    <n v="195937.50000000003"/>
    <n v="0.55000000000000004"/>
    <x v="0"/>
  </r>
  <r>
    <x v="3"/>
    <n v="1128299"/>
    <x v="518"/>
    <x v="2"/>
    <x v="5"/>
    <s v="Las Vegas"/>
    <x v="5"/>
    <n v="80"/>
    <n v="400"/>
    <x v="54"/>
    <n v="64000"/>
    <n v="0.2"/>
    <x v="0"/>
  </r>
  <r>
    <x v="3"/>
    <n v="1128299"/>
    <x v="519"/>
    <x v="2"/>
    <x v="5"/>
    <s v="Las Vegas"/>
    <x v="0"/>
    <n v="60.000000000000007"/>
    <n v="600"/>
    <x v="217"/>
    <n v="126000.00000000003"/>
    <n v="0.35000000000000003"/>
    <x v="0"/>
  </r>
  <r>
    <x v="3"/>
    <n v="1128299"/>
    <x v="520"/>
    <x v="2"/>
    <x v="5"/>
    <s v="Las Vegas"/>
    <x v="1"/>
    <n v="65.000000000000014"/>
    <n v="600"/>
    <x v="218"/>
    <n v="78000.000000000015"/>
    <n v="0.2"/>
    <x v="0"/>
  </r>
  <r>
    <x v="3"/>
    <n v="1128299"/>
    <x v="521"/>
    <x v="2"/>
    <x v="5"/>
    <s v="Las Vegas"/>
    <x v="2"/>
    <n v="60.000000000000007"/>
    <n v="450"/>
    <x v="219"/>
    <n v="94500.000000000029"/>
    <n v="0.35000000000000003"/>
    <x v="0"/>
  </r>
  <r>
    <x v="3"/>
    <n v="1128299"/>
    <x v="522"/>
    <x v="2"/>
    <x v="5"/>
    <s v="Las Vegas"/>
    <x v="3"/>
    <n v="60.000000000000007"/>
    <n v="400"/>
    <x v="220"/>
    <n v="72000"/>
    <n v="0.3"/>
    <x v="0"/>
  </r>
  <r>
    <x v="3"/>
    <n v="1128299"/>
    <x v="523"/>
    <x v="2"/>
    <x v="5"/>
    <s v="Las Vegas"/>
    <x v="4"/>
    <n v="70"/>
    <n v="400"/>
    <x v="58"/>
    <n v="140000.00000000003"/>
    <n v="0.50000000000000011"/>
    <x v="0"/>
  </r>
  <r>
    <x v="3"/>
    <n v="1128299"/>
    <x v="524"/>
    <x v="2"/>
    <x v="5"/>
    <s v="Las Vegas"/>
    <x v="5"/>
    <n v="75.000000000000014"/>
    <n v="450"/>
    <x v="221"/>
    <n v="50625.000000000015"/>
    <n v="0.15000000000000002"/>
    <x v="0"/>
  </r>
  <r>
    <x v="3"/>
    <n v="1128299"/>
    <x v="525"/>
    <x v="2"/>
    <x v="5"/>
    <s v="Las Vegas"/>
    <x v="0"/>
    <n v="60.000000000000007"/>
    <n v="550"/>
    <x v="222"/>
    <n v="115500.00000000003"/>
    <n v="0.35000000000000003"/>
    <x v="0"/>
  </r>
  <r>
    <x v="3"/>
    <n v="1128299"/>
    <x v="526"/>
    <x v="2"/>
    <x v="5"/>
    <s v="Las Vegas"/>
    <x v="1"/>
    <n v="65.000000000000014"/>
    <n v="550"/>
    <x v="223"/>
    <n v="71500.000000000015"/>
    <n v="0.2"/>
    <x v="0"/>
  </r>
  <r>
    <x v="3"/>
    <n v="1128299"/>
    <x v="527"/>
    <x v="2"/>
    <x v="5"/>
    <s v="Las Vegas"/>
    <x v="2"/>
    <n v="60.000000000000007"/>
    <n v="375"/>
    <x v="224"/>
    <n v="78750.000000000015"/>
    <n v="0.35000000000000003"/>
    <x v="0"/>
  </r>
  <r>
    <x v="3"/>
    <n v="1128299"/>
    <x v="528"/>
    <x v="2"/>
    <x v="5"/>
    <s v="Las Vegas"/>
    <x v="3"/>
    <n v="60.000000000000007"/>
    <n v="350"/>
    <x v="163"/>
    <n v="63000.000000000007"/>
    <n v="0.3"/>
    <x v="0"/>
  </r>
  <r>
    <x v="3"/>
    <n v="1128299"/>
    <x v="529"/>
    <x v="2"/>
    <x v="5"/>
    <s v="Las Vegas"/>
    <x v="4"/>
    <n v="70"/>
    <n v="325"/>
    <x v="157"/>
    <n v="113750.00000000003"/>
    <n v="0.50000000000000011"/>
    <x v="0"/>
  </r>
  <r>
    <x v="3"/>
    <n v="1128299"/>
    <x v="530"/>
    <x v="2"/>
    <x v="5"/>
    <s v="Las Vegas"/>
    <x v="5"/>
    <n v="75.000000000000014"/>
    <n v="375"/>
    <x v="225"/>
    <n v="42187.500000000015"/>
    <n v="0.15000000000000002"/>
    <x v="0"/>
  </r>
  <r>
    <x v="3"/>
    <n v="1128299"/>
    <x v="29"/>
    <x v="2"/>
    <x v="5"/>
    <s v="Las Vegas"/>
    <x v="0"/>
    <n v="60.000000000000007"/>
    <n v="575"/>
    <x v="226"/>
    <n v="120750.00000000003"/>
    <n v="0.35000000000000003"/>
    <x v="0"/>
  </r>
  <r>
    <x v="3"/>
    <n v="1128299"/>
    <x v="30"/>
    <x v="2"/>
    <x v="5"/>
    <s v="Las Vegas"/>
    <x v="1"/>
    <n v="65.000000000000014"/>
    <n v="575"/>
    <x v="227"/>
    <n v="74750.000000000015"/>
    <n v="0.2"/>
    <x v="0"/>
  </r>
  <r>
    <x v="3"/>
    <n v="1128299"/>
    <x v="31"/>
    <x v="2"/>
    <x v="5"/>
    <s v="Las Vegas"/>
    <x v="2"/>
    <n v="60.000000000000007"/>
    <n v="425"/>
    <x v="228"/>
    <n v="89250.000000000015"/>
    <n v="0.35000000000000003"/>
    <x v="0"/>
  </r>
  <r>
    <x v="3"/>
    <n v="1128299"/>
    <x v="32"/>
    <x v="2"/>
    <x v="5"/>
    <s v="Las Vegas"/>
    <x v="3"/>
    <n v="60.000000000000007"/>
    <n v="400"/>
    <x v="220"/>
    <n v="72000"/>
    <n v="0.3"/>
    <x v="0"/>
  </r>
  <r>
    <x v="3"/>
    <n v="1128299"/>
    <x v="33"/>
    <x v="2"/>
    <x v="5"/>
    <s v="Las Vegas"/>
    <x v="4"/>
    <n v="70"/>
    <n v="350"/>
    <x v="40"/>
    <n v="122500.00000000003"/>
    <n v="0.50000000000000011"/>
    <x v="0"/>
  </r>
  <r>
    <x v="3"/>
    <n v="1128299"/>
    <x v="34"/>
    <x v="2"/>
    <x v="5"/>
    <s v="Las Vegas"/>
    <x v="5"/>
    <n v="75.000000000000014"/>
    <n v="475"/>
    <x v="229"/>
    <n v="53437.500000000015"/>
    <n v="0.15000000000000002"/>
    <x v="0"/>
  </r>
  <r>
    <x v="3"/>
    <n v="1128299"/>
    <x v="35"/>
    <x v="2"/>
    <x v="5"/>
    <s v="Las Vegas"/>
    <x v="0"/>
    <n v="60.000000000000007"/>
    <n v="675"/>
    <x v="230"/>
    <n v="141750.00000000003"/>
    <n v="0.35000000000000003"/>
    <x v="0"/>
  </r>
  <r>
    <x v="3"/>
    <n v="1128299"/>
    <x v="36"/>
    <x v="2"/>
    <x v="5"/>
    <s v="Las Vegas"/>
    <x v="1"/>
    <n v="65.000000000000014"/>
    <n v="675"/>
    <x v="231"/>
    <n v="87750.000000000029"/>
    <n v="0.2"/>
    <x v="0"/>
  </r>
  <r>
    <x v="3"/>
    <n v="1128299"/>
    <x v="37"/>
    <x v="2"/>
    <x v="5"/>
    <s v="Las Vegas"/>
    <x v="2"/>
    <n v="60.000000000000007"/>
    <n v="475"/>
    <x v="232"/>
    <n v="99750.000000000029"/>
    <n v="0.35000000000000003"/>
    <x v="0"/>
  </r>
  <r>
    <x v="3"/>
    <n v="1128299"/>
    <x v="38"/>
    <x v="2"/>
    <x v="5"/>
    <s v="Las Vegas"/>
    <x v="3"/>
    <n v="60.000000000000007"/>
    <n v="475"/>
    <x v="232"/>
    <n v="85500.000000000015"/>
    <n v="0.3"/>
    <x v="0"/>
  </r>
  <r>
    <x v="3"/>
    <n v="1128299"/>
    <x v="39"/>
    <x v="2"/>
    <x v="5"/>
    <s v="Las Vegas"/>
    <x v="4"/>
    <n v="70"/>
    <n v="400"/>
    <x v="58"/>
    <n v="140000.00000000003"/>
    <n v="0.50000000000000011"/>
    <x v="0"/>
  </r>
  <r>
    <x v="3"/>
    <n v="1128299"/>
    <x v="40"/>
    <x v="2"/>
    <x v="5"/>
    <s v="Las Vegas"/>
    <x v="5"/>
    <n v="75.000000000000014"/>
    <n v="500"/>
    <x v="233"/>
    <n v="56250.000000000015"/>
    <n v="0.15000000000000002"/>
    <x v="0"/>
  </r>
  <r>
    <x v="3"/>
    <n v="1128299"/>
    <x v="41"/>
    <x v="2"/>
    <x v="5"/>
    <s v="Las Vegas"/>
    <x v="0"/>
    <n v="30"/>
    <n v="425"/>
    <x v="234"/>
    <n v="44625.000000000007"/>
    <n v="0.35000000000000003"/>
    <x v="0"/>
  </r>
  <r>
    <x v="3"/>
    <n v="1128299"/>
    <x v="42"/>
    <x v="2"/>
    <x v="5"/>
    <s v="Las Vegas"/>
    <x v="1"/>
    <n v="40"/>
    <n v="425"/>
    <x v="235"/>
    <n v="34000"/>
    <n v="0.2"/>
    <x v="0"/>
  </r>
  <r>
    <x v="3"/>
    <n v="1128299"/>
    <x v="43"/>
    <x v="2"/>
    <x v="5"/>
    <s v="Las Vegas"/>
    <x v="2"/>
    <n v="40"/>
    <n v="425"/>
    <x v="235"/>
    <n v="59500.000000000007"/>
    <n v="0.35000000000000003"/>
    <x v="0"/>
  </r>
  <r>
    <x v="3"/>
    <n v="1128299"/>
    <x v="44"/>
    <x v="2"/>
    <x v="5"/>
    <s v="Las Vegas"/>
    <x v="3"/>
    <n v="40"/>
    <n v="275"/>
    <x v="236"/>
    <n v="33000"/>
    <n v="0.3"/>
    <x v="0"/>
  </r>
  <r>
    <x v="3"/>
    <n v="1128299"/>
    <x v="531"/>
    <x v="2"/>
    <x v="6"/>
    <s v="Denver"/>
    <x v="4"/>
    <n v="45"/>
    <n v="225"/>
    <x v="179"/>
    <n v="50625"/>
    <n v="0.5"/>
    <x v="0"/>
  </r>
  <r>
    <x v="3"/>
    <n v="1128299"/>
    <x v="532"/>
    <x v="2"/>
    <x v="6"/>
    <s v="Denver"/>
    <x v="5"/>
    <n v="40"/>
    <n v="475"/>
    <x v="237"/>
    <n v="28500.000000000004"/>
    <n v="0.15000000000000002"/>
    <x v="0"/>
  </r>
  <r>
    <x v="3"/>
    <n v="1128299"/>
    <x v="533"/>
    <x v="2"/>
    <x v="6"/>
    <s v="Denver"/>
    <x v="0"/>
    <n v="30"/>
    <n v="525"/>
    <x v="154"/>
    <n v="55125.000000000007"/>
    <n v="0.35000000000000003"/>
    <x v="0"/>
  </r>
  <r>
    <x v="3"/>
    <n v="1128299"/>
    <x v="534"/>
    <x v="2"/>
    <x v="6"/>
    <s v="Denver"/>
    <x v="1"/>
    <n v="40"/>
    <n v="425"/>
    <x v="235"/>
    <n v="34000"/>
    <n v="0.2"/>
    <x v="0"/>
  </r>
  <r>
    <x v="3"/>
    <n v="1128299"/>
    <x v="535"/>
    <x v="2"/>
    <x v="6"/>
    <s v="Denver"/>
    <x v="2"/>
    <n v="40"/>
    <n v="425"/>
    <x v="235"/>
    <n v="59500.000000000007"/>
    <n v="0.35000000000000003"/>
    <x v="0"/>
  </r>
  <r>
    <x v="3"/>
    <n v="1128299"/>
    <x v="536"/>
    <x v="2"/>
    <x v="6"/>
    <s v="Denver"/>
    <x v="3"/>
    <n v="40"/>
    <n v="275"/>
    <x v="236"/>
    <n v="33000"/>
    <n v="0.3"/>
    <x v="0"/>
  </r>
  <r>
    <x v="3"/>
    <n v="1128299"/>
    <x v="537"/>
    <x v="2"/>
    <x v="6"/>
    <s v="Denver"/>
    <x v="4"/>
    <n v="45"/>
    <n v="200"/>
    <x v="125"/>
    <n v="45000"/>
    <n v="0.5"/>
    <x v="0"/>
  </r>
  <r>
    <x v="3"/>
    <n v="1128299"/>
    <x v="538"/>
    <x v="2"/>
    <x v="6"/>
    <s v="Denver"/>
    <x v="5"/>
    <n v="40"/>
    <n v="400"/>
    <x v="175"/>
    <n v="24000.000000000004"/>
    <n v="0.15000000000000002"/>
    <x v="0"/>
  </r>
  <r>
    <x v="3"/>
    <n v="1128299"/>
    <x v="539"/>
    <x v="2"/>
    <x v="6"/>
    <s v="Denver"/>
    <x v="0"/>
    <n v="40"/>
    <n v="550"/>
    <x v="41"/>
    <n v="77000.000000000015"/>
    <n v="0.35000000000000003"/>
    <x v="0"/>
  </r>
  <r>
    <x v="3"/>
    <n v="1128299"/>
    <x v="540"/>
    <x v="2"/>
    <x v="6"/>
    <s v="Denver"/>
    <x v="1"/>
    <n v="49.999999999999993"/>
    <n v="400"/>
    <x v="238"/>
    <n v="40000"/>
    <n v="0.2"/>
    <x v="0"/>
  </r>
  <r>
    <x v="3"/>
    <n v="1128299"/>
    <x v="541"/>
    <x v="2"/>
    <x v="6"/>
    <s v="Denver"/>
    <x v="2"/>
    <n v="54.999999999999993"/>
    <n v="400"/>
    <x v="211"/>
    <n v="77000"/>
    <n v="0.35000000000000003"/>
    <x v="0"/>
  </r>
  <r>
    <x v="3"/>
    <n v="1128299"/>
    <x v="542"/>
    <x v="2"/>
    <x v="6"/>
    <s v="Denver"/>
    <x v="3"/>
    <n v="54.999999999999993"/>
    <n v="300"/>
    <x v="212"/>
    <n v="49499.999999999993"/>
    <n v="0.3"/>
    <x v="0"/>
  </r>
  <r>
    <x v="3"/>
    <n v="1128299"/>
    <x v="45"/>
    <x v="2"/>
    <x v="6"/>
    <s v="Denver"/>
    <x v="4"/>
    <n v="60"/>
    <n v="150"/>
    <x v="125"/>
    <n v="45000"/>
    <n v="0.5"/>
    <x v="0"/>
  </r>
  <r>
    <x v="3"/>
    <n v="1128299"/>
    <x v="543"/>
    <x v="2"/>
    <x v="6"/>
    <s v="Denver"/>
    <x v="5"/>
    <n v="54.999999999999993"/>
    <n v="350"/>
    <x v="239"/>
    <n v="28875"/>
    <n v="0.15000000000000002"/>
    <x v="0"/>
  </r>
  <r>
    <x v="3"/>
    <n v="1128299"/>
    <x v="544"/>
    <x v="2"/>
    <x v="6"/>
    <s v="Denver"/>
    <x v="0"/>
    <n v="60"/>
    <n v="525"/>
    <x v="39"/>
    <n v="110250.00000000001"/>
    <n v="0.35000000000000003"/>
    <x v="0"/>
  </r>
  <r>
    <x v="3"/>
    <n v="1128299"/>
    <x v="545"/>
    <x v="2"/>
    <x v="6"/>
    <s v="Denver"/>
    <x v="1"/>
    <n v="65"/>
    <n v="325"/>
    <x v="240"/>
    <n v="42250"/>
    <n v="0.2"/>
    <x v="0"/>
  </r>
  <r>
    <x v="3"/>
    <n v="1128299"/>
    <x v="546"/>
    <x v="2"/>
    <x v="6"/>
    <s v="Denver"/>
    <x v="2"/>
    <n v="65"/>
    <n v="375"/>
    <x v="241"/>
    <n v="85312.500000000015"/>
    <n v="0.35000000000000003"/>
    <x v="0"/>
  </r>
  <r>
    <x v="3"/>
    <n v="1128299"/>
    <x v="547"/>
    <x v="2"/>
    <x v="6"/>
    <s v="Denver"/>
    <x v="3"/>
    <n v="60"/>
    <n v="275"/>
    <x v="242"/>
    <n v="49500"/>
    <n v="0.3"/>
    <x v="0"/>
  </r>
  <r>
    <x v="3"/>
    <n v="1128299"/>
    <x v="548"/>
    <x v="2"/>
    <x v="6"/>
    <s v="Denver"/>
    <x v="4"/>
    <n v="65"/>
    <n v="175"/>
    <x v="166"/>
    <n v="56875"/>
    <n v="0.5"/>
    <x v="0"/>
  </r>
  <r>
    <x v="3"/>
    <n v="1128299"/>
    <x v="549"/>
    <x v="2"/>
    <x v="6"/>
    <s v="Denver"/>
    <x v="5"/>
    <n v="80"/>
    <n v="325"/>
    <x v="50"/>
    <n v="39000.000000000007"/>
    <n v="0.15000000000000002"/>
    <x v="0"/>
  </r>
  <r>
    <x v="3"/>
    <n v="1128299"/>
    <x v="550"/>
    <x v="2"/>
    <x v="6"/>
    <s v="Denver"/>
    <x v="0"/>
    <n v="60"/>
    <n v="525"/>
    <x v="39"/>
    <n v="157500"/>
    <n v="0.5"/>
    <x v="0"/>
  </r>
  <r>
    <x v="3"/>
    <n v="1128299"/>
    <x v="551"/>
    <x v="2"/>
    <x v="6"/>
    <s v="Denver"/>
    <x v="1"/>
    <n v="65"/>
    <n v="375"/>
    <x v="241"/>
    <n v="85312.5"/>
    <n v="0.35"/>
    <x v="0"/>
  </r>
  <r>
    <x v="3"/>
    <n v="1128299"/>
    <x v="552"/>
    <x v="2"/>
    <x v="6"/>
    <s v="Denver"/>
    <x v="2"/>
    <n v="65"/>
    <n v="375"/>
    <x v="241"/>
    <n v="121875"/>
    <n v="0.5"/>
    <x v="0"/>
  </r>
  <r>
    <x v="3"/>
    <n v="1128299"/>
    <x v="553"/>
    <x v="2"/>
    <x v="6"/>
    <s v="Denver"/>
    <x v="3"/>
    <n v="60"/>
    <n v="275"/>
    <x v="242"/>
    <n v="74249.999999999985"/>
    <n v="0.44999999999999996"/>
    <x v="0"/>
  </r>
  <r>
    <x v="3"/>
    <n v="1128299"/>
    <x v="554"/>
    <x v="2"/>
    <x v="6"/>
    <s v="Denver"/>
    <x v="4"/>
    <n v="65"/>
    <n v="175"/>
    <x v="166"/>
    <n v="73937.500000000015"/>
    <n v="0.65000000000000013"/>
    <x v="0"/>
  </r>
  <r>
    <x v="3"/>
    <n v="1128299"/>
    <x v="555"/>
    <x v="2"/>
    <x v="6"/>
    <s v="Denver"/>
    <x v="5"/>
    <n v="80"/>
    <n v="475"/>
    <x v="7"/>
    <n v="114000"/>
    <n v="0.3"/>
    <x v="0"/>
  </r>
  <r>
    <x v="3"/>
    <n v="1128299"/>
    <x v="556"/>
    <x v="2"/>
    <x v="6"/>
    <s v="Denver"/>
    <x v="0"/>
    <n v="60"/>
    <n v="725"/>
    <x v="93"/>
    <n v="217500"/>
    <n v="0.5"/>
    <x v="0"/>
  </r>
  <r>
    <x v="3"/>
    <n v="1128299"/>
    <x v="557"/>
    <x v="2"/>
    <x v="6"/>
    <s v="Denver"/>
    <x v="1"/>
    <n v="65"/>
    <n v="575"/>
    <x v="91"/>
    <n v="130812.49999999999"/>
    <n v="0.35"/>
    <x v="0"/>
  </r>
  <r>
    <x v="3"/>
    <n v="1128299"/>
    <x v="558"/>
    <x v="2"/>
    <x v="6"/>
    <s v="Denver"/>
    <x v="2"/>
    <n v="65"/>
    <n v="575"/>
    <x v="91"/>
    <n v="186875"/>
    <n v="0.5"/>
    <x v="0"/>
  </r>
  <r>
    <x v="3"/>
    <n v="1128299"/>
    <x v="46"/>
    <x v="2"/>
    <x v="6"/>
    <s v="Denver"/>
    <x v="3"/>
    <n v="65"/>
    <n v="450"/>
    <x v="61"/>
    <n v="131625"/>
    <n v="0.44999999999999996"/>
    <x v="0"/>
  </r>
  <r>
    <x v="3"/>
    <n v="1128299"/>
    <x v="47"/>
    <x v="2"/>
    <x v="6"/>
    <s v="Denver"/>
    <x v="4"/>
    <n v="70"/>
    <n v="325"/>
    <x v="157"/>
    <n v="147875.00000000003"/>
    <n v="0.65000000000000013"/>
    <x v="0"/>
  </r>
  <r>
    <x v="3"/>
    <n v="1128299"/>
    <x v="48"/>
    <x v="2"/>
    <x v="6"/>
    <s v="Denver"/>
    <x v="5"/>
    <n v="85.000000000000014"/>
    <n v="625"/>
    <x v="243"/>
    <n v="159375.00000000003"/>
    <n v="0.3"/>
    <x v="0"/>
  </r>
  <r>
    <x v="3"/>
    <n v="1128299"/>
    <x v="49"/>
    <x v="2"/>
    <x v="6"/>
    <s v="Denver"/>
    <x v="0"/>
    <n v="65"/>
    <n v="775"/>
    <x v="94"/>
    <n v="226687.5"/>
    <n v="0.45"/>
    <x v="0"/>
  </r>
  <r>
    <x v="3"/>
    <n v="1128299"/>
    <x v="50"/>
    <x v="2"/>
    <x v="6"/>
    <s v="Denver"/>
    <x v="1"/>
    <n v="70"/>
    <n v="625"/>
    <x v="244"/>
    <n v="131250"/>
    <n v="0.3"/>
    <x v="0"/>
  </r>
  <r>
    <x v="3"/>
    <n v="1128299"/>
    <x v="51"/>
    <x v="2"/>
    <x v="6"/>
    <s v="Denver"/>
    <x v="2"/>
    <n v="70"/>
    <n v="575"/>
    <x v="245"/>
    <n v="181125"/>
    <n v="0.45"/>
    <x v="0"/>
  </r>
  <r>
    <x v="3"/>
    <n v="1128299"/>
    <x v="52"/>
    <x v="2"/>
    <x v="6"/>
    <s v="Denver"/>
    <x v="3"/>
    <n v="65"/>
    <n v="475"/>
    <x v="198"/>
    <n v="123499.99999999999"/>
    <n v="0.39999999999999997"/>
    <x v="0"/>
  </r>
  <r>
    <x v="3"/>
    <n v="1128299"/>
    <x v="53"/>
    <x v="2"/>
    <x v="6"/>
    <s v="Denver"/>
    <x v="4"/>
    <n v="70"/>
    <n v="525"/>
    <x v="246"/>
    <n v="220500.00000000003"/>
    <n v="0.60000000000000009"/>
    <x v="0"/>
  </r>
  <r>
    <x v="3"/>
    <n v="1128299"/>
    <x v="54"/>
    <x v="2"/>
    <x v="6"/>
    <s v="Denver"/>
    <x v="5"/>
    <n v="85.000000000000014"/>
    <n v="525"/>
    <x v="247"/>
    <n v="111562.50000000001"/>
    <n v="0.25"/>
    <x v="0"/>
  </r>
  <r>
    <x v="3"/>
    <n v="1128299"/>
    <x v="55"/>
    <x v="2"/>
    <x v="6"/>
    <s v="Denver"/>
    <x v="0"/>
    <n v="70"/>
    <n v="725"/>
    <x v="248"/>
    <n v="228375"/>
    <n v="0.45"/>
    <x v="0"/>
  </r>
  <r>
    <x v="3"/>
    <n v="1128299"/>
    <x v="56"/>
    <x v="2"/>
    <x v="6"/>
    <s v="Denver"/>
    <x v="1"/>
    <n v="75.000000000000014"/>
    <n v="675"/>
    <x v="249"/>
    <n v="151875.00000000003"/>
    <n v="0.3"/>
    <x v="0"/>
  </r>
  <r>
    <x v="3"/>
    <n v="1128299"/>
    <x v="57"/>
    <x v="2"/>
    <x v="6"/>
    <s v="Denver"/>
    <x v="2"/>
    <n v="70"/>
    <n v="550"/>
    <x v="250"/>
    <n v="173250"/>
    <n v="0.45"/>
    <x v="0"/>
  </r>
  <r>
    <x v="3"/>
    <n v="1128299"/>
    <x v="58"/>
    <x v="2"/>
    <x v="6"/>
    <s v="Denver"/>
    <x v="3"/>
    <n v="70"/>
    <n v="500"/>
    <x v="48"/>
    <n v="140000"/>
    <n v="0.39999999999999997"/>
    <x v="0"/>
  </r>
  <r>
    <x v="3"/>
    <n v="1128299"/>
    <x v="59"/>
    <x v="2"/>
    <x v="6"/>
    <s v="Denver"/>
    <x v="4"/>
    <n v="75"/>
    <n v="500"/>
    <x v="68"/>
    <n v="225000.00000000003"/>
    <n v="0.60000000000000009"/>
    <x v="0"/>
  </r>
  <r>
    <x v="3"/>
    <n v="1128299"/>
    <x v="60"/>
    <x v="2"/>
    <x v="6"/>
    <s v="Denver"/>
    <x v="5"/>
    <n v="80"/>
    <n v="400"/>
    <x v="54"/>
    <n v="80000"/>
    <n v="0.25"/>
    <x v="0"/>
  </r>
  <r>
    <x v="3"/>
    <n v="1128299"/>
    <x v="61"/>
    <x v="2"/>
    <x v="6"/>
    <s v="Denver"/>
    <x v="0"/>
    <n v="65.000000000000014"/>
    <n v="600"/>
    <x v="218"/>
    <n v="156000.00000000003"/>
    <n v="0.4"/>
    <x v="0"/>
  </r>
  <r>
    <x v="3"/>
    <n v="1128299"/>
    <x v="62"/>
    <x v="2"/>
    <x v="6"/>
    <s v="Denver"/>
    <x v="1"/>
    <n v="70.000000000000014"/>
    <n v="600"/>
    <x v="251"/>
    <n v="105000.00000000001"/>
    <n v="0.25"/>
    <x v="0"/>
  </r>
  <r>
    <x v="3"/>
    <n v="1128299"/>
    <x v="63"/>
    <x v="2"/>
    <x v="6"/>
    <s v="Denver"/>
    <x v="2"/>
    <n v="65.000000000000014"/>
    <n v="450"/>
    <x v="252"/>
    <n v="117000.00000000003"/>
    <n v="0.4"/>
    <x v="0"/>
  </r>
  <r>
    <x v="3"/>
    <n v="1128299"/>
    <x v="64"/>
    <x v="2"/>
    <x v="6"/>
    <s v="Denver"/>
    <x v="3"/>
    <n v="65.000000000000014"/>
    <n v="400"/>
    <x v="253"/>
    <n v="91000.000000000015"/>
    <n v="0.35"/>
    <x v="0"/>
  </r>
  <r>
    <x v="3"/>
    <n v="1128299"/>
    <x v="65"/>
    <x v="2"/>
    <x v="6"/>
    <s v="Denver"/>
    <x v="4"/>
    <n v="75.000000000000014"/>
    <n v="400"/>
    <x v="254"/>
    <n v="165000.00000000009"/>
    <n v="0.55000000000000016"/>
    <x v="0"/>
  </r>
  <r>
    <x v="3"/>
    <n v="1128299"/>
    <x v="66"/>
    <x v="2"/>
    <x v="6"/>
    <s v="Denver"/>
    <x v="5"/>
    <n v="70"/>
    <n v="425"/>
    <x v="43"/>
    <n v="59500"/>
    <n v="0.2"/>
    <x v="0"/>
  </r>
  <r>
    <x v="3"/>
    <n v="1128299"/>
    <x v="559"/>
    <x v="2"/>
    <x v="6"/>
    <s v="Denver"/>
    <x v="0"/>
    <n v="55.000000000000007"/>
    <n v="525"/>
    <x v="171"/>
    <n v="115500.00000000003"/>
    <n v="0.4"/>
    <x v="0"/>
  </r>
  <r>
    <x v="3"/>
    <n v="1128299"/>
    <x v="560"/>
    <x v="2"/>
    <x v="6"/>
    <s v="Denver"/>
    <x v="1"/>
    <n v="60.000000000000007"/>
    <n v="525"/>
    <x v="255"/>
    <n v="78750.000000000015"/>
    <n v="0.25"/>
    <x v="0"/>
  </r>
  <r>
    <x v="3"/>
    <n v="1128299"/>
    <x v="561"/>
    <x v="2"/>
    <x v="6"/>
    <s v="Denver"/>
    <x v="2"/>
    <n v="55.000000000000007"/>
    <n v="350"/>
    <x v="137"/>
    <n v="77000.000000000015"/>
    <n v="0.4"/>
    <x v="0"/>
  </r>
  <r>
    <x v="3"/>
    <n v="1128299"/>
    <x v="562"/>
    <x v="2"/>
    <x v="6"/>
    <s v="Denver"/>
    <x v="3"/>
    <n v="55.000000000000007"/>
    <n v="325"/>
    <x v="256"/>
    <n v="62562.500000000007"/>
    <n v="0.35"/>
    <x v="0"/>
  </r>
  <r>
    <x v="3"/>
    <n v="1128299"/>
    <x v="563"/>
    <x v="2"/>
    <x v="6"/>
    <s v="Denver"/>
    <x v="4"/>
    <n v="65"/>
    <n v="300"/>
    <x v="214"/>
    <n v="107250.00000000003"/>
    <n v="0.55000000000000016"/>
    <x v="0"/>
  </r>
  <r>
    <x v="3"/>
    <n v="1128299"/>
    <x v="564"/>
    <x v="2"/>
    <x v="6"/>
    <s v="Denver"/>
    <x v="5"/>
    <n v="70"/>
    <n v="350"/>
    <x v="40"/>
    <n v="49000"/>
    <n v="0.2"/>
    <x v="0"/>
  </r>
  <r>
    <x v="3"/>
    <n v="1128299"/>
    <x v="565"/>
    <x v="2"/>
    <x v="6"/>
    <s v="Denver"/>
    <x v="0"/>
    <n v="55.000000000000007"/>
    <n v="575"/>
    <x v="76"/>
    <n v="126500.00000000003"/>
    <n v="0.4"/>
    <x v="0"/>
  </r>
  <r>
    <x v="3"/>
    <n v="1128299"/>
    <x v="566"/>
    <x v="2"/>
    <x v="6"/>
    <s v="Denver"/>
    <x v="1"/>
    <n v="60.000000000000007"/>
    <n v="575"/>
    <x v="226"/>
    <n v="86250.000000000015"/>
    <n v="0.25"/>
    <x v="0"/>
  </r>
  <r>
    <x v="3"/>
    <n v="1128299"/>
    <x v="567"/>
    <x v="2"/>
    <x v="6"/>
    <s v="Denver"/>
    <x v="2"/>
    <n v="55.000000000000007"/>
    <n v="425"/>
    <x v="257"/>
    <n v="93500.000000000015"/>
    <n v="0.4"/>
    <x v="0"/>
  </r>
  <r>
    <x v="3"/>
    <n v="1128299"/>
    <x v="568"/>
    <x v="2"/>
    <x v="6"/>
    <s v="Denver"/>
    <x v="3"/>
    <n v="65.000000000000014"/>
    <n v="400"/>
    <x v="253"/>
    <n v="91000.000000000015"/>
    <n v="0.35"/>
    <x v="0"/>
  </r>
  <r>
    <x v="3"/>
    <n v="1128299"/>
    <x v="569"/>
    <x v="2"/>
    <x v="6"/>
    <s v="Denver"/>
    <x v="4"/>
    <n v="75.000000000000014"/>
    <n v="375"/>
    <x v="225"/>
    <n v="154687.50000000009"/>
    <n v="0.55000000000000016"/>
    <x v="0"/>
  </r>
  <r>
    <x v="3"/>
    <n v="1128299"/>
    <x v="570"/>
    <x v="2"/>
    <x v="6"/>
    <s v="Denver"/>
    <x v="5"/>
    <n v="80.000000000000014"/>
    <n v="500"/>
    <x v="258"/>
    <n v="80000.000000000015"/>
    <n v="0.2"/>
    <x v="0"/>
  </r>
  <r>
    <x v="3"/>
    <n v="1128299"/>
    <x v="571"/>
    <x v="2"/>
    <x v="6"/>
    <s v="Denver"/>
    <x v="0"/>
    <n v="65.000000000000014"/>
    <n v="700"/>
    <x v="259"/>
    <n v="182000.00000000006"/>
    <n v="0.4"/>
    <x v="0"/>
  </r>
  <r>
    <x v="3"/>
    <n v="1128299"/>
    <x v="572"/>
    <x v="2"/>
    <x v="6"/>
    <s v="Denver"/>
    <x v="1"/>
    <n v="70.000000000000014"/>
    <n v="700"/>
    <x v="260"/>
    <n v="122500.00000000003"/>
    <n v="0.25"/>
    <x v="0"/>
  </r>
  <r>
    <x v="3"/>
    <n v="1128299"/>
    <x v="573"/>
    <x v="2"/>
    <x v="6"/>
    <s v="Denver"/>
    <x v="2"/>
    <n v="65.000000000000014"/>
    <n v="500"/>
    <x v="261"/>
    <n v="130000.00000000003"/>
    <n v="0.4"/>
    <x v="0"/>
  </r>
  <r>
    <x v="3"/>
    <n v="1128299"/>
    <x v="574"/>
    <x v="2"/>
    <x v="6"/>
    <s v="Denver"/>
    <x v="3"/>
    <n v="65.000000000000014"/>
    <n v="500"/>
    <x v="261"/>
    <n v="113750.00000000001"/>
    <n v="0.35"/>
    <x v="0"/>
  </r>
  <r>
    <x v="3"/>
    <n v="1128299"/>
    <x v="575"/>
    <x v="2"/>
    <x v="6"/>
    <s v="Denver"/>
    <x v="4"/>
    <n v="75.000000000000014"/>
    <n v="425"/>
    <x v="262"/>
    <n v="175312.50000000009"/>
    <n v="0.55000000000000016"/>
    <x v="0"/>
  </r>
  <r>
    <x v="3"/>
    <n v="1128299"/>
    <x v="576"/>
    <x v="2"/>
    <x v="6"/>
    <s v="Denver"/>
    <x v="5"/>
    <n v="80.000000000000014"/>
    <n v="525"/>
    <x v="251"/>
    <n v="84000.000000000015"/>
    <n v="0.2"/>
    <x v="0"/>
  </r>
  <r>
    <x v="3"/>
    <n v="1128299"/>
    <x v="577"/>
    <x v="2"/>
    <x v="6"/>
    <s v="Denver"/>
    <x v="0"/>
    <n v="40"/>
    <n v="450"/>
    <x v="210"/>
    <n v="54000"/>
    <n v="0.3"/>
    <x v="0"/>
  </r>
  <r>
    <x v="3"/>
    <n v="1128299"/>
    <x v="578"/>
    <x v="2"/>
    <x v="6"/>
    <s v="Denver"/>
    <x v="1"/>
    <n v="50"/>
    <n v="450"/>
    <x v="38"/>
    <n v="56250"/>
    <n v="0.25"/>
    <x v="0"/>
  </r>
  <r>
    <x v="3"/>
    <n v="1128299"/>
    <x v="579"/>
    <x v="2"/>
    <x v="6"/>
    <s v="Denver"/>
    <x v="2"/>
    <n v="50"/>
    <n v="450"/>
    <x v="38"/>
    <n v="56250"/>
    <n v="0.25"/>
    <x v="0"/>
  </r>
  <r>
    <x v="3"/>
    <n v="1128299"/>
    <x v="580"/>
    <x v="2"/>
    <x v="6"/>
    <s v="Denver"/>
    <x v="3"/>
    <n v="50"/>
    <n v="300"/>
    <x v="149"/>
    <n v="45000"/>
    <n v="0.3"/>
    <x v="0"/>
  </r>
  <r>
    <x v="3"/>
    <n v="1128299"/>
    <x v="581"/>
    <x v="2"/>
    <x v="7"/>
    <s v="Seattle"/>
    <x v="4"/>
    <n v="55.000000000000007"/>
    <n v="250"/>
    <x v="143"/>
    <n v="34375.000000000007"/>
    <n v="0.25"/>
    <x v="0"/>
  </r>
  <r>
    <x v="3"/>
    <n v="1128299"/>
    <x v="582"/>
    <x v="2"/>
    <x v="7"/>
    <s v="Seattle"/>
    <x v="5"/>
    <n v="50"/>
    <n v="500"/>
    <x v="53"/>
    <n v="50000"/>
    <n v="0.2"/>
    <x v="0"/>
  </r>
  <r>
    <x v="3"/>
    <n v="1128299"/>
    <x v="583"/>
    <x v="2"/>
    <x v="7"/>
    <s v="Seattle"/>
    <x v="0"/>
    <n v="40"/>
    <n v="550"/>
    <x v="41"/>
    <n v="66000"/>
    <n v="0.3"/>
    <x v="0"/>
  </r>
  <r>
    <x v="3"/>
    <n v="1128299"/>
    <x v="584"/>
    <x v="2"/>
    <x v="7"/>
    <s v="Seattle"/>
    <x v="1"/>
    <n v="50"/>
    <n v="450"/>
    <x v="38"/>
    <n v="56250"/>
    <n v="0.25"/>
    <x v="0"/>
  </r>
  <r>
    <x v="3"/>
    <n v="1128299"/>
    <x v="585"/>
    <x v="2"/>
    <x v="7"/>
    <s v="Seattle"/>
    <x v="2"/>
    <n v="50"/>
    <n v="450"/>
    <x v="38"/>
    <n v="56250"/>
    <n v="0.25"/>
    <x v="0"/>
  </r>
  <r>
    <x v="3"/>
    <n v="1128299"/>
    <x v="586"/>
    <x v="2"/>
    <x v="7"/>
    <s v="Seattle"/>
    <x v="3"/>
    <n v="50"/>
    <n v="300"/>
    <x v="149"/>
    <n v="45000"/>
    <n v="0.3"/>
    <x v="0"/>
  </r>
  <r>
    <x v="3"/>
    <n v="1128299"/>
    <x v="587"/>
    <x v="2"/>
    <x v="7"/>
    <s v="Seattle"/>
    <x v="4"/>
    <n v="55.000000000000007"/>
    <n v="225"/>
    <x v="196"/>
    <n v="30937.500000000004"/>
    <n v="0.25"/>
    <x v="0"/>
  </r>
  <r>
    <x v="3"/>
    <n v="1128299"/>
    <x v="588"/>
    <x v="2"/>
    <x v="7"/>
    <s v="Seattle"/>
    <x v="5"/>
    <n v="50"/>
    <n v="425"/>
    <x v="42"/>
    <n v="42500"/>
    <n v="0.2"/>
    <x v="0"/>
  </r>
  <r>
    <x v="3"/>
    <n v="1128299"/>
    <x v="589"/>
    <x v="2"/>
    <x v="7"/>
    <s v="Seattle"/>
    <x v="0"/>
    <n v="50"/>
    <n v="575"/>
    <x v="79"/>
    <n v="86250"/>
    <n v="0.3"/>
    <x v="0"/>
  </r>
  <r>
    <x v="3"/>
    <n v="1128299"/>
    <x v="590"/>
    <x v="2"/>
    <x v="7"/>
    <s v="Seattle"/>
    <x v="1"/>
    <n v="60"/>
    <n v="425"/>
    <x v="144"/>
    <n v="63750"/>
    <n v="0.25"/>
    <x v="0"/>
  </r>
  <r>
    <x v="3"/>
    <n v="1128299"/>
    <x v="591"/>
    <x v="2"/>
    <x v="7"/>
    <s v="Seattle"/>
    <x v="2"/>
    <n v="64.999999999999986"/>
    <n v="425"/>
    <x v="263"/>
    <n v="69062.499999999985"/>
    <n v="0.25"/>
    <x v="0"/>
  </r>
  <r>
    <x v="3"/>
    <n v="1128299"/>
    <x v="592"/>
    <x v="2"/>
    <x v="7"/>
    <s v="Seattle"/>
    <x v="3"/>
    <n v="64.999999999999986"/>
    <n v="325"/>
    <x v="264"/>
    <n v="63374.999999999978"/>
    <n v="0.3"/>
    <x v="0"/>
  </r>
  <r>
    <x v="3"/>
    <n v="1128299"/>
    <x v="593"/>
    <x v="2"/>
    <x v="7"/>
    <s v="Seattle"/>
    <x v="4"/>
    <n v="70"/>
    <n v="175"/>
    <x v="208"/>
    <n v="30625"/>
    <n v="0.25"/>
    <x v="0"/>
  </r>
  <r>
    <x v="3"/>
    <n v="1128299"/>
    <x v="594"/>
    <x v="2"/>
    <x v="7"/>
    <s v="Seattle"/>
    <x v="5"/>
    <n v="64.999999999999986"/>
    <n v="375"/>
    <x v="265"/>
    <n v="48749.999999999993"/>
    <n v="0.2"/>
    <x v="0"/>
  </r>
  <r>
    <x v="3"/>
    <n v="1128299"/>
    <x v="595"/>
    <x v="2"/>
    <x v="7"/>
    <s v="Seattle"/>
    <x v="0"/>
    <n v="70"/>
    <n v="550"/>
    <x v="250"/>
    <n v="115500"/>
    <n v="0.3"/>
    <x v="0"/>
  </r>
  <r>
    <x v="3"/>
    <n v="1128299"/>
    <x v="596"/>
    <x v="2"/>
    <x v="7"/>
    <s v="Seattle"/>
    <x v="1"/>
    <n v="75"/>
    <n v="350"/>
    <x v="47"/>
    <n v="65625"/>
    <n v="0.25"/>
    <x v="0"/>
  </r>
  <r>
    <x v="3"/>
    <n v="1128299"/>
    <x v="597"/>
    <x v="2"/>
    <x v="7"/>
    <s v="Seattle"/>
    <x v="2"/>
    <n v="75"/>
    <n v="400"/>
    <x v="60"/>
    <n v="75000"/>
    <n v="0.25"/>
    <x v="0"/>
  </r>
  <r>
    <x v="3"/>
    <n v="1128299"/>
    <x v="598"/>
    <x v="2"/>
    <x v="7"/>
    <s v="Seattle"/>
    <x v="3"/>
    <n v="60"/>
    <n v="300"/>
    <x v="210"/>
    <n v="54000"/>
    <n v="0.3"/>
    <x v="0"/>
  </r>
  <r>
    <x v="3"/>
    <n v="1128299"/>
    <x v="599"/>
    <x v="2"/>
    <x v="7"/>
    <s v="Seattle"/>
    <x v="4"/>
    <n v="65"/>
    <n v="200"/>
    <x v="197"/>
    <n v="32500"/>
    <n v="0.25"/>
    <x v="0"/>
  </r>
  <r>
    <x v="3"/>
    <n v="1128299"/>
    <x v="600"/>
    <x v="2"/>
    <x v="7"/>
    <s v="Seattle"/>
    <x v="5"/>
    <n v="80"/>
    <n v="350"/>
    <x v="58"/>
    <n v="56000"/>
    <n v="0.2"/>
    <x v="0"/>
  </r>
  <r>
    <x v="3"/>
    <n v="1128299"/>
    <x v="601"/>
    <x v="2"/>
    <x v="7"/>
    <s v="Seattle"/>
    <x v="0"/>
    <n v="60"/>
    <n v="550"/>
    <x v="77"/>
    <n v="99000"/>
    <n v="0.3"/>
    <x v="0"/>
  </r>
  <r>
    <x v="3"/>
    <n v="1128299"/>
    <x v="602"/>
    <x v="2"/>
    <x v="7"/>
    <s v="Seattle"/>
    <x v="1"/>
    <n v="65"/>
    <n v="400"/>
    <x v="50"/>
    <n v="65000"/>
    <n v="0.25"/>
    <x v="0"/>
  </r>
  <r>
    <x v="3"/>
    <n v="1128299"/>
    <x v="603"/>
    <x v="2"/>
    <x v="7"/>
    <s v="Seattle"/>
    <x v="2"/>
    <n v="65"/>
    <n v="400"/>
    <x v="50"/>
    <n v="65000"/>
    <n v="0.25"/>
    <x v="0"/>
  </r>
  <r>
    <x v="3"/>
    <n v="1128299"/>
    <x v="604"/>
    <x v="2"/>
    <x v="7"/>
    <s v="Seattle"/>
    <x v="3"/>
    <n v="60"/>
    <n v="300"/>
    <x v="210"/>
    <n v="54000"/>
    <n v="0.3"/>
    <x v="0"/>
  </r>
  <r>
    <x v="3"/>
    <n v="1128299"/>
    <x v="605"/>
    <x v="2"/>
    <x v="7"/>
    <s v="Seattle"/>
    <x v="4"/>
    <n v="65"/>
    <n v="200"/>
    <x v="197"/>
    <n v="32500"/>
    <n v="0.25"/>
    <x v="0"/>
  </r>
  <r>
    <x v="3"/>
    <n v="1128299"/>
    <x v="606"/>
    <x v="2"/>
    <x v="7"/>
    <s v="Seattle"/>
    <x v="5"/>
    <n v="80"/>
    <n v="500"/>
    <x v="2"/>
    <n v="80000"/>
    <n v="0.2"/>
    <x v="0"/>
  </r>
  <r>
    <x v="3"/>
    <n v="1128299"/>
    <x v="607"/>
    <x v="2"/>
    <x v="7"/>
    <s v="Seattle"/>
    <x v="0"/>
    <n v="75"/>
    <n v="750"/>
    <x v="99"/>
    <n v="168750"/>
    <n v="0.3"/>
    <x v="0"/>
  </r>
  <r>
    <x v="3"/>
    <n v="1128299"/>
    <x v="608"/>
    <x v="2"/>
    <x v="7"/>
    <s v="Seattle"/>
    <x v="1"/>
    <n v="80"/>
    <n v="625"/>
    <x v="1"/>
    <n v="125000"/>
    <n v="0.25"/>
    <x v="0"/>
  </r>
  <r>
    <x v="3"/>
    <n v="1128299"/>
    <x v="609"/>
    <x v="2"/>
    <x v="7"/>
    <s v="Seattle"/>
    <x v="2"/>
    <n v="80"/>
    <n v="625"/>
    <x v="1"/>
    <n v="125000"/>
    <n v="0.25"/>
    <x v="0"/>
  </r>
  <r>
    <x v="3"/>
    <n v="1128299"/>
    <x v="610"/>
    <x v="2"/>
    <x v="7"/>
    <s v="Seattle"/>
    <x v="3"/>
    <n v="80"/>
    <n v="500"/>
    <x v="2"/>
    <n v="120000"/>
    <n v="0.3"/>
    <x v="0"/>
  </r>
  <r>
    <x v="3"/>
    <n v="1128299"/>
    <x v="611"/>
    <x v="2"/>
    <x v="7"/>
    <s v="Seattle"/>
    <x v="4"/>
    <n v="85.000000000000014"/>
    <n v="375"/>
    <x v="262"/>
    <n v="79687.500000000015"/>
    <n v="0.25"/>
    <x v="0"/>
  </r>
  <r>
    <x v="3"/>
    <n v="1128299"/>
    <x v="612"/>
    <x v="2"/>
    <x v="7"/>
    <s v="Seattle"/>
    <x v="5"/>
    <n v="100"/>
    <n v="675"/>
    <x v="266"/>
    <n v="135000"/>
    <n v="0.2"/>
    <x v="0"/>
  </r>
  <r>
    <x v="3"/>
    <n v="1128299"/>
    <x v="613"/>
    <x v="2"/>
    <x v="7"/>
    <s v="Seattle"/>
    <x v="0"/>
    <n v="80"/>
    <n v="825"/>
    <x v="267"/>
    <n v="198000"/>
    <n v="0.3"/>
    <x v="0"/>
  </r>
  <r>
    <x v="3"/>
    <n v="1128299"/>
    <x v="614"/>
    <x v="2"/>
    <x v="7"/>
    <s v="Seattle"/>
    <x v="1"/>
    <n v="85.000000000000014"/>
    <n v="675"/>
    <x v="268"/>
    <n v="143437.50000000003"/>
    <n v="0.25"/>
    <x v="0"/>
  </r>
  <r>
    <x v="3"/>
    <n v="1128299"/>
    <x v="615"/>
    <x v="2"/>
    <x v="7"/>
    <s v="Seattle"/>
    <x v="2"/>
    <n v="85.000000000000014"/>
    <n v="625"/>
    <x v="243"/>
    <n v="132812.50000000003"/>
    <n v="0.25"/>
    <x v="0"/>
  </r>
  <r>
    <x v="3"/>
    <n v="1128299"/>
    <x v="616"/>
    <x v="2"/>
    <x v="7"/>
    <s v="Seattle"/>
    <x v="3"/>
    <n v="80"/>
    <n v="525"/>
    <x v="81"/>
    <n v="126000"/>
    <n v="0.3"/>
    <x v="0"/>
  </r>
  <r>
    <x v="3"/>
    <n v="1128299"/>
    <x v="617"/>
    <x v="2"/>
    <x v="7"/>
    <s v="Seattle"/>
    <x v="4"/>
    <n v="85.000000000000014"/>
    <n v="575"/>
    <x v="269"/>
    <n v="122187.50000000001"/>
    <n v="0.25"/>
    <x v="0"/>
  </r>
  <r>
    <x v="3"/>
    <n v="1128299"/>
    <x v="618"/>
    <x v="2"/>
    <x v="7"/>
    <s v="Seattle"/>
    <x v="5"/>
    <n v="100"/>
    <n v="575"/>
    <x v="270"/>
    <n v="115000"/>
    <n v="0.2"/>
    <x v="0"/>
  </r>
  <r>
    <x v="3"/>
    <n v="1128299"/>
    <x v="619"/>
    <x v="2"/>
    <x v="7"/>
    <s v="Seattle"/>
    <x v="0"/>
    <n v="85.000000000000014"/>
    <n v="775"/>
    <x v="271"/>
    <n v="197625.00000000003"/>
    <n v="0.3"/>
    <x v="0"/>
  </r>
  <r>
    <x v="3"/>
    <n v="1128299"/>
    <x v="620"/>
    <x v="2"/>
    <x v="7"/>
    <s v="Seattle"/>
    <x v="1"/>
    <n v="80.000000000000014"/>
    <n v="750"/>
    <x v="272"/>
    <n v="150000.00000000003"/>
    <n v="0.25"/>
    <x v="0"/>
  </r>
  <r>
    <x v="3"/>
    <n v="1128299"/>
    <x v="621"/>
    <x v="2"/>
    <x v="7"/>
    <s v="Seattle"/>
    <x v="2"/>
    <n v="75.000000000000014"/>
    <n v="625"/>
    <x v="273"/>
    <n v="117187.50000000003"/>
    <n v="0.25"/>
    <x v="0"/>
  </r>
  <r>
    <x v="3"/>
    <n v="1128299"/>
    <x v="622"/>
    <x v="2"/>
    <x v="7"/>
    <s v="Seattle"/>
    <x v="3"/>
    <n v="75.000000000000014"/>
    <n v="575"/>
    <x v="274"/>
    <n v="129375.00000000001"/>
    <n v="0.3"/>
    <x v="0"/>
  </r>
  <r>
    <x v="3"/>
    <n v="1128299"/>
    <x v="623"/>
    <x v="2"/>
    <x v="7"/>
    <s v="Seattle"/>
    <x v="4"/>
    <n v="75"/>
    <n v="575"/>
    <x v="275"/>
    <n v="107812.5"/>
    <n v="0.25"/>
    <x v="0"/>
  </r>
  <r>
    <x v="3"/>
    <n v="1128299"/>
    <x v="624"/>
    <x v="2"/>
    <x v="7"/>
    <s v="Seattle"/>
    <x v="5"/>
    <n v="80"/>
    <n v="400"/>
    <x v="54"/>
    <n v="64000"/>
    <n v="0.2"/>
    <x v="0"/>
  </r>
  <r>
    <x v="3"/>
    <n v="1128299"/>
    <x v="625"/>
    <x v="2"/>
    <x v="7"/>
    <s v="Seattle"/>
    <x v="0"/>
    <n v="70.000000000000014"/>
    <n v="600"/>
    <x v="251"/>
    <n v="126000.00000000001"/>
    <n v="0.3"/>
    <x v="0"/>
  </r>
  <r>
    <x v="3"/>
    <n v="1128299"/>
    <x v="626"/>
    <x v="2"/>
    <x v="7"/>
    <s v="Seattle"/>
    <x v="1"/>
    <n v="75.000000000000028"/>
    <n v="600"/>
    <x v="276"/>
    <n v="112500.00000000004"/>
    <n v="0.25"/>
    <x v="0"/>
  </r>
  <r>
    <x v="3"/>
    <n v="1128299"/>
    <x v="627"/>
    <x v="2"/>
    <x v="7"/>
    <s v="Seattle"/>
    <x v="2"/>
    <n v="70.000000000000014"/>
    <n v="450"/>
    <x v="255"/>
    <n v="78750.000000000015"/>
    <n v="0.25"/>
    <x v="0"/>
  </r>
  <r>
    <x v="3"/>
    <n v="1128299"/>
    <x v="628"/>
    <x v="2"/>
    <x v="7"/>
    <s v="Seattle"/>
    <x v="3"/>
    <n v="70.000000000000014"/>
    <n v="400"/>
    <x v="277"/>
    <n v="84000.000000000015"/>
    <n v="0.3"/>
    <x v="0"/>
  </r>
  <r>
    <x v="3"/>
    <n v="1128299"/>
    <x v="629"/>
    <x v="2"/>
    <x v="7"/>
    <s v="Seattle"/>
    <x v="4"/>
    <n v="80.000000000000014"/>
    <n v="425"/>
    <x v="278"/>
    <n v="85000.000000000015"/>
    <n v="0.25"/>
    <x v="0"/>
  </r>
  <r>
    <x v="3"/>
    <n v="1128299"/>
    <x v="67"/>
    <x v="2"/>
    <x v="7"/>
    <s v="Seattle"/>
    <x v="5"/>
    <n v="65"/>
    <n v="450"/>
    <x v="61"/>
    <n v="58500"/>
    <n v="0.2"/>
    <x v="0"/>
  </r>
  <r>
    <x v="3"/>
    <n v="1128299"/>
    <x v="68"/>
    <x v="2"/>
    <x v="7"/>
    <s v="Seattle"/>
    <x v="0"/>
    <n v="60.000000000000007"/>
    <n v="550"/>
    <x v="222"/>
    <n v="99000.000000000015"/>
    <n v="0.3"/>
    <x v="0"/>
  </r>
  <r>
    <x v="3"/>
    <n v="1128299"/>
    <x v="69"/>
    <x v="2"/>
    <x v="7"/>
    <s v="Seattle"/>
    <x v="1"/>
    <n v="65.000000000000014"/>
    <n v="550"/>
    <x v="223"/>
    <n v="89375.000000000015"/>
    <n v="0.25"/>
    <x v="0"/>
  </r>
  <r>
    <x v="3"/>
    <n v="1128299"/>
    <x v="70"/>
    <x v="2"/>
    <x v="7"/>
    <s v="Seattle"/>
    <x v="2"/>
    <n v="60.000000000000007"/>
    <n v="375"/>
    <x v="224"/>
    <n v="56250.000000000007"/>
    <n v="0.25"/>
    <x v="0"/>
  </r>
  <r>
    <x v="3"/>
    <n v="1128299"/>
    <x v="71"/>
    <x v="2"/>
    <x v="7"/>
    <s v="Seattle"/>
    <x v="3"/>
    <n v="60.000000000000007"/>
    <n v="350"/>
    <x v="163"/>
    <n v="63000.000000000007"/>
    <n v="0.3"/>
    <x v="0"/>
  </r>
  <r>
    <x v="3"/>
    <n v="1128299"/>
    <x v="72"/>
    <x v="2"/>
    <x v="7"/>
    <s v="Seattle"/>
    <x v="4"/>
    <n v="70"/>
    <n v="325"/>
    <x v="157"/>
    <n v="56875"/>
    <n v="0.25"/>
    <x v="0"/>
  </r>
  <r>
    <x v="3"/>
    <n v="1128299"/>
    <x v="73"/>
    <x v="2"/>
    <x v="7"/>
    <s v="Seattle"/>
    <x v="5"/>
    <n v="75.000000000000014"/>
    <n v="375"/>
    <x v="225"/>
    <n v="56250.000000000015"/>
    <n v="0.2"/>
    <x v="0"/>
  </r>
  <r>
    <x v="3"/>
    <n v="1128299"/>
    <x v="74"/>
    <x v="2"/>
    <x v="7"/>
    <s v="Seattle"/>
    <x v="0"/>
    <n v="60.000000000000007"/>
    <n v="600"/>
    <x v="217"/>
    <n v="108000.00000000001"/>
    <n v="0.3"/>
    <x v="0"/>
  </r>
  <r>
    <x v="3"/>
    <n v="1128299"/>
    <x v="75"/>
    <x v="2"/>
    <x v="7"/>
    <s v="Seattle"/>
    <x v="1"/>
    <n v="65.000000000000014"/>
    <n v="625"/>
    <x v="279"/>
    <n v="101562.50000000003"/>
    <n v="0.25"/>
    <x v="0"/>
  </r>
  <r>
    <x v="3"/>
    <n v="1128299"/>
    <x v="76"/>
    <x v="2"/>
    <x v="7"/>
    <s v="Seattle"/>
    <x v="2"/>
    <n v="60.000000000000007"/>
    <n v="475"/>
    <x v="232"/>
    <n v="71250.000000000015"/>
    <n v="0.25"/>
    <x v="0"/>
  </r>
  <r>
    <x v="3"/>
    <n v="1128299"/>
    <x v="77"/>
    <x v="2"/>
    <x v="7"/>
    <s v="Seattle"/>
    <x v="3"/>
    <n v="70.000000000000014"/>
    <n v="450"/>
    <x v="255"/>
    <n v="94500.000000000015"/>
    <n v="0.3"/>
    <x v="0"/>
  </r>
  <r>
    <x v="3"/>
    <n v="1128299"/>
    <x v="78"/>
    <x v="2"/>
    <x v="7"/>
    <s v="Seattle"/>
    <x v="4"/>
    <n v="90.000000000000014"/>
    <n v="425"/>
    <x v="280"/>
    <n v="95625.000000000015"/>
    <n v="0.25"/>
    <x v="0"/>
  </r>
  <r>
    <x v="3"/>
    <n v="1128299"/>
    <x v="79"/>
    <x v="2"/>
    <x v="7"/>
    <s v="Seattle"/>
    <x v="5"/>
    <n v="95.000000000000014"/>
    <n v="550"/>
    <x v="36"/>
    <n v="104500.00000000001"/>
    <n v="0.2"/>
    <x v="0"/>
  </r>
  <r>
    <x v="3"/>
    <n v="1128299"/>
    <x v="80"/>
    <x v="2"/>
    <x v="7"/>
    <s v="Seattle"/>
    <x v="0"/>
    <n v="80.000000000000014"/>
    <n v="750"/>
    <x v="272"/>
    <n v="180000.00000000003"/>
    <n v="0.3"/>
    <x v="0"/>
  </r>
  <r>
    <x v="3"/>
    <n v="1128299"/>
    <x v="81"/>
    <x v="2"/>
    <x v="7"/>
    <s v="Seattle"/>
    <x v="1"/>
    <n v="85.000000000000014"/>
    <n v="750"/>
    <x v="281"/>
    <n v="159375.00000000003"/>
    <n v="0.25"/>
    <x v="0"/>
  </r>
  <r>
    <x v="3"/>
    <n v="1128299"/>
    <x v="82"/>
    <x v="2"/>
    <x v="7"/>
    <s v="Seattle"/>
    <x v="2"/>
    <n v="80.000000000000014"/>
    <n v="550"/>
    <x v="115"/>
    <n v="110000.00000000001"/>
    <n v="0.25"/>
    <x v="0"/>
  </r>
  <r>
    <x v="3"/>
    <n v="1128299"/>
    <x v="83"/>
    <x v="2"/>
    <x v="7"/>
    <s v="Seattle"/>
    <x v="3"/>
    <n v="80.000000000000014"/>
    <n v="550"/>
    <x v="115"/>
    <n v="132000"/>
    <n v="0.3"/>
    <x v="0"/>
  </r>
  <r>
    <x v="3"/>
    <n v="1128299"/>
    <x v="84"/>
    <x v="2"/>
    <x v="7"/>
    <s v="Seattle"/>
    <x v="4"/>
    <n v="90.000000000000014"/>
    <n v="475"/>
    <x v="282"/>
    <n v="106875.00000000001"/>
    <n v="0.25"/>
    <x v="0"/>
  </r>
  <r>
    <x v="3"/>
    <n v="1128299"/>
    <x v="85"/>
    <x v="2"/>
    <x v="7"/>
    <s v="Seattle"/>
    <x v="5"/>
    <n v="95.000000000000014"/>
    <n v="575"/>
    <x v="283"/>
    <n v="109250.00000000003"/>
    <n v="0.2"/>
    <x v="0"/>
  </r>
  <r>
    <x v="0"/>
    <n v="1185732"/>
    <x v="86"/>
    <x v="2"/>
    <x v="7"/>
    <s v="Seattle"/>
    <x v="0"/>
    <n v="45"/>
    <n v="1050"/>
    <x v="178"/>
    <n v="212625"/>
    <n v="0.45"/>
    <x v="0"/>
  </r>
  <r>
    <x v="0"/>
    <n v="1185732"/>
    <x v="87"/>
    <x v="2"/>
    <x v="7"/>
    <s v="Seattle"/>
    <x v="1"/>
    <n v="45"/>
    <n v="850"/>
    <x v="3"/>
    <n v="133875"/>
    <n v="0.35"/>
    <x v="0"/>
  </r>
  <r>
    <x v="0"/>
    <n v="1185732"/>
    <x v="88"/>
    <x v="2"/>
    <x v="7"/>
    <s v="Seattle"/>
    <x v="2"/>
    <n v="35"/>
    <n v="850"/>
    <x v="43"/>
    <n v="74375"/>
    <n v="0.25"/>
    <x v="0"/>
  </r>
  <r>
    <x v="0"/>
    <n v="1185732"/>
    <x v="89"/>
    <x v="2"/>
    <x v="7"/>
    <s v="Seattle"/>
    <x v="3"/>
    <n v="40"/>
    <n v="700"/>
    <x v="58"/>
    <n v="84000"/>
    <n v="0.3"/>
    <x v="0"/>
  </r>
  <r>
    <x v="0"/>
    <n v="1185732"/>
    <x v="90"/>
    <x v="4"/>
    <x v="8"/>
    <s v="Miami"/>
    <x v="4"/>
    <n v="55.000000000000007"/>
    <n v="750"/>
    <x v="70"/>
    <n v="144375"/>
    <n v="0.35"/>
    <x v="0"/>
  </r>
  <r>
    <x v="0"/>
    <n v="1185732"/>
    <x v="91"/>
    <x v="4"/>
    <x v="8"/>
    <s v="Miami"/>
    <x v="5"/>
    <n v="45"/>
    <n v="850"/>
    <x v="3"/>
    <n v="191250"/>
    <n v="0.5"/>
    <x v="0"/>
  </r>
  <r>
    <x v="0"/>
    <n v="1185732"/>
    <x v="92"/>
    <x v="4"/>
    <x v="8"/>
    <s v="Miami"/>
    <x v="0"/>
    <n v="45"/>
    <n v="1100"/>
    <x v="14"/>
    <n v="222750"/>
    <n v="0.45"/>
    <x v="0"/>
  </r>
  <r>
    <x v="0"/>
    <n v="1185732"/>
    <x v="93"/>
    <x v="4"/>
    <x v="8"/>
    <s v="Miami"/>
    <x v="1"/>
    <n v="45"/>
    <n v="750"/>
    <x v="73"/>
    <n v="118124.99999999999"/>
    <n v="0.35"/>
    <x v="0"/>
  </r>
  <r>
    <x v="0"/>
    <n v="1185732"/>
    <x v="94"/>
    <x v="4"/>
    <x v="8"/>
    <s v="Miami"/>
    <x v="2"/>
    <n v="35"/>
    <n v="800"/>
    <x v="58"/>
    <n v="70000"/>
    <n v="0.25"/>
    <x v="0"/>
  </r>
  <r>
    <x v="3"/>
    <n v="1185732"/>
    <x v="95"/>
    <x v="4"/>
    <x v="8"/>
    <s v="Miami"/>
    <x v="3"/>
    <n v="40"/>
    <n v="675"/>
    <x v="51"/>
    <n v="81000"/>
    <n v="0.3"/>
    <x v="0"/>
  </r>
  <r>
    <x v="0"/>
    <n v="1185732"/>
    <x v="96"/>
    <x v="4"/>
    <x v="8"/>
    <s v="Miami"/>
    <x v="4"/>
    <n v="55.000000000000007"/>
    <n v="750"/>
    <x v="70"/>
    <n v="144375"/>
    <n v="0.35"/>
    <x v="0"/>
  </r>
  <r>
    <x v="0"/>
    <n v="1185732"/>
    <x v="97"/>
    <x v="4"/>
    <x v="8"/>
    <s v="Miami"/>
    <x v="5"/>
    <n v="45"/>
    <n v="850"/>
    <x v="3"/>
    <n v="191250"/>
    <n v="0.5"/>
    <x v="0"/>
  </r>
  <r>
    <x v="0"/>
    <n v="1185732"/>
    <x v="98"/>
    <x v="4"/>
    <x v="8"/>
    <s v="Miami"/>
    <x v="0"/>
    <n v="45"/>
    <n v="1070"/>
    <x v="284"/>
    <n v="216675"/>
    <n v="0.45"/>
    <x v="0"/>
  </r>
  <r>
    <x v="0"/>
    <n v="1185732"/>
    <x v="99"/>
    <x v="4"/>
    <x v="8"/>
    <s v="Miami"/>
    <x v="1"/>
    <n v="45"/>
    <n v="750"/>
    <x v="73"/>
    <n v="118124.99999999999"/>
    <n v="0.35"/>
    <x v="0"/>
  </r>
  <r>
    <x v="0"/>
    <n v="1185732"/>
    <x v="100"/>
    <x v="4"/>
    <x v="8"/>
    <s v="Miami"/>
    <x v="2"/>
    <n v="35"/>
    <n v="775"/>
    <x v="57"/>
    <n v="67812.5"/>
    <n v="0.25"/>
    <x v="0"/>
  </r>
  <r>
    <x v="0"/>
    <n v="1185732"/>
    <x v="101"/>
    <x v="4"/>
    <x v="8"/>
    <s v="Miami"/>
    <x v="3"/>
    <n v="40"/>
    <n v="625"/>
    <x v="53"/>
    <n v="75000"/>
    <n v="0.3"/>
    <x v="0"/>
  </r>
  <r>
    <x v="0"/>
    <n v="1185732"/>
    <x v="102"/>
    <x v="4"/>
    <x v="8"/>
    <s v="Miami"/>
    <x v="4"/>
    <n v="55.000000000000007"/>
    <n v="675"/>
    <x v="107"/>
    <n v="129937.50000000001"/>
    <n v="0.35"/>
    <x v="0"/>
  </r>
  <r>
    <x v="0"/>
    <n v="1185732"/>
    <x v="103"/>
    <x v="4"/>
    <x v="8"/>
    <s v="Miami"/>
    <x v="5"/>
    <n v="45"/>
    <n v="775"/>
    <x v="285"/>
    <n v="174375"/>
    <n v="0.5"/>
    <x v="0"/>
  </r>
  <r>
    <x v="0"/>
    <n v="1185732"/>
    <x v="53"/>
    <x v="4"/>
    <x v="8"/>
    <s v="Miami"/>
    <x v="0"/>
    <n v="45"/>
    <n v="1025"/>
    <x v="286"/>
    <n v="207562.5"/>
    <n v="0.45"/>
    <x v="0"/>
  </r>
  <r>
    <x v="0"/>
    <n v="1185732"/>
    <x v="53"/>
    <x v="4"/>
    <x v="8"/>
    <s v="Miami"/>
    <x v="1"/>
    <n v="45"/>
    <n v="725"/>
    <x v="287"/>
    <n v="114187.5"/>
    <n v="0.35"/>
    <x v="0"/>
  </r>
  <r>
    <x v="3"/>
    <n v="1185732"/>
    <x v="53"/>
    <x v="4"/>
    <x v="8"/>
    <s v="Miami"/>
    <x v="2"/>
    <n v="35"/>
    <n v="725"/>
    <x v="52"/>
    <n v="63437.5"/>
    <n v="0.25"/>
    <x v="0"/>
  </r>
  <r>
    <x v="3"/>
    <n v="1185732"/>
    <x v="53"/>
    <x v="4"/>
    <x v="8"/>
    <s v="Miami"/>
    <x v="3"/>
    <n v="40"/>
    <n v="650"/>
    <x v="50"/>
    <n v="78000"/>
    <n v="0.3"/>
    <x v="0"/>
  </r>
  <r>
    <x v="3"/>
    <n v="1185732"/>
    <x v="53"/>
    <x v="4"/>
    <x v="8"/>
    <s v="Miami"/>
    <x v="4"/>
    <n v="55.000000000000007"/>
    <n v="675"/>
    <x v="107"/>
    <n v="129937.50000000001"/>
    <n v="0.35"/>
    <x v="0"/>
  </r>
  <r>
    <x v="3"/>
    <n v="1185732"/>
    <x v="53"/>
    <x v="4"/>
    <x v="8"/>
    <s v="Miami"/>
    <x v="5"/>
    <n v="45"/>
    <n v="800"/>
    <x v="11"/>
    <n v="180000"/>
    <n v="0.5"/>
    <x v="0"/>
  </r>
  <r>
    <x v="3"/>
    <n v="1185732"/>
    <x v="53"/>
    <x v="4"/>
    <x v="8"/>
    <s v="Miami"/>
    <x v="0"/>
    <n v="55.000000000000007"/>
    <n v="1070"/>
    <x v="288"/>
    <n v="264825.00000000006"/>
    <n v="0.45"/>
    <x v="0"/>
  </r>
  <r>
    <x v="3"/>
    <n v="1185732"/>
    <x v="53"/>
    <x v="4"/>
    <x v="8"/>
    <s v="Miami"/>
    <x v="1"/>
    <n v="55.000000000000007"/>
    <n v="775"/>
    <x v="101"/>
    <n v="149187.5"/>
    <n v="0.35"/>
    <x v="0"/>
  </r>
  <r>
    <x v="3"/>
    <n v="1185732"/>
    <x v="53"/>
    <x v="4"/>
    <x v="8"/>
    <s v="Miami"/>
    <x v="2"/>
    <n v="50"/>
    <n v="750"/>
    <x v="68"/>
    <n v="93750"/>
    <n v="0.25"/>
    <x v="0"/>
  </r>
  <r>
    <x v="3"/>
    <n v="1185732"/>
    <x v="53"/>
    <x v="4"/>
    <x v="8"/>
    <s v="Miami"/>
    <x v="3"/>
    <n v="50"/>
    <n v="700"/>
    <x v="48"/>
    <n v="105000"/>
    <n v="0.3"/>
    <x v="0"/>
  </r>
  <r>
    <x v="3"/>
    <n v="1185732"/>
    <x v="53"/>
    <x v="4"/>
    <x v="8"/>
    <s v="Miami"/>
    <x v="4"/>
    <n v="60"/>
    <n v="725"/>
    <x v="93"/>
    <n v="152250"/>
    <n v="0.35"/>
    <x v="0"/>
  </r>
  <r>
    <x v="3"/>
    <n v="1185732"/>
    <x v="53"/>
    <x v="4"/>
    <x v="8"/>
    <s v="Miami"/>
    <x v="5"/>
    <n v="65"/>
    <n v="825"/>
    <x v="90"/>
    <n v="268125"/>
    <n v="0.5"/>
    <x v="0"/>
  </r>
  <r>
    <x v="3"/>
    <n v="1185732"/>
    <x v="53"/>
    <x v="4"/>
    <x v="8"/>
    <s v="Miami"/>
    <x v="0"/>
    <n v="60"/>
    <n v="1075"/>
    <x v="289"/>
    <n v="290250"/>
    <n v="0.45"/>
    <x v="0"/>
  </r>
  <r>
    <x v="3"/>
    <n v="1185732"/>
    <x v="53"/>
    <x v="4"/>
    <x v="8"/>
    <s v="Miami"/>
    <x v="1"/>
    <n v="55.000000000000007"/>
    <n v="825"/>
    <x v="116"/>
    <n v="158812.5"/>
    <n v="0.35"/>
    <x v="0"/>
  </r>
  <r>
    <x v="3"/>
    <n v="1185732"/>
    <x v="118"/>
    <x v="4"/>
    <x v="8"/>
    <s v="Miami"/>
    <x v="2"/>
    <n v="50"/>
    <n v="800"/>
    <x v="2"/>
    <n v="100000"/>
    <n v="0.25"/>
    <x v="0"/>
  </r>
  <r>
    <x v="3"/>
    <n v="1185732"/>
    <x v="119"/>
    <x v="4"/>
    <x v="8"/>
    <s v="Miami"/>
    <x v="3"/>
    <n v="50"/>
    <n v="775"/>
    <x v="75"/>
    <n v="116250"/>
    <n v="0.3"/>
    <x v="0"/>
  </r>
  <r>
    <x v="3"/>
    <n v="1185732"/>
    <x v="120"/>
    <x v="4"/>
    <x v="8"/>
    <s v="Miami"/>
    <x v="4"/>
    <n v="65"/>
    <n v="775"/>
    <x v="94"/>
    <n v="176312.5"/>
    <n v="0.35"/>
    <x v="0"/>
  </r>
  <r>
    <x v="3"/>
    <n v="1185732"/>
    <x v="121"/>
    <x v="4"/>
    <x v="8"/>
    <s v="Miami"/>
    <x v="5"/>
    <n v="70"/>
    <n v="925"/>
    <x v="97"/>
    <n v="323750"/>
    <n v="0.5"/>
    <x v="0"/>
  </r>
  <r>
    <x v="3"/>
    <n v="1185732"/>
    <x v="122"/>
    <x v="4"/>
    <x v="8"/>
    <s v="Miami"/>
    <x v="0"/>
    <n v="65"/>
    <n v="1150"/>
    <x v="31"/>
    <n v="336375"/>
    <n v="0.45"/>
    <x v="0"/>
  </r>
  <r>
    <x v="3"/>
    <n v="1185732"/>
    <x v="123"/>
    <x v="4"/>
    <x v="8"/>
    <s v="Miami"/>
    <x v="1"/>
    <n v="60.000000000000007"/>
    <n v="900"/>
    <x v="290"/>
    <n v="189000.00000000003"/>
    <n v="0.35"/>
    <x v="0"/>
  </r>
  <r>
    <x v="3"/>
    <n v="1185732"/>
    <x v="124"/>
    <x v="4"/>
    <x v="8"/>
    <s v="Miami"/>
    <x v="2"/>
    <n v="55.000000000000007"/>
    <n v="825"/>
    <x v="116"/>
    <n v="113437.50000000001"/>
    <n v="0.25"/>
    <x v="0"/>
  </r>
  <r>
    <x v="3"/>
    <n v="1185732"/>
    <x v="125"/>
    <x v="4"/>
    <x v="8"/>
    <s v="Miami"/>
    <x v="3"/>
    <n v="55.000000000000007"/>
    <n v="775"/>
    <x v="101"/>
    <n v="127875.00000000001"/>
    <n v="0.3"/>
    <x v="0"/>
  </r>
  <r>
    <x v="3"/>
    <n v="1185732"/>
    <x v="126"/>
    <x v="4"/>
    <x v="8"/>
    <s v="Miami"/>
    <x v="4"/>
    <n v="65"/>
    <n v="800"/>
    <x v="98"/>
    <n v="182000"/>
    <n v="0.35"/>
    <x v="0"/>
  </r>
  <r>
    <x v="3"/>
    <n v="1185732"/>
    <x v="127"/>
    <x v="4"/>
    <x v="8"/>
    <s v="Miami"/>
    <x v="5"/>
    <n v="70"/>
    <n v="975"/>
    <x v="22"/>
    <n v="341250"/>
    <n v="0.5"/>
    <x v="0"/>
  </r>
  <r>
    <x v="3"/>
    <n v="1185732"/>
    <x v="630"/>
    <x v="4"/>
    <x v="8"/>
    <s v="Miami"/>
    <x v="0"/>
    <n v="65"/>
    <n v="1125"/>
    <x v="291"/>
    <n v="329062.5"/>
    <n v="0.45"/>
    <x v="0"/>
  </r>
  <r>
    <x v="3"/>
    <n v="1185732"/>
    <x v="631"/>
    <x v="4"/>
    <x v="8"/>
    <s v="Miami"/>
    <x v="1"/>
    <n v="60.000000000000007"/>
    <n v="900"/>
    <x v="290"/>
    <n v="189000.00000000003"/>
    <n v="0.35"/>
    <x v="0"/>
  </r>
  <r>
    <x v="3"/>
    <n v="1185732"/>
    <x v="632"/>
    <x v="4"/>
    <x v="8"/>
    <s v="Miami"/>
    <x v="2"/>
    <n v="55.000000000000007"/>
    <n v="825"/>
    <x v="116"/>
    <n v="113437.50000000001"/>
    <n v="0.25"/>
    <x v="0"/>
  </r>
  <r>
    <x v="0"/>
    <n v="1185732"/>
    <x v="633"/>
    <x v="4"/>
    <x v="8"/>
    <s v="Miami"/>
    <x v="3"/>
    <n v="45"/>
    <n v="775"/>
    <x v="285"/>
    <n v="104625"/>
    <n v="0.3"/>
    <x v="0"/>
  </r>
  <r>
    <x v="0"/>
    <n v="1185732"/>
    <x v="634"/>
    <x v="4"/>
    <x v="8"/>
    <s v="Miami"/>
    <x v="4"/>
    <n v="55.000000000000007"/>
    <n v="750"/>
    <x v="70"/>
    <n v="144375"/>
    <n v="0.35"/>
    <x v="0"/>
  </r>
  <r>
    <x v="0"/>
    <n v="1185732"/>
    <x v="635"/>
    <x v="4"/>
    <x v="8"/>
    <s v="Miami"/>
    <x v="5"/>
    <n v="60.000000000000007"/>
    <n v="925"/>
    <x v="100"/>
    <n v="277500.00000000006"/>
    <n v="0.5"/>
    <x v="0"/>
  </r>
  <r>
    <x v="0"/>
    <n v="1185732"/>
    <x v="636"/>
    <x v="4"/>
    <x v="8"/>
    <s v="Miami"/>
    <x v="0"/>
    <n v="55.000000000000007"/>
    <n v="1050"/>
    <x v="292"/>
    <n v="259875.00000000006"/>
    <n v="0.45"/>
    <x v="0"/>
  </r>
  <r>
    <x v="0"/>
    <n v="1185732"/>
    <x v="637"/>
    <x v="4"/>
    <x v="8"/>
    <s v="Miami"/>
    <x v="1"/>
    <n v="50.000000000000014"/>
    <n v="850"/>
    <x v="293"/>
    <n v="148750.00000000003"/>
    <n v="0.35"/>
    <x v="0"/>
  </r>
  <r>
    <x v="2"/>
    <n v="1185732"/>
    <x v="638"/>
    <x v="4"/>
    <x v="8"/>
    <s v="Miami"/>
    <x v="2"/>
    <n v="45"/>
    <n v="750"/>
    <x v="73"/>
    <n v="84375"/>
    <n v="0.25"/>
    <x v="0"/>
  </r>
  <r>
    <x v="2"/>
    <n v="1185732"/>
    <x v="639"/>
    <x v="4"/>
    <x v="8"/>
    <s v="Miami"/>
    <x v="3"/>
    <n v="45"/>
    <n v="725"/>
    <x v="287"/>
    <n v="97875"/>
    <n v="0.3"/>
    <x v="0"/>
  </r>
  <r>
    <x v="2"/>
    <n v="1185732"/>
    <x v="640"/>
    <x v="4"/>
    <x v="8"/>
    <s v="Miami"/>
    <x v="4"/>
    <n v="55.000000000000007"/>
    <n v="725"/>
    <x v="102"/>
    <n v="139562.5"/>
    <n v="0.35"/>
    <x v="0"/>
  </r>
  <r>
    <x v="2"/>
    <n v="1185732"/>
    <x v="641"/>
    <x v="4"/>
    <x v="8"/>
    <s v="Miami"/>
    <x v="5"/>
    <n v="60.000000000000007"/>
    <n v="825"/>
    <x v="34"/>
    <n v="247500.00000000003"/>
    <n v="0.5"/>
    <x v="0"/>
  </r>
  <r>
    <x v="2"/>
    <n v="1185732"/>
    <x v="642"/>
    <x v="4"/>
    <x v="8"/>
    <s v="Miami"/>
    <x v="0"/>
    <n v="60.000000000000007"/>
    <n v="1000"/>
    <x v="272"/>
    <n v="270000.00000000006"/>
    <n v="0.45"/>
    <x v="0"/>
  </r>
  <r>
    <x v="2"/>
    <n v="1185732"/>
    <x v="643"/>
    <x v="4"/>
    <x v="8"/>
    <s v="Miami"/>
    <x v="1"/>
    <n v="50.000000000000014"/>
    <n v="825"/>
    <x v="294"/>
    <n v="144375.00000000003"/>
    <n v="0.35"/>
    <x v="0"/>
  </r>
  <r>
    <x v="2"/>
    <n v="1185732"/>
    <x v="644"/>
    <x v="4"/>
    <x v="8"/>
    <s v="Miami"/>
    <x v="2"/>
    <n v="50.000000000000014"/>
    <n v="725"/>
    <x v="295"/>
    <n v="90625.000000000029"/>
    <n v="0.25"/>
    <x v="0"/>
  </r>
  <r>
    <x v="2"/>
    <n v="1185732"/>
    <x v="645"/>
    <x v="4"/>
    <x v="8"/>
    <s v="Miami"/>
    <x v="3"/>
    <n v="50.000000000000014"/>
    <n v="700"/>
    <x v="296"/>
    <n v="105000.00000000003"/>
    <n v="0.3"/>
    <x v="0"/>
  </r>
  <r>
    <x v="2"/>
    <n v="1185732"/>
    <x v="646"/>
    <x v="4"/>
    <x v="8"/>
    <s v="Miami"/>
    <x v="4"/>
    <n v="60.000000000000007"/>
    <n v="700"/>
    <x v="251"/>
    <n v="147000"/>
    <n v="0.35"/>
    <x v="0"/>
  </r>
  <r>
    <x v="2"/>
    <n v="1185732"/>
    <x v="647"/>
    <x v="4"/>
    <x v="8"/>
    <s v="Miami"/>
    <x v="5"/>
    <n v="65"/>
    <n v="825"/>
    <x v="90"/>
    <n v="268125"/>
    <n v="0.5"/>
    <x v="0"/>
  </r>
  <r>
    <x v="2"/>
    <n v="1185732"/>
    <x v="648"/>
    <x v="4"/>
    <x v="8"/>
    <s v="Miami"/>
    <x v="0"/>
    <n v="60.000000000000007"/>
    <n v="975"/>
    <x v="110"/>
    <n v="263250.00000000006"/>
    <n v="0.45"/>
    <x v="0"/>
  </r>
  <r>
    <x v="2"/>
    <n v="1185732"/>
    <x v="649"/>
    <x v="4"/>
    <x v="8"/>
    <s v="Miami"/>
    <x v="1"/>
    <n v="50.000000000000014"/>
    <n v="800"/>
    <x v="297"/>
    <n v="140000.00000000003"/>
    <n v="0.35"/>
    <x v="0"/>
  </r>
  <r>
    <x v="2"/>
    <n v="1185732"/>
    <x v="650"/>
    <x v="4"/>
    <x v="8"/>
    <s v="Miami"/>
    <x v="2"/>
    <n v="50.000000000000014"/>
    <n v="745"/>
    <x v="298"/>
    <n v="93125.000000000029"/>
    <n v="0.25"/>
    <x v="0"/>
  </r>
  <r>
    <x v="2"/>
    <n v="1185732"/>
    <x v="651"/>
    <x v="4"/>
    <x v="8"/>
    <s v="Miami"/>
    <x v="3"/>
    <n v="50.000000000000014"/>
    <n v="775"/>
    <x v="299"/>
    <n v="116250.00000000003"/>
    <n v="0.3"/>
    <x v="0"/>
  </r>
  <r>
    <x v="2"/>
    <n v="1185732"/>
    <x v="652"/>
    <x v="4"/>
    <x v="8"/>
    <s v="Miami"/>
    <x v="4"/>
    <n v="65"/>
    <n v="750"/>
    <x v="63"/>
    <n v="170625"/>
    <n v="0.35"/>
    <x v="0"/>
  </r>
  <r>
    <x v="2"/>
    <n v="1185732"/>
    <x v="653"/>
    <x v="4"/>
    <x v="8"/>
    <s v="Miami"/>
    <x v="5"/>
    <n v="70"/>
    <n v="850"/>
    <x v="300"/>
    <n v="297500"/>
    <n v="0.5"/>
    <x v="0"/>
  </r>
  <r>
    <x v="2"/>
    <n v="1185732"/>
    <x v="575"/>
    <x v="4"/>
    <x v="8"/>
    <s v="Miami"/>
    <x v="0"/>
    <n v="65"/>
    <n v="1075"/>
    <x v="27"/>
    <n v="314437.5"/>
    <n v="0.45"/>
    <x v="0"/>
  </r>
  <r>
    <x v="2"/>
    <n v="1185732"/>
    <x v="575"/>
    <x v="4"/>
    <x v="8"/>
    <s v="Miami"/>
    <x v="1"/>
    <n v="55.000000000000007"/>
    <n v="875"/>
    <x v="104"/>
    <n v="168437.5"/>
    <n v="0.35"/>
    <x v="0"/>
  </r>
  <r>
    <x v="2"/>
    <n v="1185732"/>
    <x v="575"/>
    <x v="4"/>
    <x v="8"/>
    <s v="Miami"/>
    <x v="2"/>
    <n v="55.000000000000007"/>
    <n v="825"/>
    <x v="116"/>
    <n v="113437.50000000001"/>
    <n v="0.25"/>
    <x v="0"/>
  </r>
  <r>
    <x v="2"/>
    <n v="1185732"/>
    <x v="575"/>
    <x v="4"/>
    <x v="8"/>
    <s v="Miami"/>
    <x v="3"/>
    <n v="55.000000000000007"/>
    <n v="775"/>
    <x v="101"/>
    <n v="127875.00000000001"/>
    <n v="0.3"/>
    <x v="0"/>
  </r>
  <r>
    <x v="0"/>
    <n v="1185732"/>
    <x v="575"/>
    <x v="4"/>
    <x v="8"/>
    <s v="Miami"/>
    <x v="4"/>
    <n v="65"/>
    <n v="775"/>
    <x v="94"/>
    <n v="176312.5"/>
    <n v="0.35"/>
    <x v="0"/>
  </r>
  <r>
    <x v="0"/>
    <n v="1185732"/>
    <x v="575"/>
    <x v="4"/>
    <x v="8"/>
    <s v="Miami"/>
    <x v="5"/>
    <n v="70"/>
    <n v="875"/>
    <x v="301"/>
    <n v="306250"/>
    <n v="0.5"/>
    <x v="0"/>
  </r>
  <r>
    <x v="0"/>
    <n v="1185732"/>
    <x v="654"/>
    <x v="4"/>
    <x v="8"/>
    <s v="Miami"/>
    <x v="0"/>
    <n v="35"/>
    <n v="450"/>
    <x v="154"/>
    <n v="55125.000000000007"/>
    <n v="0.35000000000000003"/>
    <x v="0"/>
  </r>
  <r>
    <x v="0"/>
    <n v="1185732"/>
    <x v="655"/>
    <x v="4"/>
    <x v="8"/>
    <s v="Miami"/>
    <x v="1"/>
    <n v="35"/>
    <n v="250"/>
    <x v="132"/>
    <n v="26250"/>
    <n v="0.3"/>
    <x v="0"/>
  </r>
  <r>
    <x v="0"/>
    <n v="1185732"/>
    <x v="656"/>
    <x v="4"/>
    <x v="8"/>
    <s v="Miami"/>
    <x v="2"/>
    <n v="25"/>
    <n v="250"/>
    <x v="146"/>
    <n v="18750"/>
    <n v="0.3"/>
    <x v="0"/>
  </r>
  <r>
    <x v="0"/>
    <n v="1185732"/>
    <x v="128"/>
    <x v="4"/>
    <x v="8"/>
    <s v="Miami"/>
    <x v="3"/>
    <n v="30.000000000000004"/>
    <n v="100"/>
    <x v="302"/>
    <n v="10500.000000000002"/>
    <n v="0.35000000000000003"/>
    <x v="0"/>
  </r>
  <r>
    <x v="0"/>
    <n v="1185732"/>
    <x v="129"/>
    <x v="3"/>
    <x v="9"/>
    <s v="Minneapolis"/>
    <x v="4"/>
    <n v="44.999999999999993"/>
    <n v="150"/>
    <x v="303"/>
    <n v="20249.999999999996"/>
    <n v="0.3"/>
    <x v="0"/>
  </r>
  <r>
    <x v="0"/>
    <n v="1185732"/>
    <x v="130"/>
    <x v="3"/>
    <x v="9"/>
    <s v="Minneapolis"/>
    <x v="5"/>
    <n v="35"/>
    <n v="250"/>
    <x v="132"/>
    <n v="39375"/>
    <n v="0.45"/>
    <x v="0"/>
  </r>
  <r>
    <x v="0"/>
    <n v="1185732"/>
    <x v="131"/>
    <x v="3"/>
    <x v="9"/>
    <s v="Minneapolis"/>
    <x v="0"/>
    <n v="35"/>
    <n v="500"/>
    <x v="160"/>
    <n v="61250.000000000007"/>
    <n v="0.35000000000000003"/>
    <x v="0"/>
  </r>
  <r>
    <x v="0"/>
    <n v="1185732"/>
    <x v="132"/>
    <x v="3"/>
    <x v="9"/>
    <s v="Minneapolis"/>
    <x v="1"/>
    <n v="35"/>
    <n v="150"/>
    <x v="304"/>
    <n v="15750"/>
    <n v="0.3"/>
    <x v="0"/>
  </r>
  <r>
    <x v="0"/>
    <n v="1185732"/>
    <x v="133"/>
    <x v="3"/>
    <x v="9"/>
    <s v="Minneapolis"/>
    <x v="2"/>
    <n v="25"/>
    <n v="200"/>
    <x v="120"/>
    <n v="15000"/>
    <n v="0.3"/>
    <x v="0"/>
  </r>
  <r>
    <x v="0"/>
    <n v="1185732"/>
    <x v="134"/>
    <x v="3"/>
    <x v="9"/>
    <s v="Minneapolis"/>
    <x v="3"/>
    <n v="30.000000000000004"/>
    <n v="75"/>
    <x v="305"/>
    <n v="7875.0000000000018"/>
    <n v="0.35000000000000003"/>
    <x v="0"/>
  </r>
  <r>
    <x v="0"/>
    <n v="1185732"/>
    <x v="135"/>
    <x v="3"/>
    <x v="9"/>
    <s v="Minneapolis"/>
    <x v="4"/>
    <n v="44.999999999999993"/>
    <n v="150"/>
    <x v="303"/>
    <n v="20249.999999999996"/>
    <n v="0.3"/>
    <x v="0"/>
  </r>
  <r>
    <x v="0"/>
    <n v="1185732"/>
    <x v="136"/>
    <x v="3"/>
    <x v="9"/>
    <s v="Minneapolis"/>
    <x v="5"/>
    <n v="35"/>
    <n v="225"/>
    <x v="122"/>
    <n v="35437.5"/>
    <n v="0.45"/>
    <x v="0"/>
  </r>
  <r>
    <x v="0"/>
    <n v="1185732"/>
    <x v="137"/>
    <x v="3"/>
    <x v="9"/>
    <s v="Minneapolis"/>
    <x v="0"/>
    <n v="40"/>
    <n v="445"/>
    <x v="306"/>
    <n v="62300.000000000007"/>
    <n v="0.35000000000000003"/>
    <x v="0"/>
  </r>
  <r>
    <x v="0"/>
    <n v="1185732"/>
    <x v="138"/>
    <x v="3"/>
    <x v="9"/>
    <s v="Minneapolis"/>
    <x v="1"/>
    <n v="40"/>
    <n v="125"/>
    <x v="120"/>
    <n v="15000"/>
    <n v="0.3"/>
    <x v="0"/>
  </r>
  <r>
    <x v="0"/>
    <n v="1185732"/>
    <x v="139"/>
    <x v="3"/>
    <x v="9"/>
    <s v="Minneapolis"/>
    <x v="2"/>
    <n v="30.000000000000004"/>
    <n v="175"/>
    <x v="307"/>
    <n v="15750.000000000002"/>
    <n v="0.3"/>
    <x v="0"/>
  </r>
  <r>
    <x v="0"/>
    <n v="1185732"/>
    <x v="140"/>
    <x v="3"/>
    <x v="9"/>
    <s v="Minneapolis"/>
    <x v="3"/>
    <n v="35"/>
    <n v="25"/>
    <x v="308"/>
    <n v="3062.5000000000005"/>
    <n v="0.35000000000000003"/>
    <x v="0"/>
  </r>
  <r>
    <x v="0"/>
    <n v="1185732"/>
    <x v="141"/>
    <x v="3"/>
    <x v="9"/>
    <s v="Minneapolis"/>
    <x v="4"/>
    <n v="50"/>
    <n v="75"/>
    <x v="309"/>
    <n v="11250"/>
    <n v="0.3"/>
    <x v="0"/>
  </r>
  <r>
    <x v="0"/>
    <n v="1185732"/>
    <x v="142"/>
    <x v="3"/>
    <x v="9"/>
    <s v="Minneapolis"/>
    <x v="5"/>
    <n v="40"/>
    <n v="175"/>
    <x v="136"/>
    <n v="31500"/>
    <n v="0.45"/>
    <x v="0"/>
  </r>
  <r>
    <x v="0"/>
    <n v="1185732"/>
    <x v="143"/>
    <x v="3"/>
    <x v="9"/>
    <s v="Minneapolis"/>
    <x v="0"/>
    <n v="40"/>
    <n v="400"/>
    <x v="175"/>
    <n v="56000.000000000007"/>
    <n v="0.35000000000000003"/>
    <x v="0"/>
  </r>
  <r>
    <x v="0"/>
    <n v="1185732"/>
    <x v="144"/>
    <x v="3"/>
    <x v="9"/>
    <s v="Minneapolis"/>
    <x v="1"/>
    <n v="40"/>
    <n v="100"/>
    <x v="123"/>
    <n v="12000"/>
    <n v="0.3"/>
    <x v="0"/>
  </r>
  <r>
    <x v="0"/>
    <n v="1185732"/>
    <x v="145"/>
    <x v="3"/>
    <x v="9"/>
    <s v="Minneapolis"/>
    <x v="2"/>
    <n v="30.000000000000004"/>
    <n v="100"/>
    <x v="302"/>
    <n v="9000"/>
    <n v="0.3"/>
    <x v="0"/>
  </r>
  <r>
    <x v="0"/>
    <n v="1185732"/>
    <x v="146"/>
    <x v="3"/>
    <x v="9"/>
    <s v="Minneapolis"/>
    <x v="3"/>
    <n v="35"/>
    <n v="25"/>
    <x v="308"/>
    <n v="3062.5000000000005"/>
    <n v="0.35000000000000003"/>
    <x v="0"/>
  </r>
  <r>
    <x v="0"/>
    <n v="1185732"/>
    <x v="147"/>
    <x v="3"/>
    <x v="9"/>
    <s v="Minneapolis"/>
    <x v="4"/>
    <n v="50"/>
    <n v="50"/>
    <x v="310"/>
    <n v="7500"/>
    <n v="0.3"/>
    <x v="0"/>
  </r>
  <r>
    <x v="0"/>
    <n v="1185732"/>
    <x v="148"/>
    <x v="3"/>
    <x v="9"/>
    <s v="Minneapolis"/>
    <x v="5"/>
    <n v="40"/>
    <n v="175"/>
    <x v="136"/>
    <n v="31500"/>
    <n v="0.45"/>
    <x v="0"/>
  </r>
  <r>
    <x v="0"/>
    <n v="1185732"/>
    <x v="149"/>
    <x v="3"/>
    <x v="9"/>
    <s v="Minneapolis"/>
    <x v="0"/>
    <n v="50"/>
    <n v="445"/>
    <x v="185"/>
    <n v="77875.000000000015"/>
    <n v="0.35000000000000003"/>
    <x v="0"/>
  </r>
  <r>
    <x v="0"/>
    <n v="1185732"/>
    <x v="150"/>
    <x v="3"/>
    <x v="9"/>
    <s v="Minneapolis"/>
    <x v="1"/>
    <n v="45.000000000000007"/>
    <n v="150"/>
    <x v="311"/>
    <n v="20250.000000000004"/>
    <n v="0.3"/>
    <x v="0"/>
  </r>
  <r>
    <x v="0"/>
    <n v="1185732"/>
    <x v="151"/>
    <x v="3"/>
    <x v="9"/>
    <s v="Minneapolis"/>
    <x v="2"/>
    <n v="40"/>
    <n v="125"/>
    <x v="120"/>
    <n v="15000"/>
    <n v="0.3"/>
    <x v="0"/>
  </r>
  <r>
    <x v="0"/>
    <n v="1185732"/>
    <x v="152"/>
    <x v="3"/>
    <x v="9"/>
    <s v="Minneapolis"/>
    <x v="3"/>
    <n v="40"/>
    <n v="50"/>
    <x v="184"/>
    <n v="7000.0000000000009"/>
    <n v="0.35000000000000003"/>
    <x v="0"/>
  </r>
  <r>
    <x v="0"/>
    <n v="1185732"/>
    <x v="153"/>
    <x v="3"/>
    <x v="9"/>
    <s v="Minneapolis"/>
    <x v="4"/>
    <n v="54.999999999999993"/>
    <n v="75"/>
    <x v="312"/>
    <n v="12374.999999999998"/>
    <n v="0.3"/>
    <x v="0"/>
  </r>
  <r>
    <x v="0"/>
    <n v="1185732"/>
    <x v="154"/>
    <x v="3"/>
    <x v="9"/>
    <s v="Minneapolis"/>
    <x v="5"/>
    <n v="60"/>
    <n v="175"/>
    <x v="204"/>
    <n v="47250"/>
    <n v="0.45"/>
    <x v="0"/>
  </r>
  <r>
    <x v="0"/>
    <n v="1185732"/>
    <x v="657"/>
    <x v="3"/>
    <x v="9"/>
    <s v="Minneapolis"/>
    <x v="0"/>
    <n v="45"/>
    <n v="425"/>
    <x v="174"/>
    <n v="66937.5"/>
    <n v="0.35000000000000003"/>
    <x v="1"/>
  </r>
  <r>
    <x v="0"/>
    <n v="1185732"/>
    <x v="658"/>
    <x v="3"/>
    <x v="9"/>
    <s v="Minneapolis"/>
    <x v="1"/>
    <n v="40.000000000000007"/>
    <n v="175"/>
    <x v="313"/>
    <n v="21000.000000000004"/>
    <n v="0.3"/>
    <x v="1"/>
  </r>
  <r>
    <x v="0"/>
    <n v="1185732"/>
    <x v="659"/>
    <x v="3"/>
    <x v="9"/>
    <s v="Minneapolis"/>
    <x v="2"/>
    <n v="35"/>
    <n v="175"/>
    <x v="183"/>
    <n v="18375"/>
    <n v="0.3"/>
    <x v="1"/>
  </r>
  <r>
    <x v="0"/>
    <n v="1185732"/>
    <x v="660"/>
    <x v="3"/>
    <x v="9"/>
    <s v="Minneapolis"/>
    <x v="3"/>
    <n v="35"/>
    <n v="150"/>
    <x v="304"/>
    <n v="18375"/>
    <n v="0.35000000000000003"/>
    <x v="1"/>
  </r>
  <r>
    <x v="0"/>
    <n v="1185732"/>
    <x v="661"/>
    <x v="3"/>
    <x v="9"/>
    <s v="Minneapolis"/>
    <x v="4"/>
    <n v="50"/>
    <n v="150"/>
    <x v="127"/>
    <n v="22500"/>
    <n v="0.3"/>
    <x v="1"/>
  </r>
  <r>
    <x v="0"/>
    <n v="1185732"/>
    <x v="662"/>
    <x v="3"/>
    <x v="9"/>
    <s v="Minneapolis"/>
    <x v="5"/>
    <n v="55.000000000000007"/>
    <n v="325"/>
    <x v="256"/>
    <n v="80437.500000000015"/>
    <n v="0.45"/>
    <x v="1"/>
  </r>
  <r>
    <x v="0"/>
    <n v="1185732"/>
    <x v="663"/>
    <x v="3"/>
    <x v="9"/>
    <s v="Minneapolis"/>
    <x v="0"/>
    <n v="50"/>
    <n v="550"/>
    <x v="140"/>
    <n v="96250.000000000015"/>
    <n v="0.35000000000000003"/>
    <x v="1"/>
  </r>
  <r>
    <x v="0"/>
    <n v="1185732"/>
    <x v="664"/>
    <x v="3"/>
    <x v="9"/>
    <s v="Minneapolis"/>
    <x v="1"/>
    <n v="45.000000000000007"/>
    <n v="300"/>
    <x v="142"/>
    <n v="40500.000000000007"/>
    <n v="0.3"/>
    <x v="1"/>
  </r>
  <r>
    <x v="0"/>
    <n v="1185732"/>
    <x v="665"/>
    <x v="3"/>
    <x v="9"/>
    <s v="Minneapolis"/>
    <x v="2"/>
    <n v="40"/>
    <n v="225"/>
    <x v="125"/>
    <n v="27000"/>
    <n v="0.3"/>
    <x v="1"/>
  </r>
  <r>
    <x v="0"/>
    <n v="1185732"/>
    <x v="666"/>
    <x v="3"/>
    <x v="9"/>
    <s v="Minneapolis"/>
    <x v="3"/>
    <n v="40"/>
    <n v="175"/>
    <x v="136"/>
    <n v="24500.000000000004"/>
    <n v="0.35000000000000003"/>
    <x v="1"/>
  </r>
  <r>
    <x v="0"/>
    <n v="1185732"/>
    <x v="667"/>
    <x v="3"/>
    <x v="9"/>
    <s v="Minneapolis"/>
    <x v="4"/>
    <n v="50"/>
    <n v="200"/>
    <x v="124"/>
    <n v="30000"/>
    <n v="0.3"/>
    <x v="1"/>
  </r>
  <r>
    <x v="0"/>
    <n v="1185732"/>
    <x v="668"/>
    <x v="3"/>
    <x v="9"/>
    <s v="Minneapolis"/>
    <x v="5"/>
    <n v="55.000000000000007"/>
    <n v="375"/>
    <x v="141"/>
    <n v="92812.500000000015"/>
    <n v="0.45"/>
    <x v="1"/>
  </r>
  <r>
    <x v="0"/>
    <n v="1185732"/>
    <x v="669"/>
    <x v="3"/>
    <x v="9"/>
    <s v="Minneapolis"/>
    <x v="0"/>
    <n v="50"/>
    <n v="525"/>
    <x v="47"/>
    <n v="91875.000000000015"/>
    <n v="0.35000000000000003"/>
    <x v="1"/>
  </r>
  <r>
    <x v="0"/>
    <n v="1185732"/>
    <x v="670"/>
    <x v="3"/>
    <x v="9"/>
    <s v="Minneapolis"/>
    <x v="1"/>
    <n v="45.000000000000007"/>
    <n v="300"/>
    <x v="142"/>
    <n v="40500.000000000007"/>
    <n v="0.3"/>
    <x v="1"/>
  </r>
  <r>
    <x v="0"/>
    <n v="1185732"/>
    <x v="671"/>
    <x v="3"/>
    <x v="9"/>
    <s v="Minneapolis"/>
    <x v="2"/>
    <n v="40"/>
    <n v="225"/>
    <x v="125"/>
    <n v="27000"/>
    <n v="0.3"/>
    <x v="1"/>
  </r>
  <r>
    <x v="0"/>
    <n v="1185732"/>
    <x v="672"/>
    <x v="3"/>
    <x v="9"/>
    <s v="Minneapolis"/>
    <x v="3"/>
    <n v="35"/>
    <n v="175"/>
    <x v="183"/>
    <n v="21437.500000000004"/>
    <n v="0.35000000000000003"/>
    <x v="1"/>
  </r>
  <r>
    <x v="0"/>
    <n v="1185732"/>
    <x v="673"/>
    <x v="3"/>
    <x v="9"/>
    <s v="Minneapolis"/>
    <x v="4"/>
    <n v="45"/>
    <n v="150"/>
    <x v="314"/>
    <n v="20250"/>
    <n v="0.3"/>
    <x v="1"/>
  </r>
  <r>
    <x v="0"/>
    <n v="1185732"/>
    <x v="674"/>
    <x v="3"/>
    <x v="9"/>
    <s v="Minneapolis"/>
    <x v="5"/>
    <n v="50"/>
    <n v="325"/>
    <x v="133"/>
    <n v="73125"/>
    <n v="0.45"/>
    <x v="1"/>
  </r>
  <r>
    <x v="0"/>
    <n v="1185732"/>
    <x v="675"/>
    <x v="3"/>
    <x v="9"/>
    <s v="Minneapolis"/>
    <x v="0"/>
    <n v="45"/>
    <n v="450"/>
    <x v="161"/>
    <n v="70875"/>
    <n v="0.35000000000000003"/>
    <x v="1"/>
  </r>
  <r>
    <x v="0"/>
    <n v="1185732"/>
    <x v="676"/>
    <x v="3"/>
    <x v="9"/>
    <s v="Minneapolis"/>
    <x v="1"/>
    <n v="40.000000000000007"/>
    <n v="250"/>
    <x v="315"/>
    <n v="30000.000000000004"/>
    <n v="0.3"/>
    <x v="1"/>
  </r>
  <r>
    <x v="0"/>
    <n v="1185732"/>
    <x v="677"/>
    <x v="3"/>
    <x v="9"/>
    <s v="Minneapolis"/>
    <x v="2"/>
    <n v="25"/>
    <n v="150"/>
    <x v="309"/>
    <n v="11250"/>
    <n v="0.3"/>
    <x v="1"/>
  </r>
  <r>
    <x v="0"/>
    <n v="1185732"/>
    <x v="678"/>
    <x v="3"/>
    <x v="9"/>
    <s v="Minneapolis"/>
    <x v="3"/>
    <n v="25"/>
    <n v="125"/>
    <x v="316"/>
    <n v="10937.500000000002"/>
    <n v="0.35000000000000003"/>
    <x v="1"/>
  </r>
  <r>
    <x v="0"/>
    <n v="1185732"/>
    <x v="679"/>
    <x v="3"/>
    <x v="9"/>
    <s v="Minneapolis"/>
    <x v="4"/>
    <n v="35"/>
    <n v="125"/>
    <x v="317"/>
    <n v="13125"/>
    <n v="0.3"/>
    <x v="1"/>
  </r>
  <r>
    <x v="0"/>
    <n v="1185732"/>
    <x v="680"/>
    <x v="3"/>
    <x v="9"/>
    <s v="Minneapolis"/>
    <x v="5"/>
    <n v="40"/>
    <n v="200"/>
    <x v="135"/>
    <n v="36000"/>
    <n v="0.45"/>
    <x v="1"/>
  </r>
  <r>
    <x v="0"/>
    <n v="1185732"/>
    <x v="681"/>
    <x v="3"/>
    <x v="9"/>
    <s v="Minneapolis"/>
    <x v="0"/>
    <n v="44.999999999999993"/>
    <n v="375"/>
    <x v="318"/>
    <n v="59062.499999999993"/>
    <n v="0.35000000000000003"/>
    <x v="1"/>
  </r>
  <r>
    <x v="0"/>
    <n v="1185732"/>
    <x v="682"/>
    <x v="3"/>
    <x v="9"/>
    <s v="Minneapolis"/>
    <x v="1"/>
    <n v="35"/>
    <n v="200"/>
    <x v="136"/>
    <n v="21000"/>
    <n v="0.3"/>
    <x v="1"/>
  </r>
  <r>
    <x v="0"/>
    <n v="1185732"/>
    <x v="683"/>
    <x v="3"/>
    <x v="9"/>
    <s v="Minneapolis"/>
    <x v="2"/>
    <n v="35"/>
    <n v="100"/>
    <x v="319"/>
    <n v="10500"/>
    <n v="0.3"/>
    <x v="1"/>
  </r>
  <r>
    <x v="0"/>
    <n v="1185732"/>
    <x v="684"/>
    <x v="3"/>
    <x v="9"/>
    <s v="Minneapolis"/>
    <x v="3"/>
    <n v="35"/>
    <n v="75"/>
    <x v="320"/>
    <n v="9187.5"/>
    <n v="0.35000000000000003"/>
    <x v="1"/>
  </r>
  <r>
    <x v="0"/>
    <n v="1185732"/>
    <x v="685"/>
    <x v="3"/>
    <x v="9"/>
    <s v="Minneapolis"/>
    <x v="4"/>
    <n v="44.999999999999993"/>
    <n v="75"/>
    <x v="321"/>
    <n v="10124.999999999998"/>
    <n v="0.3"/>
    <x v="1"/>
  </r>
  <r>
    <x v="0"/>
    <n v="1185732"/>
    <x v="686"/>
    <x v="3"/>
    <x v="9"/>
    <s v="Minneapolis"/>
    <x v="5"/>
    <n v="49.999999999999986"/>
    <n v="200"/>
    <x v="322"/>
    <n v="44999.999999999985"/>
    <n v="0.45"/>
    <x v="1"/>
  </r>
  <r>
    <x v="0"/>
    <n v="1185732"/>
    <x v="687"/>
    <x v="3"/>
    <x v="9"/>
    <s v="Minneapolis"/>
    <x v="0"/>
    <n v="50"/>
    <n v="350"/>
    <x v="160"/>
    <n v="61250.000000000007"/>
    <n v="0.35000000000000003"/>
    <x v="1"/>
  </r>
  <r>
    <x v="0"/>
    <n v="1185732"/>
    <x v="688"/>
    <x v="3"/>
    <x v="9"/>
    <s v="Minneapolis"/>
    <x v="1"/>
    <n v="40"/>
    <n v="200"/>
    <x v="135"/>
    <n v="24000"/>
    <n v="0.3"/>
    <x v="1"/>
  </r>
  <r>
    <x v="0"/>
    <n v="1185732"/>
    <x v="689"/>
    <x v="3"/>
    <x v="9"/>
    <s v="Minneapolis"/>
    <x v="2"/>
    <n v="40"/>
    <n v="145"/>
    <x v="323"/>
    <n v="17400"/>
    <n v="0.3"/>
    <x v="1"/>
  </r>
  <r>
    <x v="0"/>
    <n v="1185732"/>
    <x v="690"/>
    <x v="3"/>
    <x v="9"/>
    <s v="Minneapolis"/>
    <x v="3"/>
    <n v="40"/>
    <n v="150"/>
    <x v="129"/>
    <n v="21000.000000000004"/>
    <n v="0.35000000000000003"/>
    <x v="1"/>
  </r>
  <r>
    <x v="0"/>
    <n v="1185732"/>
    <x v="691"/>
    <x v="3"/>
    <x v="9"/>
    <s v="Minneapolis"/>
    <x v="4"/>
    <n v="54.999999999999993"/>
    <n v="125"/>
    <x v="181"/>
    <n v="20624.999999999996"/>
    <n v="0.3"/>
    <x v="1"/>
  </r>
  <r>
    <x v="0"/>
    <n v="1185732"/>
    <x v="692"/>
    <x v="3"/>
    <x v="9"/>
    <s v="Minneapolis"/>
    <x v="5"/>
    <n v="59.999999999999986"/>
    <n v="225"/>
    <x v="324"/>
    <n v="60749.999999999985"/>
    <n v="0.45"/>
    <x v="1"/>
  </r>
  <r>
    <x v="0"/>
    <n v="1185732"/>
    <x v="155"/>
    <x v="3"/>
    <x v="9"/>
    <s v="Minneapolis"/>
    <x v="0"/>
    <n v="54.999999999999993"/>
    <n v="475"/>
    <x v="325"/>
    <n v="91437.5"/>
    <n v="0.35000000000000003"/>
    <x v="1"/>
  </r>
  <r>
    <x v="0"/>
    <n v="1185732"/>
    <x v="156"/>
    <x v="3"/>
    <x v="9"/>
    <s v="Minneapolis"/>
    <x v="1"/>
    <n v="45"/>
    <n v="275"/>
    <x v="118"/>
    <n v="37125"/>
    <n v="0.3"/>
    <x v="1"/>
  </r>
  <r>
    <x v="0"/>
    <n v="1185732"/>
    <x v="157"/>
    <x v="3"/>
    <x v="9"/>
    <s v="Minneapolis"/>
    <x v="2"/>
    <n v="45"/>
    <n v="225"/>
    <x v="179"/>
    <n v="30375"/>
    <n v="0.3"/>
    <x v="1"/>
  </r>
  <r>
    <x v="0"/>
    <n v="1185732"/>
    <x v="158"/>
    <x v="3"/>
    <x v="9"/>
    <s v="Minneapolis"/>
    <x v="3"/>
    <n v="45"/>
    <n v="175"/>
    <x v="122"/>
    <n v="27562.500000000004"/>
    <n v="0.35000000000000003"/>
    <x v="1"/>
  </r>
  <r>
    <x v="0"/>
    <n v="1185732"/>
    <x v="159"/>
    <x v="3"/>
    <x v="9"/>
    <s v="Minneapolis"/>
    <x v="4"/>
    <n v="54.999999999999993"/>
    <n v="175"/>
    <x v="121"/>
    <n v="28874.999999999996"/>
    <n v="0.3"/>
    <x v="1"/>
  </r>
  <r>
    <x v="0"/>
    <n v="1185732"/>
    <x v="160"/>
    <x v="3"/>
    <x v="9"/>
    <s v="Minneapolis"/>
    <x v="5"/>
    <n v="59.999999999999986"/>
    <n v="275"/>
    <x v="212"/>
    <n v="74249.999999999985"/>
    <n v="0.45"/>
    <x v="1"/>
  </r>
  <r>
    <x v="4"/>
    <n v="1189833"/>
    <x v="161"/>
    <x v="3"/>
    <x v="9"/>
    <s v="Minneapolis"/>
    <x v="0"/>
    <n v="35"/>
    <n v="475"/>
    <x v="158"/>
    <n v="74812.5"/>
    <n v="0.45"/>
    <x v="1"/>
  </r>
  <r>
    <x v="4"/>
    <n v="1189833"/>
    <x v="162"/>
    <x v="3"/>
    <x v="9"/>
    <s v="Minneapolis"/>
    <x v="1"/>
    <n v="45"/>
    <n v="475"/>
    <x v="117"/>
    <n v="64125"/>
    <n v="0.3"/>
    <x v="1"/>
  </r>
  <r>
    <x v="4"/>
    <n v="1189833"/>
    <x v="163"/>
    <x v="3"/>
    <x v="9"/>
    <s v="Minneapolis"/>
    <x v="2"/>
    <n v="45"/>
    <n v="475"/>
    <x v="117"/>
    <n v="96187.5"/>
    <n v="0.45"/>
    <x v="1"/>
  </r>
  <r>
    <x v="4"/>
    <n v="1189833"/>
    <x v="164"/>
    <x v="3"/>
    <x v="9"/>
    <s v="Minneapolis"/>
    <x v="3"/>
    <n v="45"/>
    <n v="325"/>
    <x v="326"/>
    <n v="58499.999999999993"/>
    <n v="0.39999999999999997"/>
    <x v="1"/>
  </r>
  <r>
    <x v="4"/>
    <n v="1189833"/>
    <x v="165"/>
    <x v="3"/>
    <x v="10"/>
    <s v="Billings"/>
    <x v="4"/>
    <n v="50"/>
    <n v="275"/>
    <x v="199"/>
    <n v="82500.000000000015"/>
    <n v="0.60000000000000009"/>
    <x v="1"/>
  </r>
  <r>
    <x v="4"/>
    <n v="1189833"/>
    <x v="166"/>
    <x v="3"/>
    <x v="10"/>
    <s v="Billings"/>
    <x v="5"/>
    <n v="45"/>
    <n v="475"/>
    <x v="117"/>
    <n v="53437.5"/>
    <n v="0.25"/>
    <x v="1"/>
  </r>
  <r>
    <x v="4"/>
    <n v="1189833"/>
    <x v="167"/>
    <x v="3"/>
    <x v="10"/>
    <s v="Billings"/>
    <x v="0"/>
    <n v="35"/>
    <n v="525"/>
    <x v="155"/>
    <n v="82687.5"/>
    <n v="0.45"/>
    <x v="1"/>
  </r>
  <r>
    <x v="4"/>
    <n v="1189833"/>
    <x v="168"/>
    <x v="3"/>
    <x v="10"/>
    <s v="Billings"/>
    <x v="1"/>
    <n v="45"/>
    <n v="425"/>
    <x v="174"/>
    <n v="57375"/>
    <n v="0.3"/>
    <x v="1"/>
  </r>
  <r>
    <x v="4"/>
    <n v="1189833"/>
    <x v="169"/>
    <x v="3"/>
    <x v="10"/>
    <s v="Billings"/>
    <x v="2"/>
    <n v="45"/>
    <n v="450"/>
    <x v="161"/>
    <n v="91125"/>
    <n v="0.45"/>
    <x v="1"/>
  </r>
  <r>
    <x v="4"/>
    <n v="1189833"/>
    <x v="170"/>
    <x v="3"/>
    <x v="10"/>
    <s v="Billings"/>
    <x v="3"/>
    <n v="45"/>
    <n v="300"/>
    <x v="200"/>
    <n v="53999.999999999993"/>
    <n v="0.39999999999999997"/>
    <x v="1"/>
  </r>
  <r>
    <x v="4"/>
    <n v="1189833"/>
    <x v="171"/>
    <x v="3"/>
    <x v="10"/>
    <s v="Billings"/>
    <x v="4"/>
    <n v="50"/>
    <n v="225"/>
    <x v="128"/>
    <n v="67500.000000000015"/>
    <n v="0.60000000000000009"/>
    <x v="1"/>
  </r>
  <r>
    <x v="4"/>
    <n v="1189833"/>
    <x v="172"/>
    <x v="3"/>
    <x v="10"/>
    <s v="Billings"/>
    <x v="5"/>
    <n v="45"/>
    <n v="425"/>
    <x v="174"/>
    <n v="47812.5"/>
    <n v="0.25"/>
    <x v="1"/>
  </r>
  <r>
    <x v="4"/>
    <n v="1189833"/>
    <x v="173"/>
    <x v="3"/>
    <x v="10"/>
    <s v="Billings"/>
    <x v="0"/>
    <n v="35"/>
    <n v="575"/>
    <x v="327"/>
    <n v="90562.5"/>
    <n v="0.45"/>
    <x v="1"/>
  </r>
  <r>
    <x v="4"/>
    <n v="1189833"/>
    <x v="174"/>
    <x v="3"/>
    <x v="10"/>
    <s v="Billings"/>
    <x v="1"/>
    <n v="45"/>
    <n v="425"/>
    <x v="174"/>
    <n v="57375"/>
    <n v="0.3"/>
    <x v="1"/>
  </r>
  <r>
    <x v="4"/>
    <n v="1189833"/>
    <x v="175"/>
    <x v="3"/>
    <x v="10"/>
    <s v="Billings"/>
    <x v="2"/>
    <n v="45"/>
    <n v="425"/>
    <x v="174"/>
    <n v="86062.5"/>
    <n v="0.45"/>
    <x v="1"/>
  </r>
  <r>
    <x v="4"/>
    <n v="1189833"/>
    <x v="176"/>
    <x v="3"/>
    <x v="10"/>
    <s v="Billings"/>
    <x v="3"/>
    <n v="45"/>
    <n v="325"/>
    <x v="326"/>
    <n v="58499.999999999993"/>
    <n v="0.39999999999999997"/>
    <x v="1"/>
  </r>
  <r>
    <x v="4"/>
    <n v="1189833"/>
    <x v="177"/>
    <x v="3"/>
    <x v="10"/>
    <s v="Billings"/>
    <x v="4"/>
    <n v="50"/>
    <n v="200"/>
    <x v="124"/>
    <n v="60000.000000000007"/>
    <n v="0.60000000000000009"/>
    <x v="1"/>
  </r>
  <r>
    <x v="4"/>
    <n v="1189833"/>
    <x v="178"/>
    <x v="3"/>
    <x v="10"/>
    <s v="Billings"/>
    <x v="5"/>
    <n v="45"/>
    <n v="400"/>
    <x v="210"/>
    <n v="45000"/>
    <n v="0.25"/>
    <x v="1"/>
  </r>
  <r>
    <x v="4"/>
    <n v="1189833"/>
    <x v="179"/>
    <x v="3"/>
    <x v="10"/>
    <s v="Billings"/>
    <x v="0"/>
    <n v="45"/>
    <n v="575"/>
    <x v="69"/>
    <n v="116437.5"/>
    <n v="0.45"/>
    <x v="1"/>
  </r>
  <r>
    <x v="4"/>
    <n v="1189833"/>
    <x v="180"/>
    <x v="3"/>
    <x v="10"/>
    <s v="Billings"/>
    <x v="1"/>
    <n v="45"/>
    <n v="375"/>
    <x v="156"/>
    <n v="50625"/>
    <n v="0.3"/>
    <x v="1"/>
  </r>
  <r>
    <x v="4"/>
    <n v="1189833"/>
    <x v="181"/>
    <x v="3"/>
    <x v="10"/>
    <s v="Billings"/>
    <x v="2"/>
    <n v="45"/>
    <n v="400"/>
    <x v="210"/>
    <n v="81000"/>
    <n v="0.45"/>
    <x v="1"/>
  </r>
  <r>
    <x v="4"/>
    <n v="1189833"/>
    <x v="182"/>
    <x v="3"/>
    <x v="10"/>
    <s v="Billings"/>
    <x v="3"/>
    <n v="40"/>
    <n v="300"/>
    <x v="150"/>
    <n v="47999.999999999993"/>
    <n v="0.39999999999999997"/>
    <x v="1"/>
  </r>
  <r>
    <x v="4"/>
    <n v="1189833"/>
    <x v="183"/>
    <x v="3"/>
    <x v="10"/>
    <s v="Billings"/>
    <x v="4"/>
    <n v="45"/>
    <n v="200"/>
    <x v="125"/>
    <n v="54000.000000000007"/>
    <n v="0.60000000000000009"/>
    <x v="1"/>
  </r>
  <r>
    <x v="4"/>
    <n v="1189833"/>
    <x v="184"/>
    <x v="3"/>
    <x v="10"/>
    <s v="Billings"/>
    <x v="5"/>
    <n v="60"/>
    <n v="375"/>
    <x v="38"/>
    <n v="56250"/>
    <n v="0.25"/>
    <x v="1"/>
  </r>
  <r>
    <x v="4"/>
    <n v="1189833"/>
    <x v="185"/>
    <x v="3"/>
    <x v="10"/>
    <s v="Billings"/>
    <x v="0"/>
    <n v="40"/>
    <n v="575"/>
    <x v="328"/>
    <n v="103500"/>
    <n v="0.45"/>
    <x v="1"/>
  </r>
  <r>
    <x v="4"/>
    <n v="1189833"/>
    <x v="186"/>
    <x v="3"/>
    <x v="10"/>
    <s v="Billings"/>
    <x v="1"/>
    <n v="45"/>
    <n v="425"/>
    <x v="174"/>
    <n v="57375"/>
    <n v="0.3"/>
    <x v="1"/>
  </r>
  <r>
    <x v="4"/>
    <n v="1189833"/>
    <x v="187"/>
    <x v="3"/>
    <x v="10"/>
    <s v="Billings"/>
    <x v="2"/>
    <n v="45"/>
    <n v="425"/>
    <x v="174"/>
    <n v="86062.5"/>
    <n v="0.45"/>
    <x v="1"/>
  </r>
  <r>
    <x v="4"/>
    <n v="1189833"/>
    <x v="188"/>
    <x v="3"/>
    <x v="10"/>
    <s v="Billings"/>
    <x v="3"/>
    <n v="40"/>
    <n v="325"/>
    <x v="197"/>
    <n v="51999.999999999993"/>
    <n v="0.39999999999999997"/>
    <x v="1"/>
  </r>
  <r>
    <x v="4"/>
    <n v="1189833"/>
    <x v="189"/>
    <x v="3"/>
    <x v="10"/>
    <s v="Billings"/>
    <x v="4"/>
    <n v="45"/>
    <n v="225"/>
    <x v="179"/>
    <n v="60750.000000000007"/>
    <n v="0.60000000000000009"/>
    <x v="1"/>
  </r>
  <r>
    <x v="4"/>
    <n v="1189833"/>
    <x v="190"/>
    <x v="3"/>
    <x v="10"/>
    <s v="Billings"/>
    <x v="5"/>
    <n v="60"/>
    <n v="400"/>
    <x v="49"/>
    <n v="60000"/>
    <n v="0.25"/>
    <x v="1"/>
  </r>
  <r>
    <x v="4"/>
    <n v="1189833"/>
    <x v="191"/>
    <x v="3"/>
    <x v="10"/>
    <s v="Billings"/>
    <x v="0"/>
    <n v="40"/>
    <n v="675"/>
    <x v="51"/>
    <n v="121500"/>
    <n v="0.45"/>
    <x v="1"/>
  </r>
  <r>
    <x v="4"/>
    <n v="1189833"/>
    <x v="192"/>
    <x v="3"/>
    <x v="10"/>
    <s v="Billings"/>
    <x v="1"/>
    <n v="45"/>
    <n v="525"/>
    <x v="44"/>
    <n v="70875"/>
    <n v="0.3"/>
    <x v="1"/>
  </r>
  <r>
    <x v="4"/>
    <n v="1189833"/>
    <x v="193"/>
    <x v="3"/>
    <x v="10"/>
    <s v="Billings"/>
    <x v="2"/>
    <n v="45"/>
    <n v="550"/>
    <x v="112"/>
    <n v="111375"/>
    <n v="0.45"/>
    <x v="1"/>
  </r>
  <r>
    <x v="4"/>
    <n v="1189833"/>
    <x v="194"/>
    <x v="3"/>
    <x v="10"/>
    <s v="Billings"/>
    <x v="3"/>
    <n v="40"/>
    <n v="425"/>
    <x v="235"/>
    <n v="68000"/>
    <n v="0.39999999999999997"/>
    <x v="1"/>
  </r>
  <r>
    <x v="4"/>
    <n v="1189833"/>
    <x v="195"/>
    <x v="3"/>
    <x v="10"/>
    <s v="Billings"/>
    <x v="4"/>
    <n v="45"/>
    <n v="300"/>
    <x v="200"/>
    <n v="81000.000000000015"/>
    <n v="0.60000000000000009"/>
    <x v="1"/>
  </r>
  <r>
    <x v="4"/>
    <n v="1189833"/>
    <x v="196"/>
    <x v="3"/>
    <x v="10"/>
    <s v="Billings"/>
    <x v="5"/>
    <n v="60"/>
    <n v="600"/>
    <x v="11"/>
    <n v="90000"/>
    <n v="0.25"/>
    <x v="1"/>
  </r>
  <r>
    <x v="4"/>
    <n v="1189833"/>
    <x v="197"/>
    <x v="3"/>
    <x v="10"/>
    <s v="Billings"/>
    <x v="0"/>
    <n v="40"/>
    <n v="750"/>
    <x v="60"/>
    <n v="135000"/>
    <n v="0.45"/>
    <x v="1"/>
  </r>
  <r>
    <x v="4"/>
    <n v="1189833"/>
    <x v="198"/>
    <x v="3"/>
    <x v="10"/>
    <s v="Billings"/>
    <x v="1"/>
    <n v="45"/>
    <n v="600"/>
    <x v="51"/>
    <n v="81000"/>
    <n v="0.3"/>
    <x v="1"/>
  </r>
  <r>
    <x v="4"/>
    <n v="1189833"/>
    <x v="199"/>
    <x v="3"/>
    <x v="10"/>
    <s v="Billings"/>
    <x v="2"/>
    <n v="45"/>
    <n v="550"/>
    <x v="112"/>
    <n v="111375"/>
    <n v="0.45"/>
    <x v="1"/>
  </r>
  <r>
    <x v="4"/>
    <n v="1189833"/>
    <x v="200"/>
    <x v="3"/>
    <x v="10"/>
    <s v="Billings"/>
    <x v="3"/>
    <n v="40"/>
    <n v="450"/>
    <x v="210"/>
    <n v="72000"/>
    <n v="0.39999999999999997"/>
    <x v="1"/>
  </r>
  <r>
    <x v="4"/>
    <n v="1189833"/>
    <x v="201"/>
    <x v="3"/>
    <x v="10"/>
    <s v="Billings"/>
    <x v="4"/>
    <n v="45"/>
    <n v="475"/>
    <x v="117"/>
    <n v="128250.00000000001"/>
    <n v="0.60000000000000009"/>
    <x v="1"/>
  </r>
  <r>
    <x v="4"/>
    <n v="1189833"/>
    <x v="202"/>
    <x v="3"/>
    <x v="10"/>
    <s v="Billings"/>
    <x v="5"/>
    <n v="60"/>
    <n v="475"/>
    <x v="177"/>
    <n v="71250"/>
    <n v="0.25"/>
    <x v="1"/>
  </r>
  <r>
    <x v="4"/>
    <n v="1189833"/>
    <x v="203"/>
    <x v="3"/>
    <x v="10"/>
    <s v="Billings"/>
    <x v="0"/>
    <n v="45"/>
    <n v="675"/>
    <x v="113"/>
    <n v="136687.5"/>
    <n v="0.45"/>
    <x v="1"/>
  </r>
  <r>
    <x v="4"/>
    <n v="1189833"/>
    <x v="204"/>
    <x v="3"/>
    <x v="10"/>
    <s v="Billings"/>
    <x v="1"/>
    <n v="55.000000000000007"/>
    <n v="625"/>
    <x v="329"/>
    <n v="103125.00000000001"/>
    <n v="0.3"/>
    <x v="1"/>
  </r>
  <r>
    <x v="4"/>
    <n v="1189833"/>
    <x v="205"/>
    <x v="3"/>
    <x v="10"/>
    <s v="Billings"/>
    <x v="2"/>
    <n v="50"/>
    <n v="500"/>
    <x v="53"/>
    <n v="112500"/>
    <n v="0.45"/>
    <x v="1"/>
  </r>
  <r>
    <x v="4"/>
    <n v="1189833"/>
    <x v="206"/>
    <x v="3"/>
    <x v="10"/>
    <s v="Billings"/>
    <x v="3"/>
    <n v="45"/>
    <n v="425"/>
    <x v="174"/>
    <n v="76500"/>
    <n v="0.39999999999999997"/>
    <x v="1"/>
  </r>
  <r>
    <x v="4"/>
    <n v="1189833"/>
    <x v="207"/>
    <x v="3"/>
    <x v="10"/>
    <s v="Billings"/>
    <x v="4"/>
    <n v="54.999999999999993"/>
    <n v="425"/>
    <x v="330"/>
    <n v="140250"/>
    <n v="0.60000000000000009"/>
    <x v="1"/>
  </r>
  <r>
    <x v="4"/>
    <n v="1189833"/>
    <x v="208"/>
    <x v="3"/>
    <x v="10"/>
    <s v="Billings"/>
    <x v="5"/>
    <n v="60"/>
    <n v="400"/>
    <x v="49"/>
    <n v="60000"/>
    <n v="0.25"/>
    <x v="1"/>
  </r>
  <r>
    <x v="4"/>
    <n v="1189833"/>
    <x v="209"/>
    <x v="3"/>
    <x v="10"/>
    <s v="Billings"/>
    <x v="0"/>
    <n v="45"/>
    <n v="600"/>
    <x v="51"/>
    <n v="121500"/>
    <n v="0.45"/>
    <x v="1"/>
  </r>
  <r>
    <x v="4"/>
    <n v="1189833"/>
    <x v="210"/>
    <x v="3"/>
    <x v="10"/>
    <s v="Billings"/>
    <x v="1"/>
    <n v="50"/>
    <n v="600"/>
    <x v="60"/>
    <n v="90000"/>
    <n v="0.3"/>
    <x v="1"/>
  </r>
  <r>
    <x v="4"/>
    <n v="1189833"/>
    <x v="211"/>
    <x v="3"/>
    <x v="10"/>
    <s v="Billings"/>
    <x v="2"/>
    <n v="45"/>
    <n v="450"/>
    <x v="161"/>
    <n v="91125"/>
    <n v="0.45"/>
    <x v="1"/>
  </r>
  <r>
    <x v="4"/>
    <n v="1189833"/>
    <x v="212"/>
    <x v="3"/>
    <x v="10"/>
    <s v="Billings"/>
    <x v="3"/>
    <n v="45"/>
    <n v="400"/>
    <x v="210"/>
    <n v="72000"/>
    <n v="0.39999999999999997"/>
    <x v="1"/>
  </r>
  <r>
    <x v="4"/>
    <n v="1189833"/>
    <x v="213"/>
    <x v="3"/>
    <x v="10"/>
    <s v="Billings"/>
    <x v="4"/>
    <n v="54.999999999999993"/>
    <n v="400"/>
    <x v="211"/>
    <n v="132000"/>
    <n v="0.60000000000000009"/>
    <x v="1"/>
  </r>
  <r>
    <x v="4"/>
    <n v="1189833"/>
    <x v="693"/>
    <x v="3"/>
    <x v="10"/>
    <s v="Billings"/>
    <x v="5"/>
    <n v="60"/>
    <n v="450"/>
    <x v="51"/>
    <n v="67500"/>
    <n v="0.25"/>
    <x v="1"/>
  </r>
  <r>
    <x v="4"/>
    <n v="1189833"/>
    <x v="694"/>
    <x v="3"/>
    <x v="10"/>
    <s v="Billings"/>
    <x v="0"/>
    <n v="45"/>
    <n v="550"/>
    <x v="112"/>
    <n v="111375"/>
    <n v="0.45"/>
    <x v="1"/>
  </r>
  <r>
    <x v="4"/>
    <n v="1189833"/>
    <x v="695"/>
    <x v="3"/>
    <x v="10"/>
    <s v="Billings"/>
    <x v="1"/>
    <n v="50"/>
    <n v="550"/>
    <x v="140"/>
    <n v="82500"/>
    <n v="0.3"/>
    <x v="1"/>
  </r>
  <r>
    <x v="4"/>
    <n v="1189833"/>
    <x v="696"/>
    <x v="3"/>
    <x v="10"/>
    <s v="Billings"/>
    <x v="2"/>
    <n v="45"/>
    <n v="400"/>
    <x v="210"/>
    <n v="81000"/>
    <n v="0.45"/>
    <x v="1"/>
  </r>
  <r>
    <x v="4"/>
    <n v="1189833"/>
    <x v="697"/>
    <x v="3"/>
    <x v="10"/>
    <s v="Billings"/>
    <x v="3"/>
    <n v="45"/>
    <n v="375"/>
    <x v="156"/>
    <n v="67500"/>
    <n v="0.39999999999999997"/>
    <x v="1"/>
  </r>
  <r>
    <x v="4"/>
    <n v="1189833"/>
    <x v="698"/>
    <x v="3"/>
    <x v="10"/>
    <s v="Billings"/>
    <x v="4"/>
    <n v="54.999999999999993"/>
    <n v="350"/>
    <x v="239"/>
    <n v="115500"/>
    <n v="0.60000000000000009"/>
    <x v="1"/>
  </r>
  <r>
    <x v="4"/>
    <n v="1189833"/>
    <x v="699"/>
    <x v="3"/>
    <x v="10"/>
    <s v="Billings"/>
    <x v="5"/>
    <n v="60"/>
    <n v="400"/>
    <x v="49"/>
    <n v="60000"/>
    <n v="0.25"/>
    <x v="1"/>
  </r>
  <r>
    <x v="4"/>
    <n v="1189833"/>
    <x v="700"/>
    <x v="3"/>
    <x v="10"/>
    <s v="Billings"/>
    <x v="0"/>
    <n v="40"/>
    <n v="575"/>
    <x v="328"/>
    <n v="103500"/>
    <n v="0.45"/>
    <x v="1"/>
  </r>
  <r>
    <x v="4"/>
    <n v="1189833"/>
    <x v="701"/>
    <x v="3"/>
    <x v="10"/>
    <s v="Billings"/>
    <x v="1"/>
    <n v="45.000000000000007"/>
    <n v="575"/>
    <x v="331"/>
    <n v="77625"/>
    <n v="0.3"/>
    <x v="1"/>
  </r>
  <r>
    <x v="4"/>
    <n v="1189833"/>
    <x v="702"/>
    <x v="3"/>
    <x v="10"/>
    <s v="Billings"/>
    <x v="2"/>
    <n v="40"/>
    <n v="425"/>
    <x v="235"/>
    <n v="76500"/>
    <n v="0.45"/>
    <x v="1"/>
  </r>
  <r>
    <x v="4"/>
    <n v="1189833"/>
    <x v="703"/>
    <x v="3"/>
    <x v="10"/>
    <s v="Billings"/>
    <x v="3"/>
    <n v="40"/>
    <n v="425"/>
    <x v="235"/>
    <n v="68000"/>
    <n v="0.39999999999999997"/>
    <x v="1"/>
  </r>
  <r>
    <x v="4"/>
    <n v="1189833"/>
    <x v="704"/>
    <x v="3"/>
    <x v="10"/>
    <s v="Billings"/>
    <x v="4"/>
    <n v="54.999999999999993"/>
    <n v="375"/>
    <x v="213"/>
    <n v="123750"/>
    <n v="0.60000000000000009"/>
    <x v="1"/>
  </r>
  <r>
    <x v="4"/>
    <n v="1189833"/>
    <x v="705"/>
    <x v="3"/>
    <x v="10"/>
    <s v="Billings"/>
    <x v="5"/>
    <n v="60"/>
    <n v="475"/>
    <x v="177"/>
    <n v="71250"/>
    <n v="0.25"/>
    <x v="1"/>
  </r>
  <r>
    <x v="4"/>
    <n v="1189833"/>
    <x v="706"/>
    <x v="3"/>
    <x v="10"/>
    <s v="Billings"/>
    <x v="0"/>
    <n v="45"/>
    <n v="675"/>
    <x v="113"/>
    <n v="136687.5"/>
    <n v="0.45"/>
    <x v="1"/>
  </r>
  <r>
    <x v="4"/>
    <n v="1189833"/>
    <x v="707"/>
    <x v="3"/>
    <x v="10"/>
    <s v="Billings"/>
    <x v="1"/>
    <n v="50"/>
    <n v="675"/>
    <x v="73"/>
    <n v="101250"/>
    <n v="0.3"/>
    <x v="1"/>
  </r>
  <r>
    <x v="4"/>
    <n v="1189833"/>
    <x v="708"/>
    <x v="3"/>
    <x v="10"/>
    <s v="Billings"/>
    <x v="2"/>
    <n v="45"/>
    <n v="475"/>
    <x v="117"/>
    <n v="96187.5"/>
    <n v="0.45"/>
    <x v="1"/>
  </r>
  <r>
    <x v="4"/>
    <n v="1189833"/>
    <x v="709"/>
    <x v="3"/>
    <x v="10"/>
    <s v="Billings"/>
    <x v="3"/>
    <n v="45"/>
    <n v="475"/>
    <x v="117"/>
    <n v="85500"/>
    <n v="0.39999999999999997"/>
    <x v="1"/>
  </r>
  <r>
    <x v="4"/>
    <n v="1189833"/>
    <x v="710"/>
    <x v="3"/>
    <x v="10"/>
    <s v="Billings"/>
    <x v="4"/>
    <n v="54.999999999999993"/>
    <n v="400"/>
    <x v="211"/>
    <n v="132000"/>
    <n v="0.60000000000000009"/>
    <x v="1"/>
  </r>
  <r>
    <x v="4"/>
    <n v="1189833"/>
    <x v="214"/>
    <x v="3"/>
    <x v="10"/>
    <s v="Billings"/>
    <x v="5"/>
    <n v="60"/>
    <n v="500"/>
    <x v="60"/>
    <n v="75000"/>
    <n v="0.25"/>
    <x v="1"/>
  </r>
  <r>
    <x v="2"/>
    <n v="1197831"/>
    <x v="215"/>
    <x v="3"/>
    <x v="10"/>
    <s v="Billings"/>
    <x v="0"/>
    <n v="20"/>
    <n v="700"/>
    <x v="162"/>
    <n v="49000"/>
    <n v="0.35"/>
    <x v="1"/>
  </r>
  <r>
    <x v="2"/>
    <n v="1197831"/>
    <x v="216"/>
    <x v="3"/>
    <x v="10"/>
    <s v="Billings"/>
    <x v="1"/>
    <n v="30"/>
    <n v="700"/>
    <x v="195"/>
    <n v="73500"/>
    <n v="0.35"/>
    <x v="1"/>
  </r>
  <r>
    <x v="2"/>
    <n v="1197831"/>
    <x v="217"/>
    <x v="3"/>
    <x v="10"/>
    <s v="Billings"/>
    <x v="2"/>
    <n v="30"/>
    <n v="500"/>
    <x v="149"/>
    <n v="52500"/>
    <n v="0.35"/>
    <x v="1"/>
  </r>
  <r>
    <x v="2"/>
    <n v="1197831"/>
    <x v="218"/>
    <x v="3"/>
    <x v="10"/>
    <s v="Billings"/>
    <x v="3"/>
    <n v="35"/>
    <n v="500"/>
    <x v="160"/>
    <n v="78750"/>
    <n v="0.45"/>
    <x v="1"/>
  </r>
  <r>
    <x v="2"/>
    <n v="1197831"/>
    <x v="219"/>
    <x v="1"/>
    <x v="11"/>
    <s v="Knoxville"/>
    <x v="4"/>
    <n v="40"/>
    <n v="350"/>
    <x v="162"/>
    <n v="42000"/>
    <n v="0.3"/>
    <x v="1"/>
  </r>
  <r>
    <x v="2"/>
    <n v="1197831"/>
    <x v="220"/>
    <x v="1"/>
    <x v="11"/>
    <s v="Knoxville"/>
    <x v="5"/>
    <n v="35"/>
    <n v="500"/>
    <x v="160"/>
    <n v="87500"/>
    <n v="0.5"/>
    <x v="1"/>
  </r>
  <r>
    <x v="2"/>
    <n v="1197831"/>
    <x v="221"/>
    <x v="1"/>
    <x v="11"/>
    <s v="Knoxville"/>
    <x v="0"/>
    <n v="25"/>
    <n v="650"/>
    <x v="133"/>
    <n v="56875"/>
    <n v="0.35"/>
    <x v="1"/>
  </r>
  <r>
    <x v="2"/>
    <n v="1197831"/>
    <x v="222"/>
    <x v="1"/>
    <x v="11"/>
    <s v="Knoxville"/>
    <x v="1"/>
    <n v="35"/>
    <n v="625"/>
    <x v="45"/>
    <n v="76562.5"/>
    <n v="0.35"/>
    <x v="1"/>
  </r>
  <r>
    <x v="2"/>
    <n v="1197831"/>
    <x v="223"/>
    <x v="1"/>
    <x v="11"/>
    <s v="Knoxville"/>
    <x v="2"/>
    <n v="35"/>
    <n v="450"/>
    <x v="154"/>
    <n v="55125"/>
    <n v="0.35"/>
    <x v="1"/>
  </r>
  <r>
    <x v="2"/>
    <n v="1197831"/>
    <x v="224"/>
    <x v="1"/>
    <x v="11"/>
    <s v="Knoxville"/>
    <x v="3"/>
    <n v="35"/>
    <n v="400"/>
    <x v="162"/>
    <n v="63000"/>
    <n v="0.45"/>
    <x v="1"/>
  </r>
  <r>
    <x v="2"/>
    <n v="1197831"/>
    <x v="225"/>
    <x v="1"/>
    <x v="11"/>
    <s v="Knoxville"/>
    <x v="4"/>
    <n v="40"/>
    <n v="275"/>
    <x v="236"/>
    <n v="33000"/>
    <n v="0.3"/>
    <x v="1"/>
  </r>
  <r>
    <x v="2"/>
    <n v="1197831"/>
    <x v="226"/>
    <x v="1"/>
    <x v="11"/>
    <s v="Knoxville"/>
    <x v="5"/>
    <n v="35"/>
    <n v="475"/>
    <x v="158"/>
    <n v="83125"/>
    <n v="0.5"/>
    <x v="1"/>
  </r>
  <r>
    <x v="2"/>
    <n v="1197831"/>
    <x v="227"/>
    <x v="1"/>
    <x v="11"/>
    <s v="Knoxville"/>
    <x v="0"/>
    <n v="30"/>
    <n v="650"/>
    <x v="214"/>
    <n v="78000"/>
    <n v="0.39999999999999997"/>
    <x v="1"/>
  </r>
  <r>
    <x v="2"/>
    <n v="1197831"/>
    <x v="228"/>
    <x v="1"/>
    <x v="11"/>
    <s v="Knoxville"/>
    <x v="1"/>
    <n v="40"/>
    <n v="650"/>
    <x v="50"/>
    <n v="103999.99999999999"/>
    <n v="0.39999999999999997"/>
    <x v="1"/>
  </r>
  <r>
    <x v="2"/>
    <n v="1197831"/>
    <x v="711"/>
    <x v="1"/>
    <x v="11"/>
    <s v="Knoxville"/>
    <x v="2"/>
    <n v="30"/>
    <n v="475"/>
    <x v="332"/>
    <n v="56999.999999999993"/>
    <n v="0.39999999999999997"/>
    <x v="1"/>
  </r>
  <r>
    <x v="2"/>
    <n v="1197831"/>
    <x v="712"/>
    <x v="1"/>
    <x v="11"/>
    <s v="Knoxville"/>
    <x v="3"/>
    <n v="35"/>
    <n v="375"/>
    <x v="333"/>
    <n v="65625"/>
    <n v="0.5"/>
    <x v="1"/>
  </r>
  <r>
    <x v="2"/>
    <n v="1197831"/>
    <x v="713"/>
    <x v="1"/>
    <x v="11"/>
    <s v="Knoxville"/>
    <x v="4"/>
    <n v="40"/>
    <n v="275"/>
    <x v="236"/>
    <n v="38500"/>
    <n v="0.35"/>
    <x v="1"/>
  </r>
  <r>
    <x v="2"/>
    <n v="1197831"/>
    <x v="714"/>
    <x v="1"/>
    <x v="11"/>
    <s v="Knoxville"/>
    <x v="5"/>
    <n v="35"/>
    <n v="425"/>
    <x v="159"/>
    <n v="81812.5"/>
    <n v="0.55000000000000004"/>
    <x v="1"/>
  </r>
  <r>
    <x v="2"/>
    <n v="1197831"/>
    <x v="715"/>
    <x v="1"/>
    <x v="11"/>
    <s v="Knoxville"/>
    <x v="0"/>
    <n v="20"/>
    <n v="675"/>
    <x v="200"/>
    <n v="53999.999999999993"/>
    <n v="0.39999999999999997"/>
    <x v="1"/>
  </r>
  <r>
    <x v="2"/>
    <n v="1197831"/>
    <x v="716"/>
    <x v="1"/>
    <x v="11"/>
    <s v="Knoxville"/>
    <x v="1"/>
    <n v="25.000000000000007"/>
    <n v="675"/>
    <x v="334"/>
    <n v="67500.000000000015"/>
    <n v="0.39999999999999997"/>
    <x v="1"/>
  </r>
  <r>
    <x v="2"/>
    <n v="1197831"/>
    <x v="717"/>
    <x v="1"/>
    <x v="11"/>
    <s v="Knoxville"/>
    <x v="2"/>
    <n v="19.999999999999996"/>
    <n v="500"/>
    <x v="335"/>
    <n v="39999.999999999993"/>
    <n v="0.39999999999999997"/>
    <x v="1"/>
  </r>
  <r>
    <x v="2"/>
    <n v="1197831"/>
    <x v="718"/>
    <x v="1"/>
    <x v="11"/>
    <s v="Knoxville"/>
    <x v="3"/>
    <n v="25.000000000000007"/>
    <n v="400"/>
    <x v="336"/>
    <n v="50000.000000000015"/>
    <n v="0.5"/>
    <x v="1"/>
  </r>
  <r>
    <x v="2"/>
    <n v="1197831"/>
    <x v="719"/>
    <x v="1"/>
    <x v="11"/>
    <s v="Knoxville"/>
    <x v="4"/>
    <n v="30"/>
    <n v="300"/>
    <x v="125"/>
    <n v="31499.999999999996"/>
    <n v="0.35"/>
    <x v="1"/>
  </r>
  <r>
    <x v="2"/>
    <n v="1197831"/>
    <x v="720"/>
    <x v="1"/>
    <x v="11"/>
    <s v="Knoxville"/>
    <x v="5"/>
    <n v="25.000000000000007"/>
    <n v="575"/>
    <x v="337"/>
    <n v="79062.500000000029"/>
    <n v="0.55000000000000004"/>
    <x v="1"/>
  </r>
  <r>
    <x v="2"/>
    <n v="1197831"/>
    <x v="721"/>
    <x v="1"/>
    <x v="11"/>
    <s v="Knoxville"/>
    <x v="0"/>
    <n v="14.999999999999996"/>
    <n v="725"/>
    <x v="338"/>
    <n v="43499.999999999985"/>
    <n v="0.39999999999999997"/>
    <x v="1"/>
  </r>
  <r>
    <x v="2"/>
    <n v="1197831"/>
    <x v="722"/>
    <x v="1"/>
    <x v="11"/>
    <s v="Knoxville"/>
    <x v="1"/>
    <n v="25.000000000000007"/>
    <n v="750"/>
    <x v="339"/>
    <n v="75000.000000000015"/>
    <n v="0.39999999999999997"/>
    <x v="1"/>
  </r>
  <r>
    <x v="2"/>
    <n v="1197831"/>
    <x v="723"/>
    <x v="1"/>
    <x v="11"/>
    <s v="Knoxville"/>
    <x v="2"/>
    <n v="19.999999999999996"/>
    <n v="600"/>
    <x v="340"/>
    <n v="47999.999999999993"/>
    <n v="0.39999999999999997"/>
    <x v="1"/>
  </r>
  <r>
    <x v="2"/>
    <n v="1197831"/>
    <x v="229"/>
    <x v="1"/>
    <x v="11"/>
    <s v="Knoxville"/>
    <x v="3"/>
    <n v="30.000000000000004"/>
    <n v="525"/>
    <x v="341"/>
    <n v="78750.000000000015"/>
    <n v="0.5"/>
    <x v="1"/>
  </r>
  <r>
    <x v="2"/>
    <n v="1197831"/>
    <x v="230"/>
    <x v="1"/>
    <x v="11"/>
    <s v="Knoxville"/>
    <x v="4"/>
    <n v="45"/>
    <n v="425"/>
    <x v="174"/>
    <n v="66937.5"/>
    <n v="0.35"/>
    <x v="1"/>
  </r>
  <r>
    <x v="2"/>
    <n v="1197831"/>
    <x v="231"/>
    <x v="1"/>
    <x v="11"/>
    <s v="Knoxville"/>
    <x v="5"/>
    <n v="40"/>
    <n v="775"/>
    <x v="74"/>
    <n v="170500"/>
    <n v="0.55000000000000004"/>
    <x v="1"/>
  </r>
  <r>
    <x v="2"/>
    <n v="1197831"/>
    <x v="232"/>
    <x v="1"/>
    <x v="11"/>
    <s v="Knoxville"/>
    <x v="0"/>
    <n v="40"/>
    <n v="775"/>
    <x v="74"/>
    <n v="123999.99999999999"/>
    <n v="0.39999999999999997"/>
    <x v="1"/>
  </r>
  <r>
    <x v="2"/>
    <n v="1197831"/>
    <x v="233"/>
    <x v="1"/>
    <x v="11"/>
    <s v="Knoxville"/>
    <x v="1"/>
    <n v="45"/>
    <n v="775"/>
    <x v="285"/>
    <n v="139500"/>
    <n v="0.39999999999999997"/>
    <x v="1"/>
  </r>
  <r>
    <x v="2"/>
    <n v="1197831"/>
    <x v="234"/>
    <x v="1"/>
    <x v="11"/>
    <s v="Knoxville"/>
    <x v="2"/>
    <n v="40"/>
    <n v="650"/>
    <x v="50"/>
    <n v="103999.99999999999"/>
    <n v="0.39999999999999997"/>
    <x v="1"/>
  </r>
  <r>
    <x v="2"/>
    <n v="1197831"/>
    <x v="235"/>
    <x v="1"/>
    <x v="11"/>
    <s v="Knoxville"/>
    <x v="3"/>
    <n v="40"/>
    <n v="600"/>
    <x v="49"/>
    <n v="120000"/>
    <n v="0.5"/>
    <x v="1"/>
  </r>
  <r>
    <x v="2"/>
    <n v="1197831"/>
    <x v="236"/>
    <x v="1"/>
    <x v="11"/>
    <s v="Knoxville"/>
    <x v="4"/>
    <n v="45"/>
    <n v="500"/>
    <x v="38"/>
    <n v="78750"/>
    <n v="0.35"/>
    <x v="1"/>
  </r>
  <r>
    <x v="2"/>
    <n v="1197831"/>
    <x v="237"/>
    <x v="1"/>
    <x v="11"/>
    <s v="Knoxville"/>
    <x v="5"/>
    <n v="50"/>
    <n v="875"/>
    <x v="244"/>
    <n v="240625.00000000003"/>
    <n v="0.55000000000000004"/>
    <x v="1"/>
  </r>
  <r>
    <x v="2"/>
    <n v="1197831"/>
    <x v="238"/>
    <x v="1"/>
    <x v="11"/>
    <s v="Knoxville"/>
    <x v="0"/>
    <n v="40"/>
    <n v="825"/>
    <x v="77"/>
    <n v="148499.99999999997"/>
    <n v="0.44999999999999996"/>
    <x v="1"/>
  </r>
  <r>
    <x v="2"/>
    <n v="1197831"/>
    <x v="239"/>
    <x v="1"/>
    <x v="11"/>
    <s v="Knoxville"/>
    <x v="1"/>
    <n v="45"/>
    <n v="825"/>
    <x v="8"/>
    <n v="167062.49999999997"/>
    <n v="0.44999999999999996"/>
    <x v="1"/>
  </r>
  <r>
    <x v="2"/>
    <n v="1197831"/>
    <x v="240"/>
    <x v="1"/>
    <x v="11"/>
    <s v="Knoxville"/>
    <x v="2"/>
    <n v="40"/>
    <n v="975"/>
    <x v="87"/>
    <n v="175499.99999999997"/>
    <n v="0.44999999999999996"/>
    <x v="1"/>
  </r>
  <r>
    <x v="2"/>
    <n v="1197831"/>
    <x v="241"/>
    <x v="1"/>
    <x v="11"/>
    <s v="Knoxville"/>
    <x v="3"/>
    <n v="40"/>
    <n v="575"/>
    <x v="328"/>
    <n v="126500.00000000001"/>
    <n v="0.55000000000000004"/>
    <x v="1"/>
  </r>
  <r>
    <x v="2"/>
    <n v="1197831"/>
    <x v="242"/>
    <x v="1"/>
    <x v="11"/>
    <s v="Knoxville"/>
    <x v="4"/>
    <n v="45"/>
    <n v="550"/>
    <x v="112"/>
    <n v="98999.999999999985"/>
    <n v="0.39999999999999997"/>
    <x v="1"/>
  </r>
  <r>
    <x v="2"/>
    <n v="1197831"/>
    <x v="243"/>
    <x v="1"/>
    <x v="11"/>
    <s v="Knoxville"/>
    <x v="5"/>
    <n v="54.999999999999993"/>
    <n v="825"/>
    <x v="342"/>
    <n v="272250"/>
    <n v="0.60000000000000009"/>
    <x v="1"/>
  </r>
  <r>
    <x v="2"/>
    <n v="1197831"/>
    <x v="244"/>
    <x v="1"/>
    <x v="11"/>
    <s v="Knoxville"/>
    <x v="0"/>
    <n v="45"/>
    <n v="775"/>
    <x v="285"/>
    <n v="156937.49999999997"/>
    <n v="0.44999999999999996"/>
    <x v="1"/>
  </r>
  <r>
    <x v="2"/>
    <n v="1197831"/>
    <x v="245"/>
    <x v="1"/>
    <x v="11"/>
    <s v="Knoxville"/>
    <x v="1"/>
    <n v="55.000000000000007"/>
    <n v="775"/>
    <x v="101"/>
    <n v="191812.5"/>
    <n v="0.44999999999999996"/>
    <x v="1"/>
  </r>
  <r>
    <x v="2"/>
    <n v="1197831"/>
    <x v="246"/>
    <x v="1"/>
    <x v="11"/>
    <s v="Knoxville"/>
    <x v="2"/>
    <n v="50"/>
    <n v="950"/>
    <x v="13"/>
    <n v="213749.99999999997"/>
    <n v="0.44999999999999996"/>
    <x v="1"/>
  </r>
  <r>
    <x v="2"/>
    <n v="1197831"/>
    <x v="247"/>
    <x v="1"/>
    <x v="11"/>
    <s v="Knoxville"/>
    <x v="3"/>
    <n v="45"/>
    <n v="475"/>
    <x v="117"/>
    <n v="117562.50000000001"/>
    <n v="0.55000000000000004"/>
    <x v="1"/>
  </r>
  <r>
    <x v="2"/>
    <n v="1197831"/>
    <x v="248"/>
    <x v="1"/>
    <x v="11"/>
    <s v="Knoxville"/>
    <x v="4"/>
    <n v="50"/>
    <n v="475"/>
    <x v="343"/>
    <n v="94999.999999999985"/>
    <n v="0.39999999999999997"/>
    <x v="1"/>
  </r>
  <r>
    <x v="2"/>
    <n v="1197831"/>
    <x v="249"/>
    <x v="1"/>
    <x v="11"/>
    <s v="Knoxville"/>
    <x v="5"/>
    <n v="54.999999999999993"/>
    <n v="725"/>
    <x v="344"/>
    <n v="239250"/>
    <n v="0.60000000000000009"/>
    <x v="1"/>
  </r>
  <r>
    <x v="2"/>
    <n v="1197831"/>
    <x v="250"/>
    <x v="1"/>
    <x v="11"/>
    <s v="Knoxville"/>
    <x v="0"/>
    <n v="50"/>
    <n v="675"/>
    <x v="73"/>
    <n v="151874.99999999997"/>
    <n v="0.44999999999999996"/>
    <x v="1"/>
  </r>
  <r>
    <x v="2"/>
    <n v="1197831"/>
    <x v="251"/>
    <x v="1"/>
    <x v="11"/>
    <s v="Knoxville"/>
    <x v="1"/>
    <n v="50"/>
    <n v="625"/>
    <x v="65"/>
    <n v="140625"/>
    <n v="0.44999999999999996"/>
    <x v="1"/>
  </r>
  <r>
    <x v="2"/>
    <n v="1197831"/>
    <x v="252"/>
    <x v="1"/>
    <x v="11"/>
    <s v="Knoxville"/>
    <x v="2"/>
    <n v="54.999999999999993"/>
    <n v="675"/>
    <x v="345"/>
    <n v="167062.49999999997"/>
    <n v="0.44999999999999996"/>
    <x v="1"/>
  </r>
  <r>
    <x v="2"/>
    <n v="1197831"/>
    <x v="253"/>
    <x v="1"/>
    <x v="11"/>
    <s v="Knoxville"/>
    <x v="3"/>
    <n v="54.999999999999993"/>
    <n v="400"/>
    <x v="211"/>
    <n v="121000"/>
    <n v="0.55000000000000004"/>
    <x v="1"/>
  </r>
  <r>
    <x v="2"/>
    <n v="1197831"/>
    <x v="254"/>
    <x v="1"/>
    <x v="11"/>
    <s v="Knoxville"/>
    <x v="4"/>
    <n v="50"/>
    <n v="400"/>
    <x v="46"/>
    <n v="80000"/>
    <n v="0.39999999999999997"/>
    <x v="1"/>
  </r>
  <r>
    <x v="2"/>
    <n v="1197831"/>
    <x v="255"/>
    <x v="1"/>
    <x v="11"/>
    <s v="Knoxville"/>
    <x v="5"/>
    <n v="45"/>
    <n v="625"/>
    <x v="66"/>
    <n v="168750.00000000003"/>
    <n v="0.60000000000000009"/>
    <x v="1"/>
  </r>
  <r>
    <x v="2"/>
    <n v="1197831"/>
    <x v="256"/>
    <x v="1"/>
    <x v="11"/>
    <s v="Knoxville"/>
    <x v="0"/>
    <n v="35"/>
    <n v="575"/>
    <x v="327"/>
    <n v="90562.499999999985"/>
    <n v="0.44999999999999996"/>
    <x v="1"/>
  </r>
  <r>
    <x v="2"/>
    <n v="1197831"/>
    <x v="257"/>
    <x v="1"/>
    <x v="11"/>
    <s v="Knoxville"/>
    <x v="1"/>
    <n v="35"/>
    <n v="575"/>
    <x v="327"/>
    <n v="90562.499999999985"/>
    <n v="0.44999999999999996"/>
    <x v="1"/>
  </r>
  <r>
    <x v="2"/>
    <n v="1197831"/>
    <x v="258"/>
    <x v="1"/>
    <x v="11"/>
    <s v="Knoxville"/>
    <x v="2"/>
    <n v="40"/>
    <n v="525"/>
    <x v="195"/>
    <n v="94499.999999999985"/>
    <n v="0.44999999999999996"/>
    <x v="1"/>
  </r>
  <r>
    <x v="2"/>
    <n v="1197831"/>
    <x v="259"/>
    <x v="1"/>
    <x v="11"/>
    <s v="Knoxville"/>
    <x v="3"/>
    <n v="40"/>
    <n v="375"/>
    <x v="149"/>
    <n v="82500"/>
    <n v="0.55000000000000004"/>
    <x v="1"/>
  </r>
  <r>
    <x v="2"/>
    <n v="1197831"/>
    <x v="260"/>
    <x v="1"/>
    <x v="11"/>
    <s v="Knoxville"/>
    <x v="4"/>
    <n v="35"/>
    <n v="350"/>
    <x v="208"/>
    <n v="48999.999999999993"/>
    <n v="0.39999999999999997"/>
    <x v="1"/>
  </r>
  <r>
    <x v="2"/>
    <n v="1197831"/>
    <x v="261"/>
    <x v="1"/>
    <x v="11"/>
    <s v="Knoxville"/>
    <x v="5"/>
    <n v="45"/>
    <n v="525"/>
    <x v="44"/>
    <n v="141750.00000000003"/>
    <n v="0.60000000000000009"/>
    <x v="1"/>
  </r>
  <r>
    <x v="2"/>
    <n v="1197831"/>
    <x v="262"/>
    <x v="1"/>
    <x v="11"/>
    <s v="Knoxville"/>
    <x v="0"/>
    <n v="30.000000000000004"/>
    <n v="675"/>
    <x v="346"/>
    <n v="91125"/>
    <n v="0.44999999999999996"/>
    <x v="1"/>
  </r>
  <r>
    <x v="2"/>
    <n v="1197831"/>
    <x v="263"/>
    <x v="1"/>
    <x v="11"/>
    <s v="Knoxville"/>
    <x v="1"/>
    <n v="30.000000000000004"/>
    <n v="675"/>
    <x v="346"/>
    <n v="91125"/>
    <n v="0.44999999999999996"/>
    <x v="1"/>
  </r>
  <r>
    <x v="2"/>
    <n v="1197831"/>
    <x v="264"/>
    <x v="1"/>
    <x v="11"/>
    <s v="Knoxville"/>
    <x v="2"/>
    <n v="55.000000000000007"/>
    <n v="600"/>
    <x v="222"/>
    <n v="148500"/>
    <n v="0.44999999999999996"/>
    <x v="1"/>
  </r>
  <r>
    <x v="2"/>
    <n v="1197831"/>
    <x v="265"/>
    <x v="1"/>
    <x v="11"/>
    <s v="Knoxville"/>
    <x v="3"/>
    <n v="55.000000000000007"/>
    <n v="475"/>
    <x v="347"/>
    <n v="143687.50000000003"/>
    <n v="0.55000000000000004"/>
    <x v="1"/>
  </r>
  <r>
    <x v="2"/>
    <n v="1197831"/>
    <x v="266"/>
    <x v="1"/>
    <x v="11"/>
    <s v="Knoxville"/>
    <x v="4"/>
    <n v="54.999999999999993"/>
    <n v="450"/>
    <x v="348"/>
    <n v="98999.999999999985"/>
    <n v="0.39999999999999997"/>
    <x v="1"/>
  </r>
  <r>
    <x v="2"/>
    <n v="1197831"/>
    <x v="267"/>
    <x v="1"/>
    <x v="11"/>
    <s v="Knoxville"/>
    <x v="5"/>
    <n v="65"/>
    <n v="650"/>
    <x v="108"/>
    <n v="253500.00000000003"/>
    <n v="0.60000000000000009"/>
    <x v="1"/>
  </r>
  <r>
    <x v="2"/>
    <n v="1197831"/>
    <x v="268"/>
    <x v="1"/>
    <x v="11"/>
    <s v="Knoxville"/>
    <x v="0"/>
    <n v="54.999999999999993"/>
    <n v="800"/>
    <x v="349"/>
    <n v="197999.99999999994"/>
    <n v="0.44999999999999996"/>
    <x v="1"/>
  </r>
  <r>
    <x v="2"/>
    <n v="1197831"/>
    <x v="269"/>
    <x v="1"/>
    <x v="11"/>
    <s v="Knoxville"/>
    <x v="1"/>
    <n v="54.999999999999993"/>
    <n v="800"/>
    <x v="349"/>
    <n v="197999.99999999994"/>
    <n v="0.44999999999999996"/>
    <x v="1"/>
  </r>
  <r>
    <x v="2"/>
    <n v="1197831"/>
    <x v="270"/>
    <x v="1"/>
    <x v="11"/>
    <s v="Knoxville"/>
    <x v="2"/>
    <n v="60"/>
    <n v="700"/>
    <x v="81"/>
    <n v="188999.99999999997"/>
    <n v="0.44999999999999996"/>
    <x v="1"/>
  </r>
  <r>
    <x v="2"/>
    <n v="1197831"/>
    <x v="271"/>
    <x v="1"/>
    <x v="11"/>
    <s v="Knoxville"/>
    <x v="3"/>
    <n v="60"/>
    <n v="550"/>
    <x v="77"/>
    <n v="181500.00000000003"/>
    <n v="0.55000000000000004"/>
    <x v="1"/>
  </r>
  <r>
    <x v="2"/>
    <n v="1197831"/>
    <x v="272"/>
    <x v="1"/>
    <x v="11"/>
    <s v="Knoxville"/>
    <x v="4"/>
    <n v="54.999999999999993"/>
    <n v="500"/>
    <x v="350"/>
    <n v="109999.99999999997"/>
    <n v="0.39999999999999997"/>
    <x v="1"/>
  </r>
  <r>
    <x v="2"/>
    <n v="1197831"/>
    <x v="273"/>
    <x v="1"/>
    <x v="11"/>
    <s v="Knoxville"/>
    <x v="5"/>
    <n v="65"/>
    <n v="750"/>
    <x v="63"/>
    <n v="292500.00000000006"/>
    <n v="0.60000000000000009"/>
    <x v="1"/>
  </r>
  <r>
    <x v="0"/>
    <n v="1185732"/>
    <x v="274"/>
    <x v="1"/>
    <x v="11"/>
    <s v="Knoxville"/>
    <x v="0"/>
    <n v="35"/>
    <n v="425"/>
    <x v="159"/>
    <n v="59500"/>
    <n v="0.4"/>
    <x v="1"/>
  </r>
  <r>
    <x v="0"/>
    <n v="1185732"/>
    <x v="275"/>
    <x v="1"/>
    <x v="11"/>
    <s v="Knoxville"/>
    <x v="1"/>
    <n v="35"/>
    <n v="225"/>
    <x v="122"/>
    <n v="27562.5"/>
    <n v="0.35"/>
    <x v="1"/>
  </r>
  <r>
    <x v="0"/>
    <n v="1185732"/>
    <x v="276"/>
    <x v="1"/>
    <x v="11"/>
    <s v="Knoxville"/>
    <x v="2"/>
    <n v="25"/>
    <n v="225"/>
    <x v="182"/>
    <n v="19687.5"/>
    <n v="0.35"/>
    <x v="1"/>
  </r>
  <r>
    <x v="0"/>
    <n v="1185732"/>
    <x v="277"/>
    <x v="1"/>
    <x v="11"/>
    <s v="Knoxville"/>
    <x v="3"/>
    <n v="30.000000000000004"/>
    <n v="75"/>
    <x v="305"/>
    <n v="9000.0000000000018"/>
    <n v="0.4"/>
    <x v="1"/>
  </r>
  <r>
    <x v="0"/>
    <n v="1185732"/>
    <x v="278"/>
    <x v="3"/>
    <x v="12"/>
    <s v="Omaha"/>
    <x v="4"/>
    <n v="44.999999999999993"/>
    <n v="125"/>
    <x v="351"/>
    <n v="19687.499999999996"/>
    <n v="0.35"/>
    <x v="1"/>
  </r>
  <r>
    <x v="0"/>
    <n v="1185732"/>
    <x v="279"/>
    <x v="3"/>
    <x v="12"/>
    <s v="Omaha"/>
    <x v="5"/>
    <n v="35"/>
    <n v="225"/>
    <x v="122"/>
    <n v="39375"/>
    <n v="0.5"/>
    <x v="1"/>
  </r>
  <r>
    <x v="0"/>
    <n v="1185732"/>
    <x v="280"/>
    <x v="3"/>
    <x v="12"/>
    <s v="Omaha"/>
    <x v="0"/>
    <n v="35"/>
    <n v="475"/>
    <x v="158"/>
    <n v="66500"/>
    <n v="0.4"/>
    <x v="1"/>
  </r>
  <r>
    <x v="0"/>
    <n v="1185732"/>
    <x v="281"/>
    <x v="3"/>
    <x v="12"/>
    <s v="Omaha"/>
    <x v="1"/>
    <n v="35"/>
    <n v="125"/>
    <x v="317"/>
    <n v="15312.499999999998"/>
    <n v="0.35"/>
    <x v="1"/>
  </r>
  <r>
    <x v="0"/>
    <n v="1185732"/>
    <x v="282"/>
    <x v="3"/>
    <x v="12"/>
    <s v="Omaha"/>
    <x v="2"/>
    <n v="25"/>
    <n v="175"/>
    <x v="317"/>
    <n v="15312.499999999998"/>
    <n v="0.35"/>
    <x v="1"/>
  </r>
  <r>
    <x v="0"/>
    <n v="1185732"/>
    <x v="283"/>
    <x v="3"/>
    <x v="12"/>
    <s v="Omaha"/>
    <x v="3"/>
    <n v="30.000000000000004"/>
    <n v="50"/>
    <x v="352"/>
    <n v="6000.0000000000009"/>
    <n v="0.4"/>
    <x v="1"/>
  </r>
  <r>
    <x v="0"/>
    <n v="1185732"/>
    <x v="284"/>
    <x v="3"/>
    <x v="12"/>
    <s v="Omaha"/>
    <x v="4"/>
    <n v="44.999999999999993"/>
    <n v="125"/>
    <x v="351"/>
    <n v="19687.499999999996"/>
    <n v="0.35"/>
    <x v="1"/>
  </r>
  <r>
    <x v="0"/>
    <n v="1185732"/>
    <x v="285"/>
    <x v="3"/>
    <x v="12"/>
    <s v="Omaha"/>
    <x v="5"/>
    <n v="35"/>
    <n v="200"/>
    <x v="136"/>
    <n v="35000"/>
    <n v="0.5"/>
    <x v="1"/>
  </r>
  <r>
    <x v="0"/>
    <n v="1185732"/>
    <x v="286"/>
    <x v="3"/>
    <x v="12"/>
    <s v="Omaha"/>
    <x v="0"/>
    <n v="40"/>
    <n v="420"/>
    <x v="353"/>
    <n v="67200"/>
    <n v="0.4"/>
    <x v="1"/>
  </r>
  <r>
    <x v="0"/>
    <n v="1185732"/>
    <x v="287"/>
    <x v="3"/>
    <x v="12"/>
    <s v="Omaha"/>
    <x v="1"/>
    <n v="40"/>
    <n v="100"/>
    <x v="123"/>
    <n v="14000"/>
    <n v="0.35"/>
    <x v="1"/>
  </r>
  <r>
    <x v="0"/>
    <n v="1185732"/>
    <x v="288"/>
    <x v="3"/>
    <x v="12"/>
    <s v="Omaha"/>
    <x v="2"/>
    <n v="30.000000000000004"/>
    <n v="150"/>
    <x v="354"/>
    <n v="15750.000000000002"/>
    <n v="0.35"/>
    <x v="1"/>
  </r>
  <r>
    <x v="0"/>
    <n v="1185732"/>
    <x v="289"/>
    <x v="3"/>
    <x v="12"/>
    <s v="Omaha"/>
    <x v="3"/>
    <n v="35"/>
    <n v="0"/>
    <x v="355"/>
    <n v="0"/>
    <n v="0.4"/>
    <x v="1"/>
  </r>
  <r>
    <x v="0"/>
    <n v="1185732"/>
    <x v="290"/>
    <x v="3"/>
    <x v="12"/>
    <s v="Omaha"/>
    <x v="4"/>
    <n v="50"/>
    <n v="50"/>
    <x v="310"/>
    <n v="8750"/>
    <n v="0.35"/>
    <x v="1"/>
  </r>
  <r>
    <x v="0"/>
    <n v="1185732"/>
    <x v="291"/>
    <x v="3"/>
    <x v="12"/>
    <s v="Omaha"/>
    <x v="5"/>
    <n v="40"/>
    <n v="150"/>
    <x v="129"/>
    <n v="30000"/>
    <n v="0.5"/>
    <x v="1"/>
  </r>
  <r>
    <x v="0"/>
    <n v="1185732"/>
    <x v="292"/>
    <x v="3"/>
    <x v="12"/>
    <s v="Omaha"/>
    <x v="0"/>
    <n v="40"/>
    <n v="375"/>
    <x v="149"/>
    <n v="60000"/>
    <n v="0.4"/>
    <x v="1"/>
  </r>
  <r>
    <x v="0"/>
    <n v="1185732"/>
    <x v="293"/>
    <x v="3"/>
    <x v="12"/>
    <s v="Omaha"/>
    <x v="1"/>
    <n v="35"/>
    <n v="75"/>
    <x v="320"/>
    <n v="9187.5"/>
    <n v="0.35"/>
    <x v="1"/>
  </r>
  <r>
    <x v="0"/>
    <n v="1185732"/>
    <x v="294"/>
    <x v="3"/>
    <x v="12"/>
    <s v="Omaha"/>
    <x v="2"/>
    <n v="25.000000000000007"/>
    <n v="75"/>
    <x v="356"/>
    <n v="6562.5000000000009"/>
    <n v="0.35"/>
    <x v="1"/>
  </r>
  <r>
    <x v="0"/>
    <n v="1185732"/>
    <x v="295"/>
    <x v="3"/>
    <x v="12"/>
    <s v="Omaha"/>
    <x v="3"/>
    <n v="30"/>
    <n v="0"/>
    <x v="355"/>
    <n v="0"/>
    <n v="0.4"/>
    <x v="1"/>
  </r>
  <r>
    <x v="0"/>
    <n v="1185732"/>
    <x v="296"/>
    <x v="3"/>
    <x v="12"/>
    <s v="Omaha"/>
    <x v="4"/>
    <n v="45"/>
    <n v="25"/>
    <x v="186"/>
    <n v="3937.4999999999995"/>
    <n v="0.35"/>
    <x v="1"/>
  </r>
  <r>
    <x v="0"/>
    <n v="1185732"/>
    <x v="297"/>
    <x v="3"/>
    <x v="12"/>
    <s v="Omaha"/>
    <x v="5"/>
    <n v="35"/>
    <n v="150"/>
    <x v="304"/>
    <n v="26250"/>
    <n v="0.5"/>
    <x v="1"/>
  </r>
  <r>
    <x v="0"/>
    <n v="1185732"/>
    <x v="298"/>
    <x v="3"/>
    <x v="12"/>
    <s v="Omaha"/>
    <x v="0"/>
    <n v="45"/>
    <n v="420"/>
    <x v="357"/>
    <n v="75600"/>
    <n v="0.4"/>
    <x v="1"/>
  </r>
  <r>
    <x v="0"/>
    <n v="1185732"/>
    <x v="299"/>
    <x v="3"/>
    <x v="12"/>
    <s v="Omaha"/>
    <x v="1"/>
    <n v="40.000000000000007"/>
    <n v="125"/>
    <x v="358"/>
    <n v="17500"/>
    <n v="0.35"/>
    <x v="1"/>
  </r>
  <r>
    <x v="0"/>
    <n v="1185732"/>
    <x v="300"/>
    <x v="3"/>
    <x v="12"/>
    <s v="Omaha"/>
    <x v="2"/>
    <n v="35"/>
    <n v="100"/>
    <x v="319"/>
    <n v="12250"/>
    <n v="0.35"/>
    <x v="1"/>
  </r>
  <r>
    <x v="0"/>
    <n v="1185732"/>
    <x v="301"/>
    <x v="3"/>
    <x v="12"/>
    <s v="Omaha"/>
    <x v="3"/>
    <n v="35"/>
    <n v="25"/>
    <x v="308"/>
    <n v="3500"/>
    <n v="0.4"/>
    <x v="1"/>
  </r>
  <r>
    <x v="0"/>
    <n v="1185732"/>
    <x v="302"/>
    <x v="3"/>
    <x v="12"/>
    <s v="Omaha"/>
    <x v="4"/>
    <n v="49.999999999999993"/>
    <n v="50"/>
    <x v="359"/>
    <n v="8749.9999999999982"/>
    <n v="0.35"/>
    <x v="1"/>
  </r>
  <r>
    <x v="0"/>
    <n v="1185732"/>
    <x v="303"/>
    <x v="3"/>
    <x v="12"/>
    <s v="Omaha"/>
    <x v="5"/>
    <n v="54.999999999999993"/>
    <n v="150"/>
    <x v="360"/>
    <n v="41249.999999999993"/>
    <n v="0.5"/>
    <x v="1"/>
  </r>
  <r>
    <x v="0"/>
    <n v="1185732"/>
    <x v="304"/>
    <x v="3"/>
    <x v="12"/>
    <s v="Omaha"/>
    <x v="0"/>
    <n v="40"/>
    <n v="400"/>
    <x v="175"/>
    <n v="64000"/>
    <n v="0.4"/>
    <x v="1"/>
  </r>
  <r>
    <x v="0"/>
    <n v="1185732"/>
    <x v="305"/>
    <x v="3"/>
    <x v="12"/>
    <s v="Omaha"/>
    <x v="1"/>
    <n v="35.000000000000007"/>
    <n v="150"/>
    <x v="307"/>
    <n v="18375"/>
    <n v="0.35"/>
    <x v="1"/>
  </r>
  <r>
    <x v="0"/>
    <n v="1185732"/>
    <x v="306"/>
    <x v="3"/>
    <x v="12"/>
    <s v="Omaha"/>
    <x v="2"/>
    <n v="30.000000000000004"/>
    <n v="175"/>
    <x v="307"/>
    <n v="18375"/>
    <n v="0.35"/>
    <x v="1"/>
  </r>
  <r>
    <x v="0"/>
    <n v="1185732"/>
    <x v="307"/>
    <x v="3"/>
    <x v="12"/>
    <s v="Omaha"/>
    <x v="3"/>
    <n v="30.000000000000004"/>
    <n v="150"/>
    <x v="354"/>
    <n v="18000.000000000004"/>
    <n v="0.4"/>
    <x v="1"/>
  </r>
  <r>
    <x v="0"/>
    <n v="1185732"/>
    <x v="308"/>
    <x v="3"/>
    <x v="12"/>
    <s v="Omaha"/>
    <x v="4"/>
    <n v="45"/>
    <n v="150"/>
    <x v="314"/>
    <n v="23625"/>
    <n v="0.35"/>
    <x v="1"/>
  </r>
  <r>
    <x v="0"/>
    <n v="1185732"/>
    <x v="309"/>
    <x v="3"/>
    <x v="12"/>
    <s v="Omaha"/>
    <x v="5"/>
    <n v="50"/>
    <n v="325"/>
    <x v="133"/>
    <n v="81250"/>
    <n v="0.5"/>
    <x v="1"/>
  </r>
  <r>
    <x v="0"/>
    <n v="1185732"/>
    <x v="310"/>
    <x v="3"/>
    <x v="12"/>
    <s v="Omaha"/>
    <x v="0"/>
    <n v="45"/>
    <n v="550"/>
    <x v="112"/>
    <n v="99000"/>
    <n v="0.4"/>
    <x v="1"/>
  </r>
  <r>
    <x v="0"/>
    <n v="1185732"/>
    <x v="311"/>
    <x v="3"/>
    <x v="12"/>
    <s v="Omaha"/>
    <x v="1"/>
    <n v="40.000000000000007"/>
    <n v="300"/>
    <x v="202"/>
    <n v="42000"/>
    <n v="0.35"/>
    <x v="1"/>
  </r>
  <r>
    <x v="0"/>
    <n v="1185732"/>
    <x v="312"/>
    <x v="3"/>
    <x v="12"/>
    <s v="Omaha"/>
    <x v="2"/>
    <n v="35"/>
    <n v="225"/>
    <x v="122"/>
    <n v="27562.5"/>
    <n v="0.35"/>
    <x v="1"/>
  </r>
  <r>
    <x v="0"/>
    <n v="1185732"/>
    <x v="313"/>
    <x v="3"/>
    <x v="12"/>
    <s v="Omaha"/>
    <x v="3"/>
    <n v="35"/>
    <n v="175"/>
    <x v="183"/>
    <n v="24500"/>
    <n v="0.4"/>
    <x v="1"/>
  </r>
  <r>
    <x v="0"/>
    <n v="1185732"/>
    <x v="314"/>
    <x v="3"/>
    <x v="12"/>
    <s v="Omaha"/>
    <x v="4"/>
    <n v="45"/>
    <n v="175"/>
    <x v="122"/>
    <n v="27562.5"/>
    <n v="0.35"/>
    <x v="1"/>
  </r>
  <r>
    <x v="0"/>
    <n v="1185732"/>
    <x v="315"/>
    <x v="3"/>
    <x v="12"/>
    <s v="Omaha"/>
    <x v="5"/>
    <n v="50"/>
    <n v="350"/>
    <x v="160"/>
    <n v="87500"/>
    <n v="0.5"/>
    <x v="1"/>
  </r>
  <r>
    <x v="0"/>
    <n v="1185732"/>
    <x v="316"/>
    <x v="3"/>
    <x v="12"/>
    <s v="Omaha"/>
    <x v="0"/>
    <n v="45"/>
    <n v="500"/>
    <x v="38"/>
    <n v="90000"/>
    <n v="0.4"/>
    <x v="1"/>
  </r>
  <r>
    <x v="0"/>
    <n v="1185732"/>
    <x v="317"/>
    <x v="3"/>
    <x v="12"/>
    <s v="Omaha"/>
    <x v="1"/>
    <n v="45.000000000000007"/>
    <n v="275"/>
    <x v="196"/>
    <n v="43312.5"/>
    <n v="0.35"/>
    <x v="1"/>
  </r>
  <r>
    <x v="0"/>
    <n v="1185732"/>
    <x v="318"/>
    <x v="3"/>
    <x v="12"/>
    <s v="Omaha"/>
    <x v="2"/>
    <n v="40"/>
    <n v="200"/>
    <x v="135"/>
    <n v="28000"/>
    <n v="0.35"/>
    <x v="1"/>
  </r>
  <r>
    <x v="0"/>
    <n v="1185732"/>
    <x v="319"/>
    <x v="3"/>
    <x v="12"/>
    <s v="Omaha"/>
    <x v="3"/>
    <n v="30.000000000000004"/>
    <n v="125"/>
    <x v="361"/>
    <n v="15000.000000000004"/>
    <n v="0.4"/>
    <x v="1"/>
  </r>
  <r>
    <x v="0"/>
    <n v="1185732"/>
    <x v="320"/>
    <x v="3"/>
    <x v="12"/>
    <s v="Omaha"/>
    <x v="4"/>
    <n v="40"/>
    <n v="100"/>
    <x v="123"/>
    <n v="14000"/>
    <n v="0.35"/>
    <x v="1"/>
  </r>
  <r>
    <x v="0"/>
    <n v="1185732"/>
    <x v="321"/>
    <x v="3"/>
    <x v="12"/>
    <s v="Omaha"/>
    <x v="5"/>
    <n v="45"/>
    <n v="275"/>
    <x v="118"/>
    <n v="61875"/>
    <n v="0.5"/>
    <x v="1"/>
  </r>
  <r>
    <x v="0"/>
    <n v="1185732"/>
    <x v="322"/>
    <x v="3"/>
    <x v="12"/>
    <s v="Omaha"/>
    <x v="0"/>
    <n v="40"/>
    <n v="400"/>
    <x v="175"/>
    <n v="64000"/>
    <n v="0.4"/>
    <x v="1"/>
  </r>
  <r>
    <x v="0"/>
    <n v="1185732"/>
    <x v="323"/>
    <x v="3"/>
    <x v="12"/>
    <s v="Omaha"/>
    <x v="1"/>
    <n v="35.000000000000007"/>
    <n v="200"/>
    <x v="313"/>
    <n v="24500.000000000004"/>
    <n v="0.35"/>
    <x v="1"/>
  </r>
  <r>
    <x v="0"/>
    <n v="1185732"/>
    <x v="324"/>
    <x v="3"/>
    <x v="12"/>
    <s v="Omaha"/>
    <x v="2"/>
    <n v="20"/>
    <n v="100"/>
    <x v="184"/>
    <n v="7000"/>
    <n v="0.35"/>
    <x v="1"/>
  </r>
  <r>
    <x v="0"/>
    <n v="1185732"/>
    <x v="325"/>
    <x v="3"/>
    <x v="12"/>
    <s v="Omaha"/>
    <x v="3"/>
    <n v="20"/>
    <n v="75"/>
    <x v="362"/>
    <n v="6000"/>
    <n v="0.4"/>
    <x v="1"/>
  </r>
  <r>
    <x v="0"/>
    <n v="1185732"/>
    <x v="326"/>
    <x v="3"/>
    <x v="12"/>
    <s v="Omaha"/>
    <x v="4"/>
    <n v="30"/>
    <n v="75"/>
    <x v="363"/>
    <n v="7874.9999999999991"/>
    <n v="0.35"/>
    <x v="1"/>
  </r>
  <r>
    <x v="0"/>
    <n v="1185732"/>
    <x v="327"/>
    <x v="3"/>
    <x v="12"/>
    <s v="Omaha"/>
    <x v="5"/>
    <n v="35"/>
    <n v="150"/>
    <x v="304"/>
    <n v="26250"/>
    <n v="0.5"/>
    <x v="1"/>
  </r>
  <r>
    <x v="0"/>
    <n v="1185732"/>
    <x v="328"/>
    <x v="3"/>
    <x v="12"/>
    <s v="Omaha"/>
    <x v="0"/>
    <n v="40"/>
    <n v="325"/>
    <x v="197"/>
    <n v="52000"/>
    <n v="0.4"/>
    <x v="1"/>
  </r>
  <r>
    <x v="0"/>
    <n v="1185732"/>
    <x v="329"/>
    <x v="3"/>
    <x v="12"/>
    <s v="Omaha"/>
    <x v="1"/>
    <n v="30"/>
    <n v="150"/>
    <x v="187"/>
    <n v="15749.999999999998"/>
    <n v="0.35"/>
    <x v="1"/>
  </r>
  <r>
    <x v="0"/>
    <n v="1185732"/>
    <x v="330"/>
    <x v="3"/>
    <x v="12"/>
    <s v="Omaha"/>
    <x v="2"/>
    <n v="30"/>
    <n v="50"/>
    <x v="362"/>
    <n v="5250"/>
    <n v="0.35"/>
    <x v="1"/>
  </r>
  <r>
    <x v="0"/>
    <n v="1185732"/>
    <x v="331"/>
    <x v="3"/>
    <x v="12"/>
    <s v="Omaha"/>
    <x v="3"/>
    <n v="30"/>
    <n v="25"/>
    <x v="364"/>
    <n v="3000"/>
    <n v="0.4"/>
    <x v="1"/>
  </r>
  <r>
    <x v="0"/>
    <n v="1185732"/>
    <x v="332"/>
    <x v="3"/>
    <x v="12"/>
    <s v="Omaha"/>
    <x v="4"/>
    <n v="40"/>
    <n v="25"/>
    <x v="365"/>
    <n v="3500"/>
    <n v="0.35"/>
    <x v="1"/>
  </r>
  <r>
    <x v="0"/>
    <n v="1185732"/>
    <x v="333"/>
    <x v="3"/>
    <x v="12"/>
    <s v="Omaha"/>
    <x v="5"/>
    <n v="44.999999999999993"/>
    <n v="150"/>
    <x v="303"/>
    <n v="33749.999999999993"/>
    <n v="0.5"/>
    <x v="1"/>
  </r>
  <r>
    <x v="0"/>
    <n v="1185732"/>
    <x v="334"/>
    <x v="3"/>
    <x v="12"/>
    <s v="Omaha"/>
    <x v="0"/>
    <n v="40"/>
    <n v="300"/>
    <x v="150"/>
    <n v="48000"/>
    <n v="0.4"/>
    <x v="1"/>
  </r>
  <r>
    <x v="0"/>
    <n v="1185732"/>
    <x v="335"/>
    <x v="3"/>
    <x v="12"/>
    <s v="Omaha"/>
    <x v="1"/>
    <n v="30.000000000000004"/>
    <n v="150"/>
    <x v="354"/>
    <n v="15750.000000000002"/>
    <n v="0.35"/>
    <x v="1"/>
  </r>
  <r>
    <x v="0"/>
    <n v="1185732"/>
    <x v="336"/>
    <x v="3"/>
    <x v="12"/>
    <s v="Omaha"/>
    <x v="2"/>
    <n v="30.000000000000004"/>
    <n v="95"/>
    <x v="366"/>
    <n v="9975"/>
    <n v="0.35"/>
    <x v="1"/>
  </r>
  <r>
    <x v="0"/>
    <n v="1185732"/>
    <x v="337"/>
    <x v="3"/>
    <x v="12"/>
    <s v="Omaha"/>
    <x v="3"/>
    <n v="30.000000000000004"/>
    <n v="125"/>
    <x v="361"/>
    <n v="15000.000000000004"/>
    <n v="0.4"/>
    <x v="1"/>
  </r>
  <r>
    <x v="0"/>
    <n v="1185732"/>
    <x v="338"/>
    <x v="3"/>
    <x v="12"/>
    <s v="Omaha"/>
    <x v="4"/>
    <n v="49.999999999999993"/>
    <n v="100"/>
    <x v="367"/>
    <n v="17499.999999999996"/>
    <n v="0.35"/>
    <x v="1"/>
  </r>
  <r>
    <x v="0"/>
    <n v="1185732"/>
    <x v="339"/>
    <x v="3"/>
    <x v="12"/>
    <s v="Omaha"/>
    <x v="5"/>
    <n v="54.999999999999986"/>
    <n v="200"/>
    <x v="368"/>
    <n v="54999.999999999985"/>
    <n v="0.5"/>
    <x v="1"/>
  </r>
  <r>
    <x v="0"/>
    <n v="1185732"/>
    <x v="340"/>
    <x v="3"/>
    <x v="12"/>
    <s v="Omaha"/>
    <x v="0"/>
    <n v="49.999999999999993"/>
    <n v="450"/>
    <x v="369"/>
    <n v="90000"/>
    <n v="0.4"/>
    <x v="1"/>
  </r>
  <r>
    <x v="0"/>
    <n v="1185732"/>
    <x v="341"/>
    <x v="3"/>
    <x v="12"/>
    <s v="Omaha"/>
    <x v="1"/>
    <n v="40"/>
    <n v="250"/>
    <x v="124"/>
    <n v="35000"/>
    <n v="0.35"/>
    <x v="1"/>
  </r>
  <r>
    <x v="0"/>
    <n v="1185732"/>
    <x v="342"/>
    <x v="3"/>
    <x v="12"/>
    <s v="Omaha"/>
    <x v="2"/>
    <n v="40"/>
    <n v="200"/>
    <x v="135"/>
    <n v="28000"/>
    <n v="0.35"/>
    <x v="1"/>
  </r>
  <r>
    <x v="0"/>
    <n v="1185732"/>
    <x v="343"/>
    <x v="3"/>
    <x v="12"/>
    <s v="Omaha"/>
    <x v="3"/>
    <n v="40"/>
    <n v="150"/>
    <x v="129"/>
    <n v="24000"/>
    <n v="0.4"/>
    <x v="1"/>
  </r>
  <r>
    <x v="0"/>
    <n v="1185732"/>
    <x v="344"/>
    <x v="3"/>
    <x v="12"/>
    <s v="Omaha"/>
    <x v="4"/>
    <n v="49.999999999999993"/>
    <n v="150"/>
    <x v="370"/>
    <n v="26249.999999999993"/>
    <n v="0.35"/>
    <x v="1"/>
  </r>
  <r>
    <x v="0"/>
    <n v="1185732"/>
    <x v="345"/>
    <x v="3"/>
    <x v="12"/>
    <s v="Omaha"/>
    <x v="5"/>
    <n v="54.999999999999986"/>
    <n v="250"/>
    <x v="371"/>
    <n v="68749.999999999985"/>
    <n v="0.5"/>
    <x v="1"/>
  </r>
  <r>
    <x v="2"/>
    <n v="1197831"/>
    <x v="346"/>
    <x v="3"/>
    <x v="12"/>
    <s v="Omaha"/>
    <x v="0"/>
    <n v="20"/>
    <n v="675"/>
    <x v="200"/>
    <n v="53999.999999999993"/>
    <n v="0.39999999999999997"/>
    <x v="1"/>
  </r>
  <r>
    <x v="2"/>
    <n v="1197831"/>
    <x v="347"/>
    <x v="3"/>
    <x v="12"/>
    <s v="Omaha"/>
    <x v="1"/>
    <n v="30"/>
    <n v="675"/>
    <x v="161"/>
    <n v="81000"/>
    <n v="0.39999999999999997"/>
    <x v="1"/>
  </r>
  <r>
    <x v="2"/>
    <n v="1197831"/>
    <x v="348"/>
    <x v="3"/>
    <x v="12"/>
    <s v="Omaha"/>
    <x v="2"/>
    <n v="30"/>
    <n v="475"/>
    <x v="332"/>
    <n v="56999.999999999993"/>
    <n v="0.39999999999999997"/>
    <x v="1"/>
  </r>
  <r>
    <x v="2"/>
    <n v="1197831"/>
    <x v="349"/>
    <x v="3"/>
    <x v="12"/>
    <s v="Omaha"/>
    <x v="3"/>
    <n v="35"/>
    <n v="475"/>
    <x v="158"/>
    <n v="83125"/>
    <n v="0.5"/>
    <x v="1"/>
  </r>
  <r>
    <x v="2"/>
    <n v="1197831"/>
    <x v="350"/>
    <x v="1"/>
    <x v="13"/>
    <s v="Birmingham"/>
    <x v="4"/>
    <n v="40"/>
    <n v="325"/>
    <x v="197"/>
    <n v="45500"/>
    <n v="0.35"/>
    <x v="1"/>
  </r>
  <r>
    <x v="2"/>
    <n v="1197831"/>
    <x v="351"/>
    <x v="1"/>
    <x v="13"/>
    <s v="Birmingham"/>
    <x v="5"/>
    <n v="35"/>
    <n v="475"/>
    <x v="158"/>
    <n v="91437.500000000015"/>
    <n v="0.55000000000000004"/>
    <x v="1"/>
  </r>
  <r>
    <x v="2"/>
    <n v="1197831"/>
    <x v="352"/>
    <x v="1"/>
    <x v="13"/>
    <s v="Birmingham"/>
    <x v="0"/>
    <n v="25"/>
    <n v="625"/>
    <x v="372"/>
    <n v="62499.999999999993"/>
    <n v="0.39999999999999997"/>
    <x v="1"/>
  </r>
  <r>
    <x v="2"/>
    <n v="1197831"/>
    <x v="353"/>
    <x v="1"/>
    <x v="13"/>
    <s v="Birmingham"/>
    <x v="1"/>
    <n v="35"/>
    <n v="600"/>
    <x v="195"/>
    <n v="84000"/>
    <n v="0.39999999999999997"/>
    <x v="1"/>
  </r>
  <r>
    <x v="2"/>
    <n v="1197831"/>
    <x v="354"/>
    <x v="1"/>
    <x v="13"/>
    <s v="Birmingham"/>
    <x v="2"/>
    <n v="35"/>
    <n v="425"/>
    <x v="159"/>
    <n v="59499.999999999993"/>
    <n v="0.39999999999999997"/>
    <x v="1"/>
  </r>
  <r>
    <x v="2"/>
    <n v="1197831"/>
    <x v="355"/>
    <x v="1"/>
    <x v="13"/>
    <s v="Birmingham"/>
    <x v="3"/>
    <n v="35"/>
    <n v="375"/>
    <x v="333"/>
    <n v="65625"/>
    <n v="0.5"/>
    <x v="1"/>
  </r>
  <r>
    <x v="2"/>
    <n v="1197831"/>
    <x v="356"/>
    <x v="1"/>
    <x v="13"/>
    <s v="Birmingham"/>
    <x v="4"/>
    <n v="40"/>
    <n v="250"/>
    <x v="124"/>
    <n v="35000"/>
    <n v="0.35"/>
    <x v="1"/>
  </r>
  <r>
    <x v="2"/>
    <n v="1197831"/>
    <x v="357"/>
    <x v="1"/>
    <x v="13"/>
    <s v="Birmingham"/>
    <x v="5"/>
    <n v="35"/>
    <n v="450"/>
    <x v="154"/>
    <n v="86625"/>
    <n v="0.55000000000000004"/>
    <x v="1"/>
  </r>
  <r>
    <x v="2"/>
    <n v="1197831"/>
    <x v="358"/>
    <x v="1"/>
    <x v="13"/>
    <s v="Birmingham"/>
    <x v="0"/>
    <n v="30"/>
    <n v="625"/>
    <x v="205"/>
    <n v="84374.999999999985"/>
    <n v="0.44999999999999996"/>
    <x v="1"/>
  </r>
  <r>
    <x v="2"/>
    <n v="1197831"/>
    <x v="359"/>
    <x v="1"/>
    <x v="13"/>
    <s v="Birmingham"/>
    <x v="1"/>
    <n v="40"/>
    <n v="625"/>
    <x v="53"/>
    <n v="112499.99999999999"/>
    <n v="0.44999999999999996"/>
    <x v="1"/>
  </r>
  <r>
    <x v="2"/>
    <n v="1197831"/>
    <x v="360"/>
    <x v="1"/>
    <x v="13"/>
    <s v="Birmingham"/>
    <x v="2"/>
    <n v="30"/>
    <n v="450"/>
    <x v="200"/>
    <n v="60749.999999999993"/>
    <n v="0.44999999999999996"/>
    <x v="1"/>
  </r>
  <r>
    <x v="2"/>
    <n v="1197831"/>
    <x v="361"/>
    <x v="1"/>
    <x v="13"/>
    <s v="Birmingham"/>
    <x v="3"/>
    <n v="35"/>
    <n v="350"/>
    <x v="208"/>
    <n v="67375"/>
    <n v="0.55000000000000004"/>
    <x v="1"/>
  </r>
  <r>
    <x v="2"/>
    <n v="1197831"/>
    <x v="362"/>
    <x v="1"/>
    <x v="13"/>
    <s v="Birmingham"/>
    <x v="4"/>
    <n v="40"/>
    <n v="250"/>
    <x v="124"/>
    <n v="40000"/>
    <n v="0.39999999999999997"/>
    <x v="1"/>
  </r>
  <r>
    <x v="2"/>
    <n v="1197831"/>
    <x v="363"/>
    <x v="1"/>
    <x v="13"/>
    <s v="Birmingham"/>
    <x v="5"/>
    <n v="35"/>
    <n v="400"/>
    <x v="162"/>
    <n v="84000.000000000015"/>
    <n v="0.60000000000000009"/>
    <x v="1"/>
  </r>
  <r>
    <x v="2"/>
    <n v="1197831"/>
    <x v="364"/>
    <x v="1"/>
    <x v="13"/>
    <s v="Birmingham"/>
    <x v="0"/>
    <n v="20"/>
    <n v="650"/>
    <x v="197"/>
    <n v="58499.999999999993"/>
    <n v="0.44999999999999996"/>
    <x v="1"/>
  </r>
  <r>
    <x v="2"/>
    <n v="1197831"/>
    <x v="365"/>
    <x v="1"/>
    <x v="13"/>
    <s v="Birmingham"/>
    <x v="1"/>
    <n v="20.000000000000007"/>
    <n v="650"/>
    <x v="373"/>
    <n v="58500.000000000015"/>
    <n v="0.44999999999999996"/>
    <x v="1"/>
  </r>
  <r>
    <x v="2"/>
    <n v="1197831"/>
    <x v="366"/>
    <x v="1"/>
    <x v="13"/>
    <s v="Birmingham"/>
    <x v="2"/>
    <n v="14.999999999999996"/>
    <n v="475"/>
    <x v="374"/>
    <n v="32062.499999999989"/>
    <n v="0.44999999999999996"/>
    <x v="1"/>
  </r>
  <r>
    <x v="2"/>
    <n v="1197831"/>
    <x v="367"/>
    <x v="1"/>
    <x v="13"/>
    <s v="Birmingham"/>
    <x v="3"/>
    <n v="20.000000000000007"/>
    <n v="375"/>
    <x v="375"/>
    <n v="41250.000000000022"/>
    <n v="0.55000000000000004"/>
    <x v="1"/>
  </r>
  <r>
    <x v="2"/>
    <n v="1197831"/>
    <x v="368"/>
    <x v="1"/>
    <x v="13"/>
    <s v="Birmingham"/>
    <x v="4"/>
    <n v="25"/>
    <n v="275"/>
    <x v="376"/>
    <n v="27499.999999999996"/>
    <n v="0.39999999999999997"/>
    <x v="1"/>
  </r>
  <r>
    <x v="2"/>
    <n v="1197831"/>
    <x v="369"/>
    <x v="1"/>
    <x v="13"/>
    <s v="Birmingham"/>
    <x v="5"/>
    <n v="20.000000000000007"/>
    <n v="550"/>
    <x v="377"/>
    <n v="66000.000000000029"/>
    <n v="0.60000000000000009"/>
    <x v="1"/>
  </r>
  <r>
    <x v="2"/>
    <n v="1197831"/>
    <x v="370"/>
    <x v="1"/>
    <x v="13"/>
    <s v="Birmingham"/>
    <x v="0"/>
    <n v="9.9999999999999964"/>
    <n v="700"/>
    <x v="378"/>
    <n v="31499.999999999985"/>
    <n v="0.44999999999999996"/>
    <x v="1"/>
  </r>
  <r>
    <x v="2"/>
    <n v="1197831"/>
    <x v="371"/>
    <x v="1"/>
    <x v="13"/>
    <s v="Birmingham"/>
    <x v="1"/>
    <n v="20.000000000000007"/>
    <n v="725"/>
    <x v="379"/>
    <n v="65250.000000000022"/>
    <n v="0.44999999999999996"/>
    <x v="1"/>
  </r>
  <r>
    <x v="2"/>
    <n v="1197831"/>
    <x v="372"/>
    <x v="1"/>
    <x v="13"/>
    <s v="Birmingham"/>
    <x v="2"/>
    <n v="14.999999999999996"/>
    <n v="575"/>
    <x v="380"/>
    <n v="38812.499999999993"/>
    <n v="0.44999999999999996"/>
    <x v="1"/>
  </r>
  <r>
    <x v="2"/>
    <n v="1197831"/>
    <x v="373"/>
    <x v="1"/>
    <x v="13"/>
    <s v="Birmingham"/>
    <x v="3"/>
    <n v="35"/>
    <n v="500"/>
    <x v="160"/>
    <n v="96250.000000000015"/>
    <n v="0.55000000000000004"/>
    <x v="1"/>
  </r>
  <r>
    <x v="2"/>
    <n v="1197831"/>
    <x v="374"/>
    <x v="1"/>
    <x v="13"/>
    <s v="Birmingham"/>
    <x v="4"/>
    <n v="50"/>
    <n v="400"/>
    <x v="46"/>
    <n v="80000"/>
    <n v="0.39999999999999997"/>
    <x v="1"/>
  </r>
  <r>
    <x v="2"/>
    <n v="1197831"/>
    <x v="375"/>
    <x v="1"/>
    <x v="13"/>
    <s v="Birmingham"/>
    <x v="5"/>
    <n v="45"/>
    <n v="750"/>
    <x v="73"/>
    <n v="202500.00000000003"/>
    <n v="0.60000000000000009"/>
    <x v="1"/>
  </r>
  <r>
    <x v="2"/>
    <n v="1197831"/>
    <x v="376"/>
    <x v="1"/>
    <x v="13"/>
    <s v="Birmingham"/>
    <x v="0"/>
    <n v="45"/>
    <n v="750"/>
    <x v="73"/>
    <n v="151874.99999999997"/>
    <n v="0.44999999999999996"/>
    <x v="1"/>
  </r>
  <r>
    <x v="2"/>
    <n v="1197831"/>
    <x v="377"/>
    <x v="1"/>
    <x v="13"/>
    <s v="Birmingham"/>
    <x v="1"/>
    <n v="50"/>
    <n v="750"/>
    <x v="68"/>
    <n v="168749.99999999997"/>
    <n v="0.44999999999999996"/>
    <x v="1"/>
  </r>
  <r>
    <x v="2"/>
    <n v="1197831"/>
    <x v="378"/>
    <x v="1"/>
    <x v="13"/>
    <s v="Birmingham"/>
    <x v="2"/>
    <n v="45"/>
    <n v="650"/>
    <x v="61"/>
    <n v="131625"/>
    <n v="0.44999999999999996"/>
    <x v="1"/>
  </r>
  <r>
    <x v="2"/>
    <n v="1197831"/>
    <x v="379"/>
    <x v="1"/>
    <x v="13"/>
    <s v="Birmingham"/>
    <x v="3"/>
    <n v="45"/>
    <n v="600"/>
    <x v="51"/>
    <n v="148500"/>
    <n v="0.55000000000000004"/>
    <x v="1"/>
  </r>
  <r>
    <x v="2"/>
    <n v="1197831"/>
    <x v="380"/>
    <x v="1"/>
    <x v="13"/>
    <s v="Birmingham"/>
    <x v="4"/>
    <n v="50"/>
    <n v="500"/>
    <x v="53"/>
    <n v="99999.999999999985"/>
    <n v="0.39999999999999997"/>
    <x v="1"/>
  </r>
  <r>
    <x v="2"/>
    <n v="1197831"/>
    <x v="381"/>
    <x v="1"/>
    <x v="13"/>
    <s v="Birmingham"/>
    <x v="5"/>
    <n v="55.000000000000007"/>
    <n v="875"/>
    <x v="104"/>
    <n v="288750.00000000006"/>
    <n v="0.60000000000000009"/>
    <x v="1"/>
  </r>
  <r>
    <x v="2"/>
    <n v="1197831"/>
    <x v="382"/>
    <x v="1"/>
    <x v="13"/>
    <s v="Birmingham"/>
    <x v="0"/>
    <n v="45"/>
    <n v="825"/>
    <x v="8"/>
    <n v="185624.99999999997"/>
    <n v="0.49999999999999994"/>
    <x v="1"/>
  </r>
  <r>
    <x v="2"/>
    <n v="1197831"/>
    <x v="383"/>
    <x v="1"/>
    <x v="13"/>
    <s v="Birmingham"/>
    <x v="1"/>
    <n v="50"/>
    <n v="825"/>
    <x v="72"/>
    <n v="206249.99999999997"/>
    <n v="0.49999999999999994"/>
    <x v="1"/>
  </r>
  <r>
    <x v="2"/>
    <n v="1197831"/>
    <x v="384"/>
    <x v="1"/>
    <x v="13"/>
    <s v="Birmingham"/>
    <x v="2"/>
    <n v="45"/>
    <n v="975"/>
    <x v="83"/>
    <n v="219374.99999999997"/>
    <n v="0.49999999999999994"/>
    <x v="1"/>
  </r>
  <r>
    <x v="2"/>
    <n v="1197831"/>
    <x v="385"/>
    <x v="1"/>
    <x v="13"/>
    <s v="Birmingham"/>
    <x v="3"/>
    <n v="45"/>
    <n v="575"/>
    <x v="69"/>
    <n v="155250.00000000003"/>
    <n v="0.60000000000000009"/>
    <x v="1"/>
  </r>
  <r>
    <x v="2"/>
    <n v="1197831"/>
    <x v="386"/>
    <x v="1"/>
    <x v="13"/>
    <s v="Birmingham"/>
    <x v="4"/>
    <n v="50"/>
    <n v="525"/>
    <x v="47"/>
    <n v="118124.99999999999"/>
    <n v="0.44999999999999996"/>
    <x v="1"/>
  </r>
  <r>
    <x v="2"/>
    <n v="1197831"/>
    <x v="387"/>
    <x v="1"/>
    <x v="13"/>
    <s v="Birmingham"/>
    <x v="5"/>
    <n v="60"/>
    <n v="800"/>
    <x v="215"/>
    <n v="312000.00000000006"/>
    <n v="0.65000000000000013"/>
    <x v="1"/>
  </r>
  <r>
    <x v="2"/>
    <n v="1197831"/>
    <x v="388"/>
    <x v="1"/>
    <x v="13"/>
    <s v="Birmingham"/>
    <x v="0"/>
    <n v="40"/>
    <n v="750"/>
    <x v="60"/>
    <n v="149999.99999999997"/>
    <n v="0.49999999999999994"/>
    <x v="1"/>
  </r>
  <r>
    <x v="2"/>
    <n v="1197831"/>
    <x v="389"/>
    <x v="1"/>
    <x v="13"/>
    <s v="Birmingham"/>
    <x v="1"/>
    <n v="55.000000000000007"/>
    <n v="750"/>
    <x v="70"/>
    <n v="206250"/>
    <n v="0.49999999999999994"/>
    <x v="1"/>
  </r>
  <r>
    <x v="2"/>
    <n v="1197831"/>
    <x v="390"/>
    <x v="1"/>
    <x v="13"/>
    <s v="Birmingham"/>
    <x v="2"/>
    <n v="55.000000000000007"/>
    <n v="925"/>
    <x v="16"/>
    <n v="254375"/>
    <n v="0.49999999999999994"/>
    <x v="1"/>
  </r>
  <r>
    <x v="2"/>
    <n v="1197831"/>
    <x v="391"/>
    <x v="1"/>
    <x v="13"/>
    <s v="Birmingham"/>
    <x v="3"/>
    <n v="50"/>
    <n v="425"/>
    <x v="42"/>
    <n v="127500.00000000001"/>
    <n v="0.60000000000000009"/>
    <x v="1"/>
  </r>
  <r>
    <x v="2"/>
    <n v="1197831"/>
    <x v="392"/>
    <x v="1"/>
    <x v="13"/>
    <s v="Birmingham"/>
    <x v="4"/>
    <n v="55.000000000000007"/>
    <n v="425"/>
    <x v="257"/>
    <n v="105187.5"/>
    <n v="0.44999999999999996"/>
    <x v="1"/>
  </r>
  <r>
    <x v="2"/>
    <n v="1197831"/>
    <x v="393"/>
    <x v="1"/>
    <x v="13"/>
    <s v="Birmingham"/>
    <x v="5"/>
    <n v="60"/>
    <n v="675"/>
    <x v="71"/>
    <n v="263250.00000000006"/>
    <n v="0.65000000000000013"/>
    <x v="1"/>
  </r>
  <r>
    <x v="2"/>
    <n v="1197831"/>
    <x v="394"/>
    <x v="1"/>
    <x v="13"/>
    <s v="Birmingham"/>
    <x v="0"/>
    <n v="55.000000000000007"/>
    <n v="625"/>
    <x v="329"/>
    <n v="171875"/>
    <n v="0.49999999999999994"/>
    <x v="1"/>
  </r>
  <r>
    <x v="2"/>
    <n v="1197831"/>
    <x v="395"/>
    <x v="1"/>
    <x v="13"/>
    <s v="Birmingham"/>
    <x v="1"/>
    <n v="55.000000000000007"/>
    <n v="575"/>
    <x v="76"/>
    <n v="158125"/>
    <n v="0.49999999999999994"/>
    <x v="1"/>
  </r>
  <r>
    <x v="2"/>
    <n v="1197831"/>
    <x v="396"/>
    <x v="1"/>
    <x v="13"/>
    <s v="Birmingham"/>
    <x v="2"/>
    <n v="60"/>
    <n v="625"/>
    <x v="68"/>
    <n v="187499.99999999997"/>
    <n v="0.49999999999999994"/>
    <x v="1"/>
  </r>
  <r>
    <x v="2"/>
    <n v="1197831"/>
    <x v="397"/>
    <x v="1"/>
    <x v="13"/>
    <s v="Birmingham"/>
    <x v="3"/>
    <n v="60"/>
    <n v="350"/>
    <x v="195"/>
    <n v="126000.00000000001"/>
    <n v="0.60000000000000009"/>
    <x v="1"/>
  </r>
  <r>
    <x v="2"/>
    <n v="1197831"/>
    <x v="398"/>
    <x v="1"/>
    <x v="13"/>
    <s v="Birmingham"/>
    <x v="4"/>
    <n v="45"/>
    <n v="350"/>
    <x v="154"/>
    <n v="70875"/>
    <n v="0.44999999999999996"/>
    <x v="1"/>
  </r>
  <r>
    <x v="2"/>
    <n v="1197831"/>
    <x v="399"/>
    <x v="1"/>
    <x v="13"/>
    <s v="Birmingham"/>
    <x v="5"/>
    <n v="40"/>
    <n v="575"/>
    <x v="328"/>
    <n v="149500.00000000003"/>
    <n v="0.65000000000000013"/>
    <x v="1"/>
  </r>
  <r>
    <x v="2"/>
    <n v="1197831"/>
    <x v="400"/>
    <x v="1"/>
    <x v="13"/>
    <s v="Birmingham"/>
    <x v="0"/>
    <n v="30.000000000000004"/>
    <n v="525"/>
    <x v="341"/>
    <n v="78750"/>
    <n v="0.49999999999999994"/>
    <x v="1"/>
  </r>
  <r>
    <x v="2"/>
    <n v="1197831"/>
    <x v="401"/>
    <x v="1"/>
    <x v="13"/>
    <s v="Birmingham"/>
    <x v="1"/>
    <n v="30.000000000000004"/>
    <n v="525"/>
    <x v="341"/>
    <n v="78750"/>
    <n v="0.49999999999999994"/>
    <x v="1"/>
  </r>
  <r>
    <x v="2"/>
    <n v="1197831"/>
    <x v="402"/>
    <x v="1"/>
    <x v="13"/>
    <s v="Birmingham"/>
    <x v="2"/>
    <n v="35"/>
    <n v="475"/>
    <x v="158"/>
    <n v="83124.999999999985"/>
    <n v="0.49999999999999994"/>
    <x v="1"/>
  </r>
  <r>
    <x v="2"/>
    <n v="1197831"/>
    <x v="403"/>
    <x v="1"/>
    <x v="13"/>
    <s v="Birmingham"/>
    <x v="3"/>
    <n v="35"/>
    <n v="325"/>
    <x v="166"/>
    <n v="68250.000000000015"/>
    <n v="0.60000000000000009"/>
    <x v="1"/>
  </r>
  <r>
    <x v="2"/>
    <n v="1197831"/>
    <x v="404"/>
    <x v="1"/>
    <x v="13"/>
    <s v="Birmingham"/>
    <x v="4"/>
    <n v="30.000000000000004"/>
    <n v="300"/>
    <x v="381"/>
    <n v="40500"/>
    <n v="0.44999999999999996"/>
    <x v="1"/>
  </r>
  <r>
    <x v="2"/>
    <n v="1197831"/>
    <x v="405"/>
    <x v="1"/>
    <x v="13"/>
    <s v="Birmingham"/>
    <x v="5"/>
    <n v="40"/>
    <n v="475"/>
    <x v="237"/>
    <n v="123500.00000000003"/>
    <n v="0.65000000000000013"/>
    <x v="1"/>
  </r>
  <r>
    <x v="2"/>
    <n v="1197831"/>
    <x v="406"/>
    <x v="1"/>
    <x v="13"/>
    <s v="Birmingham"/>
    <x v="0"/>
    <n v="20.000000000000004"/>
    <n v="625"/>
    <x v="382"/>
    <n v="62500.000000000007"/>
    <n v="0.49999999999999994"/>
    <x v="1"/>
  </r>
  <r>
    <x v="2"/>
    <n v="1197831"/>
    <x v="407"/>
    <x v="1"/>
    <x v="13"/>
    <s v="Birmingham"/>
    <x v="1"/>
    <n v="20.000000000000004"/>
    <n v="625"/>
    <x v="382"/>
    <n v="62500.000000000007"/>
    <n v="0.49999999999999994"/>
    <x v="1"/>
  </r>
  <r>
    <x v="2"/>
    <n v="1197831"/>
    <x v="408"/>
    <x v="1"/>
    <x v="13"/>
    <s v="Birmingham"/>
    <x v="2"/>
    <n v="45.000000000000007"/>
    <n v="575"/>
    <x v="331"/>
    <n v="129375"/>
    <n v="0.49999999999999994"/>
    <x v="1"/>
  </r>
  <r>
    <x v="2"/>
    <n v="1197831"/>
    <x v="409"/>
    <x v="1"/>
    <x v="13"/>
    <s v="Birmingham"/>
    <x v="3"/>
    <n v="45.000000000000007"/>
    <n v="450"/>
    <x v="346"/>
    <n v="121500.00000000003"/>
    <n v="0.60000000000000009"/>
    <x v="1"/>
  </r>
  <r>
    <x v="2"/>
    <n v="1197831"/>
    <x v="410"/>
    <x v="1"/>
    <x v="13"/>
    <s v="Birmingham"/>
    <x v="4"/>
    <n v="49.999999999999993"/>
    <n v="425"/>
    <x v="383"/>
    <n v="95624.999999999971"/>
    <n v="0.44999999999999996"/>
    <x v="1"/>
  </r>
  <r>
    <x v="2"/>
    <n v="1197831"/>
    <x v="411"/>
    <x v="1"/>
    <x v="13"/>
    <s v="Birmingham"/>
    <x v="5"/>
    <n v="60"/>
    <n v="625"/>
    <x v="68"/>
    <n v="243750.00000000006"/>
    <n v="0.65000000000000013"/>
    <x v="1"/>
  </r>
  <r>
    <x v="2"/>
    <n v="1197831"/>
    <x v="412"/>
    <x v="1"/>
    <x v="13"/>
    <s v="Birmingham"/>
    <x v="0"/>
    <n v="60"/>
    <n v="775"/>
    <x v="172"/>
    <n v="232499.99999999997"/>
    <n v="0.49999999999999994"/>
    <x v="1"/>
  </r>
  <r>
    <x v="2"/>
    <n v="1197831"/>
    <x v="413"/>
    <x v="1"/>
    <x v="13"/>
    <s v="Birmingham"/>
    <x v="1"/>
    <n v="60"/>
    <n v="775"/>
    <x v="172"/>
    <n v="232499.99999999997"/>
    <n v="0.49999999999999994"/>
    <x v="1"/>
  </r>
  <r>
    <x v="2"/>
    <n v="1197831"/>
    <x v="414"/>
    <x v="1"/>
    <x v="13"/>
    <s v="Birmingham"/>
    <x v="2"/>
    <n v="65"/>
    <n v="700"/>
    <x v="111"/>
    <n v="227499.99999999997"/>
    <n v="0.49999999999999994"/>
    <x v="1"/>
  </r>
  <r>
    <x v="2"/>
    <n v="1197831"/>
    <x v="415"/>
    <x v="1"/>
    <x v="13"/>
    <s v="Birmingham"/>
    <x v="3"/>
    <n v="65"/>
    <n v="550"/>
    <x v="88"/>
    <n v="214500.00000000003"/>
    <n v="0.60000000000000009"/>
    <x v="1"/>
  </r>
  <r>
    <x v="2"/>
    <n v="1197831"/>
    <x v="416"/>
    <x v="1"/>
    <x v="13"/>
    <s v="Birmingham"/>
    <x v="4"/>
    <n v="60"/>
    <n v="500"/>
    <x v="60"/>
    <n v="135000"/>
    <n v="0.44999999999999996"/>
    <x v="1"/>
  </r>
  <r>
    <x v="2"/>
    <n v="1197831"/>
    <x v="417"/>
    <x v="1"/>
    <x v="13"/>
    <s v="Birmingham"/>
    <x v="5"/>
    <n v="70"/>
    <n v="750"/>
    <x v="18"/>
    <n v="341250.00000000006"/>
    <n v="0.65000000000000013"/>
    <x v="1"/>
  </r>
  <r>
    <x v="5"/>
    <n v="1185732"/>
    <x v="418"/>
    <x v="1"/>
    <x v="13"/>
    <s v="Birmingham"/>
    <x v="0"/>
    <n v="40"/>
    <n v="450"/>
    <x v="210"/>
    <n v="62999.999999999993"/>
    <n v="0.35"/>
    <x v="1"/>
  </r>
  <r>
    <x v="5"/>
    <n v="1185732"/>
    <x v="419"/>
    <x v="1"/>
    <x v="13"/>
    <s v="Birmingham"/>
    <x v="1"/>
    <n v="40"/>
    <n v="250"/>
    <x v="124"/>
    <n v="35000"/>
    <n v="0.35"/>
    <x v="1"/>
  </r>
  <r>
    <x v="5"/>
    <n v="1185732"/>
    <x v="420"/>
    <x v="1"/>
    <x v="13"/>
    <s v="Birmingham"/>
    <x v="2"/>
    <n v="30.000000000000004"/>
    <n v="250"/>
    <x v="384"/>
    <n v="30000.000000000004"/>
    <n v="0.39999999999999997"/>
    <x v="1"/>
  </r>
  <r>
    <x v="5"/>
    <n v="1185732"/>
    <x v="421"/>
    <x v="1"/>
    <x v="13"/>
    <s v="Birmingham"/>
    <x v="3"/>
    <n v="35"/>
    <n v="100"/>
    <x v="319"/>
    <n v="10500"/>
    <n v="0.3"/>
    <x v="1"/>
  </r>
  <r>
    <x v="5"/>
    <n v="1185732"/>
    <x v="422"/>
    <x v="0"/>
    <x v="14"/>
    <s v="Portland"/>
    <x v="4"/>
    <n v="50"/>
    <n v="150"/>
    <x v="127"/>
    <n v="18750"/>
    <n v="0.25"/>
    <x v="1"/>
  </r>
  <r>
    <x v="5"/>
    <n v="1185732"/>
    <x v="423"/>
    <x v="0"/>
    <x v="14"/>
    <s v="Portland"/>
    <x v="5"/>
    <n v="40"/>
    <n v="250"/>
    <x v="124"/>
    <n v="40000"/>
    <n v="0.4"/>
    <x v="1"/>
  </r>
  <r>
    <x v="5"/>
    <n v="1185732"/>
    <x v="424"/>
    <x v="0"/>
    <x v="14"/>
    <s v="Portland"/>
    <x v="0"/>
    <n v="40"/>
    <n v="500"/>
    <x v="46"/>
    <n v="70000"/>
    <n v="0.35"/>
    <x v="1"/>
  </r>
  <r>
    <x v="5"/>
    <n v="1185732"/>
    <x v="425"/>
    <x v="0"/>
    <x v="14"/>
    <s v="Portland"/>
    <x v="1"/>
    <n v="40"/>
    <n v="150"/>
    <x v="129"/>
    <n v="21000"/>
    <n v="0.35"/>
    <x v="1"/>
  </r>
  <r>
    <x v="5"/>
    <n v="1185732"/>
    <x v="426"/>
    <x v="0"/>
    <x v="14"/>
    <s v="Portland"/>
    <x v="2"/>
    <n v="30.000000000000004"/>
    <n v="200"/>
    <x v="385"/>
    <n v="24000"/>
    <n v="0.39999999999999997"/>
    <x v="1"/>
  </r>
  <r>
    <x v="5"/>
    <n v="1185732"/>
    <x v="427"/>
    <x v="0"/>
    <x v="14"/>
    <s v="Portland"/>
    <x v="3"/>
    <n v="35"/>
    <n v="75"/>
    <x v="320"/>
    <n v="7875"/>
    <n v="0.3"/>
    <x v="1"/>
  </r>
  <r>
    <x v="5"/>
    <n v="1185732"/>
    <x v="428"/>
    <x v="0"/>
    <x v="14"/>
    <s v="Portland"/>
    <x v="4"/>
    <n v="50"/>
    <n v="150"/>
    <x v="127"/>
    <n v="18750"/>
    <n v="0.25"/>
    <x v="1"/>
  </r>
  <r>
    <x v="5"/>
    <n v="1185732"/>
    <x v="429"/>
    <x v="0"/>
    <x v="14"/>
    <s v="Portland"/>
    <x v="5"/>
    <n v="40"/>
    <n v="250"/>
    <x v="124"/>
    <n v="40000"/>
    <n v="0.4"/>
    <x v="1"/>
  </r>
  <r>
    <x v="5"/>
    <n v="1185732"/>
    <x v="430"/>
    <x v="0"/>
    <x v="14"/>
    <s v="Portland"/>
    <x v="0"/>
    <n v="40"/>
    <n v="470"/>
    <x v="386"/>
    <n v="65800"/>
    <n v="0.35"/>
    <x v="1"/>
  </r>
  <r>
    <x v="5"/>
    <n v="1185732"/>
    <x v="431"/>
    <x v="0"/>
    <x v="14"/>
    <s v="Portland"/>
    <x v="1"/>
    <n v="40"/>
    <n v="175"/>
    <x v="136"/>
    <n v="24500"/>
    <n v="0.35"/>
    <x v="1"/>
  </r>
  <r>
    <x v="5"/>
    <n v="1185732"/>
    <x v="432"/>
    <x v="0"/>
    <x v="14"/>
    <s v="Portland"/>
    <x v="2"/>
    <n v="30.000000000000004"/>
    <n v="200"/>
    <x v="385"/>
    <n v="24000"/>
    <n v="0.39999999999999997"/>
    <x v="1"/>
  </r>
  <r>
    <x v="5"/>
    <n v="1185732"/>
    <x v="433"/>
    <x v="0"/>
    <x v="14"/>
    <s v="Portland"/>
    <x v="3"/>
    <n v="35"/>
    <n v="50"/>
    <x v="387"/>
    <n v="5250"/>
    <n v="0.3"/>
    <x v="1"/>
  </r>
  <r>
    <x v="5"/>
    <n v="1185732"/>
    <x v="434"/>
    <x v="0"/>
    <x v="14"/>
    <s v="Portland"/>
    <x v="4"/>
    <n v="50"/>
    <n v="100"/>
    <x v="120"/>
    <n v="12500"/>
    <n v="0.25"/>
    <x v="1"/>
  </r>
  <r>
    <x v="5"/>
    <n v="1185732"/>
    <x v="435"/>
    <x v="0"/>
    <x v="14"/>
    <s v="Portland"/>
    <x v="5"/>
    <n v="40"/>
    <n v="200"/>
    <x v="135"/>
    <n v="32000"/>
    <n v="0.4"/>
    <x v="1"/>
  </r>
  <r>
    <x v="5"/>
    <n v="1185732"/>
    <x v="436"/>
    <x v="0"/>
    <x v="14"/>
    <s v="Portland"/>
    <x v="0"/>
    <n v="40"/>
    <n v="450"/>
    <x v="210"/>
    <n v="62999.999999999993"/>
    <n v="0.35"/>
    <x v="1"/>
  </r>
  <r>
    <x v="5"/>
    <n v="1185732"/>
    <x v="437"/>
    <x v="0"/>
    <x v="14"/>
    <s v="Portland"/>
    <x v="1"/>
    <n v="40"/>
    <n v="150"/>
    <x v="129"/>
    <n v="21000"/>
    <n v="0.35"/>
    <x v="1"/>
  </r>
  <r>
    <x v="5"/>
    <n v="1185732"/>
    <x v="438"/>
    <x v="0"/>
    <x v="14"/>
    <s v="Portland"/>
    <x v="2"/>
    <n v="30.000000000000004"/>
    <n v="150"/>
    <x v="354"/>
    <n v="18000"/>
    <n v="0.39999999999999997"/>
    <x v="1"/>
  </r>
  <r>
    <x v="5"/>
    <n v="1185732"/>
    <x v="439"/>
    <x v="0"/>
    <x v="14"/>
    <s v="Portland"/>
    <x v="3"/>
    <n v="35"/>
    <n v="75"/>
    <x v="320"/>
    <n v="7875"/>
    <n v="0.3"/>
    <x v="1"/>
  </r>
  <r>
    <x v="5"/>
    <n v="1185732"/>
    <x v="440"/>
    <x v="0"/>
    <x v="14"/>
    <s v="Portland"/>
    <x v="4"/>
    <n v="50"/>
    <n v="75"/>
    <x v="309"/>
    <n v="9375"/>
    <n v="0.25"/>
    <x v="1"/>
  </r>
  <r>
    <x v="5"/>
    <n v="1185732"/>
    <x v="441"/>
    <x v="0"/>
    <x v="14"/>
    <s v="Portland"/>
    <x v="5"/>
    <n v="40"/>
    <n v="225"/>
    <x v="125"/>
    <n v="36000"/>
    <n v="0.4"/>
    <x v="1"/>
  </r>
  <r>
    <x v="5"/>
    <n v="1185732"/>
    <x v="442"/>
    <x v="0"/>
    <x v="14"/>
    <s v="Portland"/>
    <x v="0"/>
    <n v="54.999999999999993"/>
    <n v="495"/>
    <x v="388"/>
    <n v="95287.499999999971"/>
    <n v="0.35"/>
    <x v="1"/>
  </r>
  <r>
    <x v="5"/>
    <n v="1185732"/>
    <x v="443"/>
    <x v="0"/>
    <x v="14"/>
    <s v="Portland"/>
    <x v="1"/>
    <n v="50"/>
    <n v="200"/>
    <x v="124"/>
    <n v="35000"/>
    <n v="0.35"/>
    <x v="1"/>
  </r>
  <r>
    <x v="5"/>
    <n v="1185732"/>
    <x v="444"/>
    <x v="0"/>
    <x v="14"/>
    <s v="Portland"/>
    <x v="2"/>
    <n v="45"/>
    <n v="175"/>
    <x v="122"/>
    <n v="31499.999999999996"/>
    <n v="0.39999999999999997"/>
    <x v="1"/>
  </r>
  <r>
    <x v="5"/>
    <n v="1185732"/>
    <x v="445"/>
    <x v="0"/>
    <x v="14"/>
    <s v="Portland"/>
    <x v="3"/>
    <n v="45"/>
    <n v="125"/>
    <x v="182"/>
    <n v="16875"/>
    <n v="0.3"/>
    <x v="1"/>
  </r>
  <r>
    <x v="5"/>
    <n v="1185732"/>
    <x v="446"/>
    <x v="0"/>
    <x v="14"/>
    <s v="Portland"/>
    <x v="4"/>
    <n v="54.999999999999993"/>
    <n v="150"/>
    <x v="360"/>
    <n v="20624.999999999996"/>
    <n v="0.25"/>
    <x v="1"/>
  </r>
  <r>
    <x v="5"/>
    <n v="1185732"/>
    <x v="447"/>
    <x v="0"/>
    <x v="14"/>
    <s v="Portland"/>
    <x v="5"/>
    <n v="60"/>
    <n v="275"/>
    <x v="242"/>
    <n v="66000"/>
    <n v="0.4"/>
    <x v="1"/>
  </r>
  <r>
    <x v="5"/>
    <n v="1185732"/>
    <x v="448"/>
    <x v="0"/>
    <x v="14"/>
    <s v="Portland"/>
    <x v="0"/>
    <n v="54.999999999999993"/>
    <n v="525"/>
    <x v="389"/>
    <n v="101062.49999999997"/>
    <n v="0.35"/>
    <x v="1"/>
  </r>
  <r>
    <x v="5"/>
    <n v="1185732"/>
    <x v="449"/>
    <x v="0"/>
    <x v="14"/>
    <s v="Portland"/>
    <x v="1"/>
    <n v="50"/>
    <n v="275"/>
    <x v="199"/>
    <n v="48125"/>
    <n v="0.35"/>
    <x v="1"/>
  </r>
  <r>
    <x v="5"/>
    <n v="1185732"/>
    <x v="450"/>
    <x v="0"/>
    <x v="14"/>
    <s v="Portland"/>
    <x v="2"/>
    <n v="45"/>
    <n v="200"/>
    <x v="125"/>
    <n v="36000"/>
    <n v="0.39999999999999997"/>
    <x v="1"/>
  </r>
  <r>
    <x v="5"/>
    <n v="1185732"/>
    <x v="451"/>
    <x v="0"/>
    <x v="14"/>
    <s v="Portland"/>
    <x v="3"/>
    <n v="45"/>
    <n v="175"/>
    <x v="122"/>
    <n v="23625"/>
    <n v="0.3"/>
    <x v="1"/>
  </r>
  <r>
    <x v="5"/>
    <n v="1185732"/>
    <x v="452"/>
    <x v="0"/>
    <x v="14"/>
    <s v="Portland"/>
    <x v="4"/>
    <n v="54.999999999999993"/>
    <n v="175"/>
    <x v="121"/>
    <n v="24062.499999999996"/>
    <n v="0.25"/>
    <x v="1"/>
  </r>
  <r>
    <x v="5"/>
    <n v="1185732"/>
    <x v="453"/>
    <x v="0"/>
    <x v="14"/>
    <s v="Portland"/>
    <x v="5"/>
    <n v="60"/>
    <n v="325"/>
    <x v="214"/>
    <n v="78000"/>
    <n v="0.4"/>
    <x v="1"/>
  </r>
  <r>
    <x v="5"/>
    <n v="1185732"/>
    <x v="454"/>
    <x v="0"/>
    <x v="14"/>
    <s v="Portland"/>
    <x v="0"/>
    <n v="54.999999999999993"/>
    <n v="550"/>
    <x v="390"/>
    <n v="105874.99999999997"/>
    <n v="0.35"/>
    <x v="1"/>
  </r>
  <r>
    <x v="5"/>
    <n v="1185732"/>
    <x v="455"/>
    <x v="0"/>
    <x v="14"/>
    <s v="Portland"/>
    <x v="1"/>
    <n v="50"/>
    <n v="300"/>
    <x v="149"/>
    <n v="52500"/>
    <n v="0.35"/>
    <x v="1"/>
  </r>
  <r>
    <x v="5"/>
    <n v="1185732"/>
    <x v="456"/>
    <x v="0"/>
    <x v="14"/>
    <s v="Portland"/>
    <x v="2"/>
    <n v="45"/>
    <n v="225"/>
    <x v="179"/>
    <n v="40500"/>
    <n v="0.39999999999999997"/>
    <x v="1"/>
  </r>
  <r>
    <x v="5"/>
    <n v="1185732"/>
    <x v="457"/>
    <x v="0"/>
    <x v="14"/>
    <s v="Portland"/>
    <x v="3"/>
    <n v="45"/>
    <n v="175"/>
    <x v="122"/>
    <n v="23625"/>
    <n v="0.3"/>
    <x v="1"/>
  </r>
  <r>
    <x v="5"/>
    <n v="1185732"/>
    <x v="458"/>
    <x v="0"/>
    <x v="14"/>
    <s v="Portland"/>
    <x v="4"/>
    <n v="54.999999999999993"/>
    <n v="200"/>
    <x v="391"/>
    <n v="27499.999999999996"/>
    <n v="0.25"/>
    <x v="1"/>
  </r>
  <r>
    <x v="5"/>
    <n v="1185732"/>
    <x v="487"/>
    <x v="0"/>
    <x v="14"/>
    <s v="Portland"/>
    <x v="5"/>
    <n v="60"/>
    <n v="375"/>
    <x v="38"/>
    <n v="90000"/>
    <n v="0.4"/>
    <x v="1"/>
  </r>
  <r>
    <x v="5"/>
    <n v="1185732"/>
    <x v="488"/>
    <x v="0"/>
    <x v="14"/>
    <s v="Portland"/>
    <x v="0"/>
    <n v="54.999999999999993"/>
    <n v="525"/>
    <x v="389"/>
    <n v="101062.49999999997"/>
    <n v="0.35"/>
    <x v="1"/>
  </r>
  <r>
    <x v="5"/>
    <n v="1185732"/>
    <x v="489"/>
    <x v="0"/>
    <x v="14"/>
    <s v="Portland"/>
    <x v="1"/>
    <n v="50"/>
    <n v="300"/>
    <x v="149"/>
    <n v="52500"/>
    <n v="0.35"/>
    <x v="1"/>
  </r>
  <r>
    <x v="5"/>
    <n v="1185732"/>
    <x v="490"/>
    <x v="0"/>
    <x v="14"/>
    <s v="Portland"/>
    <x v="2"/>
    <n v="45"/>
    <n v="225"/>
    <x v="179"/>
    <n v="40500"/>
    <n v="0.39999999999999997"/>
    <x v="1"/>
  </r>
  <r>
    <x v="5"/>
    <n v="1185732"/>
    <x v="491"/>
    <x v="0"/>
    <x v="14"/>
    <s v="Portland"/>
    <x v="3"/>
    <n v="45"/>
    <n v="175"/>
    <x v="122"/>
    <n v="23625"/>
    <n v="0.3"/>
    <x v="1"/>
  </r>
  <r>
    <x v="5"/>
    <n v="1185732"/>
    <x v="492"/>
    <x v="0"/>
    <x v="14"/>
    <s v="Portland"/>
    <x v="4"/>
    <n v="54.999999999999993"/>
    <n v="150"/>
    <x v="360"/>
    <n v="20624.999999999996"/>
    <n v="0.25"/>
    <x v="1"/>
  </r>
  <r>
    <x v="5"/>
    <n v="1185732"/>
    <x v="493"/>
    <x v="0"/>
    <x v="14"/>
    <s v="Portland"/>
    <x v="5"/>
    <n v="60"/>
    <n v="325"/>
    <x v="214"/>
    <n v="78000"/>
    <n v="0.4"/>
    <x v="1"/>
  </r>
  <r>
    <x v="5"/>
    <n v="1185732"/>
    <x v="494"/>
    <x v="0"/>
    <x v="14"/>
    <s v="Portland"/>
    <x v="0"/>
    <n v="54.999999999999993"/>
    <n v="450"/>
    <x v="348"/>
    <n v="86624.999999999985"/>
    <n v="0.35"/>
    <x v="1"/>
  </r>
  <r>
    <x v="5"/>
    <n v="1185732"/>
    <x v="495"/>
    <x v="0"/>
    <x v="14"/>
    <s v="Portland"/>
    <x v="1"/>
    <n v="50"/>
    <n v="250"/>
    <x v="145"/>
    <n v="43750"/>
    <n v="0.35"/>
    <x v="1"/>
  </r>
  <r>
    <x v="5"/>
    <n v="1185732"/>
    <x v="496"/>
    <x v="0"/>
    <x v="14"/>
    <s v="Portland"/>
    <x v="2"/>
    <n v="45"/>
    <n v="150"/>
    <x v="314"/>
    <n v="26999.999999999996"/>
    <n v="0.39999999999999997"/>
    <x v="1"/>
  </r>
  <r>
    <x v="5"/>
    <n v="1185732"/>
    <x v="497"/>
    <x v="0"/>
    <x v="14"/>
    <s v="Portland"/>
    <x v="3"/>
    <n v="45"/>
    <n v="125"/>
    <x v="182"/>
    <n v="16875"/>
    <n v="0.3"/>
    <x v="1"/>
  </r>
  <r>
    <x v="5"/>
    <n v="1185732"/>
    <x v="498"/>
    <x v="0"/>
    <x v="14"/>
    <s v="Portland"/>
    <x v="4"/>
    <n v="54.999999999999993"/>
    <n v="125"/>
    <x v="181"/>
    <n v="17187.499999999996"/>
    <n v="0.25"/>
    <x v="1"/>
  </r>
  <r>
    <x v="5"/>
    <n v="1185732"/>
    <x v="393"/>
    <x v="0"/>
    <x v="14"/>
    <s v="Portland"/>
    <x v="5"/>
    <n v="60"/>
    <n v="225"/>
    <x v="200"/>
    <n v="54000"/>
    <n v="0.4"/>
    <x v="1"/>
  </r>
  <r>
    <x v="5"/>
    <n v="1185732"/>
    <x v="425"/>
    <x v="0"/>
    <x v="14"/>
    <s v="Portland"/>
    <x v="0"/>
    <n v="60"/>
    <n v="400"/>
    <x v="49"/>
    <n v="84000"/>
    <n v="0.35"/>
    <x v="1"/>
  </r>
  <r>
    <x v="5"/>
    <n v="1185732"/>
    <x v="425"/>
    <x v="0"/>
    <x v="14"/>
    <s v="Portland"/>
    <x v="1"/>
    <n v="55.000000000000007"/>
    <n v="225"/>
    <x v="196"/>
    <n v="43312.5"/>
    <n v="0.35"/>
    <x v="1"/>
  </r>
  <r>
    <x v="5"/>
    <n v="1185732"/>
    <x v="425"/>
    <x v="0"/>
    <x v="14"/>
    <s v="Portland"/>
    <x v="2"/>
    <n v="55.000000000000007"/>
    <n v="125"/>
    <x v="392"/>
    <n v="27500.000000000004"/>
    <n v="0.39999999999999997"/>
    <x v="1"/>
  </r>
  <r>
    <x v="5"/>
    <n v="1185732"/>
    <x v="425"/>
    <x v="0"/>
    <x v="14"/>
    <s v="Portland"/>
    <x v="3"/>
    <n v="55.000000000000007"/>
    <n v="100"/>
    <x v="191"/>
    <n v="16500"/>
    <n v="0.3"/>
    <x v="1"/>
  </r>
  <r>
    <x v="5"/>
    <n v="1185732"/>
    <x v="425"/>
    <x v="0"/>
    <x v="14"/>
    <s v="Portland"/>
    <x v="4"/>
    <n v="65"/>
    <n v="100"/>
    <x v="393"/>
    <n v="16250"/>
    <n v="0.25"/>
    <x v="1"/>
  </r>
  <r>
    <x v="5"/>
    <n v="1185732"/>
    <x v="425"/>
    <x v="0"/>
    <x v="14"/>
    <s v="Portland"/>
    <x v="5"/>
    <n v="70"/>
    <n v="225"/>
    <x v="154"/>
    <n v="63000"/>
    <n v="0.4"/>
    <x v="1"/>
  </r>
  <r>
    <x v="5"/>
    <n v="1185732"/>
    <x v="455"/>
    <x v="0"/>
    <x v="14"/>
    <s v="Portland"/>
    <x v="0"/>
    <n v="65"/>
    <n v="375"/>
    <x v="241"/>
    <n v="85312.5"/>
    <n v="0.35"/>
    <x v="1"/>
  </r>
  <r>
    <x v="5"/>
    <n v="1185732"/>
    <x v="455"/>
    <x v="0"/>
    <x v="14"/>
    <s v="Portland"/>
    <x v="1"/>
    <n v="55.000000000000007"/>
    <n v="200"/>
    <x v="131"/>
    <n v="38500"/>
    <n v="0.35"/>
    <x v="1"/>
  </r>
  <r>
    <x v="5"/>
    <n v="1185732"/>
    <x v="455"/>
    <x v="0"/>
    <x v="14"/>
    <s v="Portland"/>
    <x v="2"/>
    <n v="55.000000000000007"/>
    <n v="195"/>
    <x v="394"/>
    <n v="42900"/>
    <n v="0.39999999999999997"/>
    <x v="1"/>
  </r>
  <r>
    <x v="5"/>
    <n v="1185732"/>
    <x v="455"/>
    <x v="0"/>
    <x v="14"/>
    <s v="Portland"/>
    <x v="3"/>
    <n v="55.000000000000007"/>
    <n v="175"/>
    <x v="194"/>
    <n v="28875.000000000004"/>
    <n v="0.3"/>
    <x v="1"/>
  </r>
  <r>
    <x v="5"/>
    <n v="1185732"/>
    <x v="455"/>
    <x v="0"/>
    <x v="14"/>
    <s v="Portland"/>
    <x v="4"/>
    <n v="65"/>
    <n v="150"/>
    <x v="148"/>
    <n v="24375"/>
    <n v="0.25"/>
    <x v="1"/>
  </r>
  <r>
    <x v="5"/>
    <n v="1185732"/>
    <x v="455"/>
    <x v="0"/>
    <x v="14"/>
    <s v="Portland"/>
    <x v="5"/>
    <n v="70"/>
    <n v="250"/>
    <x v="160"/>
    <n v="70000"/>
    <n v="0.4"/>
    <x v="1"/>
  </r>
  <r>
    <x v="5"/>
    <n v="1185732"/>
    <x v="484"/>
    <x v="0"/>
    <x v="14"/>
    <s v="Portland"/>
    <x v="0"/>
    <n v="65"/>
    <n v="475"/>
    <x v="198"/>
    <n v="108062.5"/>
    <n v="0.35"/>
    <x v="1"/>
  </r>
  <r>
    <x v="5"/>
    <n v="1185732"/>
    <x v="484"/>
    <x v="0"/>
    <x v="14"/>
    <s v="Portland"/>
    <x v="1"/>
    <n v="55.000000000000007"/>
    <n v="275"/>
    <x v="395"/>
    <n v="52937.500000000007"/>
    <n v="0.35"/>
    <x v="1"/>
  </r>
  <r>
    <x v="5"/>
    <n v="1185732"/>
    <x v="484"/>
    <x v="0"/>
    <x v="14"/>
    <s v="Portland"/>
    <x v="2"/>
    <n v="55.000000000000007"/>
    <n v="250"/>
    <x v="143"/>
    <n v="55000.000000000007"/>
    <n v="0.39999999999999997"/>
    <x v="1"/>
  </r>
  <r>
    <x v="5"/>
    <n v="1185732"/>
    <x v="484"/>
    <x v="0"/>
    <x v="14"/>
    <s v="Portland"/>
    <x v="3"/>
    <n v="55.000000000000007"/>
    <n v="200"/>
    <x v="131"/>
    <n v="33000"/>
    <n v="0.3"/>
    <x v="1"/>
  </r>
  <r>
    <x v="5"/>
    <n v="1185732"/>
    <x v="484"/>
    <x v="0"/>
    <x v="14"/>
    <s v="Portland"/>
    <x v="4"/>
    <n v="65"/>
    <n v="200"/>
    <x v="197"/>
    <n v="32500"/>
    <n v="0.25"/>
    <x v="1"/>
  </r>
  <r>
    <x v="5"/>
    <n v="1185732"/>
    <x v="484"/>
    <x v="0"/>
    <x v="14"/>
    <s v="Portland"/>
    <x v="5"/>
    <n v="70"/>
    <n v="300"/>
    <x v="195"/>
    <n v="84000"/>
    <n v="0.4"/>
    <x v="1"/>
  </r>
  <r>
    <x v="3"/>
    <n v="1128299"/>
    <x v="174"/>
    <x v="0"/>
    <x v="14"/>
    <s v="Portland"/>
    <x v="0"/>
    <n v="35"/>
    <n v="375"/>
    <x v="333"/>
    <n v="32812.5"/>
    <n v="0.25"/>
    <x v="1"/>
  </r>
  <r>
    <x v="3"/>
    <n v="1128299"/>
    <x v="174"/>
    <x v="0"/>
    <x v="14"/>
    <s v="Portland"/>
    <x v="1"/>
    <n v="45"/>
    <n v="375"/>
    <x v="156"/>
    <n v="33750"/>
    <n v="0.2"/>
    <x v="1"/>
  </r>
  <r>
    <x v="3"/>
    <n v="1128299"/>
    <x v="174"/>
    <x v="0"/>
    <x v="14"/>
    <s v="Portland"/>
    <x v="2"/>
    <n v="45"/>
    <n v="375"/>
    <x v="156"/>
    <n v="42187.5"/>
    <n v="0.25"/>
    <x v="1"/>
  </r>
  <r>
    <x v="3"/>
    <n v="1128299"/>
    <x v="174"/>
    <x v="0"/>
    <x v="14"/>
    <s v="Portland"/>
    <x v="3"/>
    <n v="45"/>
    <n v="225"/>
    <x v="179"/>
    <n v="25312.5"/>
    <n v="0.25"/>
    <x v="1"/>
  </r>
  <r>
    <x v="5"/>
    <n v="1185732"/>
    <x v="188"/>
    <x v="2"/>
    <x v="15"/>
    <s v="Anchorage"/>
    <x v="5"/>
    <n v="55.000000000000007"/>
    <n v="300"/>
    <x v="207"/>
    <n v="49500.000000000007"/>
    <n v="0.3"/>
    <x v="1"/>
  </r>
  <r>
    <x v="5"/>
    <n v="1185732"/>
    <x v="696"/>
    <x v="2"/>
    <x v="15"/>
    <s v="Anchorage"/>
    <x v="0"/>
    <n v="55.000000000000007"/>
    <n v="575"/>
    <x v="76"/>
    <n v="110687.50000000003"/>
    <n v="0.35000000000000003"/>
    <x v="1"/>
  </r>
  <r>
    <x v="5"/>
    <n v="1185732"/>
    <x v="696"/>
    <x v="2"/>
    <x v="15"/>
    <s v="Anchorage"/>
    <x v="1"/>
    <n v="55.000000000000007"/>
    <n v="225"/>
    <x v="196"/>
    <n v="43312.500000000007"/>
    <n v="0.35000000000000003"/>
    <x v="1"/>
  </r>
  <r>
    <x v="5"/>
    <n v="1185732"/>
    <x v="696"/>
    <x v="2"/>
    <x v="15"/>
    <s v="Anchorage"/>
    <x v="2"/>
    <n v="45"/>
    <n v="275"/>
    <x v="118"/>
    <n v="30937.5"/>
    <n v="0.25"/>
    <x v="1"/>
  </r>
  <r>
    <x v="5"/>
    <n v="1185732"/>
    <x v="696"/>
    <x v="2"/>
    <x v="15"/>
    <s v="Anchorage"/>
    <x v="3"/>
    <n v="49.999999999999993"/>
    <n v="175"/>
    <x v="396"/>
    <n v="21874.999999999996"/>
    <n v="0.25"/>
    <x v="1"/>
  </r>
  <r>
    <x v="5"/>
    <n v="1185732"/>
    <x v="696"/>
    <x v="2"/>
    <x v="15"/>
    <s v="Anchorage"/>
    <x v="4"/>
    <n v="65.000000000000014"/>
    <n v="250"/>
    <x v="397"/>
    <n v="40625.000000000007"/>
    <n v="0.25"/>
    <x v="1"/>
  </r>
  <r>
    <x v="5"/>
    <n v="1185732"/>
    <x v="696"/>
    <x v="2"/>
    <x v="15"/>
    <s v="Anchorage"/>
    <x v="5"/>
    <n v="55.000000000000007"/>
    <n v="350"/>
    <x v="137"/>
    <n v="57750.000000000007"/>
    <n v="0.3"/>
    <x v="1"/>
  </r>
  <r>
    <x v="5"/>
    <n v="1185732"/>
    <x v="225"/>
    <x v="2"/>
    <x v="15"/>
    <s v="Anchorage"/>
    <x v="0"/>
    <n v="55.000000000000007"/>
    <n v="545"/>
    <x v="398"/>
    <n v="104912.50000000003"/>
    <n v="0.35000000000000003"/>
    <x v="1"/>
  </r>
  <r>
    <x v="5"/>
    <n v="1185732"/>
    <x v="225"/>
    <x v="2"/>
    <x v="15"/>
    <s v="Anchorage"/>
    <x v="1"/>
    <n v="55.000000000000007"/>
    <n v="250"/>
    <x v="143"/>
    <n v="48125.000000000015"/>
    <n v="0.35000000000000003"/>
    <x v="1"/>
  </r>
  <r>
    <x v="5"/>
    <n v="1185732"/>
    <x v="225"/>
    <x v="2"/>
    <x v="15"/>
    <s v="Anchorage"/>
    <x v="2"/>
    <n v="45"/>
    <n v="275"/>
    <x v="118"/>
    <n v="30937.5"/>
    <n v="0.25"/>
    <x v="1"/>
  </r>
  <r>
    <x v="5"/>
    <n v="1185732"/>
    <x v="225"/>
    <x v="2"/>
    <x v="15"/>
    <s v="Anchorage"/>
    <x v="3"/>
    <n v="49.999999999999993"/>
    <n v="125"/>
    <x v="399"/>
    <n v="15624.999999999998"/>
    <n v="0.25"/>
    <x v="1"/>
  </r>
  <r>
    <x v="5"/>
    <n v="1185732"/>
    <x v="225"/>
    <x v="2"/>
    <x v="15"/>
    <s v="Anchorage"/>
    <x v="4"/>
    <n v="65.000000000000014"/>
    <n v="175"/>
    <x v="400"/>
    <n v="28437.500000000007"/>
    <n v="0.25"/>
    <x v="1"/>
  </r>
  <r>
    <x v="5"/>
    <n v="1185732"/>
    <x v="225"/>
    <x v="2"/>
    <x v="15"/>
    <s v="Anchorage"/>
    <x v="5"/>
    <n v="55.000000000000007"/>
    <n v="275"/>
    <x v="395"/>
    <n v="45375.000000000007"/>
    <n v="0.3"/>
    <x v="1"/>
  </r>
  <r>
    <x v="5"/>
    <n v="1185732"/>
    <x v="244"/>
    <x v="2"/>
    <x v="15"/>
    <s v="Anchorage"/>
    <x v="0"/>
    <n v="55.000000000000007"/>
    <n v="525"/>
    <x v="171"/>
    <n v="101062.50000000003"/>
    <n v="0.35000000000000003"/>
    <x v="1"/>
  </r>
  <r>
    <x v="5"/>
    <n v="1185732"/>
    <x v="244"/>
    <x v="2"/>
    <x v="15"/>
    <s v="Anchorage"/>
    <x v="1"/>
    <n v="55.000000000000007"/>
    <n v="225"/>
    <x v="196"/>
    <n v="43312.500000000007"/>
    <n v="0.35000000000000003"/>
    <x v="1"/>
  </r>
  <r>
    <x v="5"/>
    <n v="1185732"/>
    <x v="244"/>
    <x v="2"/>
    <x v="15"/>
    <s v="Anchorage"/>
    <x v="2"/>
    <n v="45"/>
    <n v="225"/>
    <x v="179"/>
    <n v="25312.5"/>
    <n v="0.25"/>
    <x v="1"/>
  </r>
  <r>
    <x v="5"/>
    <n v="1185732"/>
    <x v="244"/>
    <x v="2"/>
    <x v="15"/>
    <s v="Anchorage"/>
    <x v="3"/>
    <n v="49.999999999999993"/>
    <n v="150"/>
    <x v="370"/>
    <n v="18749.999999999996"/>
    <n v="0.25"/>
    <x v="1"/>
  </r>
  <r>
    <x v="5"/>
    <n v="1185732"/>
    <x v="244"/>
    <x v="2"/>
    <x v="15"/>
    <s v="Anchorage"/>
    <x v="4"/>
    <n v="60.000000000000007"/>
    <n v="150"/>
    <x v="381"/>
    <n v="22500.000000000004"/>
    <n v="0.25"/>
    <x v="1"/>
  </r>
  <r>
    <x v="5"/>
    <n v="1185732"/>
    <x v="244"/>
    <x v="2"/>
    <x v="15"/>
    <s v="Anchorage"/>
    <x v="5"/>
    <n v="50"/>
    <n v="300"/>
    <x v="149"/>
    <n v="45000"/>
    <n v="0.3"/>
    <x v="1"/>
  </r>
  <r>
    <x v="5"/>
    <n v="1185732"/>
    <x v="273"/>
    <x v="2"/>
    <x v="15"/>
    <s v="Anchorage"/>
    <x v="0"/>
    <n v="65"/>
    <n v="570"/>
    <x v="401"/>
    <n v="129675.00000000001"/>
    <n v="0.35000000000000003"/>
    <x v="1"/>
  </r>
  <r>
    <x v="5"/>
    <n v="1185732"/>
    <x v="273"/>
    <x v="2"/>
    <x v="15"/>
    <s v="Anchorage"/>
    <x v="1"/>
    <n v="60.000000000000007"/>
    <n v="275"/>
    <x v="207"/>
    <n v="57750.000000000015"/>
    <n v="0.35000000000000003"/>
    <x v="1"/>
  </r>
  <r>
    <x v="5"/>
    <n v="1185732"/>
    <x v="273"/>
    <x v="2"/>
    <x v="15"/>
    <s v="Anchorage"/>
    <x v="2"/>
    <n v="55.000000000000007"/>
    <n v="300"/>
    <x v="207"/>
    <n v="41250.000000000007"/>
    <n v="0.25"/>
    <x v="1"/>
  </r>
  <r>
    <x v="5"/>
    <n v="1185732"/>
    <x v="273"/>
    <x v="2"/>
    <x v="15"/>
    <s v="Anchorage"/>
    <x v="3"/>
    <n v="55.000000000000007"/>
    <n v="250"/>
    <x v="143"/>
    <n v="34375.000000000007"/>
    <n v="0.25"/>
    <x v="1"/>
  </r>
  <r>
    <x v="5"/>
    <n v="1185732"/>
    <x v="273"/>
    <x v="2"/>
    <x v="15"/>
    <s v="Anchorage"/>
    <x v="4"/>
    <n v="65"/>
    <n v="275"/>
    <x v="402"/>
    <n v="44687.5"/>
    <n v="0.25"/>
    <x v="1"/>
  </r>
  <r>
    <x v="5"/>
    <n v="1185732"/>
    <x v="273"/>
    <x v="2"/>
    <x v="15"/>
    <s v="Anchorage"/>
    <x v="5"/>
    <n v="70"/>
    <n v="400"/>
    <x v="58"/>
    <n v="84000"/>
    <n v="0.3"/>
    <x v="1"/>
  </r>
  <r>
    <x v="5"/>
    <n v="1185732"/>
    <x v="306"/>
    <x v="2"/>
    <x v="15"/>
    <s v="Anchorage"/>
    <x v="0"/>
    <n v="65"/>
    <n v="650"/>
    <x v="108"/>
    <n v="147875"/>
    <n v="0.35000000000000003"/>
    <x v="1"/>
  </r>
  <r>
    <x v="5"/>
    <n v="1185732"/>
    <x v="306"/>
    <x v="2"/>
    <x v="15"/>
    <s v="Anchorage"/>
    <x v="1"/>
    <n v="60.000000000000007"/>
    <n v="400"/>
    <x v="220"/>
    <n v="84000.000000000015"/>
    <n v="0.35000000000000003"/>
    <x v="1"/>
  </r>
  <r>
    <x v="5"/>
    <n v="1185732"/>
    <x v="306"/>
    <x v="2"/>
    <x v="15"/>
    <s v="Anchorage"/>
    <x v="2"/>
    <n v="55.000000000000007"/>
    <n v="325"/>
    <x v="256"/>
    <n v="44687.500000000007"/>
    <n v="0.25"/>
    <x v="1"/>
  </r>
  <r>
    <x v="5"/>
    <n v="1185732"/>
    <x v="306"/>
    <x v="2"/>
    <x v="15"/>
    <s v="Anchorage"/>
    <x v="3"/>
    <n v="55.000000000000007"/>
    <n v="300"/>
    <x v="207"/>
    <n v="41250.000000000007"/>
    <n v="0.25"/>
    <x v="1"/>
  </r>
  <r>
    <x v="5"/>
    <n v="1185732"/>
    <x v="306"/>
    <x v="2"/>
    <x v="15"/>
    <s v="Anchorage"/>
    <x v="4"/>
    <n v="65"/>
    <n v="300"/>
    <x v="214"/>
    <n v="48750"/>
    <n v="0.25"/>
    <x v="1"/>
  </r>
  <r>
    <x v="5"/>
    <n v="1185732"/>
    <x v="306"/>
    <x v="2"/>
    <x v="15"/>
    <s v="Anchorage"/>
    <x v="5"/>
    <n v="70"/>
    <n v="450"/>
    <x v="39"/>
    <n v="94500"/>
    <n v="0.3"/>
    <x v="1"/>
  </r>
  <r>
    <x v="5"/>
    <n v="1185732"/>
    <x v="334"/>
    <x v="2"/>
    <x v="15"/>
    <s v="Anchorage"/>
    <x v="0"/>
    <n v="65"/>
    <n v="675"/>
    <x v="83"/>
    <n v="153562.50000000003"/>
    <n v="0.35000000000000003"/>
    <x v="1"/>
  </r>
  <r>
    <x v="5"/>
    <n v="1185732"/>
    <x v="334"/>
    <x v="2"/>
    <x v="15"/>
    <s v="Anchorage"/>
    <x v="1"/>
    <n v="60.000000000000007"/>
    <n v="425"/>
    <x v="228"/>
    <n v="89250.000000000015"/>
    <n v="0.35000000000000003"/>
    <x v="1"/>
  </r>
  <r>
    <x v="5"/>
    <n v="1185732"/>
    <x v="334"/>
    <x v="2"/>
    <x v="15"/>
    <s v="Anchorage"/>
    <x v="2"/>
    <n v="55.000000000000007"/>
    <n v="350"/>
    <x v="137"/>
    <n v="48125.000000000007"/>
    <n v="0.25"/>
    <x v="1"/>
  </r>
  <r>
    <x v="5"/>
    <n v="1185732"/>
    <x v="334"/>
    <x v="2"/>
    <x v="15"/>
    <s v="Anchorage"/>
    <x v="3"/>
    <n v="55.000000000000007"/>
    <n v="300"/>
    <x v="207"/>
    <n v="41250.000000000007"/>
    <n v="0.25"/>
    <x v="1"/>
  </r>
  <r>
    <x v="5"/>
    <n v="1185732"/>
    <x v="334"/>
    <x v="2"/>
    <x v="15"/>
    <s v="Anchorage"/>
    <x v="4"/>
    <n v="65"/>
    <n v="325"/>
    <x v="240"/>
    <n v="52812.5"/>
    <n v="0.25"/>
    <x v="1"/>
  </r>
  <r>
    <x v="5"/>
    <n v="1185732"/>
    <x v="334"/>
    <x v="2"/>
    <x v="15"/>
    <s v="Anchorage"/>
    <x v="5"/>
    <n v="70"/>
    <n v="500"/>
    <x v="48"/>
    <n v="105000"/>
    <n v="0.3"/>
    <x v="1"/>
  </r>
  <r>
    <x v="5"/>
    <n v="1185732"/>
    <x v="366"/>
    <x v="2"/>
    <x v="15"/>
    <s v="Anchorage"/>
    <x v="0"/>
    <n v="65"/>
    <n v="650"/>
    <x v="108"/>
    <n v="147875"/>
    <n v="0.35000000000000003"/>
    <x v="1"/>
  </r>
  <r>
    <x v="5"/>
    <n v="1185732"/>
    <x v="366"/>
    <x v="2"/>
    <x v="15"/>
    <s v="Anchorage"/>
    <x v="1"/>
    <n v="60.000000000000007"/>
    <n v="425"/>
    <x v="228"/>
    <n v="89250.000000000015"/>
    <n v="0.35000000000000003"/>
    <x v="1"/>
  </r>
  <r>
    <x v="5"/>
    <n v="1185732"/>
    <x v="366"/>
    <x v="2"/>
    <x v="15"/>
    <s v="Anchorage"/>
    <x v="2"/>
    <n v="55.000000000000007"/>
    <n v="350"/>
    <x v="137"/>
    <n v="48125.000000000007"/>
    <n v="0.25"/>
    <x v="1"/>
  </r>
  <r>
    <x v="5"/>
    <n v="1185732"/>
    <x v="366"/>
    <x v="2"/>
    <x v="15"/>
    <s v="Anchorage"/>
    <x v="3"/>
    <n v="55.000000000000007"/>
    <n v="250"/>
    <x v="143"/>
    <n v="34375.000000000007"/>
    <n v="0.25"/>
    <x v="1"/>
  </r>
  <r>
    <x v="5"/>
    <n v="1185732"/>
    <x v="366"/>
    <x v="2"/>
    <x v="15"/>
    <s v="Anchorage"/>
    <x v="4"/>
    <n v="65"/>
    <n v="225"/>
    <x v="326"/>
    <n v="36562.5"/>
    <n v="0.25"/>
    <x v="1"/>
  </r>
  <r>
    <x v="5"/>
    <n v="1185732"/>
    <x v="366"/>
    <x v="2"/>
    <x v="15"/>
    <s v="Anchorage"/>
    <x v="5"/>
    <n v="70"/>
    <n v="400"/>
    <x v="58"/>
    <n v="84000"/>
    <n v="0.3"/>
    <x v="1"/>
  </r>
  <r>
    <x v="5"/>
    <n v="1185732"/>
    <x v="396"/>
    <x v="2"/>
    <x v="15"/>
    <s v="Anchorage"/>
    <x v="0"/>
    <n v="65"/>
    <n v="525"/>
    <x v="85"/>
    <n v="119437.50000000001"/>
    <n v="0.35000000000000003"/>
    <x v="1"/>
  </r>
  <r>
    <x v="5"/>
    <n v="1185732"/>
    <x v="396"/>
    <x v="2"/>
    <x v="15"/>
    <s v="Anchorage"/>
    <x v="1"/>
    <n v="60.000000000000007"/>
    <n v="325"/>
    <x v="403"/>
    <n v="68250.000000000015"/>
    <n v="0.35000000000000003"/>
    <x v="1"/>
  </r>
  <r>
    <x v="5"/>
    <n v="1185732"/>
    <x v="396"/>
    <x v="2"/>
    <x v="15"/>
    <s v="Anchorage"/>
    <x v="2"/>
    <n v="55.000000000000007"/>
    <n v="225"/>
    <x v="196"/>
    <n v="30937.500000000004"/>
    <n v="0.25"/>
    <x v="1"/>
  </r>
  <r>
    <x v="5"/>
    <n v="1185732"/>
    <x v="396"/>
    <x v="2"/>
    <x v="15"/>
    <s v="Anchorage"/>
    <x v="3"/>
    <n v="55.000000000000007"/>
    <n v="200"/>
    <x v="131"/>
    <n v="27500.000000000004"/>
    <n v="0.25"/>
    <x v="1"/>
  </r>
  <r>
    <x v="5"/>
    <n v="1185732"/>
    <x v="396"/>
    <x v="2"/>
    <x v="15"/>
    <s v="Anchorage"/>
    <x v="4"/>
    <n v="65"/>
    <n v="200"/>
    <x v="197"/>
    <n v="32500"/>
    <n v="0.25"/>
    <x v="1"/>
  </r>
  <r>
    <x v="5"/>
    <n v="1185732"/>
    <x v="396"/>
    <x v="2"/>
    <x v="15"/>
    <s v="Anchorage"/>
    <x v="5"/>
    <n v="70"/>
    <n v="300"/>
    <x v="195"/>
    <n v="63000"/>
    <n v="0.3"/>
    <x v="1"/>
  </r>
  <r>
    <x v="5"/>
    <n v="1185732"/>
    <x v="428"/>
    <x v="2"/>
    <x v="15"/>
    <s v="Anchorage"/>
    <x v="0"/>
    <n v="70"/>
    <n v="450"/>
    <x v="39"/>
    <n v="110250.00000000001"/>
    <n v="0.35000000000000003"/>
    <x v="1"/>
  </r>
  <r>
    <x v="5"/>
    <n v="1185732"/>
    <x v="428"/>
    <x v="2"/>
    <x v="15"/>
    <s v="Anchorage"/>
    <x v="1"/>
    <n v="65.000000000000014"/>
    <n v="275"/>
    <x v="256"/>
    <n v="62562.500000000015"/>
    <n v="0.35000000000000003"/>
    <x v="1"/>
  </r>
  <r>
    <x v="5"/>
    <n v="1185732"/>
    <x v="428"/>
    <x v="2"/>
    <x v="15"/>
    <s v="Anchorage"/>
    <x v="2"/>
    <n v="65.000000000000014"/>
    <n v="175"/>
    <x v="400"/>
    <n v="28437.500000000007"/>
    <n v="0.25"/>
    <x v="1"/>
  </r>
  <r>
    <x v="5"/>
    <n v="1185732"/>
    <x v="428"/>
    <x v="2"/>
    <x v="15"/>
    <s v="Anchorage"/>
    <x v="3"/>
    <n v="65.000000000000014"/>
    <n v="150"/>
    <x v="404"/>
    <n v="24375.000000000004"/>
    <n v="0.25"/>
    <x v="1"/>
  </r>
  <r>
    <x v="5"/>
    <n v="1185732"/>
    <x v="428"/>
    <x v="2"/>
    <x v="15"/>
    <s v="Anchorage"/>
    <x v="4"/>
    <n v="75.000000000000014"/>
    <n v="150"/>
    <x v="134"/>
    <n v="28125.000000000004"/>
    <n v="0.25"/>
    <x v="1"/>
  </r>
  <r>
    <x v="5"/>
    <n v="1185732"/>
    <x v="428"/>
    <x v="2"/>
    <x v="15"/>
    <s v="Anchorage"/>
    <x v="5"/>
    <n v="80"/>
    <n v="275"/>
    <x v="41"/>
    <n v="66000"/>
    <n v="0.3"/>
    <x v="1"/>
  </r>
  <r>
    <x v="5"/>
    <n v="1185732"/>
    <x v="458"/>
    <x v="2"/>
    <x v="15"/>
    <s v="Anchorage"/>
    <x v="0"/>
    <n v="75.000000000000014"/>
    <n v="425"/>
    <x v="262"/>
    <n v="111562.50000000003"/>
    <n v="0.35000000000000003"/>
    <x v="1"/>
  </r>
  <r>
    <x v="5"/>
    <n v="1185732"/>
    <x v="458"/>
    <x v="2"/>
    <x v="15"/>
    <s v="Anchorage"/>
    <x v="1"/>
    <n v="65.000000000000014"/>
    <n v="300"/>
    <x v="403"/>
    <n v="68250.000000000015"/>
    <n v="0.35000000000000003"/>
    <x v="1"/>
  </r>
  <r>
    <x v="5"/>
    <n v="1185732"/>
    <x v="458"/>
    <x v="2"/>
    <x v="15"/>
    <s v="Anchorage"/>
    <x v="2"/>
    <n v="65.000000000000014"/>
    <n v="320"/>
    <x v="405"/>
    <n v="52000.000000000015"/>
    <n v="0.25"/>
    <x v="1"/>
  </r>
  <r>
    <x v="5"/>
    <n v="1185732"/>
    <x v="458"/>
    <x v="2"/>
    <x v="15"/>
    <s v="Anchorage"/>
    <x v="3"/>
    <n v="65.000000000000014"/>
    <n v="300"/>
    <x v="403"/>
    <n v="48750.000000000007"/>
    <n v="0.25"/>
    <x v="1"/>
  </r>
  <r>
    <x v="5"/>
    <n v="1185732"/>
    <x v="458"/>
    <x v="2"/>
    <x v="15"/>
    <s v="Anchorage"/>
    <x v="4"/>
    <n v="75.000000000000014"/>
    <n v="275"/>
    <x v="141"/>
    <n v="51562.500000000007"/>
    <n v="0.25"/>
    <x v="1"/>
  </r>
  <r>
    <x v="5"/>
    <n v="1185732"/>
    <x v="458"/>
    <x v="2"/>
    <x v="15"/>
    <s v="Anchorage"/>
    <x v="5"/>
    <n v="80"/>
    <n v="375"/>
    <x v="60"/>
    <n v="90000"/>
    <n v="0.3"/>
    <x v="1"/>
  </r>
  <r>
    <x v="5"/>
    <n v="1185732"/>
    <x v="487"/>
    <x v="2"/>
    <x v="15"/>
    <s v="Anchorage"/>
    <x v="0"/>
    <n v="75.000000000000014"/>
    <n v="600"/>
    <x v="406"/>
    <n v="157500.00000000003"/>
    <n v="0.35000000000000003"/>
    <x v="1"/>
  </r>
  <r>
    <x v="5"/>
    <n v="1185732"/>
    <x v="487"/>
    <x v="2"/>
    <x v="15"/>
    <s v="Anchorage"/>
    <x v="1"/>
    <n v="65.000000000000014"/>
    <n v="400"/>
    <x v="253"/>
    <n v="91000.000000000029"/>
    <n v="0.35000000000000003"/>
    <x v="1"/>
  </r>
  <r>
    <x v="0"/>
    <n v="1128299"/>
    <x v="174"/>
    <x v="2"/>
    <x v="15"/>
    <s v="Anchorage"/>
    <x v="0"/>
    <n v="35"/>
    <n v="375"/>
    <x v="333"/>
    <n v="32812.5"/>
    <n v="0.25"/>
    <x v="1"/>
  </r>
  <r>
    <x v="0"/>
    <n v="1128299"/>
    <x v="174"/>
    <x v="2"/>
    <x v="15"/>
    <s v="Anchorage"/>
    <x v="1"/>
    <n v="45"/>
    <n v="375"/>
    <x v="156"/>
    <n v="33750"/>
    <n v="0.2"/>
    <x v="1"/>
  </r>
  <r>
    <x v="0"/>
    <n v="1128299"/>
    <x v="174"/>
    <x v="2"/>
    <x v="15"/>
    <s v="Anchorage"/>
    <x v="2"/>
    <n v="45"/>
    <n v="375"/>
    <x v="156"/>
    <n v="42187.5"/>
    <n v="0.25"/>
    <x v="1"/>
  </r>
  <r>
    <x v="0"/>
    <n v="1128299"/>
    <x v="174"/>
    <x v="2"/>
    <x v="15"/>
    <s v="Anchorage"/>
    <x v="3"/>
    <n v="45"/>
    <n v="225"/>
    <x v="179"/>
    <n v="25312.5"/>
    <n v="0.25"/>
    <x v="1"/>
  </r>
  <r>
    <x v="0"/>
    <n v="1128299"/>
    <x v="174"/>
    <x v="2"/>
    <x v="15"/>
    <s v="Anchorage"/>
    <x v="4"/>
    <n v="50"/>
    <n v="175"/>
    <x v="132"/>
    <n v="13125"/>
    <n v="0.15"/>
    <x v="1"/>
  </r>
  <r>
    <x v="0"/>
    <n v="1128299"/>
    <x v="174"/>
    <x v="2"/>
    <x v="15"/>
    <s v="Anchorage"/>
    <x v="5"/>
    <n v="45"/>
    <n v="425"/>
    <x v="174"/>
    <n v="76500"/>
    <n v="0.4"/>
    <x v="1"/>
  </r>
  <r>
    <x v="0"/>
    <n v="1128299"/>
    <x v="205"/>
    <x v="2"/>
    <x v="15"/>
    <s v="Anchorage"/>
    <x v="0"/>
    <n v="35"/>
    <n v="475"/>
    <x v="158"/>
    <n v="41562.5"/>
    <n v="0.25"/>
    <x v="1"/>
  </r>
  <r>
    <x v="0"/>
    <n v="1128299"/>
    <x v="205"/>
    <x v="2"/>
    <x v="15"/>
    <s v="Anchorage"/>
    <x v="1"/>
    <n v="45"/>
    <n v="375"/>
    <x v="156"/>
    <n v="33750"/>
    <n v="0.2"/>
    <x v="1"/>
  </r>
  <r>
    <x v="0"/>
    <n v="1128299"/>
    <x v="205"/>
    <x v="2"/>
    <x v="15"/>
    <s v="Anchorage"/>
    <x v="2"/>
    <n v="45"/>
    <n v="375"/>
    <x v="156"/>
    <n v="42187.5"/>
    <n v="0.25"/>
    <x v="1"/>
  </r>
  <r>
    <x v="0"/>
    <n v="1128299"/>
    <x v="205"/>
    <x v="2"/>
    <x v="16"/>
    <s v="Honolulu"/>
    <x v="3"/>
    <n v="45"/>
    <n v="225"/>
    <x v="179"/>
    <n v="25312.5"/>
    <n v="0.25"/>
    <x v="1"/>
  </r>
  <r>
    <x v="0"/>
    <n v="1128299"/>
    <x v="205"/>
    <x v="2"/>
    <x v="16"/>
    <s v="Honolulu"/>
    <x v="4"/>
    <n v="50"/>
    <n v="150"/>
    <x v="127"/>
    <n v="11250"/>
    <n v="0.15"/>
    <x v="1"/>
  </r>
  <r>
    <x v="0"/>
    <n v="1128299"/>
    <x v="205"/>
    <x v="2"/>
    <x v="16"/>
    <s v="Honolulu"/>
    <x v="5"/>
    <n v="45"/>
    <n v="350"/>
    <x v="154"/>
    <n v="63000"/>
    <n v="0.4"/>
    <x v="1"/>
  </r>
  <r>
    <x v="0"/>
    <n v="1128299"/>
    <x v="214"/>
    <x v="2"/>
    <x v="16"/>
    <s v="Honolulu"/>
    <x v="0"/>
    <n v="45"/>
    <n v="500"/>
    <x v="38"/>
    <n v="56250"/>
    <n v="0.25"/>
    <x v="1"/>
  </r>
  <r>
    <x v="0"/>
    <n v="1128299"/>
    <x v="214"/>
    <x v="2"/>
    <x v="16"/>
    <s v="Honolulu"/>
    <x v="1"/>
    <n v="54.999999999999993"/>
    <n v="350"/>
    <x v="239"/>
    <n v="38499.999999999993"/>
    <n v="0.2"/>
    <x v="1"/>
  </r>
  <r>
    <x v="0"/>
    <n v="1128299"/>
    <x v="214"/>
    <x v="2"/>
    <x v="16"/>
    <s v="Honolulu"/>
    <x v="2"/>
    <n v="59.999999999999986"/>
    <n v="375"/>
    <x v="407"/>
    <n v="56249.999999999985"/>
    <n v="0.25"/>
    <x v="1"/>
  </r>
  <r>
    <x v="0"/>
    <n v="1128299"/>
    <x v="214"/>
    <x v="2"/>
    <x v="16"/>
    <s v="Honolulu"/>
    <x v="3"/>
    <n v="54.999999999999993"/>
    <n v="275"/>
    <x v="408"/>
    <n v="37812.499999999993"/>
    <n v="0.25"/>
    <x v="1"/>
  </r>
  <r>
    <x v="0"/>
    <n v="1128299"/>
    <x v="214"/>
    <x v="2"/>
    <x v="16"/>
    <s v="Honolulu"/>
    <x v="4"/>
    <n v="60"/>
    <n v="125"/>
    <x v="127"/>
    <n v="11250"/>
    <n v="0.15"/>
    <x v="1"/>
  </r>
  <r>
    <x v="0"/>
    <n v="1128299"/>
    <x v="214"/>
    <x v="2"/>
    <x v="16"/>
    <s v="Honolulu"/>
    <x v="5"/>
    <n v="54.999999999999993"/>
    <n v="325"/>
    <x v="409"/>
    <n v="71499.999999999985"/>
    <n v="0.4"/>
    <x v="1"/>
  </r>
  <r>
    <x v="0"/>
    <n v="1128299"/>
    <x v="233"/>
    <x v="2"/>
    <x v="16"/>
    <s v="Honolulu"/>
    <x v="0"/>
    <n v="60"/>
    <n v="500"/>
    <x v="60"/>
    <n v="75000"/>
    <n v="0.25"/>
    <x v="1"/>
  </r>
  <r>
    <x v="0"/>
    <n v="1128299"/>
    <x v="233"/>
    <x v="2"/>
    <x v="16"/>
    <s v="Honolulu"/>
    <x v="1"/>
    <n v="65"/>
    <n v="300"/>
    <x v="214"/>
    <n v="39000"/>
    <n v="0.2"/>
    <x v="1"/>
  </r>
  <r>
    <x v="0"/>
    <n v="1128299"/>
    <x v="233"/>
    <x v="2"/>
    <x v="16"/>
    <s v="Honolulu"/>
    <x v="2"/>
    <n v="65"/>
    <n v="350"/>
    <x v="157"/>
    <n v="56875"/>
    <n v="0.25"/>
    <x v="1"/>
  </r>
  <r>
    <x v="0"/>
    <n v="1128299"/>
    <x v="233"/>
    <x v="2"/>
    <x v="16"/>
    <s v="Honolulu"/>
    <x v="3"/>
    <n v="50"/>
    <n v="250"/>
    <x v="145"/>
    <n v="31250"/>
    <n v="0.25"/>
    <x v="1"/>
  </r>
  <r>
    <x v="0"/>
    <n v="1128299"/>
    <x v="233"/>
    <x v="2"/>
    <x v="16"/>
    <s v="Honolulu"/>
    <x v="4"/>
    <n v="55.000000000000007"/>
    <n v="150"/>
    <x v="190"/>
    <n v="12375.000000000002"/>
    <n v="0.15"/>
    <x v="1"/>
  </r>
  <r>
    <x v="0"/>
    <n v="1128299"/>
    <x v="233"/>
    <x v="2"/>
    <x v="16"/>
    <s v="Honolulu"/>
    <x v="5"/>
    <n v="70"/>
    <n v="325"/>
    <x v="157"/>
    <n v="91000"/>
    <n v="0.4"/>
    <x v="1"/>
  </r>
  <r>
    <x v="0"/>
    <n v="1128299"/>
    <x v="264"/>
    <x v="2"/>
    <x v="16"/>
    <s v="Honolulu"/>
    <x v="0"/>
    <n v="54.999999999999993"/>
    <n v="525"/>
    <x v="389"/>
    <n v="72187.499999999985"/>
    <n v="0.25"/>
    <x v="1"/>
  </r>
  <r>
    <x v="0"/>
    <n v="1128299"/>
    <x v="264"/>
    <x v="2"/>
    <x v="16"/>
    <s v="Honolulu"/>
    <x v="1"/>
    <n v="60"/>
    <n v="375"/>
    <x v="38"/>
    <n v="45000"/>
    <n v="0.2"/>
    <x v="1"/>
  </r>
  <r>
    <x v="0"/>
    <n v="1128299"/>
    <x v="264"/>
    <x v="2"/>
    <x v="16"/>
    <s v="Honolulu"/>
    <x v="2"/>
    <n v="60"/>
    <n v="375"/>
    <x v="38"/>
    <n v="56250"/>
    <n v="0.25"/>
    <x v="1"/>
  </r>
  <r>
    <x v="0"/>
    <n v="1128299"/>
    <x v="264"/>
    <x v="2"/>
    <x v="16"/>
    <s v="Honolulu"/>
    <x v="3"/>
    <n v="54.999999999999993"/>
    <n v="275"/>
    <x v="408"/>
    <n v="37812.499999999993"/>
    <n v="0.25"/>
    <x v="1"/>
  </r>
  <r>
    <x v="0"/>
    <n v="1128299"/>
    <x v="264"/>
    <x v="2"/>
    <x v="16"/>
    <s v="Honolulu"/>
    <x v="4"/>
    <n v="60"/>
    <n v="175"/>
    <x v="204"/>
    <n v="15750"/>
    <n v="0.15"/>
    <x v="1"/>
  </r>
  <r>
    <x v="0"/>
    <n v="1128299"/>
    <x v="264"/>
    <x v="2"/>
    <x v="16"/>
    <s v="Honolulu"/>
    <x v="5"/>
    <n v="75"/>
    <n v="475"/>
    <x v="216"/>
    <n v="142500"/>
    <n v="0.4"/>
    <x v="1"/>
  </r>
  <r>
    <x v="0"/>
    <n v="1128299"/>
    <x v="294"/>
    <x v="2"/>
    <x v="16"/>
    <s v="Honolulu"/>
    <x v="0"/>
    <n v="70"/>
    <n v="725"/>
    <x v="248"/>
    <n v="126875"/>
    <n v="0.25"/>
    <x v="1"/>
  </r>
  <r>
    <x v="0"/>
    <n v="1128299"/>
    <x v="294"/>
    <x v="2"/>
    <x v="16"/>
    <s v="Honolulu"/>
    <x v="1"/>
    <n v="75"/>
    <n v="600"/>
    <x v="6"/>
    <n v="90000"/>
    <n v="0.2"/>
    <x v="1"/>
  </r>
  <r>
    <x v="0"/>
    <n v="1128299"/>
    <x v="294"/>
    <x v="2"/>
    <x v="16"/>
    <s v="Honolulu"/>
    <x v="2"/>
    <n v="75"/>
    <n v="600"/>
    <x v="6"/>
    <n v="112500"/>
    <n v="0.25"/>
    <x v="1"/>
  </r>
  <r>
    <x v="0"/>
    <n v="1128299"/>
    <x v="294"/>
    <x v="2"/>
    <x v="16"/>
    <s v="Honolulu"/>
    <x v="3"/>
    <n v="75"/>
    <n v="475"/>
    <x v="216"/>
    <n v="89062.5"/>
    <n v="0.25"/>
    <x v="1"/>
  </r>
  <r>
    <x v="0"/>
    <n v="1128299"/>
    <x v="294"/>
    <x v="2"/>
    <x v="16"/>
    <s v="Honolulu"/>
    <x v="4"/>
    <n v="85.000000000000014"/>
    <n v="350"/>
    <x v="410"/>
    <n v="44625.000000000007"/>
    <n v="0.15"/>
    <x v="1"/>
  </r>
  <r>
    <x v="0"/>
    <n v="1128299"/>
    <x v="294"/>
    <x v="2"/>
    <x v="16"/>
    <s v="Honolulu"/>
    <x v="5"/>
    <n v="100"/>
    <n v="650"/>
    <x v="19"/>
    <n v="260000"/>
    <n v="0.4"/>
    <x v="1"/>
  </r>
  <r>
    <x v="0"/>
    <n v="1128299"/>
    <x v="323"/>
    <x v="2"/>
    <x v="16"/>
    <s v="Honolulu"/>
    <x v="0"/>
    <n v="80"/>
    <n v="800"/>
    <x v="411"/>
    <n v="160000"/>
    <n v="0.25"/>
    <x v="1"/>
  </r>
  <r>
    <x v="0"/>
    <n v="1128299"/>
    <x v="323"/>
    <x v="2"/>
    <x v="16"/>
    <s v="Honolulu"/>
    <x v="1"/>
    <n v="85.000000000000014"/>
    <n v="650"/>
    <x v="412"/>
    <n v="110500.00000000003"/>
    <n v="0.2"/>
    <x v="1"/>
  </r>
  <r>
    <x v="0"/>
    <n v="1128299"/>
    <x v="323"/>
    <x v="2"/>
    <x v="16"/>
    <s v="Honolulu"/>
    <x v="2"/>
    <n v="85.000000000000014"/>
    <n v="600"/>
    <x v="413"/>
    <n v="127500.00000000001"/>
    <n v="0.25"/>
    <x v="1"/>
  </r>
  <r>
    <x v="0"/>
    <n v="1128299"/>
    <x v="323"/>
    <x v="2"/>
    <x v="16"/>
    <s v="Honolulu"/>
    <x v="3"/>
    <n v="80"/>
    <n v="500"/>
    <x v="2"/>
    <n v="100000"/>
    <n v="0.25"/>
    <x v="1"/>
  </r>
  <r>
    <x v="0"/>
    <n v="1128299"/>
    <x v="323"/>
    <x v="2"/>
    <x v="16"/>
    <s v="Honolulu"/>
    <x v="4"/>
    <n v="85.000000000000014"/>
    <n v="550"/>
    <x v="67"/>
    <n v="70125"/>
    <n v="0.15"/>
    <x v="1"/>
  </r>
  <r>
    <x v="0"/>
    <n v="1128299"/>
    <x v="323"/>
    <x v="2"/>
    <x v="16"/>
    <s v="Honolulu"/>
    <x v="5"/>
    <n v="100"/>
    <n v="550"/>
    <x v="414"/>
    <n v="220000"/>
    <n v="0.4"/>
    <x v="1"/>
  </r>
  <r>
    <x v="0"/>
    <n v="1128299"/>
    <x v="355"/>
    <x v="2"/>
    <x v="16"/>
    <s v="Honolulu"/>
    <x v="0"/>
    <n v="85.000000000000014"/>
    <n v="750"/>
    <x v="281"/>
    <n v="159375.00000000003"/>
    <n v="0.25"/>
    <x v="1"/>
  </r>
  <r>
    <x v="0"/>
    <n v="1128299"/>
    <x v="355"/>
    <x v="2"/>
    <x v="16"/>
    <s v="Honolulu"/>
    <x v="1"/>
    <n v="75.000000000000014"/>
    <n v="725"/>
    <x v="415"/>
    <n v="108750.00000000003"/>
    <n v="0.2"/>
    <x v="1"/>
  </r>
  <r>
    <x v="0"/>
    <n v="1128299"/>
    <x v="355"/>
    <x v="2"/>
    <x v="16"/>
    <s v="Honolulu"/>
    <x v="2"/>
    <n v="70"/>
    <n v="600"/>
    <x v="81"/>
    <n v="105000"/>
    <n v="0.25"/>
    <x v="1"/>
  </r>
  <r>
    <x v="0"/>
    <n v="1128299"/>
    <x v="355"/>
    <x v="2"/>
    <x v="16"/>
    <s v="Honolulu"/>
    <x v="3"/>
    <n v="70"/>
    <n v="525"/>
    <x v="246"/>
    <n v="91875"/>
    <n v="0.25"/>
    <x v="1"/>
  </r>
  <r>
    <x v="1"/>
    <n v="1128299"/>
    <x v="355"/>
    <x v="2"/>
    <x v="16"/>
    <s v="Honolulu"/>
    <x v="4"/>
    <n v="70"/>
    <n v="525"/>
    <x v="246"/>
    <n v="55125"/>
    <n v="0.15"/>
    <x v="1"/>
  </r>
  <r>
    <x v="1"/>
    <n v="1128299"/>
    <x v="355"/>
    <x v="2"/>
    <x v="16"/>
    <s v="Honolulu"/>
    <x v="5"/>
    <n v="75"/>
    <n v="350"/>
    <x v="47"/>
    <n v="105000"/>
    <n v="0.4"/>
    <x v="1"/>
  </r>
  <r>
    <x v="1"/>
    <n v="1128299"/>
    <x v="387"/>
    <x v="2"/>
    <x v="16"/>
    <s v="Honolulu"/>
    <x v="0"/>
    <n v="65.000000000000014"/>
    <n v="550"/>
    <x v="223"/>
    <n v="89375.000000000015"/>
    <n v="0.25"/>
    <x v="1"/>
  </r>
  <r>
    <x v="1"/>
    <n v="1128299"/>
    <x v="387"/>
    <x v="2"/>
    <x v="16"/>
    <s v="Honolulu"/>
    <x v="1"/>
    <n v="70.000000000000014"/>
    <n v="550"/>
    <x v="106"/>
    <n v="77000.000000000015"/>
    <n v="0.2"/>
    <x v="1"/>
  </r>
  <r>
    <x v="1"/>
    <n v="1128299"/>
    <x v="387"/>
    <x v="2"/>
    <x v="16"/>
    <s v="Honolulu"/>
    <x v="2"/>
    <n v="65.000000000000014"/>
    <n v="375"/>
    <x v="416"/>
    <n v="60937.500000000015"/>
    <n v="0.25"/>
    <x v="1"/>
  </r>
  <r>
    <x v="1"/>
    <n v="1128299"/>
    <x v="387"/>
    <x v="2"/>
    <x v="16"/>
    <s v="Honolulu"/>
    <x v="3"/>
    <n v="65.000000000000014"/>
    <n v="325"/>
    <x v="417"/>
    <n v="52812.500000000015"/>
    <n v="0.25"/>
    <x v="1"/>
  </r>
  <r>
    <x v="1"/>
    <n v="1128299"/>
    <x v="387"/>
    <x v="2"/>
    <x v="16"/>
    <s v="Honolulu"/>
    <x v="4"/>
    <n v="75.000000000000014"/>
    <n v="350"/>
    <x v="418"/>
    <n v="39375.000000000007"/>
    <n v="0.15"/>
    <x v="1"/>
  </r>
  <r>
    <x v="1"/>
    <n v="1128299"/>
    <x v="387"/>
    <x v="2"/>
    <x v="16"/>
    <s v="Honolulu"/>
    <x v="5"/>
    <n v="60"/>
    <n v="375"/>
    <x v="38"/>
    <n v="90000"/>
    <n v="0.4"/>
    <x v="1"/>
  </r>
  <r>
    <x v="1"/>
    <n v="1128299"/>
    <x v="416"/>
    <x v="2"/>
    <x v="16"/>
    <s v="Honolulu"/>
    <x v="0"/>
    <n v="55.000000000000007"/>
    <n v="475"/>
    <x v="347"/>
    <n v="65312.500000000007"/>
    <n v="0.25"/>
    <x v="1"/>
  </r>
  <r>
    <x v="1"/>
    <n v="1128299"/>
    <x v="416"/>
    <x v="2"/>
    <x v="16"/>
    <s v="Honolulu"/>
    <x v="1"/>
    <n v="65.000000000000014"/>
    <n v="475"/>
    <x v="419"/>
    <n v="61750.000000000015"/>
    <n v="0.2"/>
    <x v="1"/>
  </r>
  <r>
    <x v="1"/>
    <n v="1128299"/>
    <x v="416"/>
    <x v="2"/>
    <x v="16"/>
    <s v="Honolulu"/>
    <x v="2"/>
    <n v="60.000000000000007"/>
    <n v="300"/>
    <x v="167"/>
    <n v="45000.000000000007"/>
    <n v="0.25"/>
    <x v="1"/>
  </r>
  <r>
    <x v="1"/>
    <n v="1128299"/>
    <x v="416"/>
    <x v="2"/>
    <x v="16"/>
    <s v="Honolulu"/>
    <x v="3"/>
    <n v="55.000000000000007"/>
    <n v="275"/>
    <x v="395"/>
    <n v="37812.500000000007"/>
    <n v="0.25"/>
    <x v="1"/>
  </r>
  <r>
    <x v="1"/>
    <n v="1128299"/>
    <x v="416"/>
    <x v="2"/>
    <x v="16"/>
    <s v="Honolulu"/>
    <x v="4"/>
    <n v="65"/>
    <n v="250"/>
    <x v="133"/>
    <n v="24375"/>
    <n v="0.15"/>
    <x v="1"/>
  </r>
  <r>
    <x v="1"/>
    <n v="1128299"/>
    <x v="416"/>
    <x v="2"/>
    <x v="16"/>
    <s v="Honolulu"/>
    <x v="5"/>
    <n v="70"/>
    <n v="300"/>
    <x v="195"/>
    <n v="84000"/>
    <n v="0.4"/>
    <x v="1"/>
  </r>
  <r>
    <x v="1"/>
    <n v="1128299"/>
    <x v="447"/>
    <x v="2"/>
    <x v="16"/>
    <s v="Honolulu"/>
    <x v="0"/>
    <n v="55.000000000000007"/>
    <n v="525"/>
    <x v="171"/>
    <n v="72187.500000000015"/>
    <n v="0.25"/>
    <x v="1"/>
  </r>
  <r>
    <x v="1"/>
    <n v="1128299"/>
    <x v="447"/>
    <x v="2"/>
    <x v="16"/>
    <s v="Honolulu"/>
    <x v="1"/>
    <n v="60.000000000000007"/>
    <n v="600"/>
    <x v="217"/>
    <n v="72000.000000000015"/>
    <n v="0.2"/>
    <x v="1"/>
  </r>
  <r>
    <x v="1"/>
    <n v="1128299"/>
    <x v="447"/>
    <x v="2"/>
    <x v="16"/>
    <s v="Honolulu"/>
    <x v="2"/>
    <n v="55.000000000000007"/>
    <n v="425"/>
    <x v="257"/>
    <n v="58437.500000000007"/>
    <n v="0.25"/>
    <x v="1"/>
  </r>
  <r>
    <x v="1"/>
    <n v="1128299"/>
    <x v="447"/>
    <x v="2"/>
    <x v="16"/>
    <s v="Honolulu"/>
    <x v="3"/>
    <n v="65.000000000000014"/>
    <n v="400"/>
    <x v="253"/>
    <n v="65000.000000000015"/>
    <n v="0.25"/>
    <x v="1"/>
  </r>
  <r>
    <x v="1"/>
    <n v="1128299"/>
    <x v="447"/>
    <x v="2"/>
    <x v="16"/>
    <s v="Honolulu"/>
    <x v="4"/>
    <n v="85.000000000000014"/>
    <n v="375"/>
    <x v="262"/>
    <n v="47812.500000000007"/>
    <n v="0.15"/>
    <x v="1"/>
  </r>
  <r>
    <x v="1"/>
    <n v="1128299"/>
    <x v="447"/>
    <x v="2"/>
    <x v="16"/>
    <s v="Honolulu"/>
    <x v="5"/>
    <n v="90.000000000000014"/>
    <n v="500"/>
    <x v="406"/>
    <n v="180000.00000000003"/>
    <n v="0.4"/>
    <x v="1"/>
  </r>
  <r>
    <x v="1"/>
    <n v="1128299"/>
    <x v="476"/>
    <x v="2"/>
    <x v="16"/>
    <s v="Honolulu"/>
    <x v="0"/>
    <n v="75.000000000000014"/>
    <n v="700"/>
    <x v="105"/>
    <n v="131250.00000000003"/>
    <n v="0.25"/>
    <x v="1"/>
  </r>
  <r>
    <x v="1"/>
    <n v="1128299"/>
    <x v="476"/>
    <x v="2"/>
    <x v="16"/>
    <s v="Honolulu"/>
    <x v="1"/>
    <n v="85.000000000000014"/>
    <n v="700"/>
    <x v="420"/>
    <n v="119000.00000000003"/>
    <n v="0.2"/>
    <x v="1"/>
  </r>
  <r>
    <x v="2"/>
    <n v="1128299"/>
    <x v="476"/>
    <x v="2"/>
    <x v="16"/>
    <s v="Honolulu"/>
    <x v="2"/>
    <n v="80.000000000000014"/>
    <n v="500"/>
    <x v="258"/>
    <n v="100000.00000000001"/>
    <n v="0.25"/>
    <x v="1"/>
  </r>
  <r>
    <x v="2"/>
    <n v="1128299"/>
    <x v="476"/>
    <x v="2"/>
    <x v="16"/>
    <s v="Honolulu"/>
    <x v="3"/>
    <n v="80.000000000000014"/>
    <n v="500"/>
    <x v="258"/>
    <n v="100000.00000000001"/>
    <n v="0.25"/>
    <x v="1"/>
  </r>
  <r>
    <x v="2"/>
    <n v="1128299"/>
    <x v="476"/>
    <x v="2"/>
    <x v="16"/>
    <s v="Honolulu"/>
    <x v="4"/>
    <n v="90.000000000000014"/>
    <n v="425"/>
    <x v="280"/>
    <n v="57375.000000000007"/>
    <n v="0.15"/>
    <x v="1"/>
  </r>
  <r>
    <x v="2"/>
    <n v="1128299"/>
    <x v="476"/>
    <x v="2"/>
    <x v="16"/>
    <s v="Honolulu"/>
    <x v="5"/>
    <n v="95.000000000000014"/>
    <n v="525"/>
    <x v="421"/>
    <n v="199500.00000000003"/>
    <n v="0.4"/>
    <x v="1"/>
  </r>
  <r>
    <x v="2"/>
    <n v="1128299"/>
    <x v="181"/>
    <x v="2"/>
    <x v="16"/>
    <s v="Honolulu"/>
    <x v="0"/>
    <n v="40"/>
    <n v="425"/>
    <x v="235"/>
    <n v="51000"/>
    <n v="0.3"/>
    <x v="1"/>
  </r>
  <r>
    <x v="2"/>
    <n v="1128299"/>
    <x v="181"/>
    <x v="2"/>
    <x v="16"/>
    <s v="Honolulu"/>
    <x v="1"/>
    <n v="50"/>
    <n v="425"/>
    <x v="42"/>
    <n v="53125"/>
    <n v="0.25"/>
    <x v="1"/>
  </r>
  <r>
    <x v="2"/>
    <n v="1128299"/>
    <x v="181"/>
    <x v="2"/>
    <x v="16"/>
    <s v="Honolulu"/>
    <x v="2"/>
    <n v="50"/>
    <n v="425"/>
    <x v="42"/>
    <n v="63750"/>
    <n v="0.3"/>
    <x v="1"/>
  </r>
  <r>
    <x v="2"/>
    <n v="1128299"/>
    <x v="181"/>
    <x v="2"/>
    <x v="16"/>
    <s v="Honolulu"/>
    <x v="3"/>
    <n v="50"/>
    <n v="275"/>
    <x v="199"/>
    <n v="41250"/>
    <n v="0.3"/>
    <x v="1"/>
  </r>
  <r>
    <x v="2"/>
    <n v="1128299"/>
    <x v="181"/>
    <x v="2"/>
    <x v="16"/>
    <s v="Honolulu"/>
    <x v="4"/>
    <n v="55.000000000000007"/>
    <n v="225"/>
    <x v="196"/>
    <n v="24750.000000000004"/>
    <n v="0.2"/>
    <x v="1"/>
  </r>
  <r>
    <x v="2"/>
    <n v="1128299"/>
    <x v="181"/>
    <x v="2"/>
    <x v="16"/>
    <s v="Honolulu"/>
    <x v="5"/>
    <n v="50"/>
    <n v="475"/>
    <x v="343"/>
    <n v="106875"/>
    <n v="0.45"/>
    <x v="1"/>
  </r>
  <r>
    <x v="2"/>
    <n v="1128299"/>
    <x v="212"/>
    <x v="2"/>
    <x v="16"/>
    <s v="Honolulu"/>
    <x v="0"/>
    <n v="40"/>
    <n v="525"/>
    <x v="195"/>
    <n v="63000"/>
    <n v="0.3"/>
    <x v="1"/>
  </r>
  <r>
    <x v="2"/>
    <n v="1128299"/>
    <x v="212"/>
    <x v="2"/>
    <x v="16"/>
    <s v="Honolulu"/>
    <x v="1"/>
    <n v="50"/>
    <n v="425"/>
    <x v="42"/>
    <n v="53125"/>
    <n v="0.25"/>
    <x v="1"/>
  </r>
  <r>
    <x v="2"/>
    <n v="1128299"/>
    <x v="212"/>
    <x v="2"/>
    <x v="16"/>
    <s v="Honolulu"/>
    <x v="2"/>
    <n v="50"/>
    <n v="425"/>
    <x v="42"/>
    <n v="63750"/>
    <n v="0.3"/>
    <x v="1"/>
  </r>
  <r>
    <x v="2"/>
    <n v="1128299"/>
    <x v="212"/>
    <x v="4"/>
    <x v="8"/>
    <s v="Orlando"/>
    <x v="3"/>
    <n v="50"/>
    <n v="275"/>
    <x v="199"/>
    <n v="41250"/>
    <n v="0.3"/>
    <x v="1"/>
  </r>
  <r>
    <x v="2"/>
    <n v="1128299"/>
    <x v="212"/>
    <x v="4"/>
    <x v="8"/>
    <s v="Orlando"/>
    <x v="4"/>
    <n v="55.000000000000007"/>
    <n v="200"/>
    <x v="131"/>
    <n v="22000.000000000004"/>
    <n v="0.2"/>
    <x v="1"/>
  </r>
  <r>
    <x v="2"/>
    <n v="1128299"/>
    <x v="212"/>
    <x v="4"/>
    <x v="8"/>
    <s v="Orlando"/>
    <x v="5"/>
    <n v="50"/>
    <n v="400"/>
    <x v="46"/>
    <n v="90000"/>
    <n v="0.45"/>
    <x v="1"/>
  </r>
  <r>
    <x v="2"/>
    <n v="1128299"/>
    <x v="221"/>
    <x v="4"/>
    <x v="8"/>
    <s v="Orlando"/>
    <x v="0"/>
    <n v="50"/>
    <n v="550"/>
    <x v="140"/>
    <n v="82500"/>
    <n v="0.3"/>
    <x v="1"/>
  </r>
  <r>
    <x v="2"/>
    <n v="1128299"/>
    <x v="221"/>
    <x v="4"/>
    <x v="8"/>
    <s v="Orlando"/>
    <x v="1"/>
    <n v="60"/>
    <n v="400"/>
    <x v="49"/>
    <n v="60000"/>
    <n v="0.25"/>
    <x v="1"/>
  </r>
  <r>
    <x v="2"/>
    <n v="1128299"/>
    <x v="221"/>
    <x v="4"/>
    <x v="8"/>
    <s v="Orlando"/>
    <x v="2"/>
    <n v="64.999999999999986"/>
    <n v="425"/>
    <x v="263"/>
    <n v="82874.999999999985"/>
    <n v="0.3"/>
    <x v="1"/>
  </r>
  <r>
    <x v="2"/>
    <n v="1128299"/>
    <x v="221"/>
    <x v="4"/>
    <x v="8"/>
    <s v="Orlando"/>
    <x v="3"/>
    <n v="60"/>
    <n v="325"/>
    <x v="214"/>
    <n v="58500"/>
    <n v="0.3"/>
    <x v="1"/>
  </r>
  <r>
    <x v="2"/>
    <n v="1128299"/>
    <x v="221"/>
    <x v="4"/>
    <x v="8"/>
    <s v="Orlando"/>
    <x v="4"/>
    <n v="65"/>
    <n v="175"/>
    <x v="166"/>
    <n v="22750"/>
    <n v="0.2"/>
    <x v="1"/>
  </r>
  <r>
    <x v="2"/>
    <n v="1128299"/>
    <x v="221"/>
    <x v="4"/>
    <x v="8"/>
    <s v="Orlando"/>
    <x v="5"/>
    <n v="60"/>
    <n v="375"/>
    <x v="38"/>
    <n v="101250"/>
    <n v="0.45"/>
    <x v="1"/>
  </r>
  <r>
    <x v="1"/>
    <n v="1128299"/>
    <x v="240"/>
    <x v="4"/>
    <x v="8"/>
    <s v="Orlando"/>
    <x v="0"/>
    <n v="65"/>
    <n v="550"/>
    <x v="88"/>
    <n v="107250"/>
    <n v="0.3"/>
    <x v="1"/>
  </r>
  <r>
    <x v="1"/>
    <n v="1128299"/>
    <x v="240"/>
    <x v="4"/>
    <x v="8"/>
    <s v="Orlando"/>
    <x v="1"/>
    <n v="70"/>
    <n v="350"/>
    <x v="40"/>
    <n v="61250"/>
    <n v="0.25"/>
    <x v="1"/>
  </r>
  <r>
    <x v="1"/>
    <n v="1128299"/>
    <x v="240"/>
    <x v="4"/>
    <x v="8"/>
    <s v="Orlando"/>
    <x v="2"/>
    <n v="70"/>
    <n v="400"/>
    <x v="58"/>
    <n v="84000"/>
    <n v="0.3"/>
    <x v="1"/>
  </r>
  <r>
    <x v="1"/>
    <n v="1128299"/>
    <x v="240"/>
    <x v="4"/>
    <x v="8"/>
    <s v="Orlando"/>
    <x v="3"/>
    <n v="55.000000000000007"/>
    <n v="300"/>
    <x v="207"/>
    <n v="49500.000000000007"/>
    <n v="0.3"/>
    <x v="1"/>
  </r>
  <r>
    <x v="1"/>
    <n v="1128299"/>
    <x v="240"/>
    <x v="4"/>
    <x v="8"/>
    <s v="Orlando"/>
    <x v="4"/>
    <n v="60.000000000000007"/>
    <n v="200"/>
    <x v="202"/>
    <n v="24000.000000000004"/>
    <n v="0.2"/>
    <x v="1"/>
  </r>
  <r>
    <x v="1"/>
    <n v="1128299"/>
    <x v="240"/>
    <x v="4"/>
    <x v="8"/>
    <s v="Orlando"/>
    <x v="5"/>
    <n v="75.000000000000014"/>
    <n v="375"/>
    <x v="225"/>
    <n v="126562.50000000003"/>
    <n v="0.45"/>
    <x v="1"/>
  </r>
  <r>
    <x v="1"/>
    <n v="1128299"/>
    <x v="271"/>
    <x v="4"/>
    <x v="8"/>
    <s v="Orlando"/>
    <x v="0"/>
    <n v="60"/>
    <n v="575"/>
    <x v="422"/>
    <n v="103500"/>
    <n v="0.3"/>
    <x v="1"/>
  </r>
  <r>
    <x v="1"/>
    <n v="1128299"/>
    <x v="271"/>
    <x v="4"/>
    <x v="8"/>
    <s v="Orlando"/>
    <x v="1"/>
    <n v="65"/>
    <n v="425"/>
    <x v="423"/>
    <n v="69062.5"/>
    <n v="0.25"/>
    <x v="1"/>
  </r>
  <r>
    <x v="1"/>
    <n v="1128299"/>
    <x v="271"/>
    <x v="4"/>
    <x v="8"/>
    <s v="Orlando"/>
    <x v="2"/>
    <n v="65"/>
    <n v="425"/>
    <x v="423"/>
    <n v="82875"/>
    <n v="0.3"/>
    <x v="1"/>
  </r>
  <r>
    <x v="1"/>
    <n v="1128299"/>
    <x v="271"/>
    <x v="4"/>
    <x v="8"/>
    <s v="Orlando"/>
    <x v="3"/>
    <n v="60"/>
    <n v="325"/>
    <x v="214"/>
    <n v="58500"/>
    <n v="0.3"/>
    <x v="1"/>
  </r>
  <r>
    <x v="1"/>
    <n v="1128299"/>
    <x v="271"/>
    <x v="4"/>
    <x v="8"/>
    <s v="Orlando"/>
    <x v="4"/>
    <n v="54.999999999999993"/>
    <n v="225"/>
    <x v="424"/>
    <n v="24750"/>
    <n v="0.2"/>
    <x v="1"/>
  </r>
  <r>
    <x v="1"/>
    <n v="1128299"/>
    <x v="271"/>
    <x v="4"/>
    <x v="8"/>
    <s v="Orlando"/>
    <x v="5"/>
    <n v="70"/>
    <n v="575"/>
    <x v="245"/>
    <n v="181125"/>
    <n v="0.45"/>
    <x v="1"/>
  </r>
  <r>
    <x v="1"/>
    <n v="1128299"/>
    <x v="301"/>
    <x v="4"/>
    <x v="8"/>
    <s v="Orlando"/>
    <x v="0"/>
    <n v="64.999999999999986"/>
    <n v="825"/>
    <x v="425"/>
    <n v="160874.99999999997"/>
    <n v="0.3"/>
    <x v="1"/>
  </r>
  <r>
    <x v="1"/>
    <n v="1128299"/>
    <x v="301"/>
    <x v="4"/>
    <x v="8"/>
    <s v="Orlando"/>
    <x v="1"/>
    <n v="70"/>
    <n v="700"/>
    <x v="109"/>
    <n v="122500"/>
    <n v="0.25"/>
    <x v="0"/>
  </r>
  <r>
    <x v="1"/>
    <n v="1128299"/>
    <x v="301"/>
    <x v="4"/>
    <x v="8"/>
    <s v="Orlando"/>
    <x v="2"/>
    <n v="85"/>
    <n v="700"/>
    <x v="300"/>
    <n v="178500"/>
    <n v="0.3"/>
    <x v="0"/>
  </r>
  <r>
    <x v="1"/>
    <n v="1128299"/>
    <x v="301"/>
    <x v="4"/>
    <x v="8"/>
    <s v="Orlando"/>
    <x v="3"/>
    <n v="85"/>
    <n v="575"/>
    <x v="426"/>
    <n v="146625"/>
    <n v="0.3"/>
    <x v="0"/>
  </r>
  <r>
    <x v="1"/>
    <n v="1128299"/>
    <x v="301"/>
    <x v="4"/>
    <x v="8"/>
    <s v="Orlando"/>
    <x v="4"/>
    <n v="95"/>
    <n v="450"/>
    <x v="59"/>
    <n v="85500"/>
    <n v="0.2"/>
    <x v="0"/>
  </r>
  <r>
    <x v="1"/>
    <n v="1128299"/>
    <x v="301"/>
    <x v="4"/>
    <x v="8"/>
    <s v="Orlando"/>
    <x v="5"/>
    <n v="110.00000000000001"/>
    <n v="750"/>
    <x v="427"/>
    <n v="371250.00000000006"/>
    <n v="0.45"/>
    <x v="0"/>
  </r>
  <r>
    <x v="1"/>
    <n v="1128299"/>
    <x v="330"/>
    <x v="4"/>
    <x v="8"/>
    <s v="Orlando"/>
    <x v="0"/>
    <n v="90"/>
    <n v="900"/>
    <x v="428"/>
    <n v="243000"/>
    <n v="0.3"/>
    <x v="0"/>
  </r>
  <r>
    <x v="1"/>
    <n v="1128299"/>
    <x v="330"/>
    <x v="4"/>
    <x v="8"/>
    <s v="Orlando"/>
    <x v="1"/>
    <n v="95"/>
    <n v="750"/>
    <x v="429"/>
    <n v="178125"/>
    <n v="0.25"/>
    <x v="0"/>
  </r>
  <r>
    <x v="1"/>
    <n v="1128299"/>
    <x v="330"/>
    <x v="4"/>
    <x v="8"/>
    <s v="Orlando"/>
    <x v="2"/>
    <n v="95"/>
    <n v="700"/>
    <x v="430"/>
    <n v="199500"/>
    <n v="0.3"/>
    <x v="0"/>
  </r>
  <r>
    <x v="1"/>
    <n v="1128299"/>
    <x v="330"/>
    <x v="4"/>
    <x v="8"/>
    <s v="Orlando"/>
    <x v="3"/>
    <n v="90"/>
    <n v="600"/>
    <x v="4"/>
    <n v="162000"/>
    <n v="0.3"/>
    <x v="0"/>
  </r>
  <r>
    <x v="1"/>
    <n v="1128299"/>
    <x v="330"/>
    <x v="4"/>
    <x v="8"/>
    <s v="Orlando"/>
    <x v="4"/>
    <n v="95"/>
    <n v="650"/>
    <x v="431"/>
    <n v="123500"/>
    <n v="0.2"/>
    <x v="0"/>
  </r>
  <r>
    <x v="1"/>
    <n v="1128299"/>
    <x v="330"/>
    <x v="4"/>
    <x v="8"/>
    <s v="Orlando"/>
    <x v="5"/>
    <n v="110.00000000000001"/>
    <n v="650"/>
    <x v="432"/>
    <n v="321750.00000000006"/>
    <n v="0.45"/>
    <x v="0"/>
  </r>
  <r>
    <x v="1"/>
    <n v="1128299"/>
    <x v="362"/>
    <x v="4"/>
    <x v="8"/>
    <s v="Orlando"/>
    <x v="0"/>
    <n v="95"/>
    <n v="850"/>
    <x v="433"/>
    <n v="242250"/>
    <n v="0.3"/>
    <x v="0"/>
  </r>
  <r>
    <x v="1"/>
    <n v="1128299"/>
    <x v="362"/>
    <x v="4"/>
    <x v="8"/>
    <s v="Orlando"/>
    <x v="1"/>
    <n v="85.000000000000014"/>
    <n v="825"/>
    <x v="434"/>
    <n v="175312.50000000003"/>
    <n v="0.25"/>
    <x v="0"/>
  </r>
  <r>
    <x v="1"/>
    <n v="1128299"/>
    <x v="362"/>
    <x v="4"/>
    <x v="8"/>
    <s v="Orlando"/>
    <x v="2"/>
    <n v="80"/>
    <n v="700"/>
    <x v="86"/>
    <n v="168000"/>
    <n v="0.3"/>
    <x v="0"/>
  </r>
  <r>
    <x v="1"/>
    <n v="1128299"/>
    <x v="362"/>
    <x v="4"/>
    <x v="8"/>
    <s v="Orlando"/>
    <x v="3"/>
    <n v="80"/>
    <n v="475"/>
    <x v="7"/>
    <n v="114000"/>
    <n v="0.3"/>
    <x v="0"/>
  </r>
  <r>
    <x v="1"/>
    <n v="1128299"/>
    <x v="362"/>
    <x v="4"/>
    <x v="8"/>
    <s v="Orlando"/>
    <x v="4"/>
    <n v="80"/>
    <n v="475"/>
    <x v="7"/>
    <n v="76000"/>
    <n v="0.2"/>
    <x v="0"/>
  </r>
  <r>
    <x v="1"/>
    <n v="1128299"/>
    <x v="362"/>
    <x v="4"/>
    <x v="8"/>
    <s v="Orlando"/>
    <x v="5"/>
    <n v="85"/>
    <n v="300"/>
    <x v="144"/>
    <n v="114750"/>
    <n v="0.45"/>
    <x v="0"/>
  </r>
  <r>
    <x v="1"/>
    <n v="1128299"/>
    <x v="394"/>
    <x v="4"/>
    <x v="8"/>
    <s v="Orlando"/>
    <x v="0"/>
    <n v="60.000000000000007"/>
    <n v="500"/>
    <x v="254"/>
    <n v="90000.000000000015"/>
    <n v="0.3"/>
    <x v="0"/>
  </r>
  <r>
    <x v="1"/>
    <n v="1128299"/>
    <x v="394"/>
    <x v="4"/>
    <x v="8"/>
    <s v="Orlando"/>
    <x v="1"/>
    <n v="65.000000000000014"/>
    <n v="500"/>
    <x v="261"/>
    <n v="81250.000000000015"/>
    <n v="0.25"/>
    <x v="0"/>
  </r>
  <r>
    <x v="1"/>
    <n v="1128299"/>
    <x v="394"/>
    <x v="4"/>
    <x v="8"/>
    <s v="Orlando"/>
    <x v="2"/>
    <n v="60.000000000000007"/>
    <n v="300"/>
    <x v="167"/>
    <n v="54000.000000000007"/>
    <n v="0.3"/>
    <x v="0"/>
  </r>
  <r>
    <x v="1"/>
    <n v="1128299"/>
    <x v="394"/>
    <x v="4"/>
    <x v="8"/>
    <s v="Orlando"/>
    <x v="3"/>
    <n v="60.000000000000007"/>
    <n v="250"/>
    <x v="193"/>
    <n v="45000.000000000007"/>
    <n v="0.3"/>
    <x v="0"/>
  </r>
  <r>
    <x v="1"/>
    <n v="1128299"/>
    <x v="394"/>
    <x v="4"/>
    <x v="8"/>
    <s v="Orlando"/>
    <x v="4"/>
    <n v="70"/>
    <n v="275"/>
    <x v="170"/>
    <n v="38500"/>
    <n v="0.2"/>
    <x v="0"/>
  </r>
  <r>
    <x v="1"/>
    <n v="1128299"/>
    <x v="394"/>
    <x v="4"/>
    <x v="8"/>
    <s v="Orlando"/>
    <x v="5"/>
    <n v="54.999999999999993"/>
    <n v="300"/>
    <x v="212"/>
    <n v="74249.999999999985"/>
    <n v="0.45"/>
    <x v="0"/>
  </r>
  <r>
    <x v="1"/>
    <n v="1128299"/>
    <x v="423"/>
    <x v="4"/>
    <x v="8"/>
    <s v="Orlando"/>
    <x v="0"/>
    <n v="50"/>
    <n v="400"/>
    <x v="46"/>
    <n v="60000"/>
    <n v="0.3"/>
    <x v="0"/>
  </r>
  <r>
    <x v="1"/>
    <n v="1128299"/>
    <x v="423"/>
    <x v="4"/>
    <x v="8"/>
    <s v="Orlando"/>
    <x v="1"/>
    <n v="65.000000000000014"/>
    <n v="575"/>
    <x v="227"/>
    <n v="93437.500000000015"/>
    <n v="0.25"/>
    <x v="0"/>
  </r>
  <r>
    <x v="1"/>
    <n v="1128299"/>
    <x v="423"/>
    <x v="4"/>
    <x v="8"/>
    <s v="Orlando"/>
    <x v="2"/>
    <n v="60.000000000000007"/>
    <n v="400"/>
    <x v="220"/>
    <n v="72000"/>
    <n v="0.3"/>
    <x v="0"/>
  </r>
  <r>
    <x v="1"/>
    <n v="1128299"/>
    <x v="423"/>
    <x v="4"/>
    <x v="8"/>
    <s v="Orlando"/>
    <x v="3"/>
    <n v="55.000000000000007"/>
    <n v="375"/>
    <x v="141"/>
    <n v="61875.000000000007"/>
    <n v="0.3"/>
    <x v="0"/>
  </r>
  <r>
    <x v="1"/>
    <n v="1128299"/>
    <x v="423"/>
    <x v="4"/>
    <x v="8"/>
    <s v="Orlando"/>
    <x v="4"/>
    <n v="65"/>
    <n v="350"/>
    <x v="157"/>
    <n v="45500"/>
    <n v="0.2"/>
    <x v="0"/>
  </r>
  <r>
    <x v="1"/>
    <n v="1128299"/>
    <x v="423"/>
    <x v="4"/>
    <x v="8"/>
    <s v="Orlando"/>
    <x v="5"/>
    <n v="70"/>
    <n v="400"/>
    <x v="58"/>
    <n v="126000"/>
    <n v="0.45"/>
    <x v="0"/>
  </r>
  <r>
    <x v="1"/>
    <n v="1128299"/>
    <x v="454"/>
    <x v="4"/>
    <x v="8"/>
    <s v="Orlando"/>
    <x v="0"/>
    <n v="55.000000000000007"/>
    <n v="625"/>
    <x v="329"/>
    <n v="103125.00000000001"/>
    <n v="0.3"/>
    <x v="0"/>
  </r>
  <r>
    <x v="1"/>
    <n v="1128299"/>
    <x v="454"/>
    <x v="4"/>
    <x v="8"/>
    <s v="Orlando"/>
    <x v="1"/>
    <n v="60.000000000000007"/>
    <n v="700"/>
    <x v="251"/>
    <n v="105000.00000000001"/>
    <n v="0.25"/>
    <x v="0"/>
  </r>
  <r>
    <x v="1"/>
    <n v="1128299"/>
    <x v="454"/>
    <x v="4"/>
    <x v="8"/>
    <s v="Orlando"/>
    <x v="2"/>
    <n v="55.000000000000007"/>
    <n v="525"/>
    <x v="171"/>
    <n v="86625.000000000015"/>
    <n v="0.3"/>
    <x v="0"/>
  </r>
  <r>
    <x v="1"/>
    <n v="1128299"/>
    <x v="454"/>
    <x v="4"/>
    <x v="8"/>
    <s v="Orlando"/>
    <x v="3"/>
    <n v="65.000000000000014"/>
    <n v="500"/>
    <x v="261"/>
    <n v="97500.000000000015"/>
    <n v="0.3"/>
    <x v="0"/>
  </r>
  <r>
    <x v="1"/>
    <n v="1128299"/>
    <x v="454"/>
    <x v="4"/>
    <x v="8"/>
    <s v="Orlando"/>
    <x v="4"/>
    <n v="85.000000000000014"/>
    <n v="475"/>
    <x v="435"/>
    <n v="80750.000000000015"/>
    <n v="0.2"/>
    <x v="0"/>
  </r>
  <r>
    <x v="1"/>
    <n v="1128299"/>
    <x v="454"/>
    <x v="4"/>
    <x v="8"/>
    <s v="Orlando"/>
    <x v="5"/>
    <n v="90.000000000000014"/>
    <n v="600"/>
    <x v="290"/>
    <n v="243000.00000000006"/>
    <n v="0.45"/>
    <x v="0"/>
  </r>
  <r>
    <x v="1"/>
    <n v="1128299"/>
    <x v="483"/>
    <x v="4"/>
    <x v="8"/>
    <s v="Orlando"/>
    <x v="0"/>
    <n v="75.000000000000014"/>
    <n v="800"/>
    <x v="272"/>
    <n v="180000.00000000003"/>
    <n v="0.3"/>
    <x v="0"/>
  </r>
  <r>
    <x v="1"/>
    <n v="1128299"/>
    <x v="483"/>
    <x v="4"/>
    <x v="8"/>
    <s v="Orlando"/>
    <x v="1"/>
    <n v="85.000000000000014"/>
    <n v="800"/>
    <x v="436"/>
    <n v="170000.00000000003"/>
    <n v="0.25"/>
    <x v="0"/>
  </r>
  <r>
    <x v="3"/>
    <n v="1128299"/>
    <x v="483"/>
    <x v="4"/>
    <x v="8"/>
    <s v="Orlando"/>
    <x v="2"/>
    <n v="80.000000000000014"/>
    <n v="600"/>
    <x v="437"/>
    <n v="144000"/>
    <n v="0.3"/>
    <x v="0"/>
  </r>
  <r>
    <x v="3"/>
    <n v="1128299"/>
    <x v="483"/>
    <x v="4"/>
    <x v="8"/>
    <s v="Orlando"/>
    <x v="3"/>
    <n v="80.000000000000014"/>
    <n v="600"/>
    <x v="437"/>
    <n v="144000"/>
    <n v="0.3"/>
    <x v="0"/>
  </r>
  <r>
    <x v="3"/>
    <n v="1128299"/>
    <x v="483"/>
    <x v="4"/>
    <x v="8"/>
    <s v="Orlando"/>
    <x v="4"/>
    <n v="90.000000000000014"/>
    <n v="525"/>
    <x v="438"/>
    <n v="94500.000000000015"/>
    <n v="0.2"/>
    <x v="0"/>
  </r>
  <r>
    <x v="3"/>
    <n v="1128299"/>
    <x v="483"/>
    <x v="4"/>
    <x v="8"/>
    <s v="Orlando"/>
    <x v="5"/>
    <n v="95.000000000000014"/>
    <n v="625"/>
    <x v="439"/>
    <n v="267187.50000000006"/>
    <n v="0.45"/>
    <x v="0"/>
  </r>
  <r>
    <x v="3"/>
    <n v="1185732"/>
    <x v="176"/>
    <x v="4"/>
    <x v="8"/>
    <s v="Orlando"/>
    <x v="0"/>
    <n v="45"/>
    <n v="850"/>
    <x v="3"/>
    <n v="172125"/>
    <n v="0.45"/>
    <x v="0"/>
  </r>
  <r>
    <x v="3"/>
    <n v="1185732"/>
    <x v="176"/>
    <x v="4"/>
    <x v="8"/>
    <s v="Orlando"/>
    <x v="1"/>
    <n v="45"/>
    <n v="650"/>
    <x v="61"/>
    <n v="102375"/>
    <n v="0.35"/>
    <x v="0"/>
  </r>
  <r>
    <x v="3"/>
    <n v="1185732"/>
    <x v="176"/>
    <x v="4"/>
    <x v="8"/>
    <s v="Orlando"/>
    <x v="2"/>
    <n v="35"/>
    <n v="650"/>
    <x v="157"/>
    <n v="56875"/>
    <n v="0.25"/>
    <x v="0"/>
  </r>
  <r>
    <x v="3"/>
    <n v="1185732"/>
    <x v="176"/>
    <x v="4"/>
    <x v="8"/>
    <s v="Orlando"/>
    <x v="3"/>
    <n v="40"/>
    <n v="500"/>
    <x v="46"/>
    <n v="60000"/>
    <n v="0.3"/>
    <x v="0"/>
  </r>
  <r>
    <x v="3"/>
    <n v="1185732"/>
    <x v="176"/>
    <x v="4"/>
    <x v="8"/>
    <s v="Orlando"/>
    <x v="4"/>
    <n v="55.000000000000007"/>
    <n v="550"/>
    <x v="440"/>
    <n v="105875.00000000001"/>
    <n v="0.35"/>
    <x v="0"/>
  </r>
  <r>
    <x v="3"/>
    <n v="1185732"/>
    <x v="176"/>
    <x v="4"/>
    <x v="8"/>
    <s v="Orlando"/>
    <x v="5"/>
    <n v="45"/>
    <n v="650"/>
    <x v="61"/>
    <n v="146250"/>
    <n v="0.5"/>
    <x v="0"/>
  </r>
  <r>
    <x v="3"/>
    <n v="1185732"/>
    <x v="205"/>
    <x v="4"/>
    <x v="8"/>
    <s v="Orlando"/>
    <x v="0"/>
    <n v="45"/>
    <n v="900"/>
    <x v="71"/>
    <n v="182250"/>
    <n v="0.45"/>
    <x v="0"/>
  </r>
  <r>
    <x v="3"/>
    <n v="1185732"/>
    <x v="205"/>
    <x v="4"/>
    <x v="8"/>
    <s v="Orlando"/>
    <x v="1"/>
    <n v="45"/>
    <n v="550"/>
    <x v="112"/>
    <n v="86625"/>
    <n v="0.35"/>
    <x v="0"/>
  </r>
  <r>
    <x v="3"/>
    <n v="1185732"/>
    <x v="205"/>
    <x v="4"/>
    <x v="8"/>
    <s v="Orlando"/>
    <x v="2"/>
    <n v="35"/>
    <n v="600"/>
    <x v="195"/>
    <n v="52500"/>
    <n v="0.25"/>
    <x v="0"/>
  </r>
  <r>
    <x v="3"/>
    <n v="1185732"/>
    <x v="205"/>
    <x v="0"/>
    <x v="0"/>
    <s v="Albany"/>
    <x v="3"/>
    <n v="40"/>
    <n v="475"/>
    <x v="237"/>
    <n v="57000"/>
    <n v="0.3"/>
    <x v="0"/>
  </r>
  <r>
    <x v="3"/>
    <n v="1185732"/>
    <x v="205"/>
    <x v="0"/>
    <x v="0"/>
    <s v="Albany"/>
    <x v="4"/>
    <n v="55.000000000000007"/>
    <n v="550"/>
    <x v="440"/>
    <n v="105875.00000000001"/>
    <n v="0.35"/>
    <x v="0"/>
  </r>
  <r>
    <x v="3"/>
    <n v="1185732"/>
    <x v="205"/>
    <x v="0"/>
    <x v="0"/>
    <s v="Albany"/>
    <x v="5"/>
    <n v="45"/>
    <n v="650"/>
    <x v="61"/>
    <n v="146250"/>
    <n v="0.5"/>
    <x v="0"/>
  </r>
  <r>
    <x v="3"/>
    <n v="1185732"/>
    <x v="710"/>
    <x v="0"/>
    <x v="0"/>
    <s v="Albany"/>
    <x v="0"/>
    <n v="45"/>
    <n v="870"/>
    <x v="441"/>
    <n v="176175"/>
    <n v="0.45"/>
    <x v="0"/>
  </r>
  <r>
    <x v="3"/>
    <n v="1185732"/>
    <x v="710"/>
    <x v="0"/>
    <x v="0"/>
    <s v="Albany"/>
    <x v="1"/>
    <n v="45"/>
    <n v="550"/>
    <x v="112"/>
    <n v="86625"/>
    <n v="0.35"/>
    <x v="0"/>
  </r>
  <r>
    <x v="3"/>
    <n v="1185732"/>
    <x v="710"/>
    <x v="0"/>
    <x v="0"/>
    <s v="Albany"/>
    <x v="2"/>
    <n v="35"/>
    <n v="575"/>
    <x v="327"/>
    <n v="50312.5"/>
    <n v="0.25"/>
    <x v="0"/>
  </r>
  <r>
    <x v="3"/>
    <n v="1185732"/>
    <x v="710"/>
    <x v="0"/>
    <x v="0"/>
    <s v="Albany"/>
    <x v="3"/>
    <n v="40"/>
    <n v="425"/>
    <x v="235"/>
    <n v="51000"/>
    <n v="0.3"/>
    <x v="0"/>
  </r>
  <r>
    <x v="3"/>
    <n v="1185732"/>
    <x v="710"/>
    <x v="0"/>
    <x v="0"/>
    <s v="Albany"/>
    <x v="4"/>
    <n v="55.000000000000007"/>
    <n v="475"/>
    <x v="347"/>
    <n v="91437.5"/>
    <n v="0.35"/>
    <x v="0"/>
  </r>
  <r>
    <x v="3"/>
    <n v="1185732"/>
    <x v="710"/>
    <x v="0"/>
    <x v="0"/>
    <s v="Albany"/>
    <x v="5"/>
    <n v="45"/>
    <n v="575"/>
    <x v="69"/>
    <n v="129375"/>
    <n v="0.5"/>
    <x v="0"/>
  </r>
  <r>
    <x v="3"/>
    <n v="1185732"/>
    <x v="232"/>
    <x v="0"/>
    <x v="0"/>
    <s v="Albany"/>
    <x v="0"/>
    <n v="45"/>
    <n v="825"/>
    <x v="8"/>
    <n v="167062.5"/>
    <n v="0.45"/>
    <x v="0"/>
  </r>
  <r>
    <x v="3"/>
    <n v="1185732"/>
    <x v="232"/>
    <x v="0"/>
    <x v="0"/>
    <s v="Albany"/>
    <x v="1"/>
    <n v="45"/>
    <n v="525"/>
    <x v="44"/>
    <n v="82687.5"/>
    <n v="0.35"/>
    <x v="0"/>
  </r>
  <r>
    <x v="3"/>
    <n v="1185732"/>
    <x v="232"/>
    <x v="0"/>
    <x v="0"/>
    <s v="Albany"/>
    <x v="2"/>
    <n v="35"/>
    <n v="525"/>
    <x v="155"/>
    <n v="45937.5"/>
    <n v="0.25"/>
    <x v="0"/>
  </r>
  <r>
    <x v="3"/>
    <n v="1185732"/>
    <x v="232"/>
    <x v="0"/>
    <x v="0"/>
    <s v="Albany"/>
    <x v="3"/>
    <n v="40"/>
    <n v="450"/>
    <x v="210"/>
    <n v="54000"/>
    <n v="0.3"/>
    <x v="0"/>
  </r>
  <r>
    <x v="3"/>
    <n v="1185732"/>
    <x v="232"/>
    <x v="0"/>
    <x v="0"/>
    <s v="Albany"/>
    <x v="4"/>
    <n v="55.000000000000007"/>
    <n v="475"/>
    <x v="347"/>
    <n v="91437.5"/>
    <n v="0.35"/>
    <x v="0"/>
  </r>
  <r>
    <x v="3"/>
    <n v="1185732"/>
    <x v="232"/>
    <x v="0"/>
    <x v="0"/>
    <s v="Albany"/>
    <x v="5"/>
    <n v="45"/>
    <n v="600"/>
    <x v="51"/>
    <n v="135000"/>
    <n v="0.5"/>
    <x v="0"/>
  </r>
  <r>
    <x v="3"/>
    <n v="1185732"/>
    <x v="261"/>
    <x v="0"/>
    <x v="0"/>
    <s v="Albany"/>
    <x v="0"/>
    <n v="55.000000000000007"/>
    <n v="870"/>
    <x v="442"/>
    <n v="215325.00000000003"/>
    <n v="0.45"/>
    <x v="0"/>
  </r>
  <r>
    <x v="3"/>
    <n v="1185732"/>
    <x v="261"/>
    <x v="0"/>
    <x v="0"/>
    <s v="Albany"/>
    <x v="1"/>
    <n v="55.000000000000007"/>
    <n v="575"/>
    <x v="76"/>
    <n v="110687.50000000001"/>
    <n v="0.35"/>
    <x v="0"/>
  </r>
  <r>
    <x v="3"/>
    <n v="1185732"/>
    <x v="261"/>
    <x v="0"/>
    <x v="0"/>
    <s v="Albany"/>
    <x v="2"/>
    <n v="50"/>
    <n v="550"/>
    <x v="140"/>
    <n v="68750"/>
    <n v="0.25"/>
    <x v="0"/>
  </r>
  <r>
    <x v="3"/>
    <n v="1185732"/>
    <x v="261"/>
    <x v="0"/>
    <x v="0"/>
    <s v="Albany"/>
    <x v="3"/>
    <n v="50"/>
    <n v="500"/>
    <x v="53"/>
    <n v="75000"/>
    <n v="0.3"/>
    <x v="0"/>
  </r>
  <r>
    <x v="3"/>
    <n v="1185732"/>
    <x v="261"/>
    <x v="0"/>
    <x v="0"/>
    <s v="Albany"/>
    <x v="4"/>
    <n v="60"/>
    <n v="525"/>
    <x v="39"/>
    <n v="110250"/>
    <n v="0.35"/>
    <x v="0"/>
  </r>
  <r>
    <x v="3"/>
    <n v="1185732"/>
    <x v="261"/>
    <x v="0"/>
    <x v="0"/>
    <s v="Albany"/>
    <x v="5"/>
    <n v="65"/>
    <n v="625"/>
    <x v="114"/>
    <n v="203125"/>
    <n v="0.5"/>
    <x v="0"/>
  </r>
  <r>
    <x v="3"/>
    <n v="1185732"/>
    <x v="294"/>
    <x v="0"/>
    <x v="0"/>
    <s v="Albany"/>
    <x v="0"/>
    <n v="60"/>
    <n v="875"/>
    <x v="18"/>
    <n v="236250"/>
    <n v="0.45"/>
    <x v="0"/>
  </r>
  <r>
    <x v="3"/>
    <n v="1185732"/>
    <x v="294"/>
    <x v="0"/>
    <x v="0"/>
    <s v="Albany"/>
    <x v="1"/>
    <n v="55.000000000000007"/>
    <n v="625"/>
    <x v="329"/>
    <n v="120312.50000000001"/>
    <n v="0.35"/>
    <x v="0"/>
  </r>
  <r>
    <x v="3"/>
    <n v="1185732"/>
    <x v="294"/>
    <x v="0"/>
    <x v="0"/>
    <s v="Albany"/>
    <x v="2"/>
    <n v="50"/>
    <n v="600"/>
    <x v="60"/>
    <n v="75000"/>
    <n v="0.25"/>
    <x v="0"/>
  </r>
  <r>
    <x v="3"/>
    <n v="1185732"/>
    <x v="294"/>
    <x v="0"/>
    <x v="0"/>
    <s v="Albany"/>
    <x v="3"/>
    <n v="50"/>
    <n v="575"/>
    <x v="79"/>
    <n v="86250"/>
    <n v="0.3"/>
    <x v="0"/>
  </r>
  <r>
    <x v="3"/>
    <n v="1185732"/>
    <x v="294"/>
    <x v="0"/>
    <x v="0"/>
    <s v="Albany"/>
    <x v="4"/>
    <n v="65"/>
    <n v="575"/>
    <x v="91"/>
    <n v="130812.49999999999"/>
    <n v="0.35"/>
    <x v="0"/>
  </r>
  <r>
    <x v="3"/>
    <n v="1185732"/>
    <x v="294"/>
    <x v="0"/>
    <x v="0"/>
    <s v="Albany"/>
    <x v="5"/>
    <n v="70"/>
    <n v="725"/>
    <x v="248"/>
    <n v="253750"/>
    <n v="0.5"/>
    <x v="0"/>
  </r>
  <r>
    <x v="3"/>
    <n v="1185732"/>
    <x v="322"/>
    <x v="0"/>
    <x v="0"/>
    <s v="Albany"/>
    <x v="0"/>
    <n v="65"/>
    <n v="950"/>
    <x v="431"/>
    <n v="277875"/>
    <n v="0.45"/>
    <x v="0"/>
  </r>
  <r>
    <x v="3"/>
    <n v="1185732"/>
    <x v="322"/>
    <x v="0"/>
    <x v="0"/>
    <s v="Albany"/>
    <x v="1"/>
    <n v="60.000000000000007"/>
    <n v="700"/>
    <x v="251"/>
    <n v="147000"/>
    <n v="0.35"/>
    <x v="0"/>
  </r>
  <r>
    <x v="3"/>
    <n v="1185732"/>
    <x v="322"/>
    <x v="0"/>
    <x v="0"/>
    <s v="Albany"/>
    <x v="2"/>
    <n v="55.000000000000007"/>
    <n v="625"/>
    <x v="329"/>
    <n v="85937.500000000015"/>
    <n v="0.25"/>
    <x v="0"/>
  </r>
  <r>
    <x v="3"/>
    <n v="1185732"/>
    <x v="322"/>
    <x v="0"/>
    <x v="0"/>
    <s v="Albany"/>
    <x v="3"/>
    <n v="55.000000000000007"/>
    <n v="575"/>
    <x v="76"/>
    <n v="94875.000000000015"/>
    <n v="0.3"/>
    <x v="0"/>
  </r>
  <r>
    <x v="3"/>
    <n v="1185732"/>
    <x v="322"/>
    <x v="0"/>
    <x v="0"/>
    <s v="Albany"/>
    <x v="4"/>
    <n v="65"/>
    <n v="600"/>
    <x v="87"/>
    <n v="136500"/>
    <n v="0.35"/>
    <x v="0"/>
  </r>
  <r>
    <x v="3"/>
    <n v="1185732"/>
    <x v="322"/>
    <x v="0"/>
    <x v="0"/>
    <s v="Albany"/>
    <x v="5"/>
    <n v="70"/>
    <n v="775"/>
    <x v="103"/>
    <n v="271250"/>
    <n v="0.5"/>
    <x v="0"/>
  </r>
  <r>
    <x v="3"/>
    <n v="1185732"/>
    <x v="354"/>
    <x v="0"/>
    <x v="0"/>
    <s v="Albany"/>
    <x v="0"/>
    <n v="65"/>
    <n v="925"/>
    <x v="443"/>
    <n v="270562.5"/>
    <n v="0.45"/>
    <x v="0"/>
  </r>
  <r>
    <x v="3"/>
    <n v="1185732"/>
    <x v="354"/>
    <x v="0"/>
    <x v="0"/>
    <s v="Albany"/>
    <x v="1"/>
    <n v="60.000000000000007"/>
    <n v="700"/>
    <x v="251"/>
    <n v="147000"/>
    <n v="0.35"/>
    <x v="0"/>
  </r>
  <r>
    <x v="3"/>
    <n v="1185732"/>
    <x v="354"/>
    <x v="0"/>
    <x v="0"/>
    <s v="Albany"/>
    <x v="2"/>
    <n v="55.000000000000007"/>
    <n v="625"/>
    <x v="329"/>
    <n v="85937.500000000015"/>
    <n v="0.25"/>
    <x v="0"/>
  </r>
  <r>
    <x v="3"/>
    <n v="1185732"/>
    <x v="354"/>
    <x v="0"/>
    <x v="0"/>
    <s v="Albany"/>
    <x v="3"/>
    <n v="45"/>
    <n v="575"/>
    <x v="69"/>
    <n v="77625"/>
    <n v="0.3"/>
    <x v="0"/>
  </r>
  <r>
    <x v="3"/>
    <n v="1185732"/>
    <x v="354"/>
    <x v="0"/>
    <x v="0"/>
    <s v="Albany"/>
    <x v="4"/>
    <n v="55.000000000000007"/>
    <n v="550"/>
    <x v="440"/>
    <n v="105875.00000000001"/>
    <n v="0.35"/>
    <x v="0"/>
  </r>
  <r>
    <x v="3"/>
    <n v="1185732"/>
    <x v="354"/>
    <x v="0"/>
    <x v="0"/>
    <s v="Albany"/>
    <x v="5"/>
    <n v="60.000000000000007"/>
    <n v="725"/>
    <x v="444"/>
    <n v="217500.00000000003"/>
    <n v="0.5"/>
    <x v="0"/>
  </r>
  <r>
    <x v="3"/>
    <n v="1185732"/>
    <x v="384"/>
    <x v="0"/>
    <x v="0"/>
    <s v="Albany"/>
    <x v="0"/>
    <n v="55.000000000000007"/>
    <n v="850"/>
    <x v="67"/>
    <n v="210375.00000000003"/>
    <n v="0.45"/>
    <x v="0"/>
  </r>
  <r>
    <x v="3"/>
    <n v="1185732"/>
    <x v="384"/>
    <x v="0"/>
    <x v="0"/>
    <s v="Albany"/>
    <x v="1"/>
    <n v="50.000000000000014"/>
    <n v="650"/>
    <x v="445"/>
    <n v="113750.00000000003"/>
    <n v="0.35"/>
    <x v="0"/>
  </r>
  <r>
    <x v="3"/>
    <n v="1185732"/>
    <x v="384"/>
    <x v="0"/>
    <x v="0"/>
    <s v="Albany"/>
    <x v="2"/>
    <n v="45"/>
    <n v="550"/>
    <x v="112"/>
    <n v="61875"/>
    <n v="0.25"/>
    <x v="0"/>
  </r>
  <r>
    <x v="3"/>
    <n v="1185732"/>
    <x v="384"/>
    <x v="0"/>
    <x v="0"/>
    <s v="Albany"/>
    <x v="3"/>
    <n v="45"/>
    <n v="525"/>
    <x v="44"/>
    <n v="70875"/>
    <n v="0.3"/>
    <x v="0"/>
  </r>
  <r>
    <x v="3"/>
    <n v="1185732"/>
    <x v="384"/>
    <x v="0"/>
    <x v="0"/>
    <s v="Albany"/>
    <x v="4"/>
    <n v="55.000000000000007"/>
    <n v="525"/>
    <x v="171"/>
    <n v="101062.50000000001"/>
    <n v="0.35"/>
    <x v="0"/>
  </r>
  <r>
    <x v="3"/>
    <n v="1185732"/>
    <x v="384"/>
    <x v="0"/>
    <x v="0"/>
    <s v="Albany"/>
    <x v="5"/>
    <n v="60.000000000000007"/>
    <n v="625"/>
    <x v="233"/>
    <n v="187500.00000000003"/>
    <n v="0.5"/>
    <x v="0"/>
  </r>
  <r>
    <x v="3"/>
    <n v="1185732"/>
    <x v="416"/>
    <x v="0"/>
    <x v="0"/>
    <s v="Albany"/>
    <x v="0"/>
    <n v="60.000000000000007"/>
    <n v="800"/>
    <x v="437"/>
    <n v="216000.00000000003"/>
    <n v="0.45"/>
    <x v="0"/>
  </r>
  <r>
    <x v="3"/>
    <n v="1185732"/>
    <x v="416"/>
    <x v="0"/>
    <x v="0"/>
    <s v="Albany"/>
    <x v="1"/>
    <n v="50.000000000000014"/>
    <n v="625"/>
    <x v="446"/>
    <n v="109375.00000000003"/>
    <n v="0.35"/>
    <x v="0"/>
  </r>
  <r>
    <x v="3"/>
    <n v="1185732"/>
    <x v="416"/>
    <x v="0"/>
    <x v="0"/>
    <s v="Albany"/>
    <x v="2"/>
    <n v="50.000000000000014"/>
    <n v="525"/>
    <x v="418"/>
    <n v="65625.000000000015"/>
    <n v="0.25"/>
    <x v="0"/>
  </r>
  <r>
    <x v="3"/>
    <n v="1185732"/>
    <x v="416"/>
    <x v="0"/>
    <x v="0"/>
    <s v="Albany"/>
    <x v="3"/>
    <n v="50.000000000000014"/>
    <n v="500"/>
    <x v="447"/>
    <n v="75000.000000000015"/>
    <n v="0.3"/>
    <x v="0"/>
  </r>
  <r>
    <x v="3"/>
    <n v="1185732"/>
    <x v="416"/>
    <x v="0"/>
    <x v="0"/>
    <s v="Albany"/>
    <x v="4"/>
    <n v="60.000000000000007"/>
    <n v="500"/>
    <x v="254"/>
    <n v="105000.00000000001"/>
    <n v="0.35"/>
    <x v="0"/>
  </r>
  <r>
    <x v="3"/>
    <n v="1185732"/>
    <x v="416"/>
    <x v="0"/>
    <x v="0"/>
    <s v="Albany"/>
    <x v="5"/>
    <n v="65"/>
    <n v="625"/>
    <x v="114"/>
    <n v="203125"/>
    <n v="0.5"/>
    <x v="0"/>
  </r>
  <r>
    <x v="3"/>
    <n v="1185732"/>
    <x v="446"/>
    <x v="0"/>
    <x v="0"/>
    <s v="Albany"/>
    <x v="0"/>
    <n v="60.000000000000007"/>
    <n v="775"/>
    <x v="448"/>
    <n v="209250.00000000003"/>
    <n v="0.45"/>
    <x v="0"/>
  </r>
  <r>
    <x v="3"/>
    <n v="1185732"/>
    <x v="446"/>
    <x v="0"/>
    <x v="0"/>
    <s v="Albany"/>
    <x v="1"/>
    <n v="50.000000000000014"/>
    <n v="600"/>
    <x v="254"/>
    <n v="105000.00000000001"/>
    <n v="0.35"/>
    <x v="0"/>
  </r>
  <r>
    <x v="3"/>
    <n v="1185732"/>
    <x v="446"/>
    <x v="0"/>
    <x v="0"/>
    <s v="Albany"/>
    <x v="2"/>
    <n v="50.000000000000014"/>
    <n v="545"/>
    <x v="449"/>
    <n v="68125.000000000015"/>
    <n v="0.25"/>
    <x v="0"/>
  </r>
  <r>
    <x v="3"/>
    <n v="1185732"/>
    <x v="446"/>
    <x v="0"/>
    <x v="0"/>
    <s v="Albany"/>
    <x v="3"/>
    <n v="50.000000000000014"/>
    <n v="575"/>
    <x v="450"/>
    <n v="86250.000000000015"/>
    <n v="0.3"/>
    <x v="0"/>
  </r>
  <r>
    <x v="3"/>
    <n v="1185732"/>
    <x v="446"/>
    <x v="0"/>
    <x v="0"/>
    <s v="Albany"/>
    <x v="4"/>
    <n v="65"/>
    <n v="550"/>
    <x v="88"/>
    <n v="125124.99999999999"/>
    <n v="0.35"/>
    <x v="0"/>
  </r>
  <r>
    <x v="3"/>
    <n v="1185732"/>
    <x v="446"/>
    <x v="0"/>
    <x v="0"/>
    <s v="Albany"/>
    <x v="5"/>
    <n v="70"/>
    <n v="650"/>
    <x v="111"/>
    <n v="227500"/>
    <n v="0.5"/>
    <x v="0"/>
  </r>
  <r>
    <x v="3"/>
    <n v="1185732"/>
    <x v="475"/>
    <x v="0"/>
    <x v="0"/>
    <s v="Albany"/>
    <x v="0"/>
    <n v="65"/>
    <n v="875"/>
    <x v="29"/>
    <n v="255937.5"/>
    <n v="0.45"/>
    <x v="0"/>
  </r>
  <r>
    <x v="3"/>
    <n v="1185732"/>
    <x v="475"/>
    <x v="0"/>
    <x v="0"/>
    <s v="Albany"/>
    <x v="1"/>
    <n v="55.000000000000007"/>
    <n v="675"/>
    <x v="107"/>
    <n v="129937.50000000001"/>
    <n v="0.35"/>
    <x v="0"/>
  </r>
  <r>
    <x v="4"/>
    <n v="1185732"/>
    <x v="475"/>
    <x v="0"/>
    <x v="0"/>
    <s v="Albany"/>
    <x v="2"/>
    <n v="55.000000000000007"/>
    <n v="625"/>
    <x v="329"/>
    <n v="85937.500000000015"/>
    <n v="0.25"/>
    <x v="0"/>
  </r>
  <r>
    <x v="4"/>
    <n v="1185732"/>
    <x v="475"/>
    <x v="0"/>
    <x v="0"/>
    <s v="Albany"/>
    <x v="3"/>
    <n v="55.000000000000007"/>
    <n v="575"/>
    <x v="76"/>
    <n v="94875.000000000015"/>
    <n v="0.3"/>
    <x v="0"/>
  </r>
  <r>
    <x v="4"/>
    <n v="1185732"/>
    <x v="475"/>
    <x v="0"/>
    <x v="0"/>
    <s v="Albany"/>
    <x v="4"/>
    <n v="65"/>
    <n v="575"/>
    <x v="91"/>
    <n v="130812.49999999999"/>
    <n v="0.35"/>
    <x v="0"/>
  </r>
  <r>
    <x v="4"/>
    <n v="1185732"/>
    <x v="475"/>
    <x v="0"/>
    <x v="0"/>
    <s v="Albany"/>
    <x v="5"/>
    <n v="70"/>
    <n v="675"/>
    <x v="178"/>
    <n v="236250"/>
    <n v="0.5"/>
    <x v="0"/>
  </r>
  <r>
    <x v="4"/>
    <n v="1185732"/>
    <x v="178"/>
    <x v="0"/>
    <x v="0"/>
    <s v="Albany"/>
    <x v="0"/>
    <n v="40"/>
    <n v="800"/>
    <x v="54"/>
    <n v="160000"/>
    <n v="0.5"/>
    <x v="0"/>
  </r>
  <r>
    <x v="4"/>
    <n v="1185732"/>
    <x v="178"/>
    <x v="0"/>
    <x v="0"/>
    <s v="Albany"/>
    <x v="1"/>
    <n v="40"/>
    <n v="600"/>
    <x v="49"/>
    <n v="72000"/>
    <n v="0.3"/>
    <x v="0"/>
  </r>
  <r>
    <x v="4"/>
    <n v="1185732"/>
    <x v="178"/>
    <x v="0"/>
    <x v="0"/>
    <s v="Albany"/>
    <x v="2"/>
    <n v="30.000000000000004"/>
    <n v="600"/>
    <x v="167"/>
    <n v="63000.000000000007"/>
    <n v="0.35"/>
    <x v="0"/>
  </r>
  <r>
    <x v="4"/>
    <n v="1185732"/>
    <x v="178"/>
    <x v="0"/>
    <x v="0"/>
    <s v="Albany"/>
    <x v="3"/>
    <n v="35"/>
    <n v="450"/>
    <x v="154"/>
    <n v="55125"/>
    <n v="0.35"/>
    <x v="0"/>
  </r>
  <r>
    <x v="4"/>
    <n v="1185732"/>
    <x v="178"/>
    <x v="0"/>
    <x v="0"/>
    <s v="Albany"/>
    <x v="4"/>
    <n v="50"/>
    <n v="500"/>
    <x v="53"/>
    <n v="75000"/>
    <n v="0.3"/>
    <x v="0"/>
  </r>
  <r>
    <x v="4"/>
    <n v="1185732"/>
    <x v="178"/>
    <x v="0"/>
    <x v="0"/>
    <s v="Albany"/>
    <x v="5"/>
    <n v="40"/>
    <n v="600"/>
    <x v="49"/>
    <n v="60000"/>
    <n v="0.25"/>
    <x v="0"/>
  </r>
  <r>
    <x v="4"/>
    <n v="1185732"/>
    <x v="207"/>
    <x v="0"/>
    <x v="0"/>
    <s v="Albany"/>
    <x v="0"/>
    <n v="40"/>
    <n v="850"/>
    <x v="451"/>
    <n v="170000"/>
    <n v="0.5"/>
    <x v="0"/>
  </r>
  <r>
    <x v="4"/>
    <n v="1185732"/>
    <x v="207"/>
    <x v="0"/>
    <x v="0"/>
    <s v="Albany"/>
    <x v="1"/>
    <n v="40"/>
    <n v="500"/>
    <x v="46"/>
    <n v="60000"/>
    <n v="0.3"/>
    <x v="0"/>
  </r>
  <r>
    <x v="4"/>
    <n v="1185732"/>
    <x v="207"/>
    <x v="0"/>
    <x v="0"/>
    <s v="Albany"/>
    <x v="2"/>
    <n v="30.000000000000004"/>
    <n v="550"/>
    <x v="207"/>
    <n v="57750.000000000007"/>
    <n v="0.35"/>
    <x v="0"/>
  </r>
  <r>
    <x v="4"/>
    <n v="1185732"/>
    <x v="207"/>
    <x v="2"/>
    <x v="17"/>
    <s v="Cheyenne"/>
    <x v="3"/>
    <n v="35"/>
    <n v="425"/>
    <x v="159"/>
    <n v="52062.5"/>
    <n v="0.35"/>
    <x v="0"/>
  </r>
  <r>
    <x v="4"/>
    <n v="1185732"/>
    <x v="207"/>
    <x v="2"/>
    <x v="17"/>
    <s v="Cheyenne"/>
    <x v="4"/>
    <n v="50"/>
    <n v="500"/>
    <x v="53"/>
    <n v="75000"/>
    <n v="0.3"/>
    <x v="0"/>
  </r>
  <r>
    <x v="4"/>
    <n v="1185732"/>
    <x v="207"/>
    <x v="2"/>
    <x v="17"/>
    <s v="Cheyenne"/>
    <x v="5"/>
    <n v="40"/>
    <n v="600"/>
    <x v="49"/>
    <n v="60000"/>
    <n v="0.25"/>
    <x v="0"/>
  </r>
  <r>
    <x v="4"/>
    <n v="1185732"/>
    <x v="215"/>
    <x v="2"/>
    <x v="17"/>
    <s v="Cheyenne"/>
    <x v="0"/>
    <n v="40"/>
    <n v="820"/>
    <x v="452"/>
    <n v="164000"/>
    <n v="0.5"/>
    <x v="0"/>
  </r>
  <r>
    <x v="4"/>
    <n v="1185732"/>
    <x v="215"/>
    <x v="2"/>
    <x v="17"/>
    <s v="Cheyenne"/>
    <x v="1"/>
    <n v="40"/>
    <n v="525"/>
    <x v="195"/>
    <n v="63000"/>
    <n v="0.3"/>
    <x v="0"/>
  </r>
  <r>
    <x v="4"/>
    <n v="1185732"/>
    <x v="215"/>
    <x v="2"/>
    <x v="17"/>
    <s v="Cheyenne"/>
    <x v="2"/>
    <n v="30.000000000000004"/>
    <n v="550"/>
    <x v="207"/>
    <n v="57750.000000000007"/>
    <n v="0.35"/>
    <x v="0"/>
  </r>
  <r>
    <x v="4"/>
    <n v="1185732"/>
    <x v="215"/>
    <x v="2"/>
    <x v="17"/>
    <s v="Cheyenne"/>
    <x v="3"/>
    <n v="35"/>
    <n v="400"/>
    <x v="162"/>
    <n v="49000"/>
    <n v="0.35"/>
    <x v="0"/>
  </r>
  <r>
    <x v="4"/>
    <n v="1185732"/>
    <x v="215"/>
    <x v="2"/>
    <x v="17"/>
    <s v="Cheyenne"/>
    <x v="4"/>
    <n v="50"/>
    <n v="450"/>
    <x v="38"/>
    <n v="67500"/>
    <n v="0.3"/>
    <x v="0"/>
  </r>
  <r>
    <x v="4"/>
    <n v="1185732"/>
    <x v="215"/>
    <x v="2"/>
    <x v="17"/>
    <s v="Cheyenne"/>
    <x v="5"/>
    <n v="40"/>
    <n v="550"/>
    <x v="41"/>
    <n v="55000"/>
    <n v="0.25"/>
    <x v="0"/>
  </r>
  <r>
    <x v="4"/>
    <n v="1185732"/>
    <x v="234"/>
    <x v="2"/>
    <x v="17"/>
    <s v="Cheyenne"/>
    <x v="0"/>
    <n v="40"/>
    <n v="800"/>
    <x v="54"/>
    <n v="160000"/>
    <n v="0.5"/>
    <x v="0"/>
  </r>
  <r>
    <x v="4"/>
    <n v="1185732"/>
    <x v="234"/>
    <x v="2"/>
    <x v="17"/>
    <s v="Cheyenne"/>
    <x v="1"/>
    <n v="40"/>
    <n v="500"/>
    <x v="46"/>
    <n v="60000"/>
    <n v="0.3"/>
    <x v="0"/>
  </r>
  <r>
    <x v="4"/>
    <n v="1185732"/>
    <x v="234"/>
    <x v="2"/>
    <x v="17"/>
    <s v="Cheyenne"/>
    <x v="2"/>
    <n v="30.000000000000004"/>
    <n v="500"/>
    <x v="193"/>
    <n v="52500.000000000007"/>
    <n v="0.35"/>
    <x v="0"/>
  </r>
  <r>
    <x v="4"/>
    <n v="1185732"/>
    <x v="234"/>
    <x v="2"/>
    <x v="17"/>
    <s v="Cheyenne"/>
    <x v="3"/>
    <n v="35"/>
    <n v="425"/>
    <x v="159"/>
    <n v="52062.5"/>
    <n v="0.35"/>
    <x v="0"/>
  </r>
  <r>
    <x v="4"/>
    <n v="1185732"/>
    <x v="234"/>
    <x v="2"/>
    <x v="17"/>
    <s v="Cheyenne"/>
    <x v="4"/>
    <n v="50"/>
    <n v="425"/>
    <x v="42"/>
    <n v="63750"/>
    <n v="0.3"/>
    <x v="0"/>
  </r>
  <r>
    <x v="4"/>
    <n v="1185732"/>
    <x v="234"/>
    <x v="2"/>
    <x v="17"/>
    <s v="Cheyenne"/>
    <x v="5"/>
    <n v="40"/>
    <n v="550"/>
    <x v="41"/>
    <n v="55000"/>
    <n v="0.25"/>
    <x v="0"/>
  </r>
  <r>
    <x v="4"/>
    <n v="1185732"/>
    <x v="263"/>
    <x v="2"/>
    <x v="17"/>
    <s v="Cheyenne"/>
    <x v="0"/>
    <n v="50"/>
    <n v="820"/>
    <x v="453"/>
    <n v="205000"/>
    <n v="0.5"/>
    <x v="0"/>
  </r>
  <r>
    <x v="4"/>
    <n v="1185732"/>
    <x v="263"/>
    <x v="2"/>
    <x v="17"/>
    <s v="Cheyenne"/>
    <x v="1"/>
    <n v="45.000000000000007"/>
    <n v="525"/>
    <x v="454"/>
    <n v="70875"/>
    <n v="0.3"/>
    <x v="0"/>
  </r>
  <r>
    <x v="4"/>
    <n v="1185732"/>
    <x v="263"/>
    <x v="2"/>
    <x v="17"/>
    <s v="Cheyenne"/>
    <x v="2"/>
    <n v="40"/>
    <n v="500"/>
    <x v="46"/>
    <n v="70000"/>
    <n v="0.35"/>
    <x v="0"/>
  </r>
  <r>
    <x v="4"/>
    <n v="1185732"/>
    <x v="263"/>
    <x v="2"/>
    <x v="17"/>
    <s v="Cheyenne"/>
    <x v="3"/>
    <n v="40"/>
    <n v="450"/>
    <x v="210"/>
    <n v="62999.999999999993"/>
    <n v="0.35"/>
    <x v="0"/>
  </r>
  <r>
    <x v="4"/>
    <n v="1185732"/>
    <x v="263"/>
    <x v="2"/>
    <x v="17"/>
    <s v="Cheyenne"/>
    <x v="4"/>
    <n v="50"/>
    <n v="475"/>
    <x v="343"/>
    <n v="71250"/>
    <n v="0.3"/>
    <x v="0"/>
  </r>
  <r>
    <x v="4"/>
    <n v="1185732"/>
    <x v="263"/>
    <x v="2"/>
    <x v="17"/>
    <s v="Cheyenne"/>
    <x v="5"/>
    <n v="55.000000000000007"/>
    <n v="600"/>
    <x v="222"/>
    <n v="82500.000000000015"/>
    <n v="0.25"/>
    <x v="0"/>
  </r>
  <r>
    <x v="4"/>
    <n v="1185732"/>
    <x v="296"/>
    <x v="2"/>
    <x v="17"/>
    <s v="Cheyenne"/>
    <x v="0"/>
    <n v="50"/>
    <n v="850"/>
    <x v="17"/>
    <n v="212500"/>
    <n v="0.5"/>
    <x v="0"/>
  </r>
  <r>
    <x v="4"/>
    <n v="1185732"/>
    <x v="296"/>
    <x v="2"/>
    <x v="17"/>
    <s v="Cheyenne"/>
    <x v="1"/>
    <n v="45.000000000000007"/>
    <n v="600"/>
    <x v="219"/>
    <n v="81000.000000000015"/>
    <n v="0.3"/>
    <x v="0"/>
  </r>
  <r>
    <x v="4"/>
    <n v="1185732"/>
    <x v="296"/>
    <x v="2"/>
    <x v="17"/>
    <s v="Cheyenne"/>
    <x v="2"/>
    <n v="40"/>
    <n v="525"/>
    <x v="195"/>
    <n v="73500"/>
    <n v="0.35"/>
    <x v="0"/>
  </r>
  <r>
    <x v="4"/>
    <n v="1185732"/>
    <x v="296"/>
    <x v="2"/>
    <x v="17"/>
    <s v="Cheyenne"/>
    <x v="3"/>
    <n v="40"/>
    <n v="500"/>
    <x v="46"/>
    <n v="70000"/>
    <n v="0.35"/>
    <x v="0"/>
  </r>
  <r>
    <x v="4"/>
    <n v="1185732"/>
    <x v="296"/>
    <x v="2"/>
    <x v="17"/>
    <s v="Cheyenne"/>
    <x v="4"/>
    <n v="50"/>
    <n v="500"/>
    <x v="53"/>
    <n v="75000"/>
    <n v="0.3"/>
    <x v="0"/>
  </r>
  <r>
    <x v="4"/>
    <n v="1185732"/>
    <x v="296"/>
    <x v="2"/>
    <x v="17"/>
    <s v="Cheyenne"/>
    <x v="5"/>
    <n v="55.000000000000007"/>
    <n v="650"/>
    <x v="223"/>
    <n v="89375.000000000015"/>
    <n v="0.25"/>
    <x v="0"/>
  </r>
  <r>
    <x v="4"/>
    <n v="1185732"/>
    <x v="324"/>
    <x v="2"/>
    <x v="17"/>
    <s v="Cheyenne"/>
    <x v="0"/>
    <n v="50"/>
    <n v="875"/>
    <x v="244"/>
    <n v="218750"/>
    <n v="0.5"/>
    <x v="0"/>
  </r>
  <r>
    <x v="4"/>
    <n v="1185732"/>
    <x v="324"/>
    <x v="2"/>
    <x v="17"/>
    <s v="Cheyenne"/>
    <x v="1"/>
    <n v="45.000000000000007"/>
    <n v="625"/>
    <x v="225"/>
    <n v="84375.000000000015"/>
    <n v="0.3"/>
    <x v="0"/>
  </r>
  <r>
    <x v="4"/>
    <n v="1185732"/>
    <x v="324"/>
    <x v="2"/>
    <x v="17"/>
    <s v="Cheyenne"/>
    <x v="2"/>
    <n v="40"/>
    <n v="550"/>
    <x v="41"/>
    <n v="77000"/>
    <n v="0.35"/>
    <x v="0"/>
  </r>
  <r>
    <x v="4"/>
    <n v="1185732"/>
    <x v="324"/>
    <x v="2"/>
    <x v="17"/>
    <s v="Cheyenne"/>
    <x v="3"/>
    <n v="40"/>
    <n v="500"/>
    <x v="46"/>
    <n v="70000"/>
    <n v="0.35"/>
    <x v="0"/>
  </r>
  <r>
    <x v="4"/>
    <n v="1185732"/>
    <x v="324"/>
    <x v="2"/>
    <x v="17"/>
    <s v="Cheyenne"/>
    <x v="4"/>
    <n v="50"/>
    <n v="525"/>
    <x v="47"/>
    <n v="78750"/>
    <n v="0.3"/>
    <x v="0"/>
  </r>
  <r>
    <x v="4"/>
    <n v="1185732"/>
    <x v="324"/>
    <x v="2"/>
    <x v="17"/>
    <s v="Cheyenne"/>
    <x v="5"/>
    <n v="55.000000000000007"/>
    <n v="700"/>
    <x v="106"/>
    <n v="96250.000000000015"/>
    <n v="0.25"/>
    <x v="0"/>
  </r>
  <r>
    <x v="4"/>
    <n v="1185732"/>
    <x v="356"/>
    <x v="2"/>
    <x v="17"/>
    <s v="Cheyenne"/>
    <x v="0"/>
    <n v="50"/>
    <n v="850"/>
    <x v="17"/>
    <n v="212500"/>
    <n v="0.5"/>
    <x v="0"/>
  </r>
  <r>
    <x v="4"/>
    <n v="1185732"/>
    <x v="356"/>
    <x v="2"/>
    <x v="17"/>
    <s v="Cheyenne"/>
    <x v="1"/>
    <n v="45.000000000000007"/>
    <n v="625"/>
    <x v="225"/>
    <n v="84375.000000000015"/>
    <n v="0.3"/>
    <x v="0"/>
  </r>
  <r>
    <x v="4"/>
    <n v="1185732"/>
    <x v="356"/>
    <x v="2"/>
    <x v="17"/>
    <s v="Cheyenne"/>
    <x v="2"/>
    <n v="40"/>
    <n v="550"/>
    <x v="41"/>
    <n v="77000"/>
    <n v="0.35"/>
    <x v="0"/>
  </r>
  <r>
    <x v="4"/>
    <n v="1185732"/>
    <x v="356"/>
    <x v="2"/>
    <x v="17"/>
    <s v="Cheyenne"/>
    <x v="3"/>
    <n v="40"/>
    <n v="525"/>
    <x v="195"/>
    <n v="73500"/>
    <n v="0.35"/>
    <x v="0"/>
  </r>
  <r>
    <x v="4"/>
    <n v="1185732"/>
    <x v="356"/>
    <x v="2"/>
    <x v="17"/>
    <s v="Cheyenne"/>
    <x v="4"/>
    <n v="50"/>
    <n v="500"/>
    <x v="53"/>
    <n v="75000"/>
    <n v="0.3"/>
    <x v="0"/>
  </r>
  <r>
    <x v="4"/>
    <n v="1185732"/>
    <x v="356"/>
    <x v="2"/>
    <x v="17"/>
    <s v="Cheyenne"/>
    <x v="5"/>
    <n v="55.000000000000007"/>
    <n v="675"/>
    <x v="107"/>
    <n v="92812.500000000015"/>
    <n v="0.25"/>
    <x v="0"/>
  </r>
  <r>
    <x v="4"/>
    <n v="1185732"/>
    <x v="386"/>
    <x v="2"/>
    <x v="17"/>
    <s v="Cheyenne"/>
    <x v="0"/>
    <n v="50"/>
    <n v="800"/>
    <x v="2"/>
    <n v="200000"/>
    <n v="0.5"/>
    <x v="0"/>
  </r>
  <r>
    <x v="4"/>
    <n v="1185732"/>
    <x v="386"/>
    <x v="2"/>
    <x v="17"/>
    <s v="Cheyenne"/>
    <x v="1"/>
    <n v="45.000000000000007"/>
    <n v="600"/>
    <x v="219"/>
    <n v="81000.000000000015"/>
    <n v="0.3"/>
    <x v="0"/>
  </r>
  <r>
    <x v="4"/>
    <n v="1185732"/>
    <x v="386"/>
    <x v="2"/>
    <x v="17"/>
    <s v="Cheyenne"/>
    <x v="2"/>
    <n v="40"/>
    <n v="525"/>
    <x v="195"/>
    <n v="73500"/>
    <n v="0.35"/>
    <x v="0"/>
  </r>
  <r>
    <x v="4"/>
    <n v="1185732"/>
    <x v="386"/>
    <x v="2"/>
    <x v="17"/>
    <s v="Cheyenne"/>
    <x v="3"/>
    <n v="40"/>
    <n v="500"/>
    <x v="46"/>
    <n v="70000"/>
    <n v="0.35"/>
    <x v="0"/>
  </r>
  <r>
    <x v="4"/>
    <n v="1185732"/>
    <x v="386"/>
    <x v="2"/>
    <x v="17"/>
    <s v="Cheyenne"/>
    <x v="4"/>
    <n v="50"/>
    <n v="500"/>
    <x v="53"/>
    <n v="75000"/>
    <n v="0.3"/>
    <x v="0"/>
  </r>
  <r>
    <x v="4"/>
    <n v="1185732"/>
    <x v="386"/>
    <x v="2"/>
    <x v="17"/>
    <s v="Cheyenne"/>
    <x v="5"/>
    <n v="55.000000000000007"/>
    <n v="600"/>
    <x v="222"/>
    <n v="82500.000000000015"/>
    <n v="0.25"/>
    <x v="0"/>
  </r>
  <r>
    <x v="4"/>
    <n v="1185732"/>
    <x v="418"/>
    <x v="2"/>
    <x v="17"/>
    <s v="Cheyenne"/>
    <x v="0"/>
    <n v="55.000000000000007"/>
    <n v="775"/>
    <x v="101"/>
    <n v="213125.00000000003"/>
    <n v="0.5"/>
    <x v="0"/>
  </r>
  <r>
    <x v="4"/>
    <n v="1185732"/>
    <x v="418"/>
    <x v="2"/>
    <x v="17"/>
    <s v="Cheyenne"/>
    <x v="1"/>
    <n v="45.000000000000007"/>
    <n v="600"/>
    <x v="219"/>
    <n v="81000.000000000015"/>
    <n v="0.3"/>
    <x v="0"/>
  </r>
  <r>
    <x v="4"/>
    <n v="1185732"/>
    <x v="418"/>
    <x v="2"/>
    <x v="17"/>
    <s v="Cheyenne"/>
    <x v="2"/>
    <n v="45.000000000000007"/>
    <n v="500"/>
    <x v="224"/>
    <n v="78750"/>
    <n v="0.35"/>
    <x v="0"/>
  </r>
  <r>
    <x v="4"/>
    <n v="1185732"/>
    <x v="418"/>
    <x v="2"/>
    <x v="17"/>
    <s v="Cheyenne"/>
    <x v="3"/>
    <n v="45.000000000000007"/>
    <n v="475"/>
    <x v="455"/>
    <n v="74812.5"/>
    <n v="0.35"/>
    <x v="0"/>
  </r>
  <r>
    <x v="4"/>
    <n v="1185732"/>
    <x v="418"/>
    <x v="2"/>
    <x v="17"/>
    <s v="Cheyenne"/>
    <x v="4"/>
    <n v="55.000000000000007"/>
    <n v="475"/>
    <x v="347"/>
    <n v="78375"/>
    <n v="0.3"/>
    <x v="0"/>
  </r>
  <r>
    <x v="4"/>
    <n v="1185732"/>
    <x v="418"/>
    <x v="2"/>
    <x v="17"/>
    <s v="Cheyenne"/>
    <x v="5"/>
    <n v="60"/>
    <n v="600"/>
    <x v="11"/>
    <n v="90000"/>
    <n v="0.25"/>
    <x v="0"/>
  </r>
  <r>
    <x v="4"/>
    <n v="1185732"/>
    <x v="448"/>
    <x v="2"/>
    <x v="17"/>
    <s v="Cheyenne"/>
    <x v="0"/>
    <n v="55.000000000000007"/>
    <n v="750"/>
    <x v="70"/>
    <n v="206250.00000000003"/>
    <n v="0.5"/>
    <x v="0"/>
  </r>
  <r>
    <x v="4"/>
    <n v="1185732"/>
    <x v="448"/>
    <x v="2"/>
    <x v="17"/>
    <s v="Cheyenne"/>
    <x v="1"/>
    <n v="45.000000000000007"/>
    <n v="575"/>
    <x v="331"/>
    <n v="77625"/>
    <n v="0.3"/>
    <x v="0"/>
  </r>
  <r>
    <x v="4"/>
    <n v="1185732"/>
    <x v="448"/>
    <x v="2"/>
    <x v="17"/>
    <s v="Cheyenne"/>
    <x v="2"/>
    <n v="45.000000000000007"/>
    <n v="520"/>
    <x v="456"/>
    <n v="81900"/>
    <n v="0.35"/>
    <x v="0"/>
  </r>
  <r>
    <x v="4"/>
    <n v="1185732"/>
    <x v="448"/>
    <x v="2"/>
    <x v="17"/>
    <s v="Cheyenne"/>
    <x v="3"/>
    <n v="45.000000000000007"/>
    <n v="500"/>
    <x v="224"/>
    <n v="78750"/>
    <n v="0.35"/>
    <x v="0"/>
  </r>
  <r>
    <x v="4"/>
    <n v="1185732"/>
    <x v="448"/>
    <x v="2"/>
    <x v="17"/>
    <s v="Cheyenne"/>
    <x v="4"/>
    <n v="55.000000000000007"/>
    <n v="475"/>
    <x v="347"/>
    <n v="78375"/>
    <n v="0.3"/>
    <x v="0"/>
  </r>
  <r>
    <x v="4"/>
    <n v="1185732"/>
    <x v="448"/>
    <x v="2"/>
    <x v="17"/>
    <s v="Cheyenne"/>
    <x v="5"/>
    <n v="60"/>
    <n v="575"/>
    <x v="422"/>
    <n v="86250"/>
    <n v="0.25"/>
    <x v="0"/>
  </r>
  <r>
    <x v="4"/>
    <n v="1185732"/>
    <x v="477"/>
    <x v="2"/>
    <x v="17"/>
    <s v="Cheyenne"/>
    <x v="0"/>
    <n v="55.000000000000007"/>
    <n v="800"/>
    <x v="115"/>
    <n v="220000.00000000003"/>
    <n v="0.5"/>
    <x v="0"/>
  </r>
  <r>
    <x v="4"/>
    <n v="1185732"/>
    <x v="477"/>
    <x v="2"/>
    <x v="17"/>
    <s v="Cheyenne"/>
    <x v="1"/>
    <n v="45.000000000000007"/>
    <n v="600"/>
    <x v="219"/>
    <n v="81000.000000000015"/>
    <n v="0.3"/>
    <x v="0"/>
  </r>
  <r>
    <x v="0"/>
    <n v="1185732"/>
    <x v="477"/>
    <x v="2"/>
    <x v="17"/>
    <s v="Cheyenne"/>
    <x v="2"/>
    <n v="45.000000000000007"/>
    <n v="550"/>
    <x v="173"/>
    <n v="86625"/>
    <n v="0.35"/>
    <x v="0"/>
  </r>
  <r>
    <x v="0"/>
    <n v="1185732"/>
    <x v="477"/>
    <x v="2"/>
    <x v="17"/>
    <s v="Cheyenne"/>
    <x v="3"/>
    <n v="45.000000000000007"/>
    <n v="500"/>
    <x v="224"/>
    <n v="78750"/>
    <n v="0.35"/>
    <x v="0"/>
  </r>
  <r>
    <x v="0"/>
    <n v="1185732"/>
    <x v="477"/>
    <x v="2"/>
    <x v="17"/>
    <s v="Cheyenne"/>
    <x v="4"/>
    <n v="55.000000000000007"/>
    <n v="500"/>
    <x v="80"/>
    <n v="82500.000000000015"/>
    <n v="0.3"/>
    <x v="0"/>
  </r>
  <r>
    <x v="0"/>
    <n v="1185732"/>
    <x v="477"/>
    <x v="2"/>
    <x v="17"/>
    <s v="Cheyenne"/>
    <x v="5"/>
    <n v="60"/>
    <n v="600"/>
    <x v="11"/>
    <n v="90000"/>
    <n v="0.25"/>
    <x v="0"/>
  </r>
  <r>
    <x v="0"/>
    <n v="1128299"/>
    <x v="188"/>
    <x v="2"/>
    <x v="17"/>
    <s v="Cheyenne"/>
    <x v="0"/>
    <n v="30.000000000000004"/>
    <n v="350"/>
    <x v="189"/>
    <n v="36750"/>
    <n v="0.35"/>
    <x v="0"/>
  </r>
  <r>
    <x v="0"/>
    <n v="1128299"/>
    <x v="188"/>
    <x v="2"/>
    <x v="17"/>
    <s v="Cheyenne"/>
    <x v="1"/>
    <n v="40"/>
    <n v="350"/>
    <x v="162"/>
    <n v="49000"/>
    <n v="0.35"/>
    <x v="0"/>
  </r>
  <r>
    <x v="0"/>
    <n v="1128299"/>
    <x v="188"/>
    <x v="2"/>
    <x v="17"/>
    <s v="Cheyenne"/>
    <x v="2"/>
    <n v="40"/>
    <n v="350"/>
    <x v="162"/>
    <n v="49000"/>
    <n v="0.35"/>
    <x v="0"/>
  </r>
  <r>
    <x v="0"/>
    <n v="1128299"/>
    <x v="188"/>
    <x v="2"/>
    <x v="17"/>
    <s v="Cheyenne"/>
    <x v="3"/>
    <n v="40"/>
    <n v="200"/>
    <x v="135"/>
    <n v="28000"/>
    <n v="0.35"/>
    <x v="0"/>
  </r>
  <r>
    <x v="0"/>
    <n v="1128299"/>
    <x v="188"/>
    <x v="2"/>
    <x v="17"/>
    <s v="Cheyenne"/>
    <x v="4"/>
    <n v="45.000000000000007"/>
    <n v="150"/>
    <x v="311"/>
    <n v="27000.000000000007"/>
    <n v="0.4"/>
    <x v="0"/>
  </r>
  <r>
    <x v="0"/>
    <n v="1128299"/>
    <x v="188"/>
    <x v="2"/>
    <x v="17"/>
    <s v="Cheyenne"/>
    <x v="5"/>
    <n v="40"/>
    <n v="400"/>
    <x v="175"/>
    <n v="48000"/>
    <n v="0.3"/>
    <x v="0"/>
  </r>
  <r>
    <x v="0"/>
    <n v="1128299"/>
    <x v="698"/>
    <x v="2"/>
    <x v="17"/>
    <s v="Cheyenne"/>
    <x v="0"/>
    <n v="30.000000000000004"/>
    <n v="450"/>
    <x v="142"/>
    <n v="47250.000000000007"/>
    <n v="0.35"/>
    <x v="0"/>
  </r>
  <r>
    <x v="0"/>
    <n v="1128299"/>
    <x v="698"/>
    <x v="2"/>
    <x v="17"/>
    <s v="Cheyenne"/>
    <x v="1"/>
    <n v="40"/>
    <n v="350"/>
    <x v="162"/>
    <n v="49000"/>
    <n v="0.35"/>
    <x v="0"/>
  </r>
  <r>
    <x v="0"/>
    <n v="1128299"/>
    <x v="698"/>
    <x v="2"/>
    <x v="17"/>
    <s v="Cheyenne"/>
    <x v="2"/>
    <n v="40"/>
    <n v="350"/>
    <x v="162"/>
    <n v="49000"/>
    <n v="0.35"/>
    <x v="0"/>
  </r>
  <r>
    <x v="0"/>
    <n v="1128299"/>
    <x v="698"/>
    <x v="4"/>
    <x v="18"/>
    <s v="Richmond"/>
    <x v="3"/>
    <n v="40"/>
    <n v="200"/>
    <x v="135"/>
    <n v="28000"/>
    <n v="0.35"/>
    <x v="0"/>
  </r>
  <r>
    <x v="0"/>
    <n v="1128299"/>
    <x v="698"/>
    <x v="4"/>
    <x v="18"/>
    <s v="Richmond"/>
    <x v="4"/>
    <n v="45.000000000000007"/>
    <n v="125"/>
    <x v="457"/>
    <n v="22500.000000000004"/>
    <n v="0.4"/>
    <x v="0"/>
  </r>
  <r>
    <x v="0"/>
    <n v="1128299"/>
    <x v="698"/>
    <x v="4"/>
    <x v="18"/>
    <s v="Richmond"/>
    <x v="5"/>
    <n v="40"/>
    <n v="325"/>
    <x v="197"/>
    <n v="39000"/>
    <n v="0.3"/>
    <x v="0"/>
  </r>
  <r>
    <x v="0"/>
    <n v="1128299"/>
    <x v="228"/>
    <x v="4"/>
    <x v="18"/>
    <s v="Richmond"/>
    <x v="0"/>
    <n v="40"/>
    <n v="475"/>
    <x v="237"/>
    <n v="66500"/>
    <n v="0.35"/>
    <x v="0"/>
  </r>
  <r>
    <x v="0"/>
    <n v="1128299"/>
    <x v="228"/>
    <x v="4"/>
    <x v="18"/>
    <s v="Richmond"/>
    <x v="1"/>
    <n v="50"/>
    <n v="325"/>
    <x v="133"/>
    <n v="56875"/>
    <n v="0.35"/>
    <x v="0"/>
  </r>
  <r>
    <x v="0"/>
    <n v="1128299"/>
    <x v="228"/>
    <x v="4"/>
    <x v="18"/>
    <s v="Richmond"/>
    <x v="2"/>
    <n v="54.999999999999993"/>
    <n v="350"/>
    <x v="239"/>
    <n v="67374.999999999985"/>
    <n v="0.35"/>
    <x v="0"/>
  </r>
  <r>
    <x v="0"/>
    <n v="1128299"/>
    <x v="228"/>
    <x v="4"/>
    <x v="18"/>
    <s v="Richmond"/>
    <x v="3"/>
    <n v="50"/>
    <n v="250"/>
    <x v="145"/>
    <n v="43750"/>
    <n v="0.35"/>
    <x v="0"/>
  </r>
  <r>
    <x v="0"/>
    <n v="1128299"/>
    <x v="228"/>
    <x v="4"/>
    <x v="18"/>
    <s v="Richmond"/>
    <x v="4"/>
    <n v="55.000000000000007"/>
    <n v="100"/>
    <x v="191"/>
    <n v="22000.000000000004"/>
    <n v="0.4"/>
    <x v="0"/>
  </r>
  <r>
    <x v="0"/>
    <n v="1128299"/>
    <x v="228"/>
    <x v="4"/>
    <x v="18"/>
    <s v="Richmond"/>
    <x v="5"/>
    <n v="50"/>
    <n v="300"/>
    <x v="149"/>
    <n v="45000"/>
    <n v="0.3"/>
    <x v="0"/>
  </r>
  <r>
    <x v="0"/>
    <n v="1128299"/>
    <x v="247"/>
    <x v="4"/>
    <x v="18"/>
    <s v="Richmond"/>
    <x v="0"/>
    <n v="55.000000000000007"/>
    <n v="475"/>
    <x v="347"/>
    <n v="91437.5"/>
    <n v="0.35"/>
    <x v="0"/>
  </r>
  <r>
    <x v="0"/>
    <n v="1128299"/>
    <x v="247"/>
    <x v="4"/>
    <x v="18"/>
    <s v="Richmond"/>
    <x v="1"/>
    <n v="60.000000000000007"/>
    <n v="275"/>
    <x v="207"/>
    <n v="57750.000000000007"/>
    <n v="0.35"/>
    <x v="0"/>
  </r>
  <r>
    <x v="0"/>
    <n v="1128299"/>
    <x v="247"/>
    <x v="4"/>
    <x v="18"/>
    <s v="Richmond"/>
    <x v="2"/>
    <n v="60.000000000000007"/>
    <n v="325"/>
    <x v="403"/>
    <n v="68250"/>
    <n v="0.35"/>
    <x v="0"/>
  </r>
  <r>
    <x v="0"/>
    <n v="1128299"/>
    <x v="247"/>
    <x v="4"/>
    <x v="18"/>
    <s v="Richmond"/>
    <x v="3"/>
    <n v="45.000000000000007"/>
    <n v="225"/>
    <x v="458"/>
    <n v="35437.5"/>
    <n v="0.35"/>
    <x v="0"/>
  </r>
  <r>
    <x v="0"/>
    <n v="1128299"/>
    <x v="247"/>
    <x v="4"/>
    <x v="18"/>
    <s v="Richmond"/>
    <x v="4"/>
    <n v="50.000000000000014"/>
    <n v="125"/>
    <x v="459"/>
    <n v="25000.000000000007"/>
    <n v="0.4"/>
    <x v="0"/>
  </r>
  <r>
    <x v="0"/>
    <n v="1128299"/>
    <x v="247"/>
    <x v="4"/>
    <x v="18"/>
    <s v="Richmond"/>
    <x v="5"/>
    <n v="65.000000000000014"/>
    <n v="300"/>
    <x v="403"/>
    <n v="58500.000000000007"/>
    <n v="0.3"/>
    <x v="0"/>
  </r>
  <r>
    <x v="0"/>
    <n v="1128299"/>
    <x v="278"/>
    <x v="4"/>
    <x v="18"/>
    <s v="Richmond"/>
    <x v="0"/>
    <n v="50"/>
    <n v="500"/>
    <x v="53"/>
    <n v="87500"/>
    <n v="0.35"/>
    <x v="0"/>
  </r>
  <r>
    <x v="0"/>
    <n v="1128299"/>
    <x v="278"/>
    <x v="4"/>
    <x v="18"/>
    <s v="Richmond"/>
    <x v="1"/>
    <n v="55.000000000000007"/>
    <n v="350"/>
    <x v="137"/>
    <n v="67375"/>
    <n v="0.35"/>
    <x v="0"/>
  </r>
  <r>
    <x v="0"/>
    <n v="1128299"/>
    <x v="278"/>
    <x v="4"/>
    <x v="18"/>
    <s v="Richmond"/>
    <x v="2"/>
    <n v="55.000000000000007"/>
    <n v="350"/>
    <x v="137"/>
    <n v="67375"/>
    <n v="0.35"/>
    <x v="0"/>
  </r>
  <r>
    <x v="0"/>
    <n v="1128299"/>
    <x v="278"/>
    <x v="4"/>
    <x v="18"/>
    <s v="Richmond"/>
    <x v="3"/>
    <n v="50"/>
    <n v="275"/>
    <x v="199"/>
    <n v="48125"/>
    <n v="0.35"/>
    <x v="0"/>
  </r>
  <r>
    <x v="0"/>
    <n v="1128299"/>
    <x v="278"/>
    <x v="4"/>
    <x v="18"/>
    <s v="Richmond"/>
    <x v="4"/>
    <n v="44.999999999999993"/>
    <n v="175"/>
    <x v="460"/>
    <n v="31499.999999999996"/>
    <n v="0.4"/>
    <x v="0"/>
  </r>
  <r>
    <x v="0"/>
    <n v="1128299"/>
    <x v="278"/>
    <x v="4"/>
    <x v="18"/>
    <s v="Richmond"/>
    <x v="5"/>
    <n v="60"/>
    <n v="525"/>
    <x v="39"/>
    <n v="94500"/>
    <n v="0.3"/>
    <x v="0"/>
  </r>
  <r>
    <x v="0"/>
    <n v="1128299"/>
    <x v="308"/>
    <x v="4"/>
    <x v="18"/>
    <s v="Richmond"/>
    <x v="0"/>
    <n v="54.999999999999993"/>
    <n v="775"/>
    <x v="461"/>
    <n v="149187.49999999997"/>
    <n v="0.35"/>
    <x v="0"/>
  </r>
  <r>
    <x v="0"/>
    <n v="1128299"/>
    <x v="308"/>
    <x v="4"/>
    <x v="18"/>
    <s v="Richmond"/>
    <x v="1"/>
    <n v="64.999999999999986"/>
    <n v="650"/>
    <x v="462"/>
    <n v="147874.99999999994"/>
    <n v="0.35"/>
    <x v="0"/>
  </r>
  <r>
    <x v="0"/>
    <n v="1128299"/>
    <x v="308"/>
    <x v="4"/>
    <x v="18"/>
    <s v="Richmond"/>
    <x v="2"/>
    <n v="80"/>
    <n v="650"/>
    <x v="98"/>
    <n v="182000"/>
    <n v="0.35"/>
    <x v="0"/>
  </r>
  <r>
    <x v="0"/>
    <n v="1128299"/>
    <x v="308"/>
    <x v="4"/>
    <x v="18"/>
    <s v="Richmond"/>
    <x v="3"/>
    <n v="80"/>
    <n v="525"/>
    <x v="81"/>
    <n v="147000"/>
    <n v="0.35"/>
    <x v="0"/>
  </r>
  <r>
    <x v="0"/>
    <n v="1128299"/>
    <x v="308"/>
    <x v="4"/>
    <x v="18"/>
    <s v="Richmond"/>
    <x v="4"/>
    <n v="90"/>
    <n v="400"/>
    <x v="11"/>
    <n v="144000"/>
    <n v="0.4"/>
    <x v="0"/>
  </r>
  <r>
    <x v="0"/>
    <n v="1128299"/>
    <x v="308"/>
    <x v="4"/>
    <x v="18"/>
    <s v="Richmond"/>
    <x v="5"/>
    <n v="105"/>
    <n v="700"/>
    <x v="463"/>
    <n v="220500"/>
    <n v="0.3"/>
    <x v="0"/>
  </r>
  <r>
    <x v="0"/>
    <n v="1128299"/>
    <x v="337"/>
    <x v="4"/>
    <x v="18"/>
    <s v="Richmond"/>
    <x v="0"/>
    <n v="85"/>
    <n v="850"/>
    <x v="464"/>
    <n v="252874.99999999997"/>
    <n v="0.35"/>
    <x v="0"/>
  </r>
  <r>
    <x v="0"/>
    <n v="1128299"/>
    <x v="337"/>
    <x v="4"/>
    <x v="18"/>
    <s v="Richmond"/>
    <x v="1"/>
    <n v="90"/>
    <n v="700"/>
    <x v="465"/>
    <n v="220500"/>
    <n v="0.35"/>
    <x v="0"/>
  </r>
  <r>
    <x v="0"/>
    <n v="1128299"/>
    <x v="337"/>
    <x v="4"/>
    <x v="18"/>
    <s v="Richmond"/>
    <x v="2"/>
    <n v="90"/>
    <n v="650"/>
    <x v="37"/>
    <n v="204750"/>
    <n v="0.35"/>
    <x v="0"/>
  </r>
  <r>
    <x v="0"/>
    <n v="1128299"/>
    <x v="337"/>
    <x v="4"/>
    <x v="18"/>
    <s v="Richmond"/>
    <x v="3"/>
    <n v="85"/>
    <n v="550"/>
    <x v="466"/>
    <n v="163625"/>
    <n v="0.35"/>
    <x v="0"/>
  </r>
  <r>
    <x v="0"/>
    <n v="1128299"/>
    <x v="337"/>
    <x v="4"/>
    <x v="18"/>
    <s v="Richmond"/>
    <x v="4"/>
    <n v="90"/>
    <n v="600"/>
    <x v="4"/>
    <n v="216000"/>
    <n v="0.4"/>
    <x v="0"/>
  </r>
  <r>
    <x v="0"/>
    <n v="1128299"/>
    <x v="337"/>
    <x v="4"/>
    <x v="18"/>
    <s v="Richmond"/>
    <x v="5"/>
    <n v="105"/>
    <n v="600"/>
    <x v="465"/>
    <n v="189000"/>
    <n v="0.3"/>
    <x v="0"/>
  </r>
  <r>
    <x v="0"/>
    <n v="1128299"/>
    <x v="369"/>
    <x v="4"/>
    <x v="18"/>
    <s v="Richmond"/>
    <x v="0"/>
    <n v="90"/>
    <n v="800"/>
    <x v="28"/>
    <n v="251999.99999999997"/>
    <n v="0.35"/>
    <x v="0"/>
  </r>
  <r>
    <x v="0"/>
    <n v="1128299"/>
    <x v="369"/>
    <x v="4"/>
    <x v="18"/>
    <s v="Richmond"/>
    <x v="1"/>
    <n v="80"/>
    <n v="775"/>
    <x v="95"/>
    <n v="217000"/>
    <n v="0.35"/>
    <x v="0"/>
  </r>
  <r>
    <x v="0"/>
    <n v="1128299"/>
    <x v="369"/>
    <x v="4"/>
    <x v="18"/>
    <s v="Richmond"/>
    <x v="2"/>
    <n v="70"/>
    <n v="650"/>
    <x v="111"/>
    <n v="159250"/>
    <n v="0.35"/>
    <x v="0"/>
  </r>
  <r>
    <x v="0"/>
    <n v="1128299"/>
    <x v="369"/>
    <x v="4"/>
    <x v="18"/>
    <s v="Richmond"/>
    <x v="3"/>
    <n v="70"/>
    <n v="425"/>
    <x v="43"/>
    <n v="104125"/>
    <n v="0.35"/>
    <x v="0"/>
  </r>
  <r>
    <x v="0"/>
    <n v="1128299"/>
    <x v="369"/>
    <x v="4"/>
    <x v="18"/>
    <s v="Richmond"/>
    <x v="4"/>
    <n v="70"/>
    <n v="425"/>
    <x v="43"/>
    <n v="119000"/>
    <n v="0.4"/>
    <x v="0"/>
  </r>
  <r>
    <x v="0"/>
    <n v="1128299"/>
    <x v="369"/>
    <x v="4"/>
    <x v="18"/>
    <s v="Richmond"/>
    <x v="5"/>
    <n v="75"/>
    <n v="250"/>
    <x v="205"/>
    <n v="56250"/>
    <n v="0.3"/>
    <x v="0"/>
  </r>
  <r>
    <x v="0"/>
    <n v="1128299"/>
    <x v="401"/>
    <x v="4"/>
    <x v="18"/>
    <s v="Richmond"/>
    <x v="0"/>
    <n v="50.000000000000014"/>
    <n v="450"/>
    <x v="467"/>
    <n v="78750.000000000015"/>
    <n v="0.35"/>
    <x v="0"/>
  </r>
  <r>
    <x v="0"/>
    <n v="1128299"/>
    <x v="401"/>
    <x v="4"/>
    <x v="18"/>
    <s v="Richmond"/>
    <x v="1"/>
    <n v="55.000000000000014"/>
    <n v="450"/>
    <x v="468"/>
    <n v="86625.000000000015"/>
    <n v="0.35"/>
    <x v="0"/>
  </r>
  <r>
    <x v="0"/>
    <n v="1128299"/>
    <x v="401"/>
    <x v="4"/>
    <x v="18"/>
    <s v="Richmond"/>
    <x v="2"/>
    <n v="50.000000000000014"/>
    <n v="250"/>
    <x v="382"/>
    <n v="43750.000000000007"/>
    <n v="0.35"/>
    <x v="0"/>
  </r>
  <r>
    <x v="0"/>
    <n v="1128299"/>
    <x v="401"/>
    <x v="4"/>
    <x v="18"/>
    <s v="Richmond"/>
    <x v="3"/>
    <n v="50.000000000000014"/>
    <n v="200"/>
    <x v="336"/>
    <n v="35000.000000000007"/>
    <n v="0.35"/>
    <x v="0"/>
  </r>
  <r>
    <x v="0"/>
    <n v="1128299"/>
    <x v="401"/>
    <x v="4"/>
    <x v="18"/>
    <s v="Richmond"/>
    <x v="4"/>
    <n v="60.000000000000007"/>
    <n v="225"/>
    <x v="142"/>
    <n v="54000.000000000015"/>
    <n v="0.4"/>
    <x v="0"/>
  </r>
  <r>
    <x v="0"/>
    <n v="1128299"/>
    <x v="401"/>
    <x v="4"/>
    <x v="18"/>
    <s v="Richmond"/>
    <x v="5"/>
    <n v="44.999999999999993"/>
    <n v="250"/>
    <x v="469"/>
    <n v="33749.999999999993"/>
    <n v="0.3"/>
    <x v="0"/>
  </r>
  <r>
    <x v="0"/>
    <n v="1128299"/>
    <x v="430"/>
    <x v="4"/>
    <x v="18"/>
    <s v="Richmond"/>
    <x v="0"/>
    <n v="40"/>
    <n v="350"/>
    <x v="162"/>
    <n v="49000"/>
    <n v="0.35"/>
    <x v="0"/>
  </r>
  <r>
    <x v="0"/>
    <n v="1128299"/>
    <x v="430"/>
    <x v="4"/>
    <x v="18"/>
    <s v="Richmond"/>
    <x v="1"/>
    <n v="55.000000000000014"/>
    <n v="525"/>
    <x v="171"/>
    <n v="101062.50000000001"/>
    <n v="0.35"/>
    <x v="0"/>
  </r>
  <r>
    <x v="0"/>
    <n v="1128299"/>
    <x v="430"/>
    <x v="4"/>
    <x v="18"/>
    <s v="Richmond"/>
    <x v="2"/>
    <n v="50.000000000000014"/>
    <n v="350"/>
    <x v="470"/>
    <n v="61250.000000000015"/>
    <n v="0.35"/>
    <x v="0"/>
  </r>
  <r>
    <x v="0"/>
    <n v="1128299"/>
    <x v="430"/>
    <x v="4"/>
    <x v="18"/>
    <s v="Richmond"/>
    <x v="3"/>
    <n v="45.000000000000007"/>
    <n v="325"/>
    <x v="138"/>
    <n v="51187.500000000007"/>
    <n v="0.35"/>
    <x v="0"/>
  </r>
  <r>
    <x v="0"/>
    <n v="1128299"/>
    <x v="430"/>
    <x v="4"/>
    <x v="18"/>
    <s v="Richmond"/>
    <x v="4"/>
    <n v="55.000000000000007"/>
    <n v="300"/>
    <x v="207"/>
    <n v="66000.000000000015"/>
    <n v="0.4"/>
    <x v="0"/>
  </r>
  <r>
    <x v="0"/>
    <n v="1128299"/>
    <x v="430"/>
    <x v="4"/>
    <x v="18"/>
    <s v="Richmond"/>
    <x v="5"/>
    <n v="60.000000000000007"/>
    <n v="350"/>
    <x v="163"/>
    <n v="63000.000000000007"/>
    <n v="0.3"/>
    <x v="0"/>
  </r>
  <r>
    <x v="0"/>
    <n v="1128299"/>
    <x v="461"/>
    <x v="4"/>
    <x v="18"/>
    <s v="Richmond"/>
    <x v="0"/>
    <n v="45.000000000000007"/>
    <n v="575"/>
    <x v="331"/>
    <n v="90562.5"/>
    <n v="0.35"/>
    <x v="0"/>
  </r>
  <r>
    <x v="0"/>
    <n v="1128299"/>
    <x v="461"/>
    <x v="4"/>
    <x v="18"/>
    <s v="Richmond"/>
    <x v="1"/>
    <n v="50.000000000000014"/>
    <n v="650"/>
    <x v="445"/>
    <n v="113750.00000000003"/>
    <n v="0.35"/>
    <x v="0"/>
  </r>
  <r>
    <x v="0"/>
    <n v="1128299"/>
    <x v="461"/>
    <x v="4"/>
    <x v="18"/>
    <s v="Richmond"/>
    <x v="2"/>
    <n v="45.000000000000007"/>
    <n v="475"/>
    <x v="455"/>
    <n v="74812.5"/>
    <n v="0.35"/>
    <x v="0"/>
  </r>
  <r>
    <x v="0"/>
    <n v="1128299"/>
    <x v="461"/>
    <x v="4"/>
    <x v="18"/>
    <s v="Richmond"/>
    <x v="3"/>
    <n v="55.000000000000014"/>
    <n v="450"/>
    <x v="468"/>
    <n v="86625.000000000015"/>
    <n v="0.35"/>
    <x v="0"/>
  </r>
  <r>
    <x v="0"/>
    <n v="1128299"/>
    <x v="461"/>
    <x v="4"/>
    <x v="18"/>
    <s v="Richmond"/>
    <x v="4"/>
    <n v="75.000000000000014"/>
    <n v="425"/>
    <x v="262"/>
    <n v="127500.00000000003"/>
    <n v="0.4"/>
    <x v="0"/>
  </r>
  <r>
    <x v="0"/>
    <n v="1128299"/>
    <x v="461"/>
    <x v="4"/>
    <x v="18"/>
    <s v="Richmond"/>
    <x v="5"/>
    <n v="80.000000000000014"/>
    <n v="550"/>
    <x v="115"/>
    <n v="132000"/>
    <n v="0.3"/>
    <x v="0"/>
  </r>
  <r>
    <x v="0"/>
    <n v="1128299"/>
    <x v="490"/>
    <x v="4"/>
    <x v="18"/>
    <s v="Richmond"/>
    <x v="0"/>
    <n v="65.000000000000014"/>
    <n v="750"/>
    <x v="471"/>
    <n v="170625.00000000003"/>
    <n v="0.35"/>
    <x v="0"/>
  </r>
  <r>
    <x v="0"/>
    <n v="1128299"/>
    <x v="490"/>
    <x v="4"/>
    <x v="18"/>
    <s v="Richmond"/>
    <x v="1"/>
    <n v="75.000000000000028"/>
    <n v="750"/>
    <x v="472"/>
    <n v="196875.00000000006"/>
    <n v="0.35"/>
    <x v="0"/>
  </r>
  <r>
    <x v="2"/>
    <n v="1128299"/>
    <x v="490"/>
    <x v="4"/>
    <x v="18"/>
    <s v="Richmond"/>
    <x v="2"/>
    <n v="70.000000000000014"/>
    <n v="550"/>
    <x v="106"/>
    <n v="134750"/>
    <n v="0.35"/>
    <x v="0"/>
  </r>
  <r>
    <x v="2"/>
    <n v="1128299"/>
    <x v="490"/>
    <x v="4"/>
    <x v="18"/>
    <s v="Richmond"/>
    <x v="3"/>
    <n v="70.000000000000014"/>
    <n v="550"/>
    <x v="106"/>
    <n v="134750"/>
    <n v="0.35"/>
    <x v="0"/>
  </r>
  <r>
    <x v="2"/>
    <n v="1128299"/>
    <x v="490"/>
    <x v="4"/>
    <x v="18"/>
    <s v="Richmond"/>
    <x v="4"/>
    <n v="80.000000000000014"/>
    <n v="475"/>
    <x v="473"/>
    <n v="152000.00000000003"/>
    <n v="0.4"/>
    <x v="0"/>
  </r>
  <r>
    <x v="2"/>
    <n v="1128299"/>
    <x v="490"/>
    <x v="4"/>
    <x v="18"/>
    <s v="Richmond"/>
    <x v="5"/>
    <n v="85.000000000000014"/>
    <n v="575"/>
    <x v="269"/>
    <n v="146625"/>
    <n v="0.3"/>
    <x v="0"/>
  </r>
  <r>
    <x v="2"/>
    <n v="1185732"/>
    <x v="183"/>
    <x v="4"/>
    <x v="18"/>
    <s v="Richmond"/>
    <x v="0"/>
    <n v="35"/>
    <n v="750"/>
    <x v="47"/>
    <n v="131250"/>
    <n v="0.5"/>
    <x v="0"/>
  </r>
  <r>
    <x v="2"/>
    <n v="1185732"/>
    <x v="183"/>
    <x v="4"/>
    <x v="18"/>
    <s v="Richmond"/>
    <x v="1"/>
    <n v="35"/>
    <n v="550"/>
    <x v="170"/>
    <n v="77000"/>
    <n v="0.39999999999999997"/>
    <x v="0"/>
  </r>
  <r>
    <x v="2"/>
    <n v="1185732"/>
    <x v="183"/>
    <x v="4"/>
    <x v="18"/>
    <s v="Richmond"/>
    <x v="2"/>
    <n v="25"/>
    <n v="550"/>
    <x v="199"/>
    <n v="41250"/>
    <n v="0.3"/>
    <x v="0"/>
  </r>
  <r>
    <x v="2"/>
    <n v="1185732"/>
    <x v="183"/>
    <x v="4"/>
    <x v="18"/>
    <s v="Richmond"/>
    <x v="3"/>
    <n v="29.999999999999993"/>
    <n v="400"/>
    <x v="474"/>
    <n v="41999.999999999985"/>
    <n v="0.35"/>
    <x v="0"/>
  </r>
  <r>
    <x v="2"/>
    <n v="1185732"/>
    <x v="183"/>
    <x v="4"/>
    <x v="18"/>
    <s v="Richmond"/>
    <x v="4"/>
    <n v="45.000000000000007"/>
    <n v="450"/>
    <x v="346"/>
    <n v="81000"/>
    <n v="0.39999999999999997"/>
    <x v="0"/>
  </r>
  <r>
    <x v="2"/>
    <n v="1185732"/>
    <x v="183"/>
    <x v="4"/>
    <x v="18"/>
    <s v="Richmond"/>
    <x v="5"/>
    <n v="35"/>
    <n v="550"/>
    <x v="170"/>
    <n v="105875.00000000001"/>
    <n v="0.55000000000000004"/>
    <x v="0"/>
  </r>
  <r>
    <x v="2"/>
    <n v="1185732"/>
    <x v="212"/>
    <x v="4"/>
    <x v="18"/>
    <s v="Richmond"/>
    <x v="0"/>
    <n v="35"/>
    <n v="800"/>
    <x v="58"/>
    <n v="140000"/>
    <n v="0.5"/>
    <x v="0"/>
  </r>
  <r>
    <x v="2"/>
    <n v="1185732"/>
    <x v="212"/>
    <x v="4"/>
    <x v="18"/>
    <s v="Richmond"/>
    <x v="1"/>
    <n v="35"/>
    <n v="450"/>
    <x v="154"/>
    <n v="62999.999999999993"/>
    <n v="0.39999999999999997"/>
    <x v="0"/>
  </r>
  <r>
    <x v="2"/>
    <n v="1185732"/>
    <x v="212"/>
    <x v="4"/>
    <x v="18"/>
    <s v="Richmond"/>
    <x v="2"/>
    <n v="25"/>
    <n v="500"/>
    <x v="145"/>
    <n v="37500"/>
    <n v="0.3"/>
    <x v="0"/>
  </r>
  <r>
    <x v="2"/>
    <n v="1185732"/>
    <x v="212"/>
    <x v="3"/>
    <x v="19"/>
    <s v="Detroit"/>
    <x v="3"/>
    <n v="29.999999999999993"/>
    <n v="375"/>
    <x v="475"/>
    <n v="39374.999999999985"/>
    <n v="0.35"/>
    <x v="0"/>
  </r>
  <r>
    <x v="2"/>
    <n v="1185732"/>
    <x v="212"/>
    <x v="3"/>
    <x v="19"/>
    <s v="Detroit"/>
    <x v="4"/>
    <n v="45.000000000000007"/>
    <n v="450"/>
    <x v="346"/>
    <n v="81000"/>
    <n v="0.39999999999999997"/>
    <x v="0"/>
  </r>
  <r>
    <x v="2"/>
    <n v="1185732"/>
    <x v="212"/>
    <x v="3"/>
    <x v="19"/>
    <s v="Detroit"/>
    <x v="5"/>
    <n v="35"/>
    <n v="550"/>
    <x v="170"/>
    <n v="105875.00000000001"/>
    <n v="0.55000000000000004"/>
    <x v="0"/>
  </r>
  <r>
    <x v="2"/>
    <n v="1185732"/>
    <x v="220"/>
    <x v="3"/>
    <x v="19"/>
    <s v="Detroit"/>
    <x v="0"/>
    <n v="35"/>
    <n v="770"/>
    <x v="476"/>
    <n v="134750"/>
    <n v="0.5"/>
    <x v="0"/>
  </r>
  <r>
    <x v="2"/>
    <n v="1185732"/>
    <x v="220"/>
    <x v="3"/>
    <x v="19"/>
    <s v="Detroit"/>
    <x v="1"/>
    <n v="35"/>
    <n v="450"/>
    <x v="154"/>
    <n v="62999.999999999993"/>
    <n v="0.39999999999999997"/>
    <x v="0"/>
  </r>
  <r>
    <x v="2"/>
    <n v="1185732"/>
    <x v="220"/>
    <x v="3"/>
    <x v="19"/>
    <s v="Detroit"/>
    <x v="2"/>
    <n v="25"/>
    <n v="475"/>
    <x v="477"/>
    <n v="35625"/>
    <n v="0.3"/>
    <x v="0"/>
  </r>
  <r>
    <x v="2"/>
    <n v="1185732"/>
    <x v="220"/>
    <x v="3"/>
    <x v="19"/>
    <s v="Detroit"/>
    <x v="3"/>
    <n v="29.999999999999993"/>
    <n v="325"/>
    <x v="478"/>
    <n v="34124.999999999985"/>
    <n v="0.35"/>
    <x v="0"/>
  </r>
  <r>
    <x v="2"/>
    <n v="1185732"/>
    <x v="220"/>
    <x v="3"/>
    <x v="19"/>
    <s v="Detroit"/>
    <x v="4"/>
    <n v="45.000000000000007"/>
    <n v="375"/>
    <x v="479"/>
    <n v="67500"/>
    <n v="0.39999999999999997"/>
    <x v="0"/>
  </r>
  <r>
    <x v="2"/>
    <n v="1185732"/>
    <x v="220"/>
    <x v="3"/>
    <x v="19"/>
    <s v="Detroit"/>
    <x v="5"/>
    <n v="35"/>
    <n v="475"/>
    <x v="158"/>
    <n v="91437.500000000015"/>
    <n v="0.55000000000000004"/>
    <x v="0"/>
  </r>
  <r>
    <x v="2"/>
    <n v="1185732"/>
    <x v="239"/>
    <x v="3"/>
    <x v="19"/>
    <s v="Detroit"/>
    <x v="0"/>
    <n v="35"/>
    <n v="725"/>
    <x v="52"/>
    <n v="126875"/>
    <n v="0.5"/>
    <x v="0"/>
  </r>
  <r>
    <x v="2"/>
    <n v="1185732"/>
    <x v="239"/>
    <x v="3"/>
    <x v="19"/>
    <s v="Detroit"/>
    <x v="1"/>
    <n v="40"/>
    <n v="425"/>
    <x v="235"/>
    <n v="68000"/>
    <n v="0.39999999999999997"/>
    <x v="0"/>
  </r>
  <r>
    <x v="2"/>
    <n v="1185732"/>
    <x v="239"/>
    <x v="3"/>
    <x v="19"/>
    <s v="Detroit"/>
    <x v="2"/>
    <n v="30.000000000000004"/>
    <n v="450"/>
    <x v="142"/>
    <n v="40500.000000000007"/>
    <n v="0.3"/>
    <x v="0"/>
  </r>
  <r>
    <x v="2"/>
    <n v="1185732"/>
    <x v="239"/>
    <x v="3"/>
    <x v="19"/>
    <s v="Detroit"/>
    <x v="3"/>
    <n v="35"/>
    <n v="375"/>
    <x v="333"/>
    <n v="45937.5"/>
    <n v="0.35"/>
    <x v="0"/>
  </r>
  <r>
    <x v="2"/>
    <n v="1185732"/>
    <x v="239"/>
    <x v="3"/>
    <x v="19"/>
    <s v="Detroit"/>
    <x v="4"/>
    <n v="50"/>
    <n v="400"/>
    <x v="46"/>
    <n v="80000"/>
    <n v="0.39999999999999997"/>
    <x v="0"/>
  </r>
  <r>
    <x v="2"/>
    <n v="1185732"/>
    <x v="239"/>
    <x v="3"/>
    <x v="19"/>
    <s v="Detroit"/>
    <x v="5"/>
    <n v="40"/>
    <n v="525"/>
    <x v="195"/>
    <n v="115500.00000000001"/>
    <n v="0.55000000000000004"/>
    <x v="0"/>
  </r>
  <r>
    <x v="2"/>
    <n v="1185732"/>
    <x v="268"/>
    <x v="3"/>
    <x v="19"/>
    <s v="Detroit"/>
    <x v="0"/>
    <n v="50"/>
    <n v="795"/>
    <x v="480"/>
    <n v="198750"/>
    <n v="0.5"/>
    <x v="0"/>
  </r>
  <r>
    <x v="2"/>
    <n v="1185732"/>
    <x v="268"/>
    <x v="3"/>
    <x v="19"/>
    <s v="Detroit"/>
    <x v="1"/>
    <n v="50"/>
    <n v="500"/>
    <x v="53"/>
    <n v="99999.999999999985"/>
    <n v="0.39999999999999997"/>
    <x v="0"/>
  </r>
  <r>
    <x v="2"/>
    <n v="1185732"/>
    <x v="268"/>
    <x v="3"/>
    <x v="19"/>
    <s v="Detroit"/>
    <x v="2"/>
    <n v="45"/>
    <n v="475"/>
    <x v="117"/>
    <n v="64125"/>
    <n v="0.3"/>
    <x v="0"/>
  </r>
  <r>
    <x v="2"/>
    <n v="1185732"/>
    <x v="268"/>
    <x v="3"/>
    <x v="19"/>
    <s v="Detroit"/>
    <x v="3"/>
    <n v="45"/>
    <n v="450"/>
    <x v="161"/>
    <n v="70875"/>
    <n v="0.35"/>
    <x v="0"/>
  </r>
  <r>
    <x v="2"/>
    <n v="1185732"/>
    <x v="268"/>
    <x v="3"/>
    <x v="19"/>
    <s v="Detroit"/>
    <x v="4"/>
    <n v="54.999999999999993"/>
    <n v="475"/>
    <x v="325"/>
    <n v="104499.99999999999"/>
    <n v="0.39999999999999997"/>
    <x v="0"/>
  </r>
  <r>
    <x v="2"/>
    <n v="1185732"/>
    <x v="268"/>
    <x v="3"/>
    <x v="19"/>
    <s v="Detroit"/>
    <x v="5"/>
    <n v="60"/>
    <n v="575"/>
    <x v="422"/>
    <n v="189750.00000000003"/>
    <n v="0.55000000000000004"/>
    <x v="0"/>
  </r>
  <r>
    <x v="2"/>
    <n v="1185732"/>
    <x v="301"/>
    <x v="3"/>
    <x v="19"/>
    <s v="Detroit"/>
    <x v="0"/>
    <n v="54.999999999999993"/>
    <n v="825"/>
    <x v="342"/>
    <n v="226874.99999999997"/>
    <n v="0.5"/>
    <x v="0"/>
  </r>
  <r>
    <x v="2"/>
    <n v="1185732"/>
    <x v="301"/>
    <x v="3"/>
    <x v="19"/>
    <s v="Detroit"/>
    <x v="1"/>
    <n v="50"/>
    <n v="575"/>
    <x v="79"/>
    <n v="114999.99999999999"/>
    <n v="0.39999999999999997"/>
    <x v="0"/>
  </r>
  <r>
    <x v="2"/>
    <n v="1185732"/>
    <x v="301"/>
    <x v="3"/>
    <x v="19"/>
    <s v="Detroit"/>
    <x v="2"/>
    <n v="45"/>
    <n v="550"/>
    <x v="112"/>
    <n v="74250"/>
    <n v="0.3"/>
    <x v="0"/>
  </r>
  <r>
    <x v="2"/>
    <n v="1185732"/>
    <x v="301"/>
    <x v="3"/>
    <x v="19"/>
    <s v="Detroit"/>
    <x v="3"/>
    <n v="45"/>
    <n v="525"/>
    <x v="44"/>
    <n v="82687.5"/>
    <n v="0.35"/>
    <x v="0"/>
  </r>
  <r>
    <x v="2"/>
    <n v="1185732"/>
    <x v="301"/>
    <x v="3"/>
    <x v="19"/>
    <s v="Detroit"/>
    <x v="4"/>
    <n v="60"/>
    <n v="525"/>
    <x v="39"/>
    <n v="125999.99999999999"/>
    <n v="0.39999999999999997"/>
    <x v="0"/>
  </r>
  <r>
    <x v="2"/>
    <n v="1185732"/>
    <x v="301"/>
    <x v="3"/>
    <x v="19"/>
    <s v="Detroit"/>
    <x v="5"/>
    <n v="65"/>
    <n v="675"/>
    <x v="83"/>
    <n v="241312.50000000003"/>
    <n v="0.55000000000000004"/>
    <x v="0"/>
  </r>
  <r>
    <x v="2"/>
    <n v="1185732"/>
    <x v="329"/>
    <x v="3"/>
    <x v="19"/>
    <s v="Detroit"/>
    <x v="0"/>
    <n v="60"/>
    <n v="900"/>
    <x v="4"/>
    <n v="270000"/>
    <n v="0.5"/>
    <x v="0"/>
  </r>
  <r>
    <x v="2"/>
    <n v="1185732"/>
    <x v="329"/>
    <x v="3"/>
    <x v="19"/>
    <s v="Detroit"/>
    <x v="1"/>
    <n v="55.000000000000007"/>
    <n v="650"/>
    <x v="223"/>
    <n v="143000"/>
    <n v="0.39999999999999997"/>
    <x v="0"/>
  </r>
  <r>
    <x v="2"/>
    <n v="1185732"/>
    <x v="329"/>
    <x v="3"/>
    <x v="19"/>
    <s v="Detroit"/>
    <x v="2"/>
    <n v="50"/>
    <n v="575"/>
    <x v="79"/>
    <n v="86250"/>
    <n v="0.3"/>
    <x v="0"/>
  </r>
  <r>
    <x v="2"/>
    <n v="1185732"/>
    <x v="329"/>
    <x v="3"/>
    <x v="19"/>
    <s v="Detroit"/>
    <x v="3"/>
    <n v="50"/>
    <n v="525"/>
    <x v="47"/>
    <n v="91875"/>
    <n v="0.35"/>
    <x v="0"/>
  </r>
  <r>
    <x v="2"/>
    <n v="1185732"/>
    <x v="329"/>
    <x v="3"/>
    <x v="19"/>
    <s v="Detroit"/>
    <x v="4"/>
    <n v="60"/>
    <n v="550"/>
    <x v="77"/>
    <n v="132000"/>
    <n v="0.39999999999999997"/>
    <x v="0"/>
  </r>
  <r>
    <x v="2"/>
    <n v="1185732"/>
    <x v="329"/>
    <x v="3"/>
    <x v="19"/>
    <s v="Detroit"/>
    <x v="5"/>
    <n v="65"/>
    <n v="725"/>
    <x v="84"/>
    <n v="259187.50000000003"/>
    <n v="0.55000000000000004"/>
    <x v="0"/>
  </r>
  <r>
    <x v="2"/>
    <n v="1185732"/>
    <x v="361"/>
    <x v="3"/>
    <x v="19"/>
    <s v="Detroit"/>
    <x v="0"/>
    <n v="60"/>
    <n v="875"/>
    <x v="18"/>
    <n v="262500"/>
    <n v="0.5"/>
    <x v="0"/>
  </r>
  <r>
    <x v="2"/>
    <n v="1185732"/>
    <x v="361"/>
    <x v="3"/>
    <x v="19"/>
    <s v="Detroit"/>
    <x v="1"/>
    <n v="55.000000000000007"/>
    <n v="650"/>
    <x v="223"/>
    <n v="143000"/>
    <n v="0.39999999999999997"/>
    <x v="0"/>
  </r>
  <r>
    <x v="2"/>
    <n v="1185732"/>
    <x v="361"/>
    <x v="3"/>
    <x v="19"/>
    <s v="Detroit"/>
    <x v="2"/>
    <n v="45.000000000000007"/>
    <n v="575"/>
    <x v="331"/>
    <n v="77625"/>
    <n v="0.3"/>
    <x v="0"/>
  </r>
  <r>
    <x v="2"/>
    <n v="1185732"/>
    <x v="361"/>
    <x v="3"/>
    <x v="19"/>
    <s v="Detroit"/>
    <x v="3"/>
    <n v="35"/>
    <n v="525"/>
    <x v="155"/>
    <n v="64312.499999999993"/>
    <n v="0.35"/>
    <x v="0"/>
  </r>
  <r>
    <x v="2"/>
    <n v="1185732"/>
    <x v="361"/>
    <x v="3"/>
    <x v="19"/>
    <s v="Detroit"/>
    <x v="4"/>
    <n v="45.000000000000007"/>
    <n v="500"/>
    <x v="224"/>
    <n v="90000"/>
    <n v="0.39999999999999997"/>
    <x v="0"/>
  </r>
  <r>
    <x v="2"/>
    <n v="1185732"/>
    <x v="361"/>
    <x v="3"/>
    <x v="19"/>
    <s v="Detroit"/>
    <x v="5"/>
    <n v="50.000000000000014"/>
    <n v="675"/>
    <x v="481"/>
    <n v="185625.00000000009"/>
    <n v="0.55000000000000004"/>
    <x v="0"/>
  </r>
  <r>
    <x v="2"/>
    <n v="1185732"/>
    <x v="391"/>
    <x v="3"/>
    <x v="19"/>
    <s v="Detroit"/>
    <x v="0"/>
    <n v="45.000000000000007"/>
    <n v="800"/>
    <x v="217"/>
    <n v="180000.00000000003"/>
    <n v="0.5"/>
    <x v="0"/>
  </r>
  <r>
    <x v="2"/>
    <n v="1185732"/>
    <x v="391"/>
    <x v="3"/>
    <x v="19"/>
    <s v="Detroit"/>
    <x v="1"/>
    <n v="40.000000000000014"/>
    <n v="600"/>
    <x v="482"/>
    <n v="96000.000000000029"/>
    <n v="0.39999999999999997"/>
    <x v="0"/>
  </r>
  <r>
    <x v="2"/>
    <n v="1185732"/>
    <x v="391"/>
    <x v="3"/>
    <x v="19"/>
    <s v="Detroit"/>
    <x v="2"/>
    <n v="35"/>
    <n v="500"/>
    <x v="160"/>
    <n v="52500"/>
    <n v="0.3"/>
    <x v="0"/>
  </r>
  <r>
    <x v="2"/>
    <n v="1185732"/>
    <x v="391"/>
    <x v="3"/>
    <x v="19"/>
    <s v="Detroit"/>
    <x v="3"/>
    <n v="35"/>
    <n v="475"/>
    <x v="158"/>
    <n v="58187.499999999993"/>
    <n v="0.35"/>
    <x v="0"/>
  </r>
  <r>
    <x v="2"/>
    <n v="1185732"/>
    <x v="391"/>
    <x v="3"/>
    <x v="19"/>
    <s v="Detroit"/>
    <x v="4"/>
    <n v="45.000000000000007"/>
    <n v="475"/>
    <x v="455"/>
    <n v="85500"/>
    <n v="0.39999999999999997"/>
    <x v="0"/>
  </r>
  <r>
    <x v="2"/>
    <n v="1185732"/>
    <x v="391"/>
    <x v="3"/>
    <x v="19"/>
    <s v="Detroit"/>
    <x v="5"/>
    <n v="50.000000000000014"/>
    <n v="575"/>
    <x v="450"/>
    <n v="158125.00000000006"/>
    <n v="0.55000000000000004"/>
    <x v="0"/>
  </r>
  <r>
    <x v="2"/>
    <n v="1185732"/>
    <x v="423"/>
    <x v="3"/>
    <x v="19"/>
    <s v="Detroit"/>
    <x v="0"/>
    <n v="50.000000000000014"/>
    <n v="750"/>
    <x v="483"/>
    <n v="187500.00000000006"/>
    <n v="0.5"/>
    <x v="0"/>
  </r>
  <r>
    <x v="2"/>
    <n v="1185732"/>
    <x v="423"/>
    <x v="3"/>
    <x v="19"/>
    <s v="Detroit"/>
    <x v="1"/>
    <n v="40.000000000000014"/>
    <n v="575"/>
    <x v="484"/>
    <n v="92000.000000000029"/>
    <n v="0.39999999999999997"/>
    <x v="0"/>
  </r>
  <r>
    <x v="2"/>
    <n v="1185732"/>
    <x v="423"/>
    <x v="3"/>
    <x v="19"/>
    <s v="Detroit"/>
    <x v="2"/>
    <n v="40.000000000000014"/>
    <n v="425"/>
    <x v="485"/>
    <n v="51000.000000000015"/>
    <n v="0.3"/>
    <x v="0"/>
  </r>
  <r>
    <x v="2"/>
    <n v="1185732"/>
    <x v="423"/>
    <x v="3"/>
    <x v="19"/>
    <s v="Detroit"/>
    <x v="3"/>
    <n v="40.000000000000014"/>
    <n v="400"/>
    <x v="486"/>
    <n v="56000.000000000015"/>
    <n v="0.35"/>
    <x v="0"/>
  </r>
  <r>
    <x v="2"/>
    <n v="1185732"/>
    <x v="423"/>
    <x v="3"/>
    <x v="19"/>
    <s v="Detroit"/>
    <x v="4"/>
    <n v="50.000000000000014"/>
    <n v="400"/>
    <x v="487"/>
    <n v="80000.000000000015"/>
    <n v="0.39999999999999997"/>
    <x v="0"/>
  </r>
  <r>
    <x v="2"/>
    <n v="1185732"/>
    <x v="423"/>
    <x v="3"/>
    <x v="19"/>
    <s v="Detroit"/>
    <x v="5"/>
    <n v="55.000000000000007"/>
    <n v="525"/>
    <x v="171"/>
    <n v="158812.50000000006"/>
    <n v="0.55000000000000004"/>
    <x v="0"/>
  </r>
  <r>
    <x v="2"/>
    <n v="1185732"/>
    <x v="453"/>
    <x v="3"/>
    <x v="19"/>
    <s v="Detroit"/>
    <x v="0"/>
    <n v="50.000000000000014"/>
    <n v="675"/>
    <x v="481"/>
    <n v="168750.00000000006"/>
    <n v="0.5"/>
    <x v="0"/>
  </r>
  <r>
    <x v="2"/>
    <n v="1185732"/>
    <x v="453"/>
    <x v="3"/>
    <x v="19"/>
    <s v="Detroit"/>
    <x v="1"/>
    <n v="45.000000000000014"/>
    <n v="500"/>
    <x v="467"/>
    <n v="90000.000000000015"/>
    <n v="0.39999999999999997"/>
    <x v="0"/>
  </r>
  <r>
    <x v="2"/>
    <n v="1185732"/>
    <x v="453"/>
    <x v="3"/>
    <x v="19"/>
    <s v="Detroit"/>
    <x v="2"/>
    <n v="45.000000000000014"/>
    <n v="445"/>
    <x v="488"/>
    <n v="60075.000000000015"/>
    <n v="0.3"/>
    <x v="0"/>
  </r>
  <r>
    <x v="2"/>
    <n v="1185732"/>
    <x v="453"/>
    <x v="3"/>
    <x v="19"/>
    <s v="Detroit"/>
    <x v="3"/>
    <n v="45.000000000000014"/>
    <n v="475"/>
    <x v="489"/>
    <n v="74812.500000000015"/>
    <n v="0.35"/>
    <x v="0"/>
  </r>
  <r>
    <x v="2"/>
    <n v="1185732"/>
    <x v="453"/>
    <x v="3"/>
    <x v="19"/>
    <s v="Detroit"/>
    <x v="4"/>
    <n v="60"/>
    <n v="450"/>
    <x v="51"/>
    <n v="107999.99999999999"/>
    <n v="0.39999999999999997"/>
    <x v="0"/>
  </r>
  <r>
    <x v="2"/>
    <n v="1185732"/>
    <x v="453"/>
    <x v="3"/>
    <x v="19"/>
    <s v="Detroit"/>
    <x v="5"/>
    <n v="64.999999999999986"/>
    <n v="625"/>
    <x v="490"/>
    <n v="223437.49999999994"/>
    <n v="0.55000000000000004"/>
    <x v="0"/>
  </r>
  <r>
    <x v="2"/>
    <n v="1185732"/>
    <x v="482"/>
    <x v="3"/>
    <x v="19"/>
    <s v="Detroit"/>
    <x v="0"/>
    <n v="60"/>
    <n v="850"/>
    <x v="12"/>
    <n v="255000"/>
    <n v="0.5"/>
    <x v="0"/>
  </r>
  <r>
    <x v="2"/>
    <n v="1185732"/>
    <x v="482"/>
    <x v="3"/>
    <x v="19"/>
    <s v="Detroit"/>
    <x v="1"/>
    <n v="50"/>
    <n v="650"/>
    <x v="82"/>
    <n v="129999.99999999999"/>
    <n v="0.39999999999999997"/>
    <x v="0"/>
  </r>
  <r>
    <x v="0"/>
    <n v="1185732"/>
    <x v="482"/>
    <x v="3"/>
    <x v="19"/>
    <s v="Detroit"/>
    <x v="2"/>
    <n v="50"/>
    <n v="600"/>
    <x v="60"/>
    <n v="90000"/>
    <n v="0.3"/>
    <x v="0"/>
  </r>
  <r>
    <x v="0"/>
    <n v="1185732"/>
    <x v="482"/>
    <x v="3"/>
    <x v="19"/>
    <s v="Detroit"/>
    <x v="3"/>
    <n v="50"/>
    <n v="550"/>
    <x v="140"/>
    <n v="96250"/>
    <n v="0.35"/>
    <x v="0"/>
  </r>
  <r>
    <x v="0"/>
    <n v="1185732"/>
    <x v="482"/>
    <x v="3"/>
    <x v="19"/>
    <s v="Detroit"/>
    <x v="4"/>
    <n v="60"/>
    <n v="550"/>
    <x v="77"/>
    <n v="132000"/>
    <n v="0.39999999999999997"/>
    <x v="0"/>
  </r>
  <r>
    <x v="0"/>
    <n v="1185732"/>
    <x v="482"/>
    <x v="3"/>
    <x v="19"/>
    <s v="Detroit"/>
    <x v="5"/>
    <n v="64.999999999999986"/>
    <n v="650"/>
    <x v="462"/>
    <n v="232374.99999999994"/>
    <n v="0.55000000000000004"/>
    <x v="0"/>
  </r>
  <r>
    <x v="0"/>
    <n v="1185732"/>
    <x v="182"/>
    <x v="3"/>
    <x v="19"/>
    <s v="Detroit"/>
    <x v="0"/>
    <n v="30"/>
    <n v="625"/>
    <x v="205"/>
    <n v="75000"/>
    <n v="0.4"/>
    <x v="0"/>
  </r>
  <r>
    <x v="0"/>
    <n v="1185732"/>
    <x v="182"/>
    <x v="3"/>
    <x v="19"/>
    <s v="Detroit"/>
    <x v="1"/>
    <n v="30"/>
    <n v="425"/>
    <x v="234"/>
    <n v="44625"/>
    <n v="0.35"/>
    <x v="0"/>
  </r>
  <r>
    <x v="0"/>
    <n v="1185732"/>
    <x v="182"/>
    <x v="3"/>
    <x v="19"/>
    <s v="Detroit"/>
    <x v="2"/>
    <n v="20"/>
    <n v="425"/>
    <x v="491"/>
    <n v="29749.999999999996"/>
    <n v="0.35"/>
    <x v="0"/>
  </r>
  <r>
    <x v="0"/>
    <n v="1185732"/>
    <x v="182"/>
    <x v="3"/>
    <x v="19"/>
    <s v="Detroit"/>
    <x v="3"/>
    <n v="25.000000000000007"/>
    <n v="275"/>
    <x v="392"/>
    <n v="27500.000000000007"/>
    <n v="0.4"/>
    <x v="0"/>
  </r>
  <r>
    <x v="0"/>
    <n v="1185732"/>
    <x v="182"/>
    <x v="3"/>
    <x v="19"/>
    <s v="Detroit"/>
    <x v="4"/>
    <n v="40"/>
    <n v="325"/>
    <x v="197"/>
    <n v="45500"/>
    <n v="0.35"/>
    <x v="0"/>
  </r>
  <r>
    <x v="0"/>
    <n v="1185732"/>
    <x v="182"/>
    <x v="3"/>
    <x v="19"/>
    <s v="Detroit"/>
    <x v="5"/>
    <n v="30"/>
    <n v="425"/>
    <x v="234"/>
    <n v="63750"/>
    <n v="0.5"/>
    <x v="0"/>
  </r>
  <r>
    <x v="0"/>
    <n v="1185732"/>
    <x v="213"/>
    <x v="3"/>
    <x v="19"/>
    <s v="Detroit"/>
    <x v="0"/>
    <n v="30"/>
    <n v="675"/>
    <x v="161"/>
    <n v="81000"/>
    <n v="0.4"/>
    <x v="0"/>
  </r>
  <r>
    <x v="0"/>
    <n v="1185732"/>
    <x v="213"/>
    <x v="3"/>
    <x v="19"/>
    <s v="Detroit"/>
    <x v="1"/>
    <n v="30"/>
    <n v="325"/>
    <x v="148"/>
    <n v="34125"/>
    <n v="0.35"/>
    <x v="0"/>
  </r>
  <r>
    <x v="0"/>
    <n v="1185732"/>
    <x v="213"/>
    <x v="3"/>
    <x v="19"/>
    <s v="Detroit"/>
    <x v="2"/>
    <n v="20"/>
    <n v="375"/>
    <x v="127"/>
    <n v="26250"/>
    <n v="0.35"/>
    <x v="0"/>
  </r>
  <r>
    <x v="0"/>
    <n v="1185732"/>
    <x v="213"/>
    <x v="3"/>
    <x v="20"/>
    <s v="St. Louis"/>
    <x v="3"/>
    <n v="25.000000000000007"/>
    <n v="250"/>
    <x v="459"/>
    <n v="25000.000000000007"/>
    <n v="0.4"/>
    <x v="0"/>
  </r>
  <r>
    <x v="0"/>
    <n v="1185732"/>
    <x v="213"/>
    <x v="3"/>
    <x v="20"/>
    <s v="St. Louis"/>
    <x v="4"/>
    <n v="40"/>
    <n v="325"/>
    <x v="197"/>
    <n v="45500"/>
    <n v="0.35"/>
    <x v="0"/>
  </r>
  <r>
    <x v="0"/>
    <n v="1185732"/>
    <x v="213"/>
    <x v="3"/>
    <x v="20"/>
    <s v="St. Louis"/>
    <x v="5"/>
    <n v="30"/>
    <n v="400"/>
    <x v="150"/>
    <n v="60000"/>
    <n v="0.5"/>
    <x v="0"/>
  </r>
  <r>
    <x v="0"/>
    <n v="1185732"/>
    <x v="222"/>
    <x v="3"/>
    <x v="20"/>
    <s v="St. Louis"/>
    <x v="0"/>
    <n v="35"/>
    <n v="620"/>
    <x v="492"/>
    <n v="86800"/>
    <n v="0.4"/>
    <x v="0"/>
  </r>
  <r>
    <x v="0"/>
    <n v="1185732"/>
    <x v="222"/>
    <x v="3"/>
    <x v="20"/>
    <s v="St. Louis"/>
    <x v="1"/>
    <n v="35"/>
    <n v="300"/>
    <x v="204"/>
    <n v="36750"/>
    <n v="0.35"/>
    <x v="0"/>
  </r>
  <r>
    <x v="0"/>
    <n v="1185732"/>
    <x v="222"/>
    <x v="3"/>
    <x v="20"/>
    <s v="St. Louis"/>
    <x v="2"/>
    <n v="25.000000000000007"/>
    <n v="350"/>
    <x v="493"/>
    <n v="30625.000000000007"/>
    <n v="0.35"/>
    <x v="0"/>
  </r>
  <r>
    <x v="0"/>
    <n v="1185732"/>
    <x v="222"/>
    <x v="3"/>
    <x v="20"/>
    <s v="St. Louis"/>
    <x v="3"/>
    <n v="30"/>
    <n v="200"/>
    <x v="129"/>
    <n v="24000"/>
    <n v="0.4"/>
    <x v="0"/>
  </r>
  <r>
    <x v="0"/>
    <n v="1185732"/>
    <x v="222"/>
    <x v="3"/>
    <x v="20"/>
    <s v="St. Louis"/>
    <x v="4"/>
    <n v="45"/>
    <n v="250"/>
    <x v="128"/>
    <n v="39375"/>
    <n v="0.35"/>
    <x v="0"/>
  </r>
  <r>
    <x v="0"/>
    <n v="1185732"/>
    <x v="222"/>
    <x v="3"/>
    <x v="20"/>
    <s v="St. Louis"/>
    <x v="5"/>
    <n v="35"/>
    <n v="350"/>
    <x v="208"/>
    <n v="61250"/>
    <n v="0.5"/>
    <x v="0"/>
  </r>
  <r>
    <x v="0"/>
    <n v="1185732"/>
    <x v="241"/>
    <x v="3"/>
    <x v="20"/>
    <s v="St. Louis"/>
    <x v="0"/>
    <n v="35"/>
    <n v="575"/>
    <x v="327"/>
    <n v="80500"/>
    <n v="0.4"/>
    <x v="0"/>
  </r>
  <r>
    <x v="0"/>
    <n v="1185732"/>
    <x v="241"/>
    <x v="3"/>
    <x v="20"/>
    <s v="St. Louis"/>
    <x v="1"/>
    <n v="30.000000000000004"/>
    <n v="275"/>
    <x v="190"/>
    <n v="28875.000000000004"/>
    <n v="0.35"/>
    <x v="0"/>
  </r>
  <r>
    <x v="0"/>
    <n v="1185732"/>
    <x v="241"/>
    <x v="3"/>
    <x v="20"/>
    <s v="St. Louis"/>
    <x v="2"/>
    <n v="20.000000000000007"/>
    <n v="275"/>
    <x v="494"/>
    <n v="19250.000000000007"/>
    <n v="0.35"/>
    <x v="0"/>
  </r>
  <r>
    <x v="0"/>
    <n v="1185732"/>
    <x v="241"/>
    <x v="3"/>
    <x v="20"/>
    <s v="St. Louis"/>
    <x v="3"/>
    <n v="25"/>
    <n v="200"/>
    <x v="120"/>
    <n v="20000"/>
    <n v="0.4"/>
    <x v="0"/>
  </r>
  <r>
    <x v="0"/>
    <n v="1185732"/>
    <x v="241"/>
    <x v="3"/>
    <x v="20"/>
    <s v="St. Louis"/>
    <x v="4"/>
    <n v="40"/>
    <n v="225"/>
    <x v="125"/>
    <n v="31499.999999999996"/>
    <n v="0.35"/>
    <x v="0"/>
  </r>
  <r>
    <x v="0"/>
    <n v="1185732"/>
    <x v="241"/>
    <x v="3"/>
    <x v="20"/>
    <s v="St. Louis"/>
    <x v="5"/>
    <n v="30.000000000000004"/>
    <n v="350"/>
    <x v="189"/>
    <n v="52500.000000000007"/>
    <n v="0.5"/>
    <x v="0"/>
  </r>
  <r>
    <x v="0"/>
    <n v="1185732"/>
    <x v="272"/>
    <x v="3"/>
    <x v="20"/>
    <s v="St. Louis"/>
    <x v="0"/>
    <n v="40"/>
    <n v="620"/>
    <x v="495"/>
    <n v="99200"/>
    <n v="0.4"/>
    <x v="0"/>
  </r>
  <r>
    <x v="0"/>
    <n v="1185732"/>
    <x v="272"/>
    <x v="3"/>
    <x v="20"/>
    <s v="St. Louis"/>
    <x v="1"/>
    <n v="35.000000000000007"/>
    <n v="325"/>
    <x v="400"/>
    <n v="39812.500000000007"/>
    <n v="0.35"/>
    <x v="0"/>
  </r>
  <r>
    <x v="0"/>
    <n v="1185732"/>
    <x v="272"/>
    <x v="3"/>
    <x v="20"/>
    <s v="St. Louis"/>
    <x v="2"/>
    <n v="30.000000000000004"/>
    <n v="300"/>
    <x v="381"/>
    <n v="31500.000000000004"/>
    <n v="0.35"/>
    <x v="0"/>
  </r>
  <r>
    <x v="0"/>
    <n v="1185732"/>
    <x v="272"/>
    <x v="3"/>
    <x v="20"/>
    <s v="St. Louis"/>
    <x v="3"/>
    <n v="30.000000000000004"/>
    <n v="225"/>
    <x v="311"/>
    <n v="27000.000000000007"/>
    <n v="0.4"/>
    <x v="0"/>
  </r>
  <r>
    <x v="0"/>
    <n v="1185732"/>
    <x v="272"/>
    <x v="3"/>
    <x v="20"/>
    <s v="St. Louis"/>
    <x v="4"/>
    <n v="44.999999999999993"/>
    <n v="250"/>
    <x v="469"/>
    <n v="39374.999999999993"/>
    <n v="0.35"/>
    <x v="0"/>
  </r>
  <r>
    <x v="0"/>
    <n v="1185732"/>
    <x v="272"/>
    <x v="3"/>
    <x v="20"/>
    <s v="St. Louis"/>
    <x v="5"/>
    <n v="49.999999999999993"/>
    <n v="350"/>
    <x v="496"/>
    <n v="87499.999999999985"/>
    <n v="0.5"/>
    <x v="0"/>
  </r>
  <r>
    <x v="0"/>
    <n v="1185732"/>
    <x v="302"/>
    <x v="3"/>
    <x v="20"/>
    <s v="St. Louis"/>
    <x v="0"/>
    <n v="35"/>
    <n v="600"/>
    <x v="195"/>
    <n v="84000"/>
    <n v="0.4"/>
    <x v="0"/>
  </r>
  <r>
    <x v="0"/>
    <n v="1185732"/>
    <x v="302"/>
    <x v="3"/>
    <x v="20"/>
    <s v="St. Louis"/>
    <x v="1"/>
    <n v="30.000000000000011"/>
    <n v="350"/>
    <x v="497"/>
    <n v="36750.000000000015"/>
    <n v="0.35"/>
    <x v="0"/>
  </r>
  <r>
    <x v="0"/>
    <n v="1185732"/>
    <x v="302"/>
    <x v="3"/>
    <x v="20"/>
    <s v="St. Louis"/>
    <x v="2"/>
    <n v="25.000000000000007"/>
    <n v="375"/>
    <x v="498"/>
    <n v="32812.500000000007"/>
    <n v="0.35"/>
    <x v="0"/>
  </r>
  <r>
    <x v="0"/>
    <n v="1185732"/>
    <x v="302"/>
    <x v="3"/>
    <x v="20"/>
    <s v="St. Louis"/>
    <x v="3"/>
    <n v="25.000000000000007"/>
    <n v="350"/>
    <x v="493"/>
    <n v="35000.000000000015"/>
    <n v="0.4"/>
    <x v="0"/>
  </r>
  <r>
    <x v="0"/>
    <n v="1185732"/>
    <x v="302"/>
    <x v="3"/>
    <x v="20"/>
    <s v="St. Louis"/>
    <x v="4"/>
    <n v="40"/>
    <n v="350"/>
    <x v="162"/>
    <n v="49000"/>
    <n v="0.35"/>
    <x v="0"/>
  </r>
  <r>
    <x v="0"/>
    <n v="1185732"/>
    <x v="302"/>
    <x v="3"/>
    <x v="20"/>
    <s v="St. Louis"/>
    <x v="5"/>
    <n v="45"/>
    <n v="525"/>
    <x v="44"/>
    <n v="118125"/>
    <n v="0.5"/>
    <x v="0"/>
  </r>
  <r>
    <x v="0"/>
    <n v="1185732"/>
    <x v="331"/>
    <x v="3"/>
    <x v="20"/>
    <s v="St. Louis"/>
    <x v="0"/>
    <n v="40"/>
    <n v="750"/>
    <x v="60"/>
    <n v="120000"/>
    <n v="0.4"/>
    <x v="0"/>
  </r>
  <r>
    <x v="0"/>
    <n v="1185732"/>
    <x v="331"/>
    <x v="3"/>
    <x v="20"/>
    <s v="St. Louis"/>
    <x v="1"/>
    <n v="35.000000000000007"/>
    <n v="500"/>
    <x v="499"/>
    <n v="61250.000000000007"/>
    <n v="0.35"/>
    <x v="0"/>
  </r>
  <r>
    <x v="0"/>
    <n v="1185732"/>
    <x v="331"/>
    <x v="3"/>
    <x v="20"/>
    <s v="St. Louis"/>
    <x v="2"/>
    <n v="30.000000000000004"/>
    <n v="425"/>
    <x v="165"/>
    <n v="44625"/>
    <n v="0.35"/>
    <x v="0"/>
  </r>
  <r>
    <x v="0"/>
    <n v="1185732"/>
    <x v="331"/>
    <x v="3"/>
    <x v="20"/>
    <s v="St. Louis"/>
    <x v="3"/>
    <n v="30.000000000000004"/>
    <n v="375"/>
    <x v="134"/>
    <n v="45000.000000000007"/>
    <n v="0.4"/>
    <x v="0"/>
  </r>
  <r>
    <x v="0"/>
    <n v="1185732"/>
    <x v="331"/>
    <x v="3"/>
    <x v="20"/>
    <s v="St. Louis"/>
    <x v="4"/>
    <n v="40"/>
    <n v="375"/>
    <x v="149"/>
    <n v="52500"/>
    <n v="0.35"/>
    <x v="0"/>
  </r>
  <r>
    <x v="0"/>
    <n v="1185732"/>
    <x v="331"/>
    <x v="3"/>
    <x v="20"/>
    <s v="St. Louis"/>
    <x v="5"/>
    <n v="45"/>
    <n v="550"/>
    <x v="112"/>
    <n v="123750"/>
    <n v="0.5"/>
    <x v="0"/>
  </r>
  <r>
    <x v="0"/>
    <n v="1185732"/>
    <x v="363"/>
    <x v="3"/>
    <x v="20"/>
    <s v="St. Louis"/>
    <x v="0"/>
    <n v="40"/>
    <n v="700"/>
    <x v="58"/>
    <n v="112000"/>
    <n v="0.4"/>
    <x v="0"/>
  </r>
  <r>
    <x v="0"/>
    <n v="1185732"/>
    <x v="363"/>
    <x v="3"/>
    <x v="20"/>
    <s v="St. Louis"/>
    <x v="1"/>
    <n v="40.000000000000007"/>
    <n v="475"/>
    <x v="500"/>
    <n v="66500"/>
    <n v="0.35"/>
    <x v="0"/>
  </r>
  <r>
    <x v="0"/>
    <n v="1185732"/>
    <x v="363"/>
    <x v="3"/>
    <x v="20"/>
    <s v="St. Louis"/>
    <x v="2"/>
    <n v="35"/>
    <n v="400"/>
    <x v="162"/>
    <n v="49000"/>
    <n v="0.35"/>
    <x v="0"/>
  </r>
  <r>
    <x v="0"/>
    <n v="1185732"/>
    <x v="363"/>
    <x v="3"/>
    <x v="20"/>
    <s v="St. Louis"/>
    <x v="3"/>
    <n v="25.000000000000007"/>
    <n v="325"/>
    <x v="501"/>
    <n v="32500.000000000015"/>
    <n v="0.4"/>
    <x v="0"/>
  </r>
  <r>
    <x v="0"/>
    <n v="1185732"/>
    <x v="363"/>
    <x v="3"/>
    <x v="20"/>
    <s v="St. Louis"/>
    <x v="4"/>
    <n v="35"/>
    <n v="300"/>
    <x v="204"/>
    <n v="36750"/>
    <n v="0.35"/>
    <x v="0"/>
  </r>
  <r>
    <x v="0"/>
    <n v="1185732"/>
    <x v="363"/>
    <x v="3"/>
    <x v="20"/>
    <s v="St. Louis"/>
    <x v="5"/>
    <n v="40"/>
    <n v="475"/>
    <x v="237"/>
    <n v="95000"/>
    <n v="0.5"/>
    <x v="0"/>
  </r>
  <r>
    <x v="0"/>
    <n v="1185732"/>
    <x v="395"/>
    <x v="3"/>
    <x v="20"/>
    <s v="St. Louis"/>
    <x v="0"/>
    <n v="35"/>
    <n v="600"/>
    <x v="195"/>
    <n v="84000"/>
    <n v="0.4"/>
    <x v="0"/>
  </r>
  <r>
    <x v="0"/>
    <n v="1185732"/>
    <x v="395"/>
    <x v="3"/>
    <x v="20"/>
    <s v="St. Louis"/>
    <x v="1"/>
    <n v="30.000000000000011"/>
    <n v="400"/>
    <x v="502"/>
    <n v="42000.000000000015"/>
    <n v="0.35"/>
    <x v="0"/>
  </r>
  <r>
    <x v="0"/>
    <n v="1185732"/>
    <x v="395"/>
    <x v="3"/>
    <x v="20"/>
    <s v="St. Louis"/>
    <x v="2"/>
    <n v="15.000000000000002"/>
    <n v="300"/>
    <x v="354"/>
    <n v="15750.000000000002"/>
    <n v="0.35"/>
    <x v="0"/>
  </r>
  <r>
    <x v="0"/>
    <n v="1185732"/>
    <x v="395"/>
    <x v="3"/>
    <x v="20"/>
    <s v="St. Louis"/>
    <x v="3"/>
    <n v="15.000000000000002"/>
    <n v="275"/>
    <x v="503"/>
    <n v="16500.000000000004"/>
    <n v="0.4"/>
    <x v="0"/>
  </r>
  <r>
    <x v="0"/>
    <n v="1185732"/>
    <x v="395"/>
    <x v="3"/>
    <x v="20"/>
    <s v="St. Louis"/>
    <x v="4"/>
    <n v="25"/>
    <n v="275"/>
    <x v="376"/>
    <n v="24062.5"/>
    <n v="0.35"/>
    <x v="0"/>
  </r>
  <r>
    <x v="0"/>
    <n v="1185732"/>
    <x v="395"/>
    <x v="3"/>
    <x v="20"/>
    <s v="St. Louis"/>
    <x v="5"/>
    <n v="30.000000000000004"/>
    <n v="350"/>
    <x v="189"/>
    <n v="52500.000000000007"/>
    <n v="0.5"/>
    <x v="0"/>
  </r>
  <r>
    <x v="0"/>
    <n v="1185732"/>
    <x v="424"/>
    <x v="3"/>
    <x v="20"/>
    <s v="St. Louis"/>
    <x v="0"/>
    <n v="35"/>
    <n v="525"/>
    <x v="155"/>
    <n v="73500"/>
    <n v="0.4"/>
    <x v="0"/>
  </r>
  <r>
    <x v="0"/>
    <n v="1185732"/>
    <x v="424"/>
    <x v="3"/>
    <x v="20"/>
    <s v="St. Louis"/>
    <x v="1"/>
    <n v="25"/>
    <n v="350"/>
    <x v="132"/>
    <n v="30624.999999999996"/>
    <n v="0.35"/>
    <x v="0"/>
  </r>
  <r>
    <x v="0"/>
    <n v="1185732"/>
    <x v="424"/>
    <x v="3"/>
    <x v="20"/>
    <s v="St. Louis"/>
    <x v="2"/>
    <n v="25"/>
    <n v="250"/>
    <x v="146"/>
    <n v="21875"/>
    <n v="0.35"/>
    <x v="0"/>
  </r>
  <r>
    <x v="0"/>
    <n v="1185732"/>
    <x v="424"/>
    <x v="3"/>
    <x v="20"/>
    <s v="St. Louis"/>
    <x v="3"/>
    <n v="25"/>
    <n v="225"/>
    <x v="182"/>
    <n v="22500"/>
    <n v="0.4"/>
    <x v="0"/>
  </r>
  <r>
    <x v="0"/>
    <n v="1185732"/>
    <x v="424"/>
    <x v="3"/>
    <x v="20"/>
    <s v="St. Louis"/>
    <x v="4"/>
    <n v="35"/>
    <n v="225"/>
    <x v="122"/>
    <n v="27562.5"/>
    <n v="0.35"/>
    <x v="0"/>
  </r>
  <r>
    <x v="0"/>
    <n v="1185732"/>
    <x v="424"/>
    <x v="3"/>
    <x v="20"/>
    <s v="St. Louis"/>
    <x v="5"/>
    <n v="39.999999999999993"/>
    <n v="350"/>
    <x v="504"/>
    <n v="69999.999999999985"/>
    <n v="0.5"/>
    <x v="0"/>
  </r>
  <r>
    <x v="0"/>
    <n v="1185732"/>
    <x v="455"/>
    <x v="3"/>
    <x v="20"/>
    <s v="St. Louis"/>
    <x v="0"/>
    <n v="35"/>
    <n v="500"/>
    <x v="160"/>
    <n v="70000"/>
    <n v="0.4"/>
    <x v="0"/>
  </r>
  <r>
    <x v="0"/>
    <n v="1185732"/>
    <x v="455"/>
    <x v="3"/>
    <x v="20"/>
    <s v="St. Louis"/>
    <x v="1"/>
    <n v="25.000000000000007"/>
    <n v="350"/>
    <x v="493"/>
    <n v="30625.000000000007"/>
    <n v="0.35"/>
    <x v="0"/>
  </r>
  <r>
    <x v="0"/>
    <n v="1185732"/>
    <x v="455"/>
    <x v="3"/>
    <x v="20"/>
    <s v="St. Louis"/>
    <x v="2"/>
    <n v="25.000000000000007"/>
    <n v="295"/>
    <x v="505"/>
    <n v="25812.500000000004"/>
    <n v="0.35"/>
    <x v="0"/>
  </r>
  <r>
    <x v="0"/>
    <n v="1185732"/>
    <x v="455"/>
    <x v="3"/>
    <x v="20"/>
    <s v="St. Louis"/>
    <x v="3"/>
    <n v="25.000000000000007"/>
    <n v="325"/>
    <x v="501"/>
    <n v="32500.000000000015"/>
    <n v="0.4"/>
    <x v="0"/>
  </r>
  <r>
    <x v="0"/>
    <n v="1185732"/>
    <x v="455"/>
    <x v="3"/>
    <x v="20"/>
    <s v="St. Louis"/>
    <x v="4"/>
    <n v="44.999999999999993"/>
    <n v="300"/>
    <x v="324"/>
    <n v="47249.999999999985"/>
    <n v="0.35"/>
    <x v="0"/>
  </r>
  <r>
    <x v="0"/>
    <n v="1185732"/>
    <x v="455"/>
    <x v="3"/>
    <x v="20"/>
    <s v="St. Louis"/>
    <x v="5"/>
    <n v="49.999999999999986"/>
    <n v="400"/>
    <x v="506"/>
    <n v="99999.999999999971"/>
    <n v="0.5"/>
    <x v="0"/>
  </r>
  <r>
    <x v="0"/>
    <n v="1185732"/>
    <x v="484"/>
    <x v="3"/>
    <x v="20"/>
    <s v="St. Louis"/>
    <x v="0"/>
    <n v="44.999999999999993"/>
    <n v="650"/>
    <x v="507"/>
    <n v="116999.99999999999"/>
    <n v="0.4"/>
    <x v="0"/>
  </r>
  <r>
    <x v="0"/>
    <n v="1185732"/>
    <x v="484"/>
    <x v="3"/>
    <x v="20"/>
    <s v="St. Louis"/>
    <x v="1"/>
    <n v="35"/>
    <n v="450"/>
    <x v="154"/>
    <n v="55125"/>
    <n v="0.35"/>
    <x v="0"/>
  </r>
  <r>
    <x v="3"/>
    <n v="1185732"/>
    <x v="484"/>
    <x v="3"/>
    <x v="20"/>
    <s v="St. Louis"/>
    <x v="2"/>
    <n v="35"/>
    <n v="400"/>
    <x v="162"/>
    <n v="49000"/>
    <n v="0.35"/>
    <x v="0"/>
  </r>
  <r>
    <x v="3"/>
    <n v="1185732"/>
    <x v="484"/>
    <x v="3"/>
    <x v="20"/>
    <s v="St. Louis"/>
    <x v="3"/>
    <n v="35"/>
    <n v="350"/>
    <x v="208"/>
    <n v="49000"/>
    <n v="0.4"/>
    <x v="0"/>
  </r>
  <r>
    <x v="3"/>
    <n v="1185732"/>
    <x v="484"/>
    <x v="3"/>
    <x v="20"/>
    <s v="St. Louis"/>
    <x v="4"/>
    <n v="44.999999999999993"/>
    <n v="350"/>
    <x v="508"/>
    <n v="55124.999999999985"/>
    <n v="0.35"/>
    <x v="0"/>
  </r>
  <r>
    <x v="3"/>
    <n v="1185732"/>
    <x v="484"/>
    <x v="3"/>
    <x v="20"/>
    <s v="St. Louis"/>
    <x v="5"/>
    <n v="49.999999999999986"/>
    <n v="450"/>
    <x v="407"/>
    <n v="112499.99999999997"/>
    <n v="0.5"/>
    <x v="0"/>
  </r>
  <r>
    <x v="3"/>
    <n v="1185732"/>
    <x v="175"/>
    <x v="3"/>
    <x v="20"/>
    <s v="St. Louis"/>
    <x v="0"/>
    <n v="25"/>
    <n v="675"/>
    <x v="156"/>
    <n v="67500"/>
    <n v="0.4"/>
    <x v="0"/>
  </r>
  <r>
    <x v="3"/>
    <n v="1185732"/>
    <x v="175"/>
    <x v="3"/>
    <x v="20"/>
    <s v="St. Louis"/>
    <x v="1"/>
    <n v="25"/>
    <n v="475"/>
    <x v="477"/>
    <n v="41562.5"/>
    <n v="0.35"/>
    <x v="0"/>
  </r>
  <r>
    <x v="3"/>
    <n v="1185732"/>
    <x v="175"/>
    <x v="3"/>
    <x v="20"/>
    <s v="St. Louis"/>
    <x v="2"/>
    <n v="15.000000000000002"/>
    <n v="475"/>
    <x v="509"/>
    <n v="24937.500000000004"/>
    <n v="0.35"/>
    <x v="0"/>
  </r>
  <r>
    <x v="3"/>
    <n v="1185732"/>
    <x v="175"/>
    <x v="3"/>
    <x v="20"/>
    <s v="St. Louis"/>
    <x v="3"/>
    <n v="20.000000000000007"/>
    <n v="325"/>
    <x v="510"/>
    <n v="26000.000000000011"/>
    <n v="0.4"/>
    <x v="0"/>
  </r>
  <r>
    <x v="3"/>
    <n v="1185732"/>
    <x v="175"/>
    <x v="3"/>
    <x v="20"/>
    <s v="St. Louis"/>
    <x v="4"/>
    <n v="35"/>
    <n v="375"/>
    <x v="333"/>
    <n v="45937.5"/>
    <n v="0.35"/>
    <x v="0"/>
  </r>
  <r>
    <x v="3"/>
    <n v="1185732"/>
    <x v="175"/>
    <x v="3"/>
    <x v="20"/>
    <s v="St. Louis"/>
    <x v="5"/>
    <n v="25"/>
    <n v="475"/>
    <x v="477"/>
    <n v="59375"/>
    <n v="0.5"/>
    <x v="0"/>
  </r>
  <r>
    <x v="3"/>
    <n v="1185732"/>
    <x v="206"/>
    <x v="3"/>
    <x v="20"/>
    <s v="St. Louis"/>
    <x v="0"/>
    <n v="25"/>
    <n v="725"/>
    <x v="511"/>
    <n v="72500"/>
    <n v="0.4"/>
    <x v="0"/>
  </r>
  <r>
    <x v="3"/>
    <n v="1185732"/>
    <x v="206"/>
    <x v="3"/>
    <x v="20"/>
    <s v="St. Louis"/>
    <x v="1"/>
    <n v="25"/>
    <n v="375"/>
    <x v="512"/>
    <n v="32812.5"/>
    <n v="0.35"/>
    <x v="0"/>
  </r>
  <r>
    <x v="3"/>
    <n v="1185732"/>
    <x v="206"/>
    <x v="3"/>
    <x v="20"/>
    <s v="St. Louis"/>
    <x v="2"/>
    <n v="15.000000000000002"/>
    <n v="425"/>
    <x v="513"/>
    <n v="22312.5"/>
    <n v="0.35"/>
    <x v="0"/>
  </r>
  <r>
    <x v="3"/>
    <n v="1185732"/>
    <x v="206"/>
    <x v="2"/>
    <x v="21"/>
    <s v="Salt Lake City"/>
    <x v="3"/>
    <n v="20.000000000000007"/>
    <n v="300"/>
    <x v="514"/>
    <n v="24000.000000000011"/>
    <n v="0.4"/>
    <x v="0"/>
  </r>
  <r>
    <x v="3"/>
    <n v="1185732"/>
    <x v="206"/>
    <x v="2"/>
    <x v="21"/>
    <s v="Salt Lake City"/>
    <x v="4"/>
    <n v="35"/>
    <n v="375"/>
    <x v="333"/>
    <n v="45937.5"/>
    <n v="0.35"/>
    <x v="0"/>
  </r>
  <r>
    <x v="3"/>
    <n v="1185732"/>
    <x v="206"/>
    <x v="2"/>
    <x v="21"/>
    <s v="Salt Lake City"/>
    <x v="5"/>
    <n v="25"/>
    <n v="450"/>
    <x v="128"/>
    <n v="56250"/>
    <n v="0.5"/>
    <x v="0"/>
  </r>
  <r>
    <x v="3"/>
    <n v="1185732"/>
    <x v="215"/>
    <x v="2"/>
    <x v="21"/>
    <s v="Salt Lake City"/>
    <x v="0"/>
    <n v="30.000000000000004"/>
    <n v="670"/>
    <x v="515"/>
    <n v="80400.000000000015"/>
    <n v="0.4"/>
    <x v="0"/>
  </r>
  <r>
    <x v="3"/>
    <n v="1185732"/>
    <x v="215"/>
    <x v="2"/>
    <x v="21"/>
    <s v="Salt Lake City"/>
    <x v="1"/>
    <n v="30.000000000000004"/>
    <n v="350"/>
    <x v="189"/>
    <n v="36750"/>
    <n v="0.35"/>
    <x v="0"/>
  </r>
  <r>
    <x v="3"/>
    <n v="1185732"/>
    <x v="215"/>
    <x v="2"/>
    <x v="21"/>
    <s v="Salt Lake City"/>
    <x v="2"/>
    <n v="20.000000000000007"/>
    <n v="400"/>
    <x v="516"/>
    <n v="28000.000000000007"/>
    <n v="0.35"/>
    <x v="0"/>
  </r>
  <r>
    <x v="3"/>
    <n v="1185732"/>
    <x v="215"/>
    <x v="2"/>
    <x v="21"/>
    <s v="Salt Lake City"/>
    <x v="3"/>
    <n v="25"/>
    <n v="250"/>
    <x v="146"/>
    <n v="25000"/>
    <n v="0.4"/>
    <x v="0"/>
  </r>
  <r>
    <x v="3"/>
    <n v="1185732"/>
    <x v="215"/>
    <x v="2"/>
    <x v="21"/>
    <s v="Salt Lake City"/>
    <x v="4"/>
    <n v="40"/>
    <n v="300"/>
    <x v="150"/>
    <n v="42000"/>
    <n v="0.35"/>
    <x v="0"/>
  </r>
  <r>
    <x v="3"/>
    <n v="1185732"/>
    <x v="215"/>
    <x v="2"/>
    <x v="21"/>
    <s v="Salt Lake City"/>
    <x v="5"/>
    <n v="30.000000000000004"/>
    <n v="400"/>
    <x v="202"/>
    <n v="60000.000000000007"/>
    <n v="0.5"/>
    <x v="0"/>
  </r>
  <r>
    <x v="3"/>
    <n v="1185732"/>
    <x v="234"/>
    <x v="2"/>
    <x v="21"/>
    <s v="Salt Lake City"/>
    <x v="0"/>
    <n v="30.000000000000004"/>
    <n v="625"/>
    <x v="517"/>
    <n v="75000.000000000015"/>
    <n v="0.4"/>
    <x v="0"/>
  </r>
  <r>
    <x v="3"/>
    <n v="1185732"/>
    <x v="234"/>
    <x v="2"/>
    <x v="21"/>
    <s v="Salt Lake City"/>
    <x v="1"/>
    <n v="25.000000000000007"/>
    <n v="325"/>
    <x v="501"/>
    <n v="28437.500000000007"/>
    <n v="0.35"/>
    <x v="0"/>
  </r>
  <r>
    <x v="3"/>
    <n v="1185732"/>
    <x v="234"/>
    <x v="2"/>
    <x v="21"/>
    <s v="Salt Lake City"/>
    <x v="2"/>
    <n v="15.000000000000007"/>
    <n v="325"/>
    <x v="518"/>
    <n v="17062.500000000007"/>
    <n v="0.35"/>
    <x v="0"/>
  </r>
  <r>
    <x v="3"/>
    <n v="1185732"/>
    <x v="234"/>
    <x v="2"/>
    <x v="21"/>
    <s v="Salt Lake City"/>
    <x v="3"/>
    <n v="20"/>
    <n v="250"/>
    <x v="120"/>
    <n v="20000"/>
    <n v="0.4"/>
    <x v="0"/>
  </r>
  <r>
    <x v="3"/>
    <n v="1185732"/>
    <x v="234"/>
    <x v="2"/>
    <x v="21"/>
    <s v="Salt Lake City"/>
    <x v="4"/>
    <n v="35"/>
    <n v="275"/>
    <x v="119"/>
    <n v="33687.5"/>
    <n v="0.35"/>
    <x v="0"/>
  </r>
  <r>
    <x v="3"/>
    <n v="1185732"/>
    <x v="234"/>
    <x v="2"/>
    <x v="21"/>
    <s v="Salt Lake City"/>
    <x v="5"/>
    <n v="25.000000000000007"/>
    <n v="400"/>
    <x v="336"/>
    <n v="50000.000000000015"/>
    <n v="0.5"/>
    <x v="0"/>
  </r>
  <r>
    <x v="3"/>
    <n v="1185732"/>
    <x v="265"/>
    <x v="2"/>
    <x v="21"/>
    <s v="Salt Lake City"/>
    <x v="0"/>
    <n v="35"/>
    <n v="670"/>
    <x v="519"/>
    <n v="93800"/>
    <n v="0.4"/>
    <x v="0"/>
  </r>
  <r>
    <x v="3"/>
    <n v="1185732"/>
    <x v="265"/>
    <x v="2"/>
    <x v="21"/>
    <s v="Salt Lake City"/>
    <x v="1"/>
    <n v="30.000000000000011"/>
    <n v="375"/>
    <x v="520"/>
    <n v="39375.000000000015"/>
    <n v="0.35"/>
    <x v="0"/>
  </r>
  <r>
    <x v="3"/>
    <n v="1185732"/>
    <x v="265"/>
    <x v="2"/>
    <x v="21"/>
    <s v="Salt Lake City"/>
    <x v="2"/>
    <n v="25.000000000000007"/>
    <n v="350"/>
    <x v="493"/>
    <n v="30625.000000000007"/>
    <n v="0.35"/>
    <x v="0"/>
  </r>
  <r>
    <x v="3"/>
    <n v="1185732"/>
    <x v="265"/>
    <x v="2"/>
    <x v="21"/>
    <s v="Salt Lake City"/>
    <x v="3"/>
    <n v="25.000000000000007"/>
    <n v="275"/>
    <x v="392"/>
    <n v="27500.000000000007"/>
    <n v="0.4"/>
    <x v="0"/>
  </r>
  <r>
    <x v="3"/>
    <n v="1185732"/>
    <x v="265"/>
    <x v="2"/>
    <x v="21"/>
    <s v="Salt Lake City"/>
    <x v="4"/>
    <n v="40"/>
    <n v="300"/>
    <x v="150"/>
    <n v="42000"/>
    <n v="0.35"/>
    <x v="0"/>
  </r>
  <r>
    <x v="3"/>
    <n v="1185732"/>
    <x v="265"/>
    <x v="2"/>
    <x v="21"/>
    <s v="Salt Lake City"/>
    <x v="5"/>
    <n v="44.999999999999993"/>
    <n v="400"/>
    <x v="521"/>
    <n v="89999.999999999985"/>
    <n v="0.5"/>
    <x v="0"/>
  </r>
  <r>
    <x v="3"/>
    <n v="1185732"/>
    <x v="295"/>
    <x v="2"/>
    <x v="21"/>
    <s v="Salt Lake City"/>
    <x v="0"/>
    <n v="30.000000000000004"/>
    <n v="650"/>
    <x v="403"/>
    <n v="78000.000000000015"/>
    <n v="0.4"/>
    <x v="0"/>
  </r>
  <r>
    <x v="3"/>
    <n v="1185732"/>
    <x v="295"/>
    <x v="2"/>
    <x v="21"/>
    <s v="Salt Lake City"/>
    <x v="1"/>
    <n v="25.000000000000011"/>
    <n v="400"/>
    <x v="522"/>
    <n v="35000.000000000015"/>
    <n v="0.35"/>
    <x v="0"/>
  </r>
  <r>
    <x v="3"/>
    <n v="1185732"/>
    <x v="295"/>
    <x v="2"/>
    <x v="21"/>
    <s v="Salt Lake City"/>
    <x v="2"/>
    <n v="20.000000000000007"/>
    <n v="425"/>
    <x v="523"/>
    <n v="29750.000000000007"/>
    <n v="0.35"/>
    <x v="0"/>
  </r>
  <r>
    <x v="3"/>
    <n v="1185732"/>
    <x v="295"/>
    <x v="2"/>
    <x v="21"/>
    <s v="Salt Lake City"/>
    <x v="3"/>
    <n v="20.000000000000007"/>
    <n v="400"/>
    <x v="516"/>
    <n v="32000.000000000015"/>
    <n v="0.4"/>
    <x v="0"/>
  </r>
  <r>
    <x v="3"/>
    <n v="1185732"/>
    <x v="295"/>
    <x v="2"/>
    <x v="21"/>
    <s v="Salt Lake City"/>
    <x v="4"/>
    <n v="35"/>
    <n v="400"/>
    <x v="162"/>
    <n v="49000"/>
    <n v="0.35"/>
    <x v="0"/>
  </r>
  <r>
    <x v="3"/>
    <n v="1185732"/>
    <x v="295"/>
    <x v="2"/>
    <x v="21"/>
    <s v="Salt Lake City"/>
    <x v="5"/>
    <n v="40"/>
    <n v="575"/>
    <x v="328"/>
    <n v="115000"/>
    <n v="0.5"/>
    <x v="0"/>
  </r>
  <r>
    <x v="3"/>
    <n v="1185732"/>
    <x v="324"/>
    <x v="2"/>
    <x v="21"/>
    <s v="Salt Lake City"/>
    <x v="0"/>
    <n v="35"/>
    <n v="800"/>
    <x v="58"/>
    <n v="112000"/>
    <n v="0.4"/>
    <x v="0"/>
  </r>
  <r>
    <x v="3"/>
    <n v="1185732"/>
    <x v="324"/>
    <x v="2"/>
    <x v="21"/>
    <s v="Salt Lake City"/>
    <x v="1"/>
    <n v="30.000000000000011"/>
    <n v="550"/>
    <x v="524"/>
    <n v="57750.000000000015"/>
    <n v="0.35"/>
    <x v="0"/>
  </r>
  <r>
    <x v="3"/>
    <n v="1185732"/>
    <x v="324"/>
    <x v="2"/>
    <x v="21"/>
    <s v="Salt Lake City"/>
    <x v="2"/>
    <n v="25.000000000000007"/>
    <n v="475"/>
    <x v="525"/>
    <n v="41562.500000000007"/>
    <n v="0.35"/>
    <x v="0"/>
  </r>
  <r>
    <x v="3"/>
    <n v="1185732"/>
    <x v="324"/>
    <x v="2"/>
    <x v="21"/>
    <s v="Salt Lake City"/>
    <x v="3"/>
    <n v="25.000000000000007"/>
    <n v="425"/>
    <x v="526"/>
    <n v="42500.000000000015"/>
    <n v="0.4"/>
    <x v="0"/>
  </r>
  <r>
    <x v="3"/>
    <n v="1185732"/>
    <x v="324"/>
    <x v="2"/>
    <x v="21"/>
    <s v="Salt Lake City"/>
    <x v="4"/>
    <n v="35"/>
    <n v="425"/>
    <x v="159"/>
    <n v="52062.5"/>
    <n v="0.35"/>
    <x v="0"/>
  </r>
  <r>
    <x v="3"/>
    <n v="1185732"/>
    <x v="324"/>
    <x v="2"/>
    <x v="21"/>
    <s v="Salt Lake City"/>
    <x v="5"/>
    <n v="40"/>
    <n v="600"/>
    <x v="49"/>
    <n v="120000"/>
    <n v="0.5"/>
    <x v="0"/>
  </r>
  <r>
    <x v="3"/>
    <n v="1185732"/>
    <x v="356"/>
    <x v="2"/>
    <x v="21"/>
    <s v="Salt Lake City"/>
    <x v="0"/>
    <n v="35"/>
    <n v="750"/>
    <x v="47"/>
    <n v="105000"/>
    <n v="0.4"/>
    <x v="0"/>
  </r>
  <r>
    <x v="3"/>
    <n v="1185732"/>
    <x v="356"/>
    <x v="2"/>
    <x v="21"/>
    <s v="Salt Lake City"/>
    <x v="1"/>
    <n v="35.000000000000007"/>
    <n v="525"/>
    <x v="527"/>
    <n v="64312.500000000007"/>
    <n v="0.35"/>
    <x v="0"/>
  </r>
  <r>
    <x v="3"/>
    <n v="1185732"/>
    <x v="356"/>
    <x v="2"/>
    <x v="21"/>
    <s v="Salt Lake City"/>
    <x v="2"/>
    <n v="30.000000000000004"/>
    <n v="450"/>
    <x v="142"/>
    <n v="47250.000000000007"/>
    <n v="0.35"/>
    <x v="0"/>
  </r>
  <r>
    <x v="3"/>
    <n v="1185732"/>
    <x v="356"/>
    <x v="2"/>
    <x v="21"/>
    <s v="Salt Lake City"/>
    <x v="3"/>
    <n v="20.000000000000007"/>
    <n v="375"/>
    <x v="375"/>
    <n v="30000.000000000015"/>
    <n v="0.4"/>
    <x v="0"/>
  </r>
  <r>
    <x v="3"/>
    <n v="1185732"/>
    <x v="356"/>
    <x v="2"/>
    <x v="21"/>
    <s v="Salt Lake City"/>
    <x v="4"/>
    <n v="30.000000000000004"/>
    <n v="350"/>
    <x v="189"/>
    <n v="36750"/>
    <n v="0.35"/>
    <x v="0"/>
  </r>
  <r>
    <x v="3"/>
    <n v="1185732"/>
    <x v="356"/>
    <x v="2"/>
    <x v="21"/>
    <s v="Salt Lake City"/>
    <x v="5"/>
    <n v="35"/>
    <n v="525"/>
    <x v="155"/>
    <n v="91875"/>
    <n v="0.5"/>
    <x v="0"/>
  </r>
  <r>
    <x v="3"/>
    <n v="1185732"/>
    <x v="388"/>
    <x v="2"/>
    <x v="21"/>
    <s v="Salt Lake City"/>
    <x v="0"/>
    <n v="30.000000000000004"/>
    <n v="650"/>
    <x v="403"/>
    <n v="78000.000000000015"/>
    <n v="0.4"/>
    <x v="0"/>
  </r>
  <r>
    <x v="3"/>
    <n v="1185732"/>
    <x v="388"/>
    <x v="2"/>
    <x v="21"/>
    <s v="Salt Lake City"/>
    <x v="1"/>
    <n v="25.000000000000011"/>
    <n v="450"/>
    <x v="520"/>
    <n v="39375.000000000015"/>
    <n v="0.35"/>
    <x v="0"/>
  </r>
  <r>
    <x v="3"/>
    <n v="1185732"/>
    <x v="388"/>
    <x v="2"/>
    <x v="21"/>
    <s v="Salt Lake City"/>
    <x v="2"/>
    <n v="10.000000000000002"/>
    <n v="350"/>
    <x v="528"/>
    <n v="12250.000000000002"/>
    <n v="0.35"/>
    <x v="0"/>
  </r>
  <r>
    <x v="3"/>
    <n v="1185732"/>
    <x v="388"/>
    <x v="2"/>
    <x v="21"/>
    <s v="Salt Lake City"/>
    <x v="3"/>
    <n v="10.000000000000002"/>
    <n v="325"/>
    <x v="529"/>
    <n v="13000.000000000004"/>
    <n v="0.4"/>
    <x v="0"/>
  </r>
  <r>
    <x v="3"/>
    <n v="1185732"/>
    <x v="388"/>
    <x v="2"/>
    <x v="21"/>
    <s v="Salt Lake City"/>
    <x v="4"/>
    <n v="20"/>
    <n v="325"/>
    <x v="393"/>
    <n v="22750"/>
    <n v="0.35"/>
    <x v="0"/>
  </r>
  <r>
    <x v="3"/>
    <n v="1185732"/>
    <x v="388"/>
    <x v="2"/>
    <x v="21"/>
    <s v="Salt Lake City"/>
    <x v="5"/>
    <n v="25.000000000000007"/>
    <n v="400"/>
    <x v="336"/>
    <n v="50000.000000000015"/>
    <n v="0.5"/>
    <x v="0"/>
  </r>
  <r>
    <x v="3"/>
    <n v="1185732"/>
    <x v="417"/>
    <x v="2"/>
    <x v="21"/>
    <s v="Salt Lake City"/>
    <x v="0"/>
    <n v="30"/>
    <n v="575"/>
    <x v="530"/>
    <n v="69000"/>
    <n v="0.4"/>
    <x v="0"/>
  </r>
  <r>
    <x v="3"/>
    <n v="1185732"/>
    <x v="417"/>
    <x v="2"/>
    <x v="21"/>
    <s v="Salt Lake City"/>
    <x v="1"/>
    <n v="20"/>
    <n v="400"/>
    <x v="135"/>
    <n v="28000"/>
    <n v="0.35"/>
    <x v="0"/>
  </r>
  <r>
    <x v="3"/>
    <n v="1185732"/>
    <x v="417"/>
    <x v="2"/>
    <x v="21"/>
    <s v="Salt Lake City"/>
    <x v="2"/>
    <n v="20"/>
    <n v="300"/>
    <x v="129"/>
    <n v="21000"/>
    <n v="0.35"/>
    <x v="0"/>
  </r>
  <r>
    <x v="3"/>
    <n v="1185732"/>
    <x v="417"/>
    <x v="2"/>
    <x v="21"/>
    <s v="Salt Lake City"/>
    <x v="3"/>
    <n v="20"/>
    <n v="275"/>
    <x v="531"/>
    <n v="22000"/>
    <n v="0.4"/>
    <x v="0"/>
  </r>
  <r>
    <x v="3"/>
    <n v="1185732"/>
    <x v="417"/>
    <x v="2"/>
    <x v="21"/>
    <s v="Salt Lake City"/>
    <x v="4"/>
    <n v="30"/>
    <n v="275"/>
    <x v="532"/>
    <n v="28874.999999999996"/>
    <n v="0.35"/>
    <x v="0"/>
  </r>
  <r>
    <x v="3"/>
    <n v="1185732"/>
    <x v="417"/>
    <x v="2"/>
    <x v="21"/>
    <s v="Salt Lake City"/>
    <x v="5"/>
    <n v="34.999999999999993"/>
    <n v="400"/>
    <x v="504"/>
    <n v="69999.999999999985"/>
    <n v="0.5"/>
    <x v="0"/>
  </r>
  <r>
    <x v="3"/>
    <n v="1185732"/>
    <x v="448"/>
    <x v="2"/>
    <x v="21"/>
    <s v="Salt Lake City"/>
    <x v="0"/>
    <n v="30.000000000000004"/>
    <n v="550"/>
    <x v="207"/>
    <n v="66000.000000000015"/>
    <n v="0.4"/>
    <x v="0"/>
  </r>
  <r>
    <x v="3"/>
    <n v="1185732"/>
    <x v="448"/>
    <x v="2"/>
    <x v="21"/>
    <s v="Salt Lake City"/>
    <x v="1"/>
    <n v="20.000000000000007"/>
    <n v="400"/>
    <x v="516"/>
    <n v="28000.000000000007"/>
    <n v="0.35"/>
    <x v="0"/>
  </r>
  <r>
    <x v="3"/>
    <n v="1185732"/>
    <x v="448"/>
    <x v="2"/>
    <x v="21"/>
    <s v="Salt Lake City"/>
    <x v="2"/>
    <n v="20.000000000000007"/>
    <n v="345"/>
    <x v="533"/>
    <n v="24150.000000000007"/>
    <n v="0.35"/>
    <x v="0"/>
  </r>
  <r>
    <x v="3"/>
    <n v="1185732"/>
    <x v="448"/>
    <x v="2"/>
    <x v="21"/>
    <s v="Salt Lake City"/>
    <x v="3"/>
    <n v="20.000000000000007"/>
    <n v="375"/>
    <x v="375"/>
    <n v="30000.000000000015"/>
    <n v="0.4"/>
    <x v="0"/>
  </r>
  <r>
    <x v="3"/>
    <n v="1185732"/>
    <x v="448"/>
    <x v="2"/>
    <x v="21"/>
    <s v="Salt Lake City"/>
    <x v="4"/>
    <n v="40"/>
    <n v="350"/>
    <x v="162"/>
    <n v="49000"/>
    <n v="0.35"/>
    <x v="0"/>
  </r>
  <r>
    <x v="3"/>
    <n v="1185732"/>
    <x v="448"/>
    <x v="2"/>
    <x v="21"/>
    <s v="Salt Lake City"/>
    <x v="5"/>
    <n v="44.999999999999986"/>
    <n v="450"/>
    <x v="534"/>
    <n v="101249.99999999997"/>
    <n v="0.5"/>
    <x v="0"/>
  </r>
  <r>
    <x v="3"/>
    <n v="1185732"/>
    <x v="477"/>
    <x v="2"/>
    <x v="21"/>
    <s v="Salt Lake City"/>
    <x v="0"/>
    <n v="40"/>
    <n v="700"/>
    <x v="58"/>
    <n v="112000"/>
    <n v="0.4"/>
    <x v="0"/>
  </r>
  <r>
    <x v="3"/>
    <n v="1185732"/>
    <x v="477"/>
    <x v="2"/>
    <x v="21"/>
    <s v="Salt Lake City"/>
    <x v="1"/>
    <n v="30.000000000000004"/>
    <n v="500"/>
    <x v="193"/>
    <n v="52500.000000000007"/>
    <n v="0.35"/>
    <x v="0"/>
  </r>
  <r>
    <x v="3"/>
    <n v="1185732"/>
    <x v="477"/>
    <x v="2"/>
    <x v="21"/>
    <s v="Salt Lake City"/>
    <x v="2"/>
    <n v="30.000000000000004"/>
    <n v="450"/>
    <x v="142"/>
    <n v="47250.000000000007"/>
    <n v="0.35"/>
    <x v="0"/>
  </r>
  <r>
    <x v="3"/>
    <n v="1185732"/>
    <x v="477"/>
    <x v="2"/>
    <x v="21"/>
    <s v="Salt Lake City"/>
    <x v="3"/>
    <n v="30.000000000000004"/>
    <n v="400"/>
    <x v="202"/>
    <n v="48000.000000000007"/>
    <n v="0.4"/>
    <x v="0"/>
  </r>
  <r>
    <x v="3"/>
    <n v="1185732"/>
    <x v="477"/>
    <x v="2"/>
    <x v="21"/>
    <s v="Salt Lake City"/>
    <x v="4"/>
    <n v="40"/>
    <n v="400"/>
    <x v="175"/>
    <n v="56000"/>
    <n v="0.35"/>
    <x v="0"/>
  </r>
  <r>
    <x v="3"/>
    <n v="1185732"/>
    <x v="477"/>
    <x v="2"/>
    <x v="21"/>
    <s v="Salt Lake City"/>
    <x v="5"/>
    <n v="44.999999999999986"/>
    <n v="500"/>
    <x v="407"/>
    <n v="112499.99999999997"/>
    <n v="0.5"/>
    <x v="0"/>
  </r>
  <r>
    <x v="3"/>
    <n v="1128299"/>
    <x v="188"/>
    <x v="2"/>
    <x v="21"/>
    <s v="Salt Lake City"/>
    <x v="0"/>
    <n v="30.000000000000004"/>
    <n v="350"/>
    <x v="189"/>
    <n v="36750"/>
    <n v="0.35"/>
    <x v="0"/>
  </r>
  <r>
    <x v="3"/>
    <n v="1128299"/>
    <x v="188"/>
    <x v="2"/>
    <x v="21"/>
    <s v="Salt Lake City"/>
    <x v="1"/>
    <n v="40"/>
    <n v="350"/>
    <x v="162"/>
    <n v="49000"/>
    <n v="0.35"/>
    <x v="0"/>
  </r>
  <r>
    <x v="3"/>
    <n v="1128299"/>
    <x v="188"/>
    <x v="2"/>
    <x v="21"/>
    <s v="Salt Lake City"/>
    <x v="2"/>
    <n v="40"/>
    <n v="350"/>
    <x v="162"/>
    <n v="49000"/>
    <n v="0.35"/>
    <x v="0"/>
  </r>
  <r>
    <x v="3"/>
    <n v="1128299"/>
    <x v="188"/>
    <x v="2"/>
    <x v="21"/>
    <s v="Salt Lake City"/>
    <x v="3"/>
    <n v="40"/>
    <n v="200"/>
    <x v="135"/>
    <n v="28000"/>
    <n v="0.35"/>
    <x v="0"/>
  </r>
  <r>
    <x v="3"/>
    <n v="1128299"/>
    <x v="188"/>
    <x v="2"/>
    <x v="21"/>
    <s v="Salt Lake City"/>
    <x v="4"/>
    <n v="45.000000000000007"/>
    <n v="150"/>
    <x v="311"/>
    <n v="27000.000000000007"/>
    <n v="0.4"/>
    <x v="0"/>
  </r>
  <r>
    <x v="3"/>
    <n v="1128299"/>
    <x v="188"/>
    <x v="2"/>
    <x v="21"/>
    <s v="Salt Lake City"/>
    <x v="5"/>
    <n v="40"/>
    <n v="400"/>
    <x v="175"/>
    <n v="48000"/>
    <n v="0.3"/>
    <x v="0"/>
  </r>
  <r>
    <x v="3"/>
    <n v="1128299"/>
    <x v="698"/>
    <x v="2"/>
    <x v="21"/>
    <s v="Salt Lake City"/>
    <x v="0"/>
    <n v="30.000000000000004"/>
    <n v="450"/>
    <x v="142"/>
    <n v="47250.000000000007"/>
    <n v="0.35"/>
    <x v="0"/>
  </r>
  <r>
    <x v="3"/>
    <n v="1128299"/>
    <x v="698"/>
    <x v="2"/>
    <x v="21"/>
    <s v="Salt Lake City"/>
    <x v="1"/>
    <n v="40"/>
    <n v="350"/>
    <x v="162"/>
    <n v="49000"/>
    <n v="0.35"/>
    <x v="0"/>
  </r>
  <r>
    <x v="3"/>
    <n v="1128299"/>
    <x v="698"/>
    <x v="2"/>
    <x v="21"/>
    <s v="Salt Lake City"/>
    <x v="2"/>
    <n v="40"/>
    <n v="350"/>
    <x v="162"/>
    <n v="49000"/>
    <n v="0.35"/>
    <x v="0"/>
  </r>
  <r>
    <x v="3"/>
    <n v="1128299"/>
    <x v="698"/>
    <x v="2"/>
    <x v="22"/>
    <s v="Portland"/>
    <x v="3"/>
    <n v="40"/>
    <n v="200"/>
    <x v="135"/>
    <n v="28000"/>
    <n v="0.35"/>
    <x v="0"/>
  </r>
  <r>
    <x v="3"/>
    <n v="1128299"/>
    <x v="698"/>
    <x v="2"/>
    <x v="22"/>
    <s v="Portland"/>
    <x v="4"/>
    <n v="45.000000000000007"/>
    <n v="125"/>
    <x v="457"/>
    <n v="22500.000000000004"/>
    <n v="0.4"/>
    <x v="0"/>
  </r>
  <r>
    <x v="3"/>
    <n v="1128299"/>
    <x v="698"/>
    <x v="2"/>
    <x v="22"/>
    <s v="Portland"/>
    <x v="5"/>
    <n v="40"/>
    <n v="325"/>
    <x v="197"/>
    <n v="39000"/>
    <n v="0.3"/>
    <x v="0"/>
  </r>
  <r>
    <x v="3"/>
    <n v="1128299"/>
    <x v="228"/>
    <x v="2"/>
    <x v="22"/>
    <s v="Portland"/>
    <x v="0"/>
    <n v="40"/>
    <n v="475"/>
    <x v="237"/>
    <n v="66500"/>
    <n v="0.35"/>
    <x v="0"/>
  </r>
  <r>
    <x v="3"/>
    <n v="1128299"/>
    <x v="228"/>
    <x v="2"/>
    <x v="22"/>
    <s v="Portland"/>
    <x v="1"/>
    <n v="50"/>
    <n v="325"/>
    <x v="133"/>
    <n v="56875"/>
    <n v="0.35"/>
    <x v="0"/>
  </r>
  <r>
    <x v="3"/>
    <n v="1128299"/>
    <x v="228"/>
    <x v="2"/>
    <x v="22"/>
    <s v="Portland"/>
    <x v="2"/>
    <n v="54.999999999999993"/>
    <n v="350"/>
    <x v="239"/>
    <n v="67374.999999999985"/>
    <n v="0.35"/>
    <x v="0"/>
  </r>
  <r>
    <x v="3"/>
    <n v="1128299"/>
    <x v="228"/>
    <x v="2"/>
    <x v="22"/>
    <s v="Portland"/>
    <x v="3"/>
    <n v="50"/>
    <n v="250"/>
    <x v="145"/>
    <n v="43750"/>
    <n v="0.35"/>
    <x v="0"/>
  </r>
  <r>
    <x v="3"/>
    <n v="1128299"/>
    <x v="228"/>
    <x v="2"/>
    <x v="22"/>
    <s v="Portland"/>
    <x v="4"/>
    <n v="55.000000000000007"/>
    <n v="100"/>
    <x v="191"/>
    <n v="22000.000000000004"/>
    <n v="0.4"/>
    <x v="0"/>
  </r>
  <r>
    <x v="3"/>
    <n v="1128299"/>
    <x v="228"/>
    <x v="2"/>
    <x v="22"/>
    <s v="Portland"/>
    <x v="5"/>
    <n v="50"/>
    <n v="300"/>
    <x v="149"/>
    <n v="45000"/>
    <n v="0.3"/>
    <x v="0"/>
  </r>
  <r>
    <x v="3"/>
    <n v="1128299"/>
    <x v="247"/>
    <x v="2"/>
    <x v="22"/>
    <s v="Portland"/>
    <x v="0"/>
    <n v="55.000000000000007"/>
    <n v="475"/>
    <x v="347"/>
    <n v="91437.5"/>
    <n v="0.35"/>
    <x v="0"/>
  </r>
  <r>
    <x v="3"/>
    <n v="1128299"/>
    <x v="247"/>
    <x v="2"/>
    <x v="22"/>
    <s v="Portland"/>
    <x v="1"/>
    <n v="60.000000000000007"/>
    <n v="275"/>
    <x v="207"/>
    <n v="57750.000000000007"/>
    <n v="0.35"/>
    <x v="0"/>
  </r>
  <r>
    <x v="3"/>
    <n v="1128299"/>
    <x v="247"/>
    <x v="2"/>
    <x v="22"/>
    <s v="Portland"/>
    <x v="2"/>
    <n v="60.000000000000007"/>
    <n v="325"/>
    <x v="403"/>
    <n v="68250"/>
    <n v="0.35"/>
    <x v="0"/>
  </r>
  <r>
    <x v="3"/>
    <n v="1128299"/>
    <x v="247"/>
    <x v="2"/>
    <x v="22"/>
    <s v="Portland"/>
    <x v="3"/>
    <n v="45.000000000000007"/>
    <n v="225"/>
    <x v="458"/>
    <n v="35437.5"/>
    <n v="0.35"/>
    <x v="0"/>
  </r>
  <r>
    <x v="3"/>
    <n v="1128299"/>
    <x v="247"/>
    <x v="2"/>
    <x v="22"/>
    <s v="Portland"/>
    <x v="4"/>
    <n v="50.000000000000014"/>
    <n v="125"/>
    <x v="459"/>
    <n v="25000.000000000007"/>
    <n v="0.4"/>
    <x v="0"/>
  </r>
  <r>
    <x v="3"/>
    <n v="1128299"/>
    <x v="247"/>
    <x v="2"/>
    <x v="22"/>
    <s v="Portland"/>
    <x v="5"/>
    <n v="65.000000000000014"/>
    <n v="300"/>
    <x v="403"/>
    <n v="58500.000000000007"/>
    <n v="0.3"/>
    <x v="0"/>
  </r>
  <r>
    <x v="3"/>
    <n v="1128299"/>
    <x v="278"/>
    <x v="2"/>
    <x v="22"/>
    <s v="Portland"/>
    <x v="0"/>
    <n v="50"/>
    <n v="500"/>
    <x v="53"/>
    <n v="87500"/>
    <n v="0.35"/>
    <x v="0"/>
  </r>
  <r>
    <x v="3"/>
    <n v="1128299"/>
    <x v="278"/>
    <x v="2"/>
    <x v="22"/>
    <s v="Portland"/>
    <x v="1"/>
    <n v="55.000000000000007"/>
    <n v="350"/>
    <x v="137"/>
    <n v="67375"/>
    <n v="0.35"/>
    <x v="0"/>
  </r>
  <r>
    <x v="3"/>
    <n v="1128299"/>
    <x v="278"/>
    <x v="2"/>
    <x v="22"/>
    <s v="Portland"/>
    <x v="2"/>
    <n v="55.000000000000007"/>
    <n v="350"/>
    <x v="137"/>
    <n v="67375"/>
    <n v="0.35"/>
    <x v="0"/>
  </r>
  <r>
    <x v="3"/>
    <n v="1128299"/>
    <x v="278"/>
    <x v="2"/>
    <x v="22"/>
    <s v="Portland"/>
    <x v="3"/>
    <n v="50"/>
    <n v="275"/>
    <x v="199"/>
    <n v="48125"/>
    <n v="0.35"/>
    <x v="0"/>
  </r>
  <r>
    <x v="3"/>
    <n v="1128299"/>
    <x v="278"/>
    <x v="2"/>
    <x v="22"/>
    <s v="Portland"/>
    <x v="4"/>
    <n v="44.999999999999993"/>
    <n v="175"/>
    <x v="460"/>
    <n v="31499.999999999996"/>
    <n v="0.4"/>
    <x v="0"/>
  </r>
  <r>
    <x v="3"/>
    <n v="1128299"/>
    <x v="278"/>
    <x v="2"/>
    <x v="22"/>
    <s v="Portland"/>
    <x v="5"/>
    <n v="60"/>
    <n v="525"/>
    <x v="39"/>
    <n v="94500"/>
    <n v="0.3"/>
    <x v="0"/>
  </r>
  <r>
    <x v="3"/>
    <n v="1128299"/>
    <x v="308"/>
    <x v="2"/>
    <x v="22"/>
    <s v="Portland"/>
    <x v="0"/>
    <n v="54.999999999999993"/>
    <n v="775"/>
    <x v="461"/>
    <n v="149187.49999999997"/>
    <n v="0.35"/>
    <x v="0"/>
  </r>
  <r>
    <x v="3"/>
    <n v="1128299"/>
    <x v="308"/>
    <x v="2"/>
    <x v="22"/>
    <s v="Portland"/>
    <x v="1"/>
    <n v="64.999999999999986"/>
    <n v="650"/>
    <x v="462"/>
    <n v="147874.99999999994"/>
    <n v="0.35"/>
    <x v="0"/>
  </r>
  <r>
    <x v="3"/>
    <n v="1128299"/>
    <x v="308"/>
    <x v="2"/>
    <x v="22"/>
    <s v="Portland"/>
    <x v="2"/>
    <n v="80"/>
    <n v="650"/>
    <x v="98"/>
    <n v="182000"/>
    <n v="0.35"/>
    <x v="0"/>
  </r>
  <r>
    <x v="3"/>
    <n v="1128299"/>
    <x v="308"/>
    <x v="2"/>
    <x v="22"/>
    <s v="Portland"/>
    <x v="3"/>
    <n v="80"/>
    <n v="525"/>
    <x v="81"/>
    <n v="147000"/>
    <n v="0.35"/>
    <x v="0"/>
  </r>
  <r>
    <x v="3"/>
    <n v="1128299"/>
    <x v="308"/>
    <x v="2"/>
    <x v="22"/>
    <s v="Portland"/>
    <x v="4"/>
    <n v="90"/>
    <n v="400"/>
    <x v="11"/>
    <n v="144000"/>
    <n v="0.4"/>
    <x v="0"/>
  </r>
  <r>
    <x v="3"/>
    <n v="1128299"/>
    <x v="308"/>
    <x v="2"/>
    <x v="22"/>
    <s v="Portland"/>
    <x v="5"/>
    <n v="105"/>
    <n v="700"/>
    <x v="463"/>
    <n v="220500"/>
    <n v="0.3"/>
    <x v="0"/>
  </r>
  <r>
    <x v="3"/>
    <n v="1128299"/>
    <x v="337"/>
    <x v="2"/>
    <x v="22"/>
    <s v="Portland"/>
    <x v="0"/>
    <n v="85"/>
    <n v="850"/>
    <x v="464"/>
    <n v="252874.99999999997"/>
    <n v="0.35"/>
    <x v="0"/>
  </r>
  <r>
    <x v="3"/>
    <n v="1128299"/>
    <x v="337"/>
    <x v="2"/>
    <x v="22"/>
    <s v="Portland"/>
    <x v="1"/>
    <n v="90"/>
    <n v="700"/>
    <x v="465"/>
    <n v="220500"/>
    <n v="0.35"/>
    <x v="0"/>
  </r>
  <r>
    <x v="3"/>
    <n v="1128299"/>
    <x v="337"/>
    <x v="2"/>
    <x v="22"/>
    <s v="Portland"/>
    <x v="2"/>
    <n v="90"/>
    <n v="650"/>
    <x v="37"/>
    <n v="204750"/>
    <n v="0.35"/>
    <x v="0"/>
  </r>
  <r>
    <x v="3"/>
    <n v="1128299"/>
    <x v="337"/>
    <x v="2"/>
    <x v="22"/>
    <s v="Portland"/>
    <x v="3"/>
    <n v="85"/>
    <n v="550"/>
    <x v="466"/>
    <n v="163625"/>
    <n v="0.35"/>
    <x v="0"/>
  </r>
  <r>
    <x v="3"/>
    <n v="1128299"/>
    <x v="337"/>
    <x v="2"/>
    <x v="22"/>
    <s v="Portland"/>
    <x v="4"/>
    <n v="90"/>
    <n v="600"/>
    <x v="4"/>
    <n v="216000"/>
    <n v="0.4"/>
    <x v="0"/>
  </r>
  <r>
    <x v="3"/>
    <n v="1128299"/>
    <x v="337"/>
    <x v="2"/>
    <x v="22"/>
    <s v="Portland"/>
    <x v="5"/>
    <n v="105"/>
    <n v="600"/>
    <x v="465"/>
    <n v="189000"/>
    <n v="0.3"/>
    <x v="0"/>
  </r>
  <r>
    <x v="3"/>
    <n v="1128299"/>
    <x v="369"/>
    <x v="2"/>
    <x v="22"/>
    <s v="Portland"/>
    <x v="0"/>
    <n v="90"/>
    <n v="800"/>
    <x v="28"/>
    <n v="251999.99999999997"/>
    <n v="0.35"/>
    <x v="0"/>
  </r>
  <r>
    <x v="3"/>
    <n v="1128299"/>
    <x v="369"/>
    <x v="2"/>
    <x v="22"/>
    <s v="Portland"/>
    <x v="1"/>
    <n v="80"/>
    <n v="775"/>
    <x v="95"/>
    <n v="217000"/>
    <n v="0.35"/>
    <x v="0"/>
  </r>
  <r>
    <x v="3"/>
    <n v="1128299"/>
    <x v="369"/>
    <x v="2"/>
    <x v="22"/>
    <s v="Portland"/>
    <x v="2"/>
    <n v="70"/>
    <n v="650"/>
    <x v="111"/>
    <n v="159250"/>
    <n v="0.35"/>
    <x v="0"/>
  </r>
  <r>
    <x v="3"/>
    <n v="1128299"/>
    <x v="369"/>
    <x v="2"/>
    <x v="22"/>
    <s v="Portland"/>
    <x v="3"/>
    <n v="70"/>
    <n v="425"/>
    <x v="43"/>
    <n v="104125"/>
    <n v="0.35"/>
    <x v="0"/>
  </r>
  <r>
    <x v="3"/>
    <n v="1128299"/>
    <x v="369"/>
    <x v="2"/>
    <x v="22"/>
    <s v="Portland"/>
    <x v="4"/>
    <n v="70"/>
    <n v="425"/>
    <x v="43"/>
    <n v="119000"/>
    <n v="0.4"/>
    <x v="0"/>
  </r>
  <r>
    <x v="3"/>
    <n v="1128299"/>
    <x v="369"/>
    <x v="2"/>
    <x v="22"/>
    <s v="Portland"/>
    <x v="5"/>
    <n v="75"/>
    <n v="250"/>
    <x v="205"/>
    <n v="56250"/>
    <n v="0.3"/>
    <x v="0"/>
  </r>
  <r>
    <x v="3"/>
    <n v="1128299"/>
    <x v="401"/>
    <x v="2"/>
    <x v="22"/>
    <s v="Portland"/>
    <x v="0"/>
    <n v="50.000000000000014"/>
    <n v="450"/>
    <x v="467"/>
    <n v="78750.000000000015"/>
    <n v="0.35"/>
    <x v="0"/>
  </r>
  <r>
    <x v="3"/>
    <n v="1128299"/>
    <x v="401"/>
    <x v="2"/>
    <x v="22"/>
    <s v="Portland"/>
    <x v="1"/>
    <n v="55.000000000000014"/>
    <n v="450"/>
    <x v="468"/>
    <n v="86625.000000000015"/>
    <n v="0.35"/>
    <x v="0"/>
  </r>
  <r>
    <x v="3"/>
    <n v="1128299"/>
    <x v="401"/>
    <x v="2"/>
    <x v="22"/>
    <s v="Portland"/>
    <x v="2"/>
    <n v="50.000000000000014"/>
    <n v="250"/>
    <x v="382"/>
    <n v="43750.000000000007"/>
    <n v="0.35"/>
    <x v="0"/>
  </r>
  <r>
    <x v="3"/>
    <n v="1128299"/>
    <x v="401"/>
    <x v="2"/>
    <x v="22"/>
    <s v="Portland"/>
    <x v="3"/>
    <n v="50.000000000000014"/>
    <n v="200"/>
    <x v="336"/>
    <n v="35000.000000000007"/>
    <n v="0.35"/>
    <x v="0"/>
  </r>
  <r>
    <x v="3"/>
    <n v="1128299"/>
    <x v="401"/>
    <x v="2"/>
    <x v="22"/>
    <s v="Portland"/>
    <x v="4"/>
    <n v="60.000000000000007"/>
    <n v="225"/>
    <x v="142"/>
    <n v="54000.000000000015"/>
    <n v="0.4"/>
    <x v="0"/>
  </r>
  <r>
    <x v="3"/>
    <n v="1128299"/>
    <x v="401"/>
    <x v="2"/>
    <x v="22"/>
    <s v="Portland"/>
    <x v="5"/>
    <n v="44.999999999999993"/>
    <n v="250"/>
    <x v="469"/>
    <n v="33749.999999999993"/>
    <n v="0.3"/>
    <x v="0"/>
  </r>
  <r>
    <x v="3"/>
    <n v="1128299"/>
    <x v="430"/>
    <x v="2"/>
    <x v="22"/>
    <s v="Portland"/>
    <x v="0"/>
    <n v="40"/>
    <n v="350"/>
    <x v="162"/>
    <n v="49000"/>
    <n v="0.35"/>
    <x v="0"/>
  </r>
  <r>
    <x v="3"/>
    <n v="1128299"/>
    <x v="430"/>
    <x v="2"/>
    <x v="22"/>
    <s v="Portland"/>
    <x v="1"/>
    <n v="55.000000000000014"/>
    <n v="525"/>
    <x v="171"/>
    <n v="101062.50000000001"/>
    <n v="0.35"/>
    <x v="0"/>
  </r>
  <r>
    <x v="3"/>
    <n v="1128299"/>
    <x v="430"/>
    <x v="2"/>
    <x v="22"/>
    <s v="Portland"/>
    <x v="2"/>
    <n v="50.000000000000014"/>
    <n v="350"/>
    <x v="470"/>
    <n v="61250.000000000015"/>
    <n v="0.35"/>
    <x v="0"/>
  </r>
  <r>
    <x v="3"/>
    <n v="1128299"/>
    <x v="430"/>
    <x v="2"/>
    <x v="22"/>
    <s v="Portland"/>
    <x v="3"/>
    <n v="45.000000000000007"/>
    <n v="325"/>
    <x v="138"/>
    <n v="51187.500000000007"/>
    <n v="0.35"/>
    <x v="0"/>
  </r>
  <r>
    <x v="3"/>
    <n v="1128299"/>
    <x v="430"/>
    <x v="2"/>
    <x v="22"/>
    <s v="Portland"/>
    <x v="4"/>
    <n v="55.000000000000007"/>
    <n v="300"/>
    <x v="207"/>
    <n v="66000.000000000015"/>
    <n v="0.4"/>
    <x v="0"/>
  </r>
  <r>
    <x v="3"/>
    <n v="1128299"/>
    <x v="430"/>
    <x v="2"/>
    <x v="22"/>
    <s v="Portland"/>
    <x v="5"/>
    <n v="60.000000000000007"/>
    <n v="350"/>
    <x v="163"/>
    <n v="63000.000000000007"/>
    <n v="0.3"/>
    <x v="0"/>
  </r>
  <r>
    <x v="3"/>
    <n v="1128299"/>
    <x v="461"/>
    <x v="2"/>
    <x v="22"/>
    <s v="Portland"/>
    <x v="0"/>
    <n v="45.000000000000007"/>
    <n v="575"/>
    <x v="331"/>
    <n v="90562.5"/>
    <n v="0.35"/>
    <x v="0"/>
  </r>
  <r>
    <x v="3"/>
    <n v="1128299"/>
    <x v="461"/>
    <x v="2"/>
    <x v="22"/>
    <s v="Portland"/>
    <x v="1"/>
    <n v="50.000000000000014"/>
    <n v="650"/>
    <x v="445"/>
    <n v="113750.00000000003"/>
    <n v="0.35"/>
    <x v="0"/>
  </r>
  <r>
    <x v="3"/>
    <n v="1128299"/>
    <x v="461"/>
    <x v="2"/>
    <x v="22"/>
    <s v="Portland"/>
    <x v="2"/>
    <n v="45.000000000000007"/>
    <n v="475"/>
    <x v="455"/>
    <n v="74812.5"/>
    <n v="0.35"/>
    <x v="0"/>
  </r>
  <r>
    <x v="3"/>
    <n v="1128299"/>
    <x v="461"/>
    <x v="2"/>
    <x v="22"/>
    <s v="Portland"/>
    <x v="3"/>
    <n v="55.000000000000014"/>
    <n v="450"/>
    <x v="468"/>
    <n v="86625.000000000015"/>
    <n v="0.35"/>
    <x v="0"/>
  </r>
  <r>
    <x v="3"/>
    <n v="1128299"/>
    <x v="461"/>
    <x v="2"/>
    <x v="22"/>
    <s v="Portland"/>
    <x v="4"/>
    <n v="75.000000000000014"/>
    <n v="425"/>
    <x v="262"/>
    <n v="127500.00000000003"/>
    <n v="0.4"/>
    <x v="0"/>
  </r>
  <r>
    <x v="3"/>
    <n v="1128299"/>
    <x v="461"/>
    <x v="2"/>
    <x v="22"/>
    <s v="Portland"/>
    <x v="5"/>
    <n v="80.000000000000014"/>
    <n v="550"/>
    <x v="115"/>
    <n v="132000"/>
    <n v="0.3"/>
    <x v="0"/>
  </r>
  <r>
    <x v="3"/>
    <n v="1128299"/>
    <x v="490"/>
    <x v="2"/>
    <x v="22"/>
    <s v="Portland"/>
    <x v="0"/>
    <n v="65.000000000000014"/>
    <n v="750"/>
    <x v="471"/>
    <n v="170625.00000000003"/>
    <n v="0.35"/>
    <x v="0"/>
  </r>
  <r>
    <x v="3"/>
    <n v="1128299"/>
    <x v="490"/>
    <x v="2"/>
    <x v="22"/>
    <s v="Portland"/>
    <x v="1"/>
    <n v="75.000000000000028"/>
    <n v="750"/>
    <x v="472"/>
    <n v="196875.00000000006"/>
    <n v="0.35"/>
    <x v="0"/>
  </r>
  <r>
    <x v="3"/>
    <n v="1128299"/>
    <x v="490"/>
    <x v="2"/>
    <x v="22"/>
    <s v="Portland"/>
    <x v="2"/>
    <n v="70.000000000000014"/>
    <n v="550"/>
    <x v="106"/>
    <n v="134750"/>
    <n v="0.35"/>
    <x v="0"/>
  </r>
  <r>
    <x v="3"/>
    <n v="1128299"/>
    <x v="490"/>
    <x v="2"/>
    <x v="22"/>
    <s v="Portland"/>
    <x v="3"/>
    <n v="70.000000000000014"/>
    <n v="550"/>
    <x v="106"/>
    <n v="134750"/>
    <n v="0.35"/>
    <x v="0"/>
  </r>
  <r>
    <x v="3"/>
    <n v="1128299"/>
    <x v="490"/>
    <x v="2"/>
    <x v="22"/>
    <s v="Portland"/>
    <x v="4"/>
    <n v="80.000000000000014"/>
    <n v="475"/>
    <x v="473"/>
    <n v="152000.00000000003"/>
    <n v="0.4"/>
    <x v="0"/>
  </r>
  <r>
    <x v="3"/>
    <n v="1128299"/>
    <x v="490"/>
    <x v="2"/>
    <x v="22"/>
    <s v="Portland"/>
    <x v="5"/>
    <n v="85.000000000000014"/>
    <n v="575"/>
    <x v="269"/>
    <n v="146625"/>
    <n v="0.3"/>
    <x v="0"/>
  </r>
  <r>
    <x v="3"/>
    <n v="1128299"/>
    <x v="181"/>
    <x v="2"/>
    <x v="22"/>
    <s v="Portland"/>
    <x v="0"/>
    <n v="35"/>
    <n v="400"/>
    <x v="162"/>
    <n v="55999.999999999993"/>
    <n v="0.39999999999999997"/>
    <x v="0"/>
  </r>
  <r>
    <x v="3"/>
    <n v="1128299"/>
    <x v="181"/>
    <x v="2"/>
    <x v="22"/>
    <s v="Portland"/>
    <x v="1"/>
    <n v="45"/>
    <n v="400"/>
    <x v="210"/>
    <n v="72000"/>
    <n v="0.39999999999999997"/>
    <x v="0"/>
  </r>
  <r>
    <x v="3"/>
    <n v="1128299"/>
    <x v="181"/>
    <x v="2"/>
    <x v="22"/>
    <s v="Portland"/>
    <x v="2"/>
    <n v="45"/>
    <n v="400"/>
    <x v="210"/>
    <n v="72000"/>
    <n v="0.39999999999999997"/>
    <x v="0"/>
  </r>
  <r>
    <x v="3"/>
    <n v="1128299"/>
    <x v="181"/>
    <x v="2"/>
    <x v="22"/>
    <s v="Portland"/>
    <x v="3"/>
    <n v="45"/>
    <n v="250"/>
    <x v="128"/>
    <n v="44999.999999999993"/>
    <n v="0.39999999999999997"/>
    <x v="0"/>
  </r>
  <r>
    <x v="3"/>
    <n v="1128299"/>
    <x v="181"/>
    <x v="2"/>
    <x v="22"/>
    <s v="Portland"/>
    <x v="4"/>
    <n v="50.000000000000014"/>
    <n v="200"/>
    <x v="336"/>
    <n v="45000.000000000015"/>
    <n v="0.45"/>
    <x v="0"/>
  </r>
  <r>
    <x v="3"/>
    <n v="1128299"/>
    <x v="181"/>
    <x v="2"/>
    <x v="22"/>
    <s v="Portland"/>
    <x v="5"/>
    <n v="45"/>
    <n v="450"/>
    <x v="161"/>
    <n v="70875"/>
    <n v="0.35"/>
    <x v="0"/>
  </r>
  <r>
    <x v="3"/>
    <n v="1128299"/>
    <x v="212"/>
    <x v="2"/>
    <x v="22"/>
    <s v="Portland"/>
    <x v="0"/>
    <n v="35"/>
    <n v="500"/>
    <x v="160"/>
    <n v="70000"/>
    <n v="0.39999999999999997"/>
    <x v="0"/>
  </r>
  <r>
    <x v="3"/>
    <n v="1128299"/>
    <x v="212"/>
    <x v="2"/>
    <x v="22"/>
    <s v="Portland"/>
    <x v="1"/>
    <n v="45"/>
    <n v="400"/>
    <x v="210"/>
    <n v="72000"/>
    <n v="0.39999999999999997"/>
    <x v="0"/>
  </r>
  <r>
    <x v="3"/>
    <n v="1128299"/>
    <x v="212"/>
    <x v="2"/>
    <x v="22"/>
    <s v="Portland"/>
    <x v="2"/>
    <n v="45"/>
    <n v="400"/>
    <x v="210"/>
    <n v="72000"/>
    <n v="0.39999999999999997"/>
    <x v="0"/>
  </r>
  <r>
    <x v="3"/>
    <n v="1128299"/>
    <x v="212"/>
    <x v="1"/>
    <x v="23"/>
    <s v="New Orleans"/>
    <x v="3"/>
    <n v="45"/>
    <n v="250"/>
    <x v="128"/>
    <n v="44999.999999999993"/>
    <n v="0.39999999999999997"/>
    <x v="0"/>
  </r>
  <r>
    <x v="3"/>
    <n v="1128299"/>
    <x v="212"/>
    <x v="1"/>
    <x v="23"/>
    <s v="New Orleans"/>
    <x v="4"/>
    <n v="50.000000000000014"/>
    <n v="175"/>
    <x v="493"/>
    <n v="39375.000000000015"/>
    <n v="0.45"/>
    <x v="0"/>
  </r>
  <r>
    <x v="3"/>
    <n v="1128299"/>
    <x v="212"/>
    <x v="1"/>
    <x v="23"/>
    <s v="New Orleans"/>
    <x v="5"/>
    <n v="45"/>
    <n v="375"/>
    <x v="156"/>
    <n v="59062.499999999993"/>
    <n v="0.35"/>
    <x v="0"/>
  </r>
  <r>
    <x v="3"/>
    <n v="1128299"/>
    <x v="221"/>
    <x v="1"/>
    <x v="23"/>
    <s v="New Orleans"/>
    <x v="0"/>
    <n v="45"/>
    <n v="525"/>
    <x v="44"/>
    <n v="94499.999999999985"/>
    <n v="0.39999999999999997"/>
    <x v="0"/>
  </r>
  <r>
    <x v="3"/>
    <n v="1128299"/>
    <x v="221"/>
    <x v="1"/>
    <x v="23"/>
    <s v="New Orleans"/>
    <x v="1"/>
    <n v="55.000000000000007"/>
    <n v="375"/>
    <x v="141"/>
    <n v="82500"/>
    <n v="0.39999999999999997"/>
    <x v="0"/>
  </r>
  <r>
    <x v="3"/>
    <n v="1128299"/>
    <x v="221"/>
    <x v="1"/>
    <x v="23"/>
    <s v="New Orleans"/>
    <x v="2"/>
    <n v="60"/>
    <n v="400"/>
    <x v="49"/>
    <n v="95999.999999999985"/>
    <n v="0.39999999999999997"/>
    <x v="0"/>
  </r>
  <r>
    <x v="3"/>
    <n v="1128299"/>
    <x v="221"/>
    <x v="1"/>
    <x v="23"/>
    <s v="New Orleans"/>
    <x v="3"/>
    <n v="55.000000000000007"/>
    <n v="300"/>
    <x v="207"/>
    <n v="66000"/>
    <n v="0.39999999999999997"/>
    <x v="0"/>
  </r>
  <r>
    <x v="3"/>
    <n v="1128299"/>
    <x v="221"/>
    <x v="1"/>
    <x v="23"/>
    <s v="New Orleans"/>
    <x v="4"/>
    <n v="60.000000000000007"/>
    <n v="150"/>
    <x v="381"/>
    <n v="40500.000000000007"/>
    <n v="0.45"/>
    <x v="0"/>
  </r>
  <r>
    <x v="3"/>
    <n v="1128299"/>
    <x v="221"/>
    <x v="1"/>
    <x v="23"/>
    <s v="New Orleans"/>
    <x v="5"/>
    <n v="45"/>
    <n v="350"/>
    <x v="154"/>
    <n v="55125"/>
    <n v="0.35"/>
    <x v="0"/>
  </r>
  <r>
    <x v="3"/>
    <n v="1128299"/>
    <x v="240"/>
    <x v="1"/>
    <x v="23"/>
    <s v="New Orleans"/>
    <x v="0"/>
    <n v="50"/>
    <n v="525"/>
    <x v="47"/>
    <n v="104999.99999999999"/>
    <n v="0.39999999999999997"/>
    <x v="0"/>
  </r>
  <r>
    <x v="3"/>
    <n v="1128299"/>
    <x v="240"/>
    <x v="1"/>
    <x v="23"/>
    <s v="New Orleans"/>
    <x v="1"/>
    <n v="55.000000000000007"/>
    <n v="325"/>
    <x v="256"/>
    <n v="71500"/>
    <n v="0.39999999999999997"/>
    <x v="0"/>
  </r>
  <r>
    <x v="3"/>
    <n v="1128299"/>
    <x v="240"/>
    <x v="1"/>
    <x v="23"/>
    <s v="New Orleans"/>
    <x v="2"/>
    <n v="55.000000000000007"/>
    <n v="375"/>
    <x v="141"/>
    <n v="82500"/>
    <n v="0.39999999999999997"/>
    <x v="0"/>
  </r>
  <r>
    <x v="3"/>
    <n v="1128299"/>
    <x v="240"/>
    <x v="1"/>
    <x v="23"/>
    <s v="New Orleans"/>
    <x v="3"/>
    <n v="40.000000000000007"/>
    <n v="275"/>
    <x v="131"/>
    <n v="44000"/>
    <n v="0.39999999999999997"/>
    <x v="0"/>
  </r>
  <r>
    <x v="3"/>
    <n v="1128299"/>
    <x v="240"/>
    <x v="1"/>
    <x v="23"/>
    <s v="New Orleans"/>
    <x v="4"/>
    <n v="45.000000000000014"/>
    <n v="175"/>
    <x v="535"/>
    <n v="35437.500000000015"/>
    <n v="0.45"/>
    <x v="0"/>
  </r>
  <r>
    <x v="3"/>
    <n v="1128299"/>
    <x v="240"/>
    <x v="1"/>
    <x v="23"/>
    <s v="New Orleans"/>
    <x v="5"/>
    <n v="60.000000000000007"/>
    <n v="350"/>
    <x v="163"/>
    <n v="73500"/>
    <n v="0.35"/>
    <x v="0"/>
  </r>
  <r>
    <x v="3"/>
    <n v="1128299"/>
    <x v="271"/>
    <x v="1"/>
    <x v="23"/>
    <s v="New Orleans"/>
    <x v="0"/>
    <n v="45"/>
    <n v="550"/>
    <x v="112"/>
    <n v="98999.999999999985"/>
    <n v="0.39999999999999997"/>
    <x v="0"/>
  </r>
  <r>
    <x v="3"/>
    <n v="1128299"/>
    <x v="271"/>
    <x v="1"/>
    <x v="23"/>
    <s v="New Orleans"/>
    <x v="1"/>
    <n v="50"/>
    <n v="400"/>
    <x v="46"/>
    <n v="80000"/>
    <n v="0.39999999999999997"/>
    <x v="0"/>
  </r>
  <r>
    <x v="3"/>
    <n v="1128299"/>
    <x v="271"/>
    <x v="1"/>
    <x v="23"/>
    <s v="New Orleans"/>
    <x v="2"/>
    <n v="50"/>
    <n v="400"/>
    <x v="46"/>
    <n v="80000"/>
    <n v="0.39999999999999997"/>
    <x v="0"/>
  </r>
  <r>
    <x v="3"/>
    <n v="1128299"/>
    <x v="271"/>
    <x v="1"/>
    <x v="23"/>
    <s v="New Orleans"/>
    <x v="3"/>
    <n v="45"/>
    <n v="325"/>
    <x v="326"/>
    <n v="58499.999999999993"/>
    <n v="0.39999999999999997"/>
    <x v="0"/>
  </r>
  <r>
    <x v="3"/>
    <n v="1128299"/>
    <x v="271"/>
    <x v="1"/>
    <x v="23"/>
    <s v="New Orleans"/>
    <x v="4"/>
    <n v="40"/>
    <n v="225"/>
    <x v="125"/>
    <n v="40500"/>
    <n v="0.45"/>
    <x v="0"/>
  </r>
  <r>
    <x v="3"/>
    <n v="1128299"/>
    <x v="271"/>
    <x v="1"/>
    <x v="23"/>
    <s v="New Orleans"/>
    <x v="5"/>
    <n v="65"/>
    <n v="575"/>
    <x v="91"/>
    <n v="130812.49999999999"/>
    <n v="0.35"/>
    <x v="2"/>
  </r>
  <r>
    <x v="3"/>
    <n v="1128299"/>
    <x v="301"/>
    <x v="1"/>
    <x v="23"/>
    <s v="New Orleans"/>
    <x v="0"/>
    <n v="60"/>
    <n v="825"/>
    <x v="14"/>
    <n v="197999.99999999997"/>
    <n v="0.39999999999999997"/>
    <x v="2"/>
  </r>
  <r>
    <x v="3"/>
    <n v="1128299"/>
    <x v="301"/>
    <x v="1"/>
    <x v="23"/>
    <s v="New Orleans"/>
    <x v="1"/>
    <n v="70"/>
    <n v="700"/>
    <x v="109"/>
    <n v="195999.99999999997"/>
    <n v="0.39999999999999997"/>
    <x v="2"/>
  </r>
  <r>
    <x v="3"/>
    <n v="1128299"/>
    <x v="301"/>
    <x v="1"/>
    <x v="23"/>
    <s v="New Orleans"/>
    <x v="2"/>
    <n v="85"/>
    <n v="700"/>
    <x v="300"/>
    <n v="237999.99999999997"/>
    <n v="0.39999999999999997"/>
    <x v="2"/>
  </r>
  <r>
    <x v="3"/>
    <n v="1128299"/>
    <x v="301"/>
    <x v="1"/>
    <x v="23"/>
    <s v="New Orleans"/>
    <x v="3"/>
    <n v="85"/>
    <n v="575"/>
    <x v="426"/>
    <n v="195499.99999999997"/>
    <n v="0.39999999999999997"/>
    <x v="2"/>
  </r>
  <r>
    <x v="3"/>
    <n v="1128299"/>
    <x v="301"/>
    <x v="1"/>
    <x v="23"/>
    <s v="New Orleans"/>
    <x v="4"/>
    <n v="95"/>
    <n v="450"/>
    <x v="59"/>
    <n v="192375"/>
    <n v="0.45"/>
    <x v="2"/>
  </r>
  <r>
    <x v="3"/>
    <n v="1128299"/>
    <x v="301"/>
    <x v="1"/>
    <x v="23"/>
    <s v="New Orleans"/>
    <x v="5"/>
    <n v="110.00000000000001"/>
    <n v="750"/>
    <x v="427"/>
    <n v="288750"/>
    <n v="0.35"/>
    <x v="2"/>
  </r>
  <r>
    <x v="3"/>
    <n v="1128299"/>
    <x v="330"/>
    <x v="1"/>
    <x v="23"/>
    <s v="New Orleans"/>
    <x v="0"/>
    <n v="90"/>
    <n v="900"/>
    <x v="428"/>
    <n v="324000"/>
    <n v="0.39999999999999997"/>
    <x v="2"/>
  </r>
  <r>
    <x v="3"/>
    <n v="1128299"/>
    <x v="330"/>
    <x v="1"/>
    <x v="23"/>
    <s v="New Orleans"/>
    <x v="1"/>
    <n v="95"/>
    <n v="750"/>
    <x v="429"/>
    <n v="285000"/>
    <n v="0.39999999999999997"/>
    <x v="2"/>
  </r>
  <r>
    <x v="3"/>
    <n v="1128299"/>
    <x v="330"/>
    <x v="1"/>
    <x v="23"/>
    <s v="New Orleans"/>
    <x v="2"/>
    <n v="95"/>
    <n v="700"/>
    <x v="430"/>
    <n v="266000"/>
    <n v="0.39999999999999997"/>
    <x v="2"/>
  </r>
  <r>
    <x v="3"/>
    <n v="1128299"/>
    <x v="330"/>
    <x v="1"/>
    <x v="23"/>
    <s v="New Orleans"/>
    <x v="3"/>
    <n v="90"/>
    <n v="600"/>
    <x v="4"/>
    <n v="215999.99999999997"/>
    <n v="0.39999999999999997"/>
    <x v="2"/>
  </r>
  <r>
    <x v="3"/>
    <n v="1128299"/>
    <x v="330"/>
    <x v="1"/>
    <x v="23"/>
    <s v="New Orleans"/>
    <x v="4"/>
    <n v="95"/>
    <n v="650"/>
    <x v="431"/>
    <n v="277875"/>
    <n v="0.45"/>
    <x v="2"/>
  </r>
  <r>
    <x v="3"/>
    <n v="1128299"/>
    <x v="330"/>
    <x v="1"/>
    <x v="23"/>
    <s v="New Orleans"/>
    <x v="5"/>
    <n v="110.00000000000001"/>
    <n v="650"/>
    <x v="432"/>
    <n v="250250.00000000003"/>
    <n v="0.35"/>
    <x v="2"/>
  </r>
  <r>
    <x v="3"/>
    <n v="1128299"/>
    <x v="362"/>
    <x v="1"/>
    <x v="23"/>
    <s v="New Orleans"/>
    <x v="0"/>
    <n v="95"/>
    <n v="850"/>
    <x v="433"/>
    <n v="323000"/>
    <n v="0.39999999999999997"/>
    <x v="2"/>
  </r>
  <r>
    <x v="3"/>
    <n v="1128299"/>
    <x v="362"/>
    <x v="1"/>
    <x v="23"/>
    <s v="New Orleans"/>
    <x v="1"/>
    <n v="85.000000000000014"/>
    <n v="825"/>
    <x v="434"/>
    <n v="280500"/>
    <n v="0.39999999999999997"/>
    <x v="2"/>
  </r>
  <r>
    <x v="3"/>
    <n v="1128299"/>
    <x v="362"/>
    <x v="1"/>
    <x v="23"/>
    <s v="New Orleans"/>
    <x v="2"/>
    <n v="75.000000000000014"/>
    <n v="700"/>
    <x v="105"/>
    <n v="210000.00000000003"/>
    <n v="0.39999999999999997"/>
    <x v="2"/>
  </r>
  <r>
    <x v="3"/>
    <n v="1128299"/>
    <x v="362"/>
    <x v="1"/>
    <x v="23"/>
    <s v="New Orleans"/>
    <x v="3"/>
    <n v="75.000000000000014"/>
    <n v="475"/>
    <x v="229"/>
    <n v="142500"/>
    <n v="0.39999999999999997"/>
    <x v="2"/>
  </r>
  <r>
    <x v="3"/>
    <n v="1128299"/>
    <x v="362"/>
    <x v="1"/>
    <x v="23"/>
    <s v="New Orleans"/>
    <x v="4"/>
    <n v="64.999999999999986"/>
    <n v="475"/>
    <x v="536"/>
    <n v="138937.49999999997"/>
    <n v="0.45"/>
    <x v="2"/>
  </r>
  <r>
    <x v="3"/>
    <n v="1128299"/>
    <x v="362"/>
    <x v="1"/>
    <x v="23"/>
    <s v="New Orleans"/>
    <x v="5"/>
    <n v="70"/>
    <n v="300"/>
    <x v="195"/>
    <n v="73500"/>
    <n v="0.35"/>
    <x v="2"/>
  </r>
  <r>
    <x v="3"/>
    <n v="1128299"/>
    <x v="394"/>
    <x v="1"/>
    <x v="23"/>
    <s v="New Orleans"/>
    <x v="0"/>
    <n v="45.000000000000014"/>
    <n v="500"/>
    <x v="467"/>
    <n v="90000.000000000015"/>
    <n v="0.39999999999999997"/>
    <x v="2"/>
  </r>
  <r>
    <x v="3"/>
    <n v="1128299"/>
    <x v="394"/>
    <x v="1"/>
    <x v="23"/>
    <s v="New Orleans"/>
    <x v="1"/>
    <n v="50.000000000000014"/>
    <n v="500"/>
    <x v="447"/>
    <n v="100000.00000000001"/>
    <n v="0.39999999999999997"/>
    <x v="2"/>
  </r>
  <r>
    <x v="3"/>
    <n v="1128299"/>
    <x v="394"/>
    <x v="1"/>
    <x v="23"/>
    <s v="New Orleans"/>
    <x v="2"/>
    <n v="45.000000000000014"/>
    <n v="300"/>
    <x v="142"/>
    <n v="54000.000000000007"/>
    <n v="0.39999999999999997"/>
    <x v="2"/>
  </r>
  <r>
    <x v="3"/>
    <n v="1128299"/>
    <x v="394"/>
    <x v="1"/>
    <x v="23"/>
    <s v="New Orleans"/>
    <x v="3"/>
    <n v="45.000000000000014"/>
    <n v="250"/>
    <x v="537"/>
    <n v="45000.000000000007"/>
    <n v="0.39999999999999997"/>
    <x v="2"/>
  </r>
  <r>
    <x v="3"/>
    <n v="1128299"/>
    <x v="394"/>
    <x v="1"/>
    <x v="23"/>
    <s v="New Orleans"/>
    <x v="4"/>
    <n v="55.000000000000007"/>
    <n v="275"/>
    <x v="395"/>
    <n v="68062.500000000015"/>
    <n v="0.45"/>
    <x v="2"/>
  </r>
  <r>
    <x v="3"/>
    <n v="1128299"/>
    <x v="394"/>
    <x v="1"/>
    <x v="23"/>
    <s v="New Orleans"/>
    <x v="5"/>
    <n v="40"/>
    <n v="300"/>
    <x v="150"/>
    <n v="42000"/>
    <n v="0.35"/>
    <x v="2"/>
  </r>
  <r>
    <x v="3"/>
    <n v="1128299"/>
    <x v="423"/>
    <x v="1"/>
    <x v="23"/>
    <s v="New Orleans"/>
    <x v="0"/>
    <n v="35"/>
    <n v="400"/>
    <x v="162"/>
    <n v="55999.999999999993"/>
    <n v="0.39999999999999997"/>
    <x v="2"/>
  </r>
  <r>
    <x v="3"/>
    <n v="1128299"/>
    <x v="423"/>
    <x v="1"/>
    <x v="23"/>
    <s v="New Orleans"/>
    <x v="1"/>
    <n v="50.000000000000014"/>
    <n v="575"/>
    <x v="450"/>
    <n v="115000.00000000001"/>
    <n v="0.39999999999999997"/>
    <x v="2"/>
  </r>
  <r>
    <x v="3"/>
    <n v="1128299"/>
    <x v="423"/>
    <x v="1"/>
    <x v="23"/>
    <s v="New Orleans"/>
    <x v="2"/>
    <n v="45.000000000000014"/>
    <n v="400"/>
    <x v="538"/>
    <n v="72000.000000000015"/>
    <n v="0.39999999999999997"/>
    <x v="2"/>
  </r>
  <r>
    <x v="3"/>
    <n v="1128299"/>
    <x v="423"/>
    <x v="1"/>
    <x v="23"/>
    <s v="New Orleans"/>
    <x v="3"/>
    <n v="40.000000000000007"/>
    <n v="375"/>
    <x v="193"/>
    <n v="60000.000000000007"/>
    <n v="0.39999999999999997"/>
    <x v="2"/>
  </r>
  <r>
    <x v="3"/>
    <n v="1128299"/>
    <x v="423"/>
    <x v="1"/>
    <x v="23"/>
    <s v="New Orleans"/>
    <x v="4"/>
    <n v="50"/>
    <n v="350"/>
    <x v="160"/>
    <n v="78750"/>
    <n v="0.45"/>
    <x v="2"/>
  </r>
  <r>
    <x v="3"/>
    <n v="1128299"/>
    <x v="423"/>
    <x v="1"/>
    <x v="23"/>
    <s v="New Orleans"/>
    <x v="5"/>
    <n v="55.000000000000007"/>
    <n v="400"/>
    <x v="139"/>
    <n v="77000"/>
    <n v="0.35"/>
    <x v="2"/>
  </r>
  <r>
    <x v="3"/>
    <n v="1128299"/>
    <x v="454"/>
    <x v="1"/>
    <x v="23"/>
    <s v="New Orleans"/>
    <x v="0"/>
    <n v="40.000000000000007"/>
    <n v="625"/>
    <x v="447"/>
    <n v="100000.00000000001"/>
    <n v="0.39999999999999997"/>
    <x v="2"/>
  </r>
  <r>
    <x v="3"/>
    <n v="1128299"/>
    <x v="454"/>
    <x v="1"/>
    <x v="23"/>
    <s v="New Orleans"/>
    <x v="1"/>
    <n v="45.000000000000014"/>
    <n v="700"/>
    <x v="539"/>
    <n v="126000.00000000003"/>
    <n v="0.39999999999999997"/>
    <x v="2"/>
  </r>
  <r>
    <x v="3"/>
    <n v="1128299"/>
    <x v="454"/>
    <x v="1"/>
    <x v="23"/>
    <s v="New Orleans"/>
    <x v="2"/>
    <n v="40.000000000000007"/>
    <n v="525"/>
    <x v="163"/>
    <n v="84000"/>
    <n v="0.39999999999999997"/>
    <x v="2"/>
  </r>
  <r>
    <x v="3"/>
    <n v="1128299"/>
    <x v="454"/>
    <x v="1"/>
    <x v="23"/>
    <s v="New Orleans"/>
    <x v="3"/>
    <n v="50.000000000000014"/>
    <n v="500"/>
    <x v="447"/>
    <n v="100000.00000000001"/>
    <n v="0.39999999999999997"/>
    <x v="2"/>
  </r>
  <r>
    <x v="3"/>
    <n v="1128299"/>
    <x v="454"/>
    <x v="1"/>
    <x v="23"/>
    <s v="New Orleans"/>
    <x v="4"/>
    <n v="70"/>
    <n v="475"/>
    <x v="206"/>
    <n v="149625"/>
    <n v="0.45"/>
    <x v="2"/>
  </r>
  <r>
    <x v="3"/>
    <n v="1128299"/>
    <x v="454"/>
    <x v="1"/>
    <x v="23"/>
    <s v="New Orleans"/>
    <x v="5"/>
    <n v="85.000000000000014"/>
    <n v="600"/>
    <x v="413"/>
    <n v="178500"/>
    <n v="0.35"/>
    <x v="2"/>
  </r>
  <r>
    <x v="3"/>
    <n v="1128299"/>
    <x v="483"/>
    <x v="1"/>
    <x v="23"/>
    <s v="New Orleans"/>
    <x v="0"/>
    <n v="70.000000000000014"/>
    <n v="800"/>
    <x v="540"/>
    <n v="224000.00000000003"/>
    <n v="0.39999999999999997"/>
    <x v="2"/>
  </r>
  <r>
    <x v="3"/>
    <n v="1128299"/>
    <x v="483"/>
    <x v="1"/>
    <x v="23"/>
    <s v="New Orleans"/>
    <x v="1"/>
    <n v="80.000000000000028"/>
    <n v="800"/>
    <x v="541"/>
    <n v="256000.00000000006"/>
    <n v="0.39999999999999997"/>
    <x v="2"/>
  </r>
  <r>
    <x v="0"/>
    <n v="1128299"/>
    <x v="483"/>
    <x v="1"/>
    <x v="23"/>
    <s v="New Orleans"/>
    <x v="2"/>
    <n v="75.000000000000028"/>
    <n v="600"/>
    <x v="276"/>
    <n v="180000.00000000006"/>
    <n v="0.39999999999999997"/>
    <x v="2"/>
  </r>
  <r>
    <x v="0"/>
    <n v="1128299"/>
    <x v="483"/>
    <x v="1"/>
    <x v="23"/>
    <s v="New Orleans"/>
    <x v="3"/>
    <n v="75.000000000000028"/>
    <n v="600"/>
    <x v="276"/>
    <n v="180000.00000000006"/>
    <n v="0.39999999999999997"/>
    <x v="2"/>
  </r>
  <r>
    <x v="0"/>
    <n v="1128299"/>
    <x v="483"/>
    <x v="1"/>
    <x v="23"/>
    <s v="New Orleans"/>
    <x v="4"/>
    <n v="85.000000000000014"/>
    <n v="525"/>
    <x v="247"/>
    <n v="200812.50000000003"/>
    <n v="0.45"/>
    <x v="2"/>
  </r>
  <r>
    <x v="0"/>
    <n v="1128299"/>
    <x v="483"/>
    <x v="1"/>
    <x v="23"/>
    <s v="New Orleans"/>
    <x v="5"/>
    <n v="90.000000000000028"/>
    <n v="625"/>
    <x v="472"/>
    <n v="196875.00000000006"/>
    <n v="0.35"/>
    <x v="2"/>
  </r>
  <r>
    <x v="0"/>
    <n v="1197831"/>
    <x v="169"/>
    <x v="1"/>
    <x v="23"/>
    <s v="New Orleans"/>
    <x v="0"/>
    <n v="20"/>
    <n v="675"/>
    <x v="200"/>
    <n v="40500"/>
    <n v="0.3"/>
    <x v="2"/>
  </r>
  <r>
    <x v="0"/>
    <n v="1197831"/>
    <x v="169"/>
    <x v="1"/>
    <x v="23"/>
    <s v="New Orleans"/>
    <x v="1"/>
    <n v="30"/>
    <n v="675"/>
    <x v="161"/>
    <n v="60750"/>
    <n v="0.3"/>
    <x v="2"/>
  </r>
  <r>
    <x v="0"/>
    <n v="1197831"/>
    <x v="169"/>
    <x v="1"/>
    <x v="23"/>
    <s v="New Orleans"/>
    <x v="2"/>
    <n v="30"/>
    <n v="475"/>
    <x v="332"/>
    <n v="42750"/>
    <n v="0.3"/>
    <x v="2"/>
  </r>
  <r>
    <x v="0"/>
    <n v="1197831"/>
    <x v="169"/>
    <x v="1"/>
    <x v="23"/>
    <s v="New Orleans"/>
    <x v="3"/>
    <n v="35"/>
    <n v="475"/>
    <x v="158"/>
    <n v="66500"/>
    <n v="0.4"/>
    <x v="2"/>
  </r>
  <r>
    <x v="0"/>
    <n v="1197831"/>
    <x v="169"/>
    <x v="1"/>
    <x v="23"/>
    <s v="New Orleans"/>
    <x v="4"/>
    <n v="40"/>
    <n v="325"/>
    <x v="197"/>
    <n v="32500"/>
    <n v="0.25"/>
    <x v="2"/>
  </r>
  <r>
    <x v="3"/>
    <n v="1197831"/>
    <x v="169"/>
    <x v="1"/>
    <x v="23"/>
    <s v="New Orleans"/>
    <x v="5"/>
    <n v="35"/>
    <n v="475"/>
    <x v="158"/>
    <n v="74812.5"/>
    <n v="0.45"/>
    <x v="2"/>
  </r>
  <r>
    <x v="0"/>
    <n v="1197831"/>
    <x v="199"/>
    <x v="1"/>
    <x v="23"/>
    <s v="New Orleans"/>
    <x v="0"/>
    <n v="25"/>
    <n v="625"/>
    <x v="372"/>
    <n v="46875"/>
    <n v="0.3"/>
    <x v="2"/>
  </r>
  <r>
    <x v="0"/>
    <n v="1197831"/>
    <x v="199"/>
    <x v="1"/>
    <x v="23"/>
    <s v="New Orleans"/>
    <x v="1"/>
    <n v="35"/>
    <n v="600"/>
    <x v="195"/>
    <n v="63000"/>
    <n v="0.3"/>
    <x v="2"/>
  </r>
  <r>
    <x v="0"/>
    <n v="1197831"/>
    <x v="199"/>
    <x v="1"/>
    <x v="23"/>
    <s v="New Orleans"/>
    <x v="2"/>
    <n v="35"/>
    <n v="425"/>
    <x v="159"/>
    <n v="44625"/>
    <n v="0.3"/>
    <x v="2"/>
  </r>
  <r>
    <x v="0"/>
    <n v="1197831"/>
    <x v="199"/>
    <x v="2"/>
    <x v="24"/>
    <s v="Boise"/>
    <x v="3"/>
    <n v="35"/>
    <n v="375"/>
    <x v="333"/>
    <n v="52500"/>
    <n v="0.4"/>
    <x v="2"/>
  </r>
  <r>
    <x v="0"/>
    <n v="1197831"/>
    <x v="199"/>
    <x v="2"/>
    <x v="24"/>
    <s v="Boise"/>
    <x v="4"/>
    <n v="40"/>
    <n v="250"/>
    <x v="124"/>
    <n v="25000"/>
    <n v="0.25"/>
    <x v="2"/>
  </r>
  <r>
    <x v="0"/>
    <n v="1197831"/>
    <x v="199"/>
    <x v="2"/>
    <x v="24"/>
    <s v="Boise"/>
    <x v="5"/>
    <n v="35"/>
    <n v="450"/>
    <x v="154"/>
    <n v="70875"/>
    <n v="0.45"/>
    <x v="2"/>
  </r>
  <r>
    <x v="0"/>
    <n v="1197831"/>
    <x v="708"/>
    <x v="2"/>
    <x v="24"/>
    <s v="Boise"/>
    <x v="0"/>
    <n v="30"/>
    <n v="625"/>
    <x v="205"/>
    <n v="65625"/>
    <n v="0.35"/>
    <x v="2"/>
  </r>
  <r>
    <x v="0"/>
    <n v="1197831"/>
    <x v="708"/>
    <x v="2"/>
    <x v="24"/>
    <s v="Boise"/>
    <x v="1"/>
    <n v="40"/>
    <n v="625"/>
    <x v="53"/>
    <n v="87500"/>
    <n v="0.35"/>
    <x v="2"/>
  </r>
  <r>
    <x v="0"/>
    <n v="1197831"/>
    <x v="708"/>
    <x v="2"/>
    <x v="24"/>
    <s v="Boise"/>
    <x v="2"/>
    <n v="30"/>
    <n v="450"/>
    <x v="200"/>
    <n v="47250"/>
    <n v="0.35"/>
    <x v="2"/>
  </r>
  <r>
    <x v="0"/>
    <n v="1197831"/>
    <x v="708"/>
    <x v="2"/>
    <x v="24"/>
    <s v="Boise"/>
    <x v="3"/>
    <n v="35"/>
    <n v="350"/>
    <x v="208"/>
    <n v="55125"/>
    <n v="0.45"/>
    <x v="2"/>
  </r>
  <r>
    <x v="3"/>
    <n v="1197831"/>
    <x v="708"/>
    <x v="2"/>
    <x v="24"/>
    <s v="Boise"/>
    <x v="4"/>
    <n v="40"/>
    <n v="250"/>
    <x v="124"/>
    <n v="30000"/>
    <n v="0.3"/>
    <x v="2"/>
  </r>
  <r>
    <x v="3"/>
    <n v="1197831"/>
    <x v="708"/>
    <x v="2"/>
    <x v="24"/>
    <s v="Boise"/>
    <x v="5"/>
    <n v="35"/>
    <n v="400"/>
    <x v="162"/>
    <n v="70000"/>
    <n v="0.5"/>
    <x v="2"/>
  </r>
  <r>
    <x v="3"/>
    <n v="1197831"/>
    <x v="723"/>
    <x v="2"/>
    <x v="24"/>
    <s v="Boise"/>
    <x v="0"/>
    <n v="20"/>
    <n v="650"/>
    <x v="197"/>
    <n v="45500"/>
    <n v="0.35"/>
    <x v="2"/>
  </r>
  <r>
    <x v="3"/>
    <n v="1197831"/>
    <x v="723"/>
    <x v="2"/>
    <x v="24"/>
    <s v="Boise"/>
    <x v="1"/>
    <n v="30.000000000000004"/>
    <n v="650"/>
    <x v="403"/>
    <n v="68250"/>
    <n v="0.35"/>
    <x v="2"/>
  </r>
  <r>
    <x v="3"/>
    <n v="1197831"/>
    <x v="723"/>
    <x v="2"/>
    <x v="24"/>
    <s v="Boise"/>
    <x v="2"/>
    <n v="24.999999999999996"/>
    <n v="475"/>
    <x v="542"/>
    <n v="41562.499999999993"/>
    <n v="0.35"/>
    <x v="2"/>
  </r>
  <r>
    <x v="3"/>
    <n v="1197831"/>
    <x v="723"/>
    <x v="2"/>
    <x v="24"/>
    <s v="Boise"/>
    <x v="3"/>
    <n v="30.000000000000004"/>
    <n v="375"/>
    <x v="134"/>
    <n v="50625.000000000007"/>
    <n v="0.45"/>
    <x v="2"/>
  </r>
  <r>
    <x v="3"/>
    <n v="1197831"/>
    <x v="723"/>
    <x v="2"/>
    <x v="24"/>
    <s v="Boise"/>
    <x v="4"/>
    <n v="35"/>
    <n v="275"/>
    <x v="119"/>
    <n v="28875"/>
    <n v="0.3"/>
    <x v="2"/>
  </r>
  <r>
    <x v="3"/>
    <n v="1197831"/>
    <x v="723"/>
    <x v="2"/>
    <x v="24"/>
    <s v="Boise"/>
    <x v="5"/>
    <n v="30.000000000000004"/>
    <n v="550"/>
    <x v="207"/>
    <n v="82500.000000000015"/>
    <n v="0.5"/>
    <x v="2"/>
  </r>
  <r>
    <x v="3"/>
    <n v="1197831"/>
    <x v="258"/>
    <x v="2"/>
    <x v="24"/>
    <s v="Boise"/>
    <x v="0"/>
    <n v="20"/>
    <n v="700"/>
    <x v="162"/>
    <n v="49000"/>
    <n v="0.35"/>
    <x v="2"/>
  </r>
  <r>
    <x v="3"/>
    <n v="1197831"/>
    <x v="258"/>
    <x v="2"/>
    <x v="24"/>
    <s v="Boise"/>
    <x v="1"/>
    <n v="30.000000000000004"/>
    <n v="725"/>
    <x v="543"/>
    <n v="76125"/>
    <n v="0.35"/>
    <x v="2"/>
  </r>
  <r>
    <x v="3"/>
    <n v="1197831"/>
    <x v="258"/>
    <x v="2"/>
    <x v="24"/>
    <s v="Boise"/>
    <x v="2"/>
    <n v="24.999999999999996"/>
    <n v="575"/>
    <x v="544"/>
    <n v="50312.499999999985"/>
    <n v="0.35"/>
    <x v="2"/>
  </r>
  <r>
    <x v="3"/>
    <n v="1197831"/>
    <x v="258"/>
    <x v="2"/>
    <x v="24"/>
    <s v="Boise"/>
    <x v="3"/>
    <n v="35"/>
    <n v="500"/>
    <x v="160"/>
    <n v="78750"/>
    <n v="0.45"/>
    <x v="2"/>
  </r>
  <r>
    <x v="3"/>
    <n v="1197831"/>
    <x v="258"/>
    <x v="2"/>
    <x v="24"/>
    <s v="Boise"/>
    <x v="4"/>
    <n v="50"/>
    <n v="400"/>
    <x v="46"/>
    <n v="60000"/>
    <n v="0.3"/>
    <x v="2"/>
  </r>
  <r>
    <x v="3"/>
    <n v="1197831"/>
    <x v="258"/>
    <x v="2"/>
    <x v="24"/>
    <s v="Boise"/>
    <x v="5"/>
    <n v="45"/>
    <n v="750"/>
    <x v="73"/>
    <n v="168750"/>
    <n v="0.5"/>
    <x v="2"/>
  </r>
  <r>
    <x v="3"/>
    <n v="1197831"/>
    <x v="288"/>
    <x v="2"/>
    <x v="24"/>
    <s v="Boise"/>
    <x v="0"/>
    <n v="45"/>
    <n v="750"/>
    <x v="73"/>
    <n v="118124.99999999999"/>
    <n v="0.35"/>
    <x v="2"/>
  </r>
  <r>
    <x v="3"/>
    <n v="1197831"/>
    <x v="288"/>
    <x v="2"/>
    <x v="24"/>
    <s v="Boise"/>
    <x v="1"/>
    <n v="50"/>
    <n v="750"/>
    <x v="68"/>
    <n v="131250"/>
    <n v="0.35"/>
    <x v="2"/>
  </r>
  <r>
    <x v="3"/>
    <n v="1197831"/>
    <x v="288"/>
    <x v="2"/>
    <x v="24"/>
    <s v="Boise"/>
    <x v="2"/>
    <n v="50"/>
    <n v="600"/>
    <x v="60"/>
    <n v="105000"/>
    <n v="0.35"/>
    <x v="2"/>
  </r>
  <r>
    <x v="3"/>
    <n v="1197831"/>
    <x v="288"/>
    <x v="2"/>
    <x v="24"/>
    <s v="Boise"/>
    <x v="3"/>
    <n v="50"/>
    <n v="550"/>
    <x v="140"/>
    <n v="123750"/>
    <n v="0.45"/>
    <x v="2"/>
  </r>
  <r>
    <x v="3"/>
    <n v="1197831"/>
    <x v="288"/>
    <x v="2"/>
    <x v="24"/>
    <s v="Boise"/>
    <x v="4"/>
    <n v="55.000000000000007"/>
    <n v="450"/>
    <x v="173"/>
    <n v="74250"/>
    <n v="0.3"/>
    <x v="2"/>
  </r>
  <r>
    <x v="3"/>
    <n v="1197831"/>
    <x v="288"/>
    <x v="2"/>
    <x v="24"/>
    <s v="Boise"/>
    <x v="5"/>
    <n v="60.000000000000007"/>
    <n v="825"/>
    <x v="34"/>
    <n v="247500.00000000003"/>
    <n v="0.5"/>
    <x v="2"/>
  </r>
  <r>
    <x v="3"/>
    <n v="1197831"/>
    <x v="320"/>
    <x v="2"/>
    <x v="24"/>
    <s v="Boise"/>
    <x v="0"/>
    <n v="50"/>
    <n v="775"/>
    <x v="75"/>
    <n v="155000"/>
    <n v="0.39999999999999997"/>
    <x v="2"/>
  </r>
  <r>
    <x v="3"/>
    <n v="1197831"/>
    <x v="320"/>
    <x v="2"/>
    <x v="24"/>
    <s v="Boise"/>
    <x v="1"/>
    <n v="55.000000000000007"/>
    <n v="775"/>
    <x v="101"/>
    <n v="170500"/>
    <n v="0.39999999999999997"/>
    <x v="2"/>
  </r>
  <r>
    <x v="3"/>
    <n v="1197831"/>
    <x v="320"/>
    <x v="2"/>
    <x v="24"/>
    <s v="Boise"/>
    <x v="2"/>
    <n v="50"/>
    <n v="925"/>
    <x v="10"/>
    <n v="184999.99999999997"/>
    <n v="0.39999999999999997"/>
    <x v="2"/>
  </r>
  <r>
    <x v="3"/>
    <n v="1197831"/>
    <x v="320"/>
    <x v="2"/>
    <x v="24"/>
    <s v="Boise"/>
    <x v="3"/>
    <n v="50"/>
    <n v="525"/>
    <x v="47"/>
    <n v="131250"/>
    <n v="0.5"/>
    <x v="2"/>
  </r>
  <r>
    <x v="3"/>
    <n v="1197831"/>
    <x v="320"/>
    <x v="2"/>
    <x v="24"/>
    <s v="Boise"/>
    <x v="4"/>
    <n v="55.000000000000007"/>
    <n v="525"/>
    <x v="171"/>
    <n v="101062.50000000001"/>
    <n v="0.35"/>
    <x v="2"/>
  </r>
  <r>
    <x v="0"/>
    <n v="1197831"/>
    <x v="320"/>
    <x v="2"/>
    <x v="24"/>
    <s v="Boise"/>
    <x v="5"/>
    <n v="65"/>
    <n v="800"/>
    <x v="98"/>
    <n v="286000"/>
    <n v="0.55000000000000004"/>
    <x v="2"/>
  </r>
  <r>
    <x v="0"/>
    <n v="1197831"/>
    <x v="353"/>
    <x v="2"/>
    <x v="24"/>
    <s v="Boise"/>
    <x v="0"/>
    <n v="50"/>
    <n v="750"/>
    <x v="68"/>
    <n v="150000"/>
    <n v="0.39999999999999997"/>
    <x v="2"/>
  </r>
  <r>
    <x v="0"/>
    <n v="1197831"/>
    <x v="353"/>
    <x v="2"/>
    <x v="24"/>
    <s v="Boise"/>
    <x v="1"/>
    <n v="55.000000000000007"/>
    <n v="750"/>
    <x v="70"/>
    <n v="165000"/>
    <n v="0.39999999999999997"/>
    <x v="2"/>
  </r>
  <r>
    <x v="0"/>
    <n v="1197831"/>
    <x v="353"/>
    <x v="2"/>
    <x v="24"/>
    <s v="Boise"/>
    <x v="2"/>
    <n v="50"/>
    <n v="925"/>
    <x v="10"/>
    <n v="184999.99999999997"/>
    <n v="0.39999999999999997"/>
    <x v="2"/>
  </r>
  <r>
    <x v="0"/>
    <n v="1197831"/>
    <x v="353"/>
    <x v="2"/>
    <x v="24"/>
    <s v="Boise"/>
    <x v="3"/>
    <n v="50"/>
    <n v="475"/>
    <x v="343"/>
    <n v="118750"/>
    <n v="0.5"/>
    <x v="2"/>
  </r>
  <r>
    <x v="2"/>
    <n v="1197831"/>
    <x v="353"/>
    <x v="2"/>
    <x v="24"/>
    <s v="Boise"/>
    <x v="4"/>
    <n v="55.000000000000007"/>
    <n v="475"/>
    <x v="347"/>
    <n v="91437.5"/>
    <n v="0.35"/>
    <x v="2"/>
  </r>
  <r>
    <x v="2"/>
    <n v="1197831"/>
    <x v="353"/>
    <x v="2"/>
    <x v="24"/>
    <s v="Boise"/>
    <x v="5"/>
    <n v="60"/>
    <n v="725"/>
    <x v="93"/>
    <n v="239250.00000000003"/>
    <n v="0.55000000000000004"/>
    <x v="2"/>
  </r>
  <r>
    <x v="2"/>
    <n v="1197831"/>
    <x v="381"/>
    <x v="2"/>
    <x v="24"/>
    <s v="Boise"/>
    <x v="0"/>
    <n v="55.000000000000007"/>
    <n v="675"/>
    <x v="107"/>
    <n v="148500"/>
    <n v="0.39999999999999997"/>
    <x v="2"/>
  </r>
  <r>
    <x v="2"/>
    <n v="1197831"/>
    <x v="381"/>
    <x v="2"/>
    <x v="24"/>
    <s v="Boise"/>
    <x v="1"/>
    <n v="55.000000000000007"/>
    <n v="625"/>
    <x v="329"/>
    <n v="137500"/>
    <n v="0.39999999999999997"/>
    <x v="2"/>
  </r>
  <r>
    <x v="2"/>
    <n v="1197831"/>
    <x v="381"/>
    <x v="2"/>
    <x v="24"/>
    <s v="Boise"/>
    <x v="2"/>
    <n v="60"/>
    <n v="675"/>
    <x v="71"/>
    <n v="162000"/>
    <n v="0.39999999999999997"/>
    <x v="2"/>
  </r>
  <r>
    <x v="2"/>
    <n v="1197831"/>
    <x v="381"/>
    <x v="2"/>
    <x v="24"/>
    <s v="Boise"/>
    <x v="3"/>
    <n v="60"/>
    <n v="400"/>
    <x v="49"/>
    <n v="120000"/>
    <n v="0.5"/>
    <x v="2"/>
  </r>
  <r>
    <x v="2"/>
    <n v="1197831"/>
    <x v="381"/>
    <x v="2"/>
    <x v="24"/>
    <s v="Boise"/>
    <x v="4"/>
    <n v="55.000000000000007"/>
    <n v="400"/>
    <x v="139"/>
    <n v="77000"/>
    <n v="0.35"/>
    <x v="2"/>
  </r>
  <r>
    <x v="2"/>
    <n v="1197831"/>
    <x v="381"/>
    <x v="2"/>
    <x v="24"/>
    <s v="Boise"/>
    <x v="5"/>
    <n v="50"/>
    <n v="625"/>
    <x v="65"/>
    <n v="171875"/>
    <n v="0.55000000000000004"/>
    <x v="2"/>
  </r>
  <r>
    <x v="2"/>
    <n v="1197831"/>
    <x v="410"/>
    <x v="2"/>
    <x v="24"/>
    <s v="Boise"/>
    <x v="0"/>
    <n v="40"/>
    <n v="575"/>
    <x v="328"/>
    <n v="91999.999999999985"/>
    <n v="0.39999999999999997"/>
    <x v="2"/>
  </r>
  <r>
    <x v="2"/>
    <n v="1197831"/>
    <x v="410"/>
    <x v="2"/>
    <x v="24"/>
    <s v="Boise"/>
    <x v="1"/>
    <n v="40"/>
    <n v="575"/>
    <x v="328"/>
    <n v="91999.999999999985"/>
    <n v="0.39999999999999997"/>
    <x v="2"/>
  </r>
  <r>
    <x v="2"/>
    <n v="1197831"/>
    <x v="410"/>
    <x v="2"/>
    <x v="24"/>
    <s v="Boise"/>
    <x v="2"/>
    <n v="45"/>
    <n v="525"/>
    <x v="44"/>
    <n v="94499.999999999985"/>
    <n v="0.39999999999999997"/>
    <x v="2"/>
  </r>
  <r>
    <x v="2"/>
    <n v="1197831"/>
    <x v="410"/>
    <x v="2"/>
    <x v="24"/>
    <s v="Boise"/>
    <x v="3"/>
    <n v="45"/>
    <n v="375"/>
    <x v="156"/>
    <n v="84375"/>
    <n v="0.5"/>
    <x v="2"/>
  </r>
  <r>
    <x v="2"/>
    <n v="1197831"/>
    <x v="410"/>
    <x v="2"/>
    <x v="24"/>
    <s v="Boise"/>
    <x v="4"/>
    <n v="35"/>
    <n v="350"/>
    <x v="208"/>
    <n v="42875"/>
    <n v="0.35"/>
    <x v="2"/>
  </r>
  <r>
    <x v="2"/>
    <n v="1197831"/>
    <x v="410"/>
    <x v="2"/>
    <x v="24"/>
    <s v="Boise"/>
    <x v="5"/>
    <n v="45"/>
    <n v="525"/>
    <x v="44"/>
    <n v="129937.50000000001"/>
    <n v="0.55000000000000004"/>
    <x v="2"/>
  </r>
  <r>
    <x v="2"/>
    <n v="1197831"/>
    <x v="442"/>
    <x v="2"/>
    <x v="24"/>
    <s v="Boise"/>
    <x v="0"/>
    <n v="35"/>
    <n v="675"/>
    <x v="44"/>
    <n v="94499.999999999985"/>
    <n v="0.39999999999999997"/>
    <x v="2"/>
  </r>
  <r>
    <x v="2"/>
    <n v="1197831"/>
    <x v="442"/>
    <x v="2"/>
    <x v="24"/>
    <s v="Boise"/>
    <x v="1"/>
    <n v="35"/>
    <n v="675"/>
    <x v="44"/>
    <n v="94499.999999999985"/>
    <n v="0.39999999999999997"/>
    <x v="2"/>
  </r>
  <r>
    <x v="2"/>
    <n v="1197831"/>
    <x v="442"/>
    <x v="2"/>
    <x v="24"/>
    <s v="Boise"/>
    <x v="2"/>
    <n v="60"/>
    <n v="600"/>
    <x v="11"/>
    <n v="144000"/>
    <n v="0.39999999999999997"/>
    <x v="2"/>
  </r>
  <r>
    <x v="2"/>
    <n v="1197831"/>
    <x v="442"/>
    <x v="2"/>
    <x v="24"/>
    <s v="Boise"/>
    <x v="3"/>
    <n v="60"/>
    <n v="450"/>
    <x v="51"/>
    <n v="135000"/>
    <n v="0.5"/>
    <x v="2"/>
  </r>
  <r>
    <x v="2"/>
    <n v="1197831"/>
    <x v="442"/>
    <x v="2"/>
    <x v="24"/>
    <s v="Boise"/>
    <x v="4"/>
    <n v="54.999999999999993"/>
    <n v="425"/>
    <x v="330"/>
    <n v="81812.499999999985"/>
    <n v="0.35"/>
    <x v="2"/>
  </r>
  <r>
    <x v="2"/>
    <n v="1197831"/>
    <x v="442"/>
    <x v="2"/>
    <x v="24"/>
    <s v="Boise"/>
    <x v="5"/>
    <n v="65"/>
    <n v="625"/>
    <x v="114"/>
    <n v="223437.50000000003"/>
    <n v="0.55000000000000004"/>
    <x v="2"/>
  </r>
  <r>
    <x v="0"/>
    <n v="1197831"/>
    <x v="471"/>
    <x v="2"/>
    <x v="24"/>
    <s v="Boise"/>
    <x v="0"/>
    <n v="54.999999999999993"/>
    <n v="775"/>
    <x v="461"/>
    <n v="170499.99999999997"/>
    <n v="0.39999999999999997"/>
    <x v="2"/>
  </r>
  <r>
    <x v="0"/>
    <n v="1197831"/>
    <x v="471"/>
    <x v="2"/>
    <x v="24"/>
    <s v="Boise"/>
    <x v="1"/>
    <n v="54.999999999999993"/>
    <n v="775"/>
    <x v="461"/>
    <n v="170499.99999999997"/>
    <n v="0.39999999999999997"/>
    <x v="2"/>
  </r>
  <r>
    <x v="0"/>
    <n v="1197831"/>
    <x v="471"/>
    <x v="2"/>
    <x v="24"/>
    <s v="Boise"/>
    <x v="2"/>
    <n v="60"/>
    <n v="675"/>
    <x v="71"/>
    <n v="162000"/>
    <n v="0.39999999999999997"/>
    <x v="2"/>
  </r>
  <r>
    <x v="0"/>
    <n v="1197831"/>
    <x v="471"/>
    <x v="2"/>
    <x v="24"/>
    <s v="Boise"/>
    <x v="3"/>
    <n v="60"/>
    <n v="525"/>
    <x v="39"/>
    <n v="157500"/>
    <n v="0.5"/>
    <x v="2"/>
  </r>
  <r>
    <x v="0"/>
    <n v="1197831"/>
    <x v="471"/>
    <x v="2"/>
    <x v="24"/>
    <s v="Boise"/>
    <x v="4"/>
    <n v="54.999999999999993"/>
    <n v="475"/>
    <x v="325"/>
    <n v="91437.499999999985"/>
    <n v="0.35"/>
    <x v="2"/>
  </r>
  <r>
    <x v="0"/>
    <n v="1197831"/>
    <x v="471"/>
    <x v="2"/>
    <x v="24"/>
    <s v="Boise"/>
    <x v="5"/>
    <n v="65"/>
    <n v="725"/>
    <x v="84"/>
    <n v="259187.50000000003"/>
    <n v="0.55000000000000004"/>
    <x v="2"/>
  </r>
  <r>
    <x v="0"/>
    <n v="1128299"/>
    <x v="187"/>
    <x v="2"/>
    <x v="24"/>
    <s v="Boise"/>
    <x v="0"/>
    <n v="29.999999999999993"/>
    <n v="425"/>
    <x v="545"/>
    <n v="44624.999999999985"/>
    <n v="0.35"/>
    <x v="2"/>
  </r>
  <r>
    <x v="0"/>
    <n v="1128299"/>
    <x v="187"/>
    <x v="2"/>
    <x v="24"/>
    <s v="Boise"/>
    <x v="1"/>
    <n v="40"/>
    <n v="425"/>
    <x v="235"/>
    <n v="68000"/>
    <n v="0.4"/>
    <x v="2"/>
  </r>
  <r>
    <x v="0"/>
    <n v="1128299"/>
    <x v="187"/>
    <x v="2"/>
    <x v="24"/>
    <s v="Boise"/>
    <x v="2"/>
    <n v="40"/>
    <n v="425"/>
    <x v="235"/>
    <n v="59499.999999999993"/>
    <n v="0.35"/>
    <x v="2"/>
  </r>
  <r>
    <x v="0"/>
    <n v="1128299"/>
    <x v="187"/>
    <x v="2"/>
    <x v="24"/>
    <s v="Boise"/>
    <x v="3"/>
    <n v="40"/>
    <n v="275"/>
    <x v="236"/>
    <n v="38500"/>
    <n v="0.35"/>
    <x v="2"/>
  </r>
  <r>
    <x v="0"/>
    <n v="1128299"/>
    <x v="187"/>
    <x v="2"/>
    <x v="24"/>
    <s v="Boise"/>
    <x v="4"/>
    <n v="45.000000000000007"/>
    <n v="225"/>
    <x v="458"/>
    <n v="30375.000000000004"/>
    <n v="0.3"/>
    <x v="2"/>
  </r>
  <r>
    <x v="0"/>
    <n v="1128299"/>
    <x v="187"/>
    <x v="2"/>
    <x v="24"/>
    <s v="Boise"/>
    <x v="5"/>
    <n v="40"/>
    <n v="425"/>
    <x v="235"/>
    <n v="42500"/>
    <n v="0.25"/>
    <x v="2"/>
  </r>
  <r>
    <x v="0"/>
    <n v="1128299"/>
    <x v="697"/>
    <x v="2"/>
    <x v="24"/>
    <s v="Boise"/>
    <x v="0"/>
    <n v="29.999999999999993"/>
    <n v="475"/>
    <x v="546"/>
    <n v="49874.999999999985"/>
    <n v="0.35"/>
    <x v="2"/>
  </r>
  <r>
    <x v="0"/>
    <n v="1128299"/>
    <x v="697"/>
    <x v="2"/>
    <x v="24"/>
    <s v="Boise"/>
    <x v="1"/>
    <n v="40"/>
    <n v="375"/>
    <x v="149"/>
    <n v="60000"/>
    <n v="0.4"/>
    <x v="2"/>
  </r>
  <r>
    <x v="0"/>
    <n v="1128299"/>
    <x v="697"/>
    <x v="2"/>
    <x v="24"/>
    <s v="Boise"/>
    <x v="2"/>
    <n v="40"/>
    <n v="375"/>
    <x v="149"/>
    <n v="52500"/>
    <n v="0.35"/>
    <x v="2"/>
  </r>
  <r>
    <x v="0"/>
    <n v="1128299"/>
    <x v="697"/>
    <x v="2"/>
    <x v="25"/>
    <s v="Phoenix"/>
    <x v="3"/>
    <n v="40"/>
    <n v="225"/>
    <x v="125"/>
    <n v="31499.999999999996"/>
    <n v="0.35"/>
    <x v="2"/>
  </r>
  <r>
    <x v="0"/>
    <n v="1128299"/>
    <x v="697"/>
    <x v="2"/>
    <x v="25"/>
    <s v="Phoenix"/>
    <x v="4"/>
    <n v="45.000000000000007"/>
    <n v="150"/>
    <x v="311"/>
    <n v="20250.000000000004"/>
    <n v="0.3"/>
    <x v="2"/>
  </r>
  <r>
    <x v="0"/>
    <n v="1128299"/>
    <x v="697"/>
    <x v="2"/>
    <x v="25"/>
    <s v="Phoenix"/>
    <x v="5"/>
    <n v="40"/>
    <n v="350"/>
    <x v="162"/>
    <n v="35000"/>
    <n v="0.25"/>
    <x v="2"/>
  </r>
  <r>
    <x v="0"/>
    <n v="1128299"/>
    <x v="227"/>
    <x v="2"/>
    <x v="25"/>
    <s v="Phoenix"/>
    <x v="0"/>
    <n v="40"/>
    <n v="500"/>
    <x v="46"/>
    <n v="70000"/>
    <n v="0.35"/>
    <x v="2"/>
  </r>
  <r>
    <x v="0"/>
    <n v="1128299"/>
    <x v="227"/>
    <x v="2"/>
    <x v="25"/>
    <s v="Phoenix"/>
    <x v="1"/>
    <n v="50"/>
    <n v="350"/>
    <x v="160"/>
    <n v="70000"/>
    <n v="0.4"/>
    <x v="2"/>
  </r>
  <r>
    <x v="0"/>
    <n v="1128299"/>
    <x v="227"/>
    <x v="2"/>
    <x v="25"/>
    <s v="Phoenix"/>
    <x v="2"/>
    <n v="50"/>
    <n v="350"/>
    <x v="160"/>
    <n v="61249.999999999993"/>
    <n v="0.35"/>
    <x v="2"/>
  </r>
  <r>
    <x v="0"/>
    <n v="1128299"/>
    <x v="227"/>
    <x v="2"/>
    <x v="25"/>
    <s v="Phoenix"/>
    <x v="3"/>
    <n v="50"/>
    <n v="225"/>
    <x v="128"/>
    <n v="39375"/>
    <n v="0.35"/>
    <x v="2"/>
  </r>
  <r>
    <x v="0"/>
    <n v="1128299"/>
    <x v="227"/>
    <x v="2"/>
    <x v="25"/>
    <s v="Phoenix"/>
    <x v="4"/>
    <n v="55.000000000000007"/>
    <n v="125"/>
    <x v="392"/>
    <n v="20625.000000000004"/>
    <n v="0.3"/>
    <x v="2"/>
  </r>
  <r>
    <x v="0"/>
    <n v="1128299"/>
    <x v="227"/>
    <x v="2"/>
    <x v="25"/>
    <s v="Phoenix"/>
    <x v="5"/>
    <n v="50"/>
    <n v="325"/>
    <x v="133"/>
    <n v="40625"/>
    <n v="0.25"/>
    <x v="2"/>
  </r>
  <r>
    <x v="0"/>
    <n v="1128299"/>
    <x v="246"/>
    <x v="2"/>
    <x v="25"/>
    <s v="Phoenix"/>
    <x v="0"/>
    <n v="50"/>
    <n v="500"/>
    <x v="53"/>
    <n v="87500"/>
    <n v="0.35"/>
    <x v="2"/>
  </r>
  <r>
    <x v="0"/>
    <n v="1128299"/>
    <x v="246"/>
    <x v="2"/>
    <x v="25"/>
    <s v="Phoenix"/>
    <x v="1"/>
    <n v="55.000000000000007"/>
    <n v="300"/>
    <x v="207"/>
    <n v="66000.000000000015"/>
    <n v="0.4"/>
    <x v="2"/>
  </r>
  <r>
    <x v="0"/>
    <n v="1128299"/>
    <x v="246"/>
    <x v="2"/>
    <x v="25"/>
    <s v="Phoenix"/>
    <x v="2"/>
    <n v="55.000000000000007"/>
    <n v="350"/>
    <x v="137"/>
    <n v="67375"/>
    <n v="0.35"/>
    <x v="2"/>
  </r>
  <r>
    <x v="0"/>
    <n v="1128299"/>
    <x v="246"/>
    <x v="2"/>
    <x v="25"/>
    <s v="Phoenix"/>
    <x v="3"/>
    <n v="50"/>
    <n v="250"/>
    <x v="145"/>
    <n v="43750"/>
    <n v="0.35"/>
    <x v="2"/>
  </r>
  <r>
    <x v="0"/>
    <n v="1128299"/>
    <x v="246"/>
    <x v="2"/>
    <x v="25"/>
    <s v="Phoenix"/>
    <x v="4"/>
    <n v="55.000000000000007"/>
    <n v="150"/>
    <x v="190"/>
    <n v="24750.000000000004"/>
    <n v="0.3"/>
    <x v="2"/>
  </r>
  <r>
    <x v="0"/>
    <n v="1128299"/>
    <x v="246"/>
    <x v="2"/>
    <x v="25"/>
    <s v="Phoenix"/>
    <x v="5"/>
    <n v="70"/>
    <n v="325"/>
    <x v="157"/>
    <n v="56875"/>
    <n v="0.25"/>
    <x v="2"/>
  </r>
  <r>
    <x v="0"/>
    <n v="1128299"/>
    <x v="277"/>
    <x v="2"/>
    <x v="25"/>
    <s v="Phoenix"/>
    <x v="0"/>
    <n v="50"/>
    <n v="525"/>
    <x v="47"/>
    <n v="91875"/>
    <n v="0.35"/>
    <x v="2"/>
  </r>
  <r>
    <x v="0"/>
    <n v="1128299"/>
    <x v="277"/>
    <x v="2"/>
    <x v="25"/>
    <s v="Phoenix"/>
    <x v="1"/>
    <n v="55.000000000000007"/>
    <n v="375"/>
    <x v="141"/>
    <n v="82500.000000000015"/>
    <n v="0.4"/>
    <x v="2"/>
  </r>
  <r>
    <x v="0"/>
    <n v="1128299"/>
    <x v="277"/>
    <x v="2"/>
    <x v="25"/>
    <s v="Phoenix"/>
    <x v="2"/>
    <n v="55.000000000000007"/>
    <n v="400"/>
    <x v="139"/>
    <n v="77000"/>
    <n v="0.35"/>
    <x v="2"/>
  </r>
  <r>
    <x v="0"/>
    <n v="1128299"/>
    <x v="277"/>
    <x v="2"/>
    <x v="25"/>
    <s v="Phoenix"/>
    <x v="3"/>
    <n v="50"/>
    <n v="300"/>
    <x v="149"/>
    <n v="52500"/>
    <n v="0.35"/>
    <x v="2"/>
  </r>
  <r>
    <x v="0"/>
    <n v="1128299"/>
    <x v="277"/>
    <x v="2"/>
    <x v="25"/>
    <s v="Phoenix"/>
    <x v="4"/>
    <n v="55.000000000000007"/>
    <n v="200"/>
    <x v="131"/>
    <n v="33000"/>
    <n v="0.3"/>
    <x v="2"/>
  </r>
  <r>
    <x v="0"/>
    <n v="1128299"/>
    <x v="277"/>
    <x v="2"/>
    <x v="25"/>
    <s v="Phoenix"/>
    <x v="5"/>
    <n v="70"/>
    <n v="375"/>
    <x v="47"/>
    <n v="65625"/>
    <n v="0.25"/>
    <x v="2"/>
  </r>
  <r>
    <x v="0"/>
    <n v="1128299"/>
    <x v="307"/>
    <x v="2"/>
    <x v="25"/>
    <s v="Phoenix"/>
    <x v="0"/>
    <n v="50"/>
    <n v="625"/>
    <x v="65"/>
    <n v="109375"/>
    <n v="0.35"/>
    <x v="2"/>
  </r>
  <r>
    <x v="0"/>
    <n v="1128299"/>
    <x v="307"/>
    <x v="2"/>
    <x v="25"/>
    <s v="Phoenix"/>
    <x v="1"/>
    <n v="55.000000000000007"/>
    <n v="475"/>
    <x v="347"/>
    <n v="104500.00000000001"/>
    <n v="0.4"/>
    <x v="2"/>
  </r>
  <r>
    <x v="0"/>
    <n v="1128299"/>
    <x v="307"/>
    <x v="2"/>
    <x v="25"/>
    <s v="Phoenix"/>
    <x v="2"/>
    <n v="55.000000000000007"/>
    <n v="475"/>
    <x v="347"/>
    <n v="91437.5"/>
    <n v="0.35"/>
    <x v="2"/>
  </r>
  <r>
    <x v="0"/>
    <n v="1128299"/>
    <x v="307"/>
    <x v="2"/>
    <x v="25"/>
    <s v="Phoenix"/>
    <x v="3"/>
    <n v="50"/>
    <n v="350"/>
    <x v="160"/>
    <n v="61249.999999999993"/>
    <n v="0.35"/>
    <x v="2"/>
  </r>
  <r>
    <x v="0"/>
    <n v="1128299"/>
    <x v="307"/>
    <x v="2"/>
    <x v="25"/>
    <s v="Phoenix"/>
    <x v="4"/>
    <n v="55.000000000000007"/>
    <n v="225"/>
    <x v="196"/>
    <n v="37125"/>
    <n v="0.3"/>
    <x v="2"/>
  </r>
  <r>
    <x v="0"/>
    <n v="1128299"/>
    <x v="307"/>
    <x v="2"/>
    <x v="25"/>
    <s v="Phoenix"/>
    <x v="5"/>
    <n v="70"/>
    <n v="525"/>
    <x v="246"/>
    <n v="91875"/>
    <n v="0.25"/>
    <x v="2"/>
  </r>
  <r>
    <x v="0"/>
    <n v="1128299"/>
    <x v="336"/>
    <x v="2"/>
    <x v="25"/>
    <s v="Phoenix"/>
    <x v="0"/>
    <n v="50"/>
    <n v="675"/>
    <x v="73"/>
    <n v="118124.99999999999"/>
    <n v="0.35"/>
    <x v="2"/>
  </r>
  <r>
    <x v="0"/>
    <n v="1128299"/>
    <x v="336"/>
    <x v="2"/>
    <x v="25"/>
    <s v="Phoenix"/>
    <x v="1"/>
    <n v="55.000000000000007"/>
    <n v="525"/>
    <x v="171"/>
    <n v="115500.00000000003"/>
    <n v="0.4"/>
    <x v="2"/>
  </r>
  <r>
    <x v="0"/>
    <n v="1128299"/>
    <x v="336"/>
    <x v="2"/>
    <x v="25"/>
    <s v="Phoenix"/>
    <x v="2"/>
    <n v="55.000000000000007"/>
    <n v="475"/>
    <x v="347"/>
    <n v="91437.5"/>
    <n v="0.35"/>
    <x v="2"/>
  </r>
  <r>
    <x v="0"/>
    <n v="1128299"/>
    <x v="336"/>
    <x v="2"/>
    <x v="25"/>
    <s v="Phoenix"/>
    <x v="3"/>
    <n v="50"/>
    <n v="375"/>
    <x v="205"/>
    <n v="65625"/>
    <n v="0.35"/>
    <x v="2"/>
  </r>
  <r>
    <x v="0"/>
    <n v="1128299"/>
    <x v="336"/>
    <x v="2"/>
    <x v="25"/>
    <s v="Phoenix"/>
    <x v="4"/>
    <n v="55.000000000000007"/>
    <n v="425"/>
    <x v="257"/>
    <n v="70125"/>
    <n v="0.3"/>
    <x v="2"/>
  </r>
  <r>
    <x v="0"/>
    <n v="1128299"/>
    <x v="336"/>
    <x v="2"/>
    <x v="25"/>
    <s v="Phoenix"/>
    <x v="5"/>
    <n v="70"/>
    <n v="425"/>
    <x v="43"/>
    <n v="74375"/>
    <n v="0.25"/>
    <x v="2"/>
  </r>
  <r>
    <x v="0"/>
    <n v="1128299"/>
    <x v="368"/>
    <x v="2"/>
    <x v="25"/>
    <s v="Phoenix"/>
    <x v="0"/>
    <n v="55.000000000000007"/>
    <n v="625"/>
    <x v="329"/>
    <n v="120312.50000000001"/>
    <n v="0.35"/>
    <x v="2"/>
  </r>
  <r>
    <x v="0"/>
    <n v="1128299"/>
    <x v="368"/>
    <x v="2"/>
    <x v="25"/>
    <s v="Phoenix"/>
    <x v="1"/>
    <n v="60.000000000000007"/>
    <n v="575"/>
    <x v="226"/>
    <n v="138000.00000000003"/>
    <n v="0.4"/>
    <x v="2"/>
  </r>
  <r>
    <x v="0"/>
    <n v="1128299"/>
    <x v="368"/>
    <x v="2"/>
    <x v="25"/>
    <s v="Phoenix"/>
    <x v="2"/>
    <n v="55.000000000000007"/>
    <n v="450"/>
    <x v="173"/>
    <n v="86625"/>
    <n v="0.35"/>
    <x v="2"/>
  </r>
  <r>
    <x v="0"/>
    <n v="1128299"/>
    <x v="368"/>
    <x v="2"/>
    <x v="25"/>
    <s v="Phoenix"/>
    <x v="3"/>
    <n v="55.000000000000007"/>
    <n v="400"/>
    <x v="139"/>
    <n v="77000"/>
    <n v="0.35"/>
    <x v="2"/>
  </r>
  <r>
    <x v="0"/>
    <n v="1128299"/>
    <x v="368"/>
    <x v="2"/>
    <x v="25"/>
    <s v="Phoenix"/>
    <x v="4"/>
    <n v="65"/>
    <n v="400"/>
    <x v="50"/>
    <n v="78000"/>
    <n v="0.3"/>
    <x v="2"/>
  </r>
  <r>
    <x v="0"/>
    <n v="1128299"/>
    <x v="368"/>
    <x v="2"/>
    <x v="25"/>
    <s v="Phoenix"/>
    <x v="5"/>
    <n v="70"/>
    <n v="375"/>
    <x v="47"/>
    <n v="65625"/>
    <n v="0.25"/>
    <x v="2"/>
  </r>
  <r>
    <x v="0"/>
    <n v="1128299"/>
    <x v="400"/>
    <x v="2"/>
    <x v="25"/>
    <s v="Phoenix"/>
    <x v="0"/>
    <n v="45.000000000000007"/>
    <n v="575"/>
    <x v="331"/>
    <n v="90562.5"/>
    <n v="0.35"/>
    <x v="2"/>
  </r>
  <r>
    <x v="0"/>
    <n v="1128299"/>
    <x v="400"/>
    <x v="2"/>
    <x v="25"/>
    <s v="Phoenix"/>
    <x v="1"/>
    <n v="50.000000000000014"/>
    <n v="575"/>
    <x v="450"/>
    <n v="115000.00000000003"/>
    <n v="0.4"/>
    <x v="2"/>
  </r>
  <r>
    <x v="0"/>
    <n v="1128299"/>
    <x v="400"/>
    <x v="2"/>
    <x v="25"/>
    <s v="Phoenix"/>
    <x v="2"/>
    <n v="45.000000000000007"/>
    <n v="425"/>
    <x v="547"/>
    <n v="66937.5"/>
    <n v="0.35"/>
    <x v="2"/>
  </r>
  <r>
    <x v="0"/>
    <n v="1128299"/>
    <x v="400"/>
    <x v="2"/>
    <x v="25"/>
    <s v="Phoenix"/>
    <x v="3"/>
    <n v="45.000000000000007"/>
    <n v="375"/>
    <x v="479"/>
    <n v="59062.500000000007"/>
    <n v="0.35"/>
    <x v="2"/>
  </r>
  <r>
    <x v="0"/>
    <n v="1128299"/>
    <x v="400"/>
    <x v="2"/>
    <x v="25"/>
    <s v="Phoenix"/>
    <x v="4"/>
    <n v="55.000000000000007"/>
    <n v="375"/>
    <x v="141"/>
    <n v="61875.000000000007"/>
    <n v="0.3"/>
    <x v="2"/>
  </r>
  <r>
    <x v="0"/>
    <n v="1128299"/>
    <x v="400"/>
    <x v="2"/>
    <x v="25"/>
    <s v="Phoenix"/>
    <x v="5"/>
    <n v="60.000000000000007"/>
    <n v="425"/>
    <x v="228"/>
    <n v="63750.000000000007"/>
    <n v="0.25"/>
    <x v="2"/>
  </r>
  <r>
    <x v="0"/>
    <n v="1128299"/>
    <x v="429"/>
    <x v="2"/>
    <x v="25"/>
    <s v="Phoenix"/>
    <x v="0"/>
    <n v="45.000000000000007"/>
    <n v="500"/>
    <x v="224"/>
    <n v="78750"/>
    <n v="0.35"/>
    <x v="2"/>
  </r>
  <r>
    <x v="0"/>
    <n v="1128299"/>
    <x v="429"/>
    <x v="2"/>
    <x v="25"/>
    <s v="Phoenix"/>
    <x v="1"/>
    <n v="50.000000000000014"/>
    <n v="500"/>
    <x v="447"/>
    <n v="100000.00000000003"/>
    <n v="0.4"/>
    <x v="2"/>
  </r>
  <r>
    <x v="0"/>
    <n v="1128299"/>
    <x v="429"/>
    <x v="2"/>
    <x v="25"/>
    <s v="Phoenix"/>
    <x v="2"/>
    <n v="45.000000000000007"/>
    <n v="325"/>
    <x v="138"/>
    <n v="51187.500000000007"/>
    <n v="0.35"/>
    <x v="2"/>
  </r>
  <r>
    <x v="0"/>
    <n v="1128299"/>
    <x v="429"/>
    <x v="2"/>
    <x v="25"/>
    <s v="Phoenix"/>
    <x v="3"/>
    <n v="45.000000000000007"/>
    <n v="300"/>
    <x v="142"/>
    <n v="47250.000000000007"/>
    <n v="0.35"/>
    <x v="2"/>
  </r>
  <r>
    <x v="0"/>
    <n v="1128299"/>
    <x v="429"/>
    <x v="2"/>
    <x v="25"/>
    <s v="Phoenix"/>
    <x v="4"/>
    <n v="55.000000000000007"/>
    <n v="275"/>
    <x v="395"/>
    <n v="45375.000000000007"/>
    <n v="0.3"/>
    <x v="2"/>
  </r>
  <r>
    <x v="0"/>
    <n v="1128299"/>
    <x v="429"/>
    <x v="2"/>
    <x v="25"/>
    <s v="Phoenix"/>
    <x v="5"/>
    <n v="60.000000000000007"/>
    <n v="325"/>
    <x v="403"/>
    <n v="48750.000000000007"/>
    <n v="0.25"/>
    <x v="2"/>
  </r>
  <r>
    <x v="0"/>
    <n v="1128299"/>
    <x v="460"/>
    <x v="2"/>
    <x v="25"/>
    <s v="Phoenix"/>
    <x v="0"/>
    <n v="45.000000000000007"/>
    <n v="500"/>
    <x v="224"/>
    <n v="78750"/>
    <n v="0.35"/>
    <x v="2"/>
  </r>
  <r>
    <x v="0"/>
    <n v="1128299"/>
    <x v="460"/>
    <x v="2"/>
    <x v="25"/>
    <s v="Phoenix"/>
    <x v="1"/>
    <n v="50.000000000000014"/>
    <n v="525"/>
    <x v="418"/>
    <n v="105000.00000000003"/>
    <n v="0.4"/>
    <x v="2"/>
  </r>
  <r>
    <x v="0"/>
    <n v="1128299"/>
    <x v="460"/>
    <x v="2"/>
    <x v="25"/>
    <s v="Phoenix"/>
    <x v="2"/>
    <n v="45.000000000000007"/>
    <n v="375"/>
    <x v="479"/>
    <n v="59062.500000000007"/>
    <n v="0.35"/>
    <x v="2"/>
  </r>
  <r>
    <x v="0"/>
    <n v="1128299"/>
    <x v="460"/>
    <x v="2"/>
    <x v="25"/>
    <s v="Phoenix"/>
    <x v="3"/>
    <n v="45.000000000000007"/>
    <n v="350"/>
    <x v="341"/>
    <n v="55125.000000000007"/>
    <n v="0.35"/>
    <x v="2"/>
  </r>
  <r>
    <x v="0"/>
    <n v="1128299"/>
    <x v="460"/>
    <x v="2"/>
    <x v="25"/>
    <s v="Phoenix"/>
    <x v="4"/>
    <n v="55.000000000000007"/>
    <n v="300"/>
    <x v="207"/>
    <n v="49500.000000000007"/>
    <n v="0.3"/>
    <x v="2"/>
  </r>
  <r>
    <x v="0"/>
    <n v="1128299"/>
    <x v="460"/>
    <x v="2"/>
    <x v="25"/>
    <s v="Phoenix"/>
    <x v="5"/>
    <n v="60.000000000000007"/>
    <n v="425"/>
    <x v="228"/>
    <n v="63750.000000000007"/>
    <n v="0.25"/>
    <x v="2"/>
  </r>
  <r>
    <x v="0"/>
    <n v="1128299"/>
    <x v="489"/>
    <x v="2"/>
    <x v="25"/>
    <s v="Phoenix"/>
    <x v="0"/>
    <n v="45.000000000000007"/>
    <n v="625"/>
    <x v="225"/>
    <n v="98437.500000000015"/>
    <n v="0.35"/>
    <x v="2"/>
  </r>
  <r>
    <x v="0"/>
    <n v="1128299"/>
    <x v="489"/>
    <x v="2"/>
    <x v="25"/>
    <s v="Phoenix"/>
    <x v="1"/>
    <n v="50.000000000000014"/>
    <n v="625"/>
    <x v="446"/>
    <n v="125000.00000000006"/>
    <n v="0.4"/>
    <x v="2"/>
  </r>
  <r>
    <x v="4"/>
    <n v="1128299"/>
    <x v="489"/>
    <x v="2"/>
    <x v="25"/>
    <s v="Phoenix"/>
    <x v="2"/>
    <n v="45.000000000000007"/>
    <n v="425"/>
    <x v="547"/>
    <n v="66937.5"/>
    <n v="0.35"/>
    <x v="2"/>
  </r>
  <r>
    <x v="4"/>
    <n v="1128299"/>
    <x v="489"/>
    <x v="2"/>
    <x v="25"/>
    <s v="Phoenix"/>
    <x v="3"/>
    <n v="45.000000000000007"/>
    <n v="425"/>
    <x v="547"/>
    <n v="66937.5"/>
    <n v="0.35"/>
    <x v="2"/>
  </r>
  <r>
    <x v="4"/>
    <n v="1128299"/>
    <x v="489"/>
    <x v="2"/>
    <x v="25"/>
    <s v="Phoenix"/>
    <x v="4"/>
    <n v="55.000000000000007"/>
    <n v="350"/>
    <x v="137"/>
    <n v="57750.000000000007"/>
    <n v="0.3"/>
    <x v="2"/>
  </r>
  <r>
    <x v="4"/>
    <n v="1128299"/>
    <x v="489"/>
    <x v="2"/>
    <x v="25"/>
    <s v="Phoenix"/>
    <x v="5"/>
    <n v="60.000000000000007"/>
    <n v="450"/>
    <x v="219"/>
    <n v="67500.000000000015"/>
    <n v="0.25"/>
    <x v="2"/>
  </r>
  <r>
    <x v="4"/>
    <n v="1128299"/>
    <x v="190"/>
    <x v="2"/>
    <x v="25"/>
    <s v="Phoenix"/>
    <x v="0"/>
    <n v="34.999999999999993"/>
    <n v="475"/>
    <x v="548"/>
    <n v="58187.499999999985"/>
    <n v="0.35"/>
    <x v="2"/>
  </r>
  <r>
    <x v="4"/>
    <n v="1128299"/>
    <x v="190"/>
    <x v="2"/>
    <x v="25"/>
    <s v="Phoenix"/>
    <x v="1"/>
    <n v="45"/>
    <n v="475"/>
    <x v="117"/>
    <n v="85500"/>
    <n v="0.4"/>
    <x v="2"/>
  </r>
  <r>
    <x v="4"/>
    <n v="1128299"/>
    <x v="190"/>
    <x v="2"/>
    <x v="25"/>
    <s v="Phoenix"/>
    <x v="2"/>
    <n v="45"/>
    <n v="475"/>
    <x v="117"/>
    <n v="74812.5"/>
    <n v="0.35"/>
    <x v="2"/>
  </r>
  <r>
    <x v="4"/>
    <n v="1128299"/>
    <x v="190"/>
    <x v="2"/>
    <x v="25"/>
    <s v="Phoenix"/>
    <x v="3"/>
    <n v="45"/>
    <n v="325"/>
    <x v="326"/>
    <n v="51187.5"/>
    <n v="0.35"/>
    <x v="2"/>
  </r>
  <r>
    <x v="4"/>
    <n v="1128299"/>
    <x v="190"/>
    <x v="2"/>
    <x v="25"/>
    <s v="Phoenix"/>
    <x v="4"/>
    <n v="50.000000000000014"/>
    <n v="275"/>
    <x v="143"/>
    <n v="41250.000000000007"/>
    <n v="0.3"/>
    <x v="2"/>
  </r>
  <r>
    <x v="4"/>
    <n v="1128299"/>
    <x v="190"/>
    <x v="2"/>
    <x v="25"/>
    <s v="Phoenix"/>
    <x v="5"/>
    <n v="45"/>
    <n v="475"/>
    <x v="117"/>
    <n v="53437.5"/>
    <n v="0.25"/>
    <x v="2"/>
  </r>
  <r>
    <x v="4"/>
    <n v="1128299"/>
    <x v="700"/>
    <x v="2"/>
    <x v="25"/>
    <s v="Phoenix"/>
    <x v="0"/>
    <n v="34.999999999999993"/>
    <n v="525"/>
    <x v="549"/>
    <n v="64312.499999999985"/>
    <n v="0.35"/>
    <x v="2"/>
  </r>
  <r>
    <x v="4"/>
    <n v="1128299"/>
    <x v="700"/>
    <x v="2"/>
    <x v="25"/>
    <s v="Phoenix"/>
    <x v="1"/>
    <n v="45"/>
    <n v="425"/>
    <x v="174"/>
    <n v="76500"/>
    <n v="0.4"/>
    <x v="2"/>
  </r>
  <r>
    <x v="4"/>
    <n v="1128299"/>
    <x v="700"/>
    <x v="2"/>
    <x v="25"/>
    <s v="Phoenix"/>
    <x v="2"/>
    <n v="45"/>
    <n v="425"/>
    <x v="174"/>
    <n v="66937.5"/>
    <n v="0.35"/>
    <x v="2"/>
  </r>
  <r>
    <x v="4"/>
    <n v="1128299"/>
    <x v="700"/>
    <x v="2"/>
    <x v="26"/>
    <s v="Albuquerque"/>
    <x v="3"/>
    <n v="45"/>
    <n v="275"/>
    <x v="118"/>
    <n v="43312.5"/>
    <n v="0.35"/>
    <x v="2"/>
  </r>
  <r>
    <x v="4"/>
    <n v="1128299"/>
    <x v="700"/>
    <x v="2"/>
    <x v="26"/>
    <s v="Albuquerque"/>
    <x v="4"/>
    <n v="50.000000000000014"/>
    <n v="200"/>
    <x v="336"/>
    <n v="30000.000000000007"/>
    <n v="0.3"/>
    <x v="2"/>
  </r>
  <r>
    <x v="4"/>
    <n v="1128299"/>
    <x v="700"/>
    <x v="2"/>
    <x v="26"/>
    <s v="Albuquerque"/>
    <x v="5"/>
    <n v="45"/>
    <n v="400"/>
    <x v="210"/>
    <n v="45000"/>
    <n v="0.25"/>
    <x v="2"/>
  </r>
  <r>
    <x v="4"/>
    <n v="1128299"/>
    <x v="712"/>
    <x v="2"/>
    <x v="26"/>
    <s v="Albuquerque"/>
    <x v="0"/>
    <n v="45"/>
    <n v="550"/>
    <x v="112"/>
    <n v="86625"/>
    <n v="0.35"/>
    <x v="2"/>
  </r>
  <r>
    <x v="4"/>
    <n v="1128299"/>
    <x v="712"/>
    <x v="2"/>
    <x v="26"/>
    <s v="Albuquerque"/>
    <x v="1"/>
    <n v="55.000000000000007"/>
    <n v="400"/>
    <x v="139"/>
    <n v="88000.000000000015"/>
    <n v="0.4"/>
    <x v="2"/>
  </r>
  <r>
    <x v="4"/>
    <n v="1128299"/>
    <x v="712"/>
    <x v="2"/>
    <x v="26"/>
    <s v="Albuquerque"/>
    <x v="2"/>
    <n v="55.000000000000007"/>
    <n v="400"/>
    <x v="139"/>
    <n v="77000"/>
    <n v="0.35"/>
    <x v="2"/>
  </r>
  <r>
    <x v="4"/>
    <n v="1128299"/>
    <x v="712"/>
    <x v="2"/>
    <x v="26"/>
    <s v="Albuquerque"/>
    <x v="3"/>
    <n v="55.000000000000007"/>
    <n v="275"/>
    <x v="395"/>
    <n v="52937.500000000007"/>
    <n v="0.35"/>
    <x v="2"/>
  </r>
  <r>
    <x v="4"/>
    <n v="1128299"/>
    <x v="712"/>
    <x v="2"/>
    <x v="26"/>
    <s v="Albuquerque"/>
    <x v="4"/>
    <n v="60.000000000000007"/>
    <n v="175"/>
    <x v="189"/>
    <n v="31500.000000000004"/>
    <n v="0.3"/>
    <x v="2"/>
  </r>
  <r>
    <x v="4"/>
    <n v="1128299"/>
    <x v="712"/>
    <x v="2"/>
    <x v="26"/>
    <s v="Albuquerque"/>
    <x v="5"/>
    <n v="55.000000000000007"/>
    <n v="375"/>
    <x v="141"/>
    <n v="51562.500000000007"/>
    <n v="0.25"/>
    <x v="2"/>
  </r>
  <r>
    <x v="4"/>
    <n v="1128299"/>
    <x v="249"/>
    <x v="2"/>
    <x v="26"/>
    <s v="Albuquerque"/>
    <x v="0"/>
    <n v="55.000000000000007"/>
    <n v="550"/>
    <x v="440"/>
    <n v="105875.00000000001"/>
    <n v="0.35"/>
    <x v="2"/>
  </r>
  <r>
    <x v="4"/>
    <n v="1128299"/>
    <x v="249"/>
    <x v="2"/>
    <x v="26"/>
    <s v="Albuquerque"/>
    <x v="1"/>
    <n v="60.000000000000007"/>
    <n v="350"/>
    <x v="163"/>
    <n v="84000.000000000015"/>
    <n v="0.4"/>
    <x v="2"/>
  </r>
  <r>
    <x v="4"/>
    <n v="1128299"/>
    <x v="249"/>
    <x v="2"/>
    <x v="26"/>
    <s v="Albuquerque"/>
    <x v="2"/>
    <n v="60.000000000000007"/>
    <n v="400"/>
    <x v="220"/>
    <n v="84000"/>
    <n v="0.35"/>
    <x v="2"/>
  </r>
  <r>
    <x v="4"/>
    <n v="1128299"/>
    <x v="249"/>
    <x v="2"/>
    <x v="26"/>
    <s v="Albuquerque"/>
    <x v="3"/>
    <n v="55.000000000000007"/>
    <n v="300"/>
    <x v="207"/>
    <n v="57750.000000000007"/>
    <n v="0.35"/>
    <x v="2"/>
  </r>
  <r>
    <x v="4"/>
    <n v="1128299"/>
    <x v="249"/>
    <x v="2"/>
    <x v="26"/>
    <s v="Albuquerque"/>
    <x v="4"/>
    <n v="60.000000000000007"/>
    <n v="200"/>
    <x v="202"/>
    <n v="36000"/>
    <n v="0.3"/>
    <x v="2"/>
  </r>
  <r>
    <x v="4"/>
    <n v="1128299"/>
    <x v="249"/>
    <x v="2"/>
    <x v="26"/>
    <s v="Albuquerque"/>
    <x v="5"/>
    <n v="75.000000000000014"/>
    <n v="375"/>
    <x v="225"/>
    <n v="70312.500000000015"/>
    <n v="0.25"/>
    <x v="2"/>
  </r>
  <r>
    <x v="4"/>
    <n v="1128299"/>
    <x v="280"/>
    <x v="2"/>
    <x v="26"/>
    <s v="Albuquerque"/>
    <x v="0"/>
    <n v="55.000000000000007"/>
    <n v="575"/>
    <x v="76"/>
    <n v="110687.50000000001"/>
    <n v="0.35"/>
    <x v="2"/>
  </r>
  <r>
    <x v="4"/>
    <n v="1128299"/>
    <x v="280"/>
    <x v="2"/>
    <x v="26"/>
    <s v="Albuquerque"/>
    <x v="1"/>
    <n v="60.000000000000007"/>
    <n v="425"/>
    <x v="228"/>
    <n v="102000.00000000001"/>
    <n v="0.4"/>
    <x v="2"/>
  </r>
  <r>
    <x v="4"/>
    <n v="1128299"/>
    <x v="280"/>
    <x v="2"/>
    <x v="26"/>
    <s v="Albuquerque"/>
    <x v="2"/>
    <n v="60.000000000000007"/>
    <n v="450"/>
    <x v="219"/>
    <n v="94500.000000000015"/>
    <n v="0.35"/>
    <x v="2"/>
  </r>
  <r>
    <x v="4"/>
    <n v="1128299"/>
    <x v="280"/>
    <x v="2"/>
    <x v="26"/>
    <s v="Albuquerque"/>
    <x v="3"/>
    <n v="55.000000000000007"/>
    <n v="350"/>
    <x v="137"/>
    <n v="67375"/>
    <n v="0.35"/>
    <x v="2"/>
  </r>
  <r>
    <x v="4"/>
    <n v="1128299"/>
    <x v="280"/>
    <x v="2"/>
    <x v="26"/>
    <s v="Albuquerque"/>
    <x v="4"/>
    <n v="60.000000000000007"/>
    <n v="250"/>
    <x v="193"/>
    <n v="45000.000000000007"/>
    <n v="0.3"/>
    <x v="2"/>
  </r>
  <r>
    <x v="4"/>
    <n v="1128299"/>
    <x v="280"/>
    <x v="2"/>
    <x v="26"/>
    <s v="Albuquerque"/>
    <x v="5"/>
    <n v="75.000000000000014"/>
    <n v="425"/>
    <x v="262"/>
    <n v="79687.500000000015"/>
    <n v="0.25"/>
    <x v="2"/>
  </r>
  <r>
    <x v="4"/>
    <n v="1128299"/>
    <x v="310"/>
    <x v="2"/>
    <x v="26"/>
    <s v="Albuquerque"/>
    <x v="0"/>
    <n v="55.000000000000007"/>
    <n v="700"/>
    <x v="106"/>
    <n v="134750"/>
    <n v="0.35"/>
    <x v="2"/>
  </r>
  <r>
    <x v="4"/>
    <n v="1128299"/>
    <x v="310"/>
    <x v="2"/>
    <x v="26"/>
    <s v="Albuquerque"/>
    <x v="1"/>
    <n v="60.000000000000007"/>
    <n v="550"/>
    <x v="222"/>
    <n v="132000.00000000003"/>
    <n v="0.4"/>
    <x v="2"/>
  </r>
  <r>
    <x v="4"/>
    <n v="1128299"/>
    <x v="310"/>
    <x v="2"/>
    <x v="26"/>
    <s v="Albuquerque"/>
    <x v="2"/>
    <n v="60.000000000000007"/>
    <n v="550"/>
    <x v="222"/>
    <n v="115500.00000000001"/>
    <n v="0.35"/>
    <x v="2"/>
  </r>
  <r>
    <x v="4"/>
    <n v="1128299"/>
    <x v="310"/>
    <x v="2"/>
    <x v="26"/>
    <s v="Albuquerque"/>
    <x v="3"/>
    <n v="55.000000000000007"/>
    <n v="425"/>
    <x v="257"/>
    <n v="81812.5"/>
    <n v="0.35"/>
    <x v="2"/>
  </r>
  <r>
    <x v="4"/>
    <n v="1128299"/>
    <x v="310"/>
    <x v="2"/>
    <x v="26"/>
    <s v="Albuquerque"/>
    <x v="4"/>
    <n v="60.000000000000007"/>
    <n v="300"/>
    <x v="167"/>
    <n v="54000.000000000007"/>
    <n v="0.3"/>
    <x v="2"/>
  </r>
  <r>
    <x v="4"/>
    <n v="1128299"/>
    <x v="310"/>
    <x v="2"/>
    <x v="26"/>
    <s v="Albuquerque"/>
    <x v="5"/>
    <n v="75.000000000000014"/>
    <n v="600"/>
    <x v="406"/>
    <n v="112500.00000000001"/>
    <n v="0.25"/>
    <x v="2"/>
  </r>
  <r>
    <x v="4"/>
    <n v="1128299"/>
    <x v="339"/>
    <x v="2"/>
    <x v="26"/>
    <s v="Albuquerque"/>
    <x v="0"/>
    <n v="55.000000000000007"/>
    <n v="750"/>
    <x v="70"/>
    <n v="144375"/>
    <n v="0.35"/>
    <x v="2"/>
  </r>
  <r>
    <x v="4"/>
    <n v="1128299"/>
    <x v="339"/>
    <x v="2"/>
    <x v="26"/>
    <s v="Albuquerque"/>
    <x v="1"/>
    <n v="60.000000000000007"/>
    <n v="600"/>
    <x v="217"/>
    <n v="144000.00000000003"/>
    <n v="0.4"/>
    <x v="2"/>
  </r>
  <r>
    <x v="4"/>
    <n v="1128299"/>
    <x v="339"/>
    <x v="2"/>
    <x v="26"/>
    <s v="Albuquerque"/>
    <x v="2"/>
    <n v="60.000000000000007"/>
    <n v="550"/>
    <x v="222"/>
    <n v="115500.00000000001"/>
    <n v="0.35"/>
    <x v="2"/>
  </r>
  <r>
    <x v="4"/>
    <n v="1128299"/>
    <x v="339"/>
    <x v="2"/>
    <x v="26"/>
    <s v="Albuquerque"/>
    <x v="3"/>
    <n v="55.000000000000007"/>
    <n v="450"/>
    <x v="173"/>
    <n v="86625"/>
    <n v="0.35"/>
    <x v="2"/>
  </r>
  <r>
    <x v="4"/>
    <n v="1128299"/>
    <x v="339"/>
    <x v="2"/>
    <x v="26"/>
    <s v="Albuquerque"/>
    <x v="4"/>
    <n v="60.000000000000007"/>
    <n v="500"/>
    <x v="254"/>
    <n v="90000.000000000015"/>
    <n v="0.3"/>
    <x v="2"/>
  </r>
  <r>
    <x v="4"/>
    <n v="1128299"/>
    <x v="339"/>
    <x v="2"/>
    <x v="26"/>
    <s v="Albuquerque"/>
    <x v="5"/>
    <n v="75.000000000000014"/>
    <n v="500"/>
    <x v="233"/>
    <n v="93750.000000000015"/>
    <n v="0.25"/>
    <x v="2"/>
  </r>
  <r>
    <x v="4"/>
    <n v="1128299"/>
    <x v="371"/>
    <x v="2"/>
    <x v="26"/>
    <s v="Albuquerque"/>
    <x v="0"/>
    <n v="60.000000000000007"/>
    <n v="700"/>
    <x v="251"/>
    <n v="147000"/>
    <n v="0.35"/>
    <x v="2"/>
  </r>
  <r>
    <x v="4"/>
    <n v="1128299"/>
    <x v="371"/>
    <x v="2"/>
    <x v="26"/>
    <s v="Albuquerque"/>
    <x v="1"/>
    <n v="65.000000000000014"/>
    <n v="650"/>
    <x v="550"/>
    <n v="169000.00000000006"/>
    <n v="0.4"/>
    <x v="2"/>
  </r>
  <r>
    <x v="4"/>
    <n v="1128299"/>
    <x v="371"/>
    <x v="2"/>
    <x v="26"/>
    <s v="Albuquerque"/>
    <x v="2"/>
    <n v="60.000000000000007"/>
    <n v="525"/>
    <x v="255"/>
    <n v="110250.00000000001"/>
    <n v="0.35"/>
    <x v="2"/>
  </r>
  <r>
    <x v="4"/>
    <n v="1128299"/>
    <x v="371"/>
    <x v="2"/>
    <x v="26"/>
    <s v="Albuquerque"/>
    <x v="3"/>
    <n v="60.000000000000007"/>
    <n v="475"/>
    <x v="232"/>
    <n v="99750.000000000015"/>
    <n v="0.35"/>
    <x v="2"/>
  </r>
  <r>
    <x v="4"/>
    <n v="1128299"/>
    <x v="371"/>
    <x v="2"/>
    <x v="26"/>
    <s v="Albuquerque"/>
    <x v="4"/>
    <n v="70"/>
    <n v="475"/>
    <x v="206"/>
    <n v="99750"/>
    <n v="0.3"/>
    <x v="2"/>
  </r>
  <r>
    <x v="4"/>
    <n v="1128299"/>
    <x v="371"/>
    <x v="2"/>
    <x v="26"/>
    <s v="Albuquerque"/>
    <x v="5"/>
    <n v="75.000000000000014"/>
    <n v="450"/>
    <x v="221"/>
    <n v="84375.000000000015"/>
    <n v="0.25"/>
    <x v="2"/>
  </r>
  <r>
    <x v="4"/>
    <n v="1128299"/>
    <x v="403"/>
    <x v="2"/>
    <x v="26"/>
    <s v="Albuquerque"/>
    <x v="0"/>
    <n v="50.000000000000014"/>
    <n v="625"/>
    <x v="446"/>
    <n v="109375.00000000003"/>
    <n v="0.35"/>
    <x v="2"/>
  </r>
  <r>
    <x v="4"/>
    <n v="1128299"/>
    <x v="403"/>
    <x v="2"/>
    <x v="26"/>
    <s v="Albuquerque"/>
    <x v="1"/>
    <n v="55.000000000000014"/>
    <n v="625"/>
    <x v="551"/>
    <n v="137500.00000000006"/>
    <n v="0.4"/>
    <x v="2"/>
  </r>
  <r>
    <x v="4"/>
    <n v="1128299"/>
    <x v="403"/>
    <x v="2"/>
    <x v="26"/>
    <s v="Albuquerque"/>
    <x v="2"/>
    <n v="50.000000000000014"/>
    <n v="475"/>
    <x v="552"/>
    <n v="83125.000000000015"/>
    <n v="0.35"/>
    <x v="2"/>
  </r>
  <r>
    <x v="4"/>
    <n v="1128299"/>
    <x v="403"/>
    <x v="2"/>
    <x v="26"/>
    <s v="Albuquerque"/>
    <x v="3"/>
    <n v="50.000000000000014"/>
    <n v="425"/>
    <x v="553"/>
    <n v="74375.000000000015"/>
    <n v="0.35"/>
    <x v="2"/>
  </r>
  <r>
    <x v="4"/>
    <n v="1128299"/>
    <x v="403"/>
    <x v="2"/>
    <x v="26"/>
    <s v="Albuquerque"/>
    <x v="4"/>
    <n v="60.000000000000007"/>
    <n v="425"/>
    <x v="228"/>
    <n v="76500"/>
    <n v="0.3"/>
    <x v="2"/>
  </r>
  <r>
    <x v="4"/>
    <n v="1128299"/>
    <x v="403"/>
    <x v="2"/>
    <x v="26"/>
    <s v="Albuquerque"/>
    <x v="5"/>
    <n v="65.000000000000014"/>
    <n v="475"/>
    <x v="419"/>
    <n v="77187.500000000015"/>
    <n v="0.25"/>
    <x v="2"/>
  </r>
  <r>
    <x v="4"/>
    <n v="1128299"/>
    <x v="432"/>
    <x v="2"/>
    <x v="26"/>
    <s v="Albuquerque"/>
    <x v="0"/>
    <n v="50.000000000000014"/>
    <n v="550"/>
    <x v="80"/>
    <n v="96250.000000000015"/>
    <n v="0.35"/>
    <x v="2"/>
  </r>
  <r>
    <x v="4"/>
    <n v="1128299"/>
    <x v="432"/>
    <x v="2"/>
    <x v="26"/>
    <s v="Albuquerque"/>
    <x v="1"/>
    <n v="55.000000000000014"/>
    <n v="550"/>
    <x v="440"/>
    <n v="121000.00000000003"/>
    <n v="0.4"/>
    <x v="2"/>
  </r>
  <r>
    <x v="4"/>
    <n v="1128299"/>
    <x v="432"/>
    <x v="2"/>
    <x v="26"/>
    <s v="Albuquerque"/>
    <x v="2"/>
    <n v="50.000000000000014"/>
    <n v="375"/>
    <x v="339"/>
    <n v="65625.000000000015"/>
    <n v="0.35"/>
    <x v="2"/>
  </r>
  <r>
    <x v="4"/>
    <n v="1128299"/>
    <x v="432"/>
    <x v="2"/>
    <x v="26"/>
    <s v="Albuquerque"/>
    <x v="3"/>
    <n v="50.000000000000014"/>
    <n v="350"/>
    <x v="470"/>
    <n v="61250.000000000015"/>
    <n v="0.35"/>
    <x v="2"/>
  </r>
  <r>
    <x v="4"/>
    <n v="1128299"/>
    <x v="432"/>
    <x v="2"/>
    <x v="26"/>
    <s v="Albuquerque"/>
    <x v="4"/>
    <n v="60.000000000000007"/>
    <n v="325"/>
    <x v="403"/>
    <n v="58500.000000000007"/>
    <n v="0.3"/>
    <x v="2"/>
  </r>
  <r>
    <x v="4"/>
    <n v="1128299"/>
    <x v="432"/>
    <x v="2"/>
    <x v="26"/>
    <s v="Albuquerque"/>
    <x v="5"/>
    <n v="75.000000000000014"/>
    <n v="375"/>
    <x v="225"/>
    <n v="70312.500000000015"/>
    <n v="0.25"/>
    <x v="2"/>
  </r>
  <r>
    <x v="4"/>
    <n v="1128299"/>
    <x v="463"/>
    <x v="2"/>
    <x v="26"/>
    <s v="Albuquerque"/>
    <x v="0"/>
    <n v="60.000000000000007"/>
    <n v="550"/>
    <x v="222"/>
    <n v="115500.00000000001"/>
    <n v="0.35"/>
    <x v="2"/>
  </r>
  <r>
    <x v="4"/>
    <n v="1128299"/>
    <x v="463"/>
    <x v="2"/>
    <x v="26"/>
    <s v="Albuquerque"/>
    <x v="1"/>
    <n v="65.000000000000014"/>
    <n v="600"/>
    <x v="218"/>
    <n v="156000.00000000003"/>
    <n v="0.4"/>
    <x v="2"/>
  </r>
  <r>
    <x v="4"/>
    <n v="1128299"/>
    <x v="463"/>
    <x v="2"/>
    <x v="26"/>
    <s v="Albuquerque"/>
    <x v="2"/>
    <n v="60.000000000000007"/>
    <n v="450"/>
    <x v="219"/>
    <n v="94500.000000000015"/>
    <n v="0.35"/>
    <x v="2"/>
  </r>
  <r>
    <x v="4"/>
    <n v="1128299"/>
    <x v="463"/>
    <x v="2"/>
    <x v="26"/>
    <s v="Albuquerque"/>
    <x v="3"/>
    <n v="60.000000000000007"/>
    <n v="425"/>
    <x v="228"/>
    <n v="89250"/>
    <n v="0.35"/>
    <x v="2"/>
  </r>
  <r>
    <x v="4"/>
    <n v="1128299"/>
    <x v="463"/>
    <x v="2"/>
    <x v="26"/>
    <s v="Albuquerque"/>
    <x v="4"/>
    <n v="70"/>
    <n v="375"/>
    <x v="47"/>
    <n v="78750"/>
    <n v="0.3"/>
    <x v="2"/>
  </r>
  <r>
    <x v="4"/>
    <n v="1128299"/>
    <x v="463"/>
    <x v="2"/>
    <x v="26"/>
    <s v="Albuquerque"/>
    <x v="5"/>
    <n v="75.000000000000014"/>
    <n v="500"/>
    <x v="233"/>
    <n v="93750.000000000015"/>
    <n v="0.25"/>
    <x v="2"/>
  </r>
  <r>
    <x v="4"/>
    <n v="1128299"/>
    <x v="492"/>
    <x v="2"/>
    <x v="26"/>
    <s v="Albuquerque"/>
    <x v="0"/>
    <n v="60.000000000000007"/>
    <n v="700"/>
    <x v="251"/>
    <n v="147000"/>
    <n v="0.35"/>
    <x v="2"/>
  </r>
  <r>
    <x v="4"/>
    <n v="1128299"/>
    <x v="492"/>
    <x v="2"/>
    <x v="26"/>
    <s v="Albuquerque"/>
    <x v="1"/>
    <n v="65.000000000000014"/>
    <n v="700"/>
    <x v="259"/>
    <n v="182000.00000000006"/>
    <n v="0.4"/>
    <x v="2"/>
  </r>
  <r>
    <x v="2"/>
    <n v="1128299"/>
    <x v="492"/>
    <x v="2"/>
    <x v="26"/>
    <s v="Albuquerque"/>
    <x v="2"/>
    <n v="60.000000000000007"/>
    <n v="500"/>
    <x v="254"/>
    <n v="105000.00000000001"/>
    <n v="0.35"/>
    <x v="2"/>
  </r>
  <r>
    <x v="2"/>
    <n v="1128299"/>
    <x v="492"/>
    <x v="2"/>
    <x v="26"/>
    <s v="Albuquerque"/>
    <x v="3"/>
    <n v="60.000000000000007"/>
    <n v="500"/>
    <x v="254"/>
    <n v="105000.00000000001"/>
    <n v="0.35"/>
    <x v="2"/>
  </r>
  <r>
    <x v="2"/>
    <n v="1128299"/>
    <x v="492"/>
    <x v="2"/>
    <x v="26"/>
    <s v="Albuquerque"/>
    <x v="4"/>
    <n v="70"/>
    <n v="425"/>
    <x v="43"/>
    <n v="89250"/>
    <n v="0.3"/>
    <x v="2"/>
  </r>
  <r>
    <x v="2"/>
    <n v="1128299"/>
    <x v="492"/>
    <x v="2"/>
    <x v="26"/>
    <s v="Albuquerque"/>
    <x v="5"/>
    <n v="75.000000000000014"/>
    <n v="525"/>
    <x v="554"/>
    <n v="98437.500000000015"/>
    <n v="0.25"/>
    <x v="2"/>
  </r>
  <r>
    <x v="2"/>
    <n v="1128299"/>
    <x v="177"/>
    <x v="2"/>
    <x v="26"/>
    <s v="Albuquerque"/>
    <x v="0"/>
    <n v="29.999999999999993"/>
    <n v="450"/>
    <x v="324"/>
    <n v="53999.999999999993"/>
    <n v="0.4"/>
    <x v="2"/>
  </r>
  <r>
    <x v="2"/>
    <n v="1128299"/>
    <x v="177"/>
    <x v="2"/>
    <x v="26"/>
    <s v="Albuquerque"/>
    <x v="1"/>
    <n v="40"/>
    <n v="450"/>
    <x v="210"/>
    <n v="72000"/>
    <n v="0.4"/>
    <x v="2"/>
  </r>
  <r>
    <x v="2"/>
    <n v="1128299"/>
    <x v="177"/>
    <x v="2"/>
    <x v="26"/>
    <s v="Albuquerque"/>
    <x v="2"/>
    <n v="40"/>
    <n v="450"/>
    <x v="210"/>
    <n v="62999.999999999993"/>
    <n v="0.35"/>
    <x v="2"/>
  </r>
  <r>
    <x v="2"/>
    <n v="1128299"/>
    <x v="177"/>
    <x v="2"/>
    <x v="26"/>
    <s v="Albuquerque"/>
    <x v="3"/>
    <n v="40"/>
    <n v="300"/>
    <x v="150"/>
    <n v="48000"/>
    <n v="0.4"/>
    <x v="2"/>
  </r>
  <r>
    <x v="2"/>
    <n v="1128299"/>
    <x v="177"/>
    <x v="2"/>
    <x v="26"/>
    <s v="Albuquerque"/>
    <x v="4"/>
    <n v="45.000000000000014"/>
    <n v="250"/>
    <x v="537"/>
    <n v="39375.000000000007"/>
    <n v="0.35"/>
    <x v="2"/>
  </r>
  <r>
    <x v="2"/>
    <n v="1128299"/>
    <x v="177"/>
    <x v="2"/>
    <x v="26"/>
    <s v="Albuquerque"/>
    <x v="5"/>
    <n v="40"/>
    <n v="450"/>
    <x v="210"/>
    <n v="45000"/>
    <n v="0.25"/>
    <x v="2"/>
  </r>
  <r>
    <x v="2"/>
    <n v="1128299"/>
    <x v="208"/>
    <x v="2"/>
    <x v="26"/>
    <s v="Albuquerque"/>
    <x v="0"/>
    <n v="29.999999999999993"/>
    <n v="500"/>
    <x v="555"/>
    <n v="59999.999999999993"/>
    <n v="0.4"/>
    <x v="2"/>
  </r>
  <r>
    <x v="2"/>
    <n v="1128299"/>
    <x v="208"/>
    <x v="2"/>
    <x v="26"/>
    <s v="Albuquerque"/>
    <x v="1"/>
    <n v="40"/>
    <n v="400"/>
    <x v="175"/>
    <n v="64000"/>
    <n v="0.4"/>
    <x v="2"/>
  </r>
  <r>
    <x v="2"/>
    <n v="1128299"/>
    <x v="208"/>
    <x v="2"/>
    <x v="26"/>
    <s v="Albuquerque"/>
    <x v="2"/>
    <n v="40"/>
    <n v="400"/>
    <x v="175"/>
    <n v="56000"/>
    <n v="0.35"/>
    <x v="2"/>
  </r>
  <r>
    <x v="2"/>
    <n v="1128299"/>
    <x v="208"/>
    <x v="4"/>
    <x v="27"/>
    <s v="Atlanta"/>
    <x v="3"/>
    <n v="40"/>
    <n v="250"/>
    <x v="124"/>
    <n v="40000"/>
    <n v="0.4"/>
    <x v="2"/>
  </r>
  <r>
    <x v="2"/>
    <n v="1128299"/>
    <x v="208"/>
    <x v="4"/>
    <x v="27"/>
    <s v="Atlanta"/>
    <x v="4"/>
    <n v="45.000000000000014"/>
    <n v="175"/>
    <x v="535"/>
    <n v="27562.500000000007"/>
    <n v="0.35"/>
    <x v="2"/>
  </r>
  <r>
    <x v="2"/>
    <n v="1128299"/>
    <x v="208"/>
    <x v="4"/>
    <x v="27"/>
    <s v="Atlanta"/>
    <x v="5"/>
    <n v="40"/>
    <n v="375"/>
    <x v="149"/>
    <n v="37500"/>
    <n v="0.25"/>
    <x v="2"/>
  </r>
  <r>
    <x v="2"/>
    <n v="1128299"/>
    <x v="217"/>
    <x v="4"/>
    <x v="27"/>
    <s v="Atlanta"/>
    <x v="0"/>
    <n v="40"/>
    <n v="525"/>
    <x v="195"/>
    <n v="84000"/>
    <n v="0.4"/>
    <x v="2"/>
  </r>
  <r>
    <x v="2"/>
    <n v="1128299"/>
    <x v="217"/>
    <x v="4"/>
    <x v="27"/>
    <s v="Atlanta"/>
    <x v="1"/>
    <n v="50"/>
    <n v="375"/>
    <x v="205"/>
    <n v="75000"/>
    <n v="0.4"/>
    <x v="2"/>
  </r>
  <r>
    <x v="2"/>
    <n v="1128299"/>
    <x v="217"/>
    <x v="4"/>
    <x v="27"/>
    <s v="Atlanta"/>
    <x v="2"/>
    <n v="50"/>
    <n v="375"/>
    <x v="205"/>
    <n v="65625"/>
    <n v="0.35"/>
    <x v="2"/>
  </r>
  <r>
    <x v="2"/>
    <n v="1128299"/>
    <x v="217"/>
    <x v="4"/>
    <x v="27"/>
    <s v="Atlanta"/>
    <x v="3"/>
    <n v="50"/>
    <n v="250"/>
    <x v="145"/>
    <n v="50000"/>
    <n v="0.4"/>
    <x v="2"/>
  </r>
  <r>
    <x v="2"/>
    <n v="1128299"/>
    <x v="217"/>
    <x v="4"/>
    <x v="27"/>
    <s v="Atlanta"/>
    <x v="4"/>
    <n v="55.000000000000007"/>
    <n v="150"/>
    <x v="190"/>
    <n v="28875.000000000004"/>
    <n v="0.35"/>
    <x v="2"/>
  </r>
  <r>
    <x v="2"/>
    <n v="1128299"/>
    <x v="217"/>
    <x v="4"/>
    <x v="27"/>
    <s v="Atlanta"/>
    <x v="5"/>
    <n v="50"/>
    <n v="350"/>
    <x v="160"/>
    <n v="43750"/>
    <n v="0.25"/>
    <x v="2"/>
  </r>
  <r>
    <x v="2"/>
    <n v="1128299"/>
    <x v="236"/>
    <x v="4"/>
    <x v="27"/>
    <s v="Atlanta"/>
    <x v="0"/>
    <n v="50"/>
    <n v="525"/>
    <x v="47"/>
    <n v="105000"/>
    <n v="0.4"/>
    <x v="2"/>
  </r>
  <r>
    <x v="2"/>
    <n v="1128299"/>
    <x v="236"/>
    <x v="4"/>
    <x v="27"/>
    <s v="Atlanta"/>
    <x v="1"/>
    <n v="55.000000000000007"/>
    <n v="325"/>
    <x v="256"/>
    <n v="71500.000000000015"/>
    <n v="0.4"/>
    <x v="2"/>
  </r>
  <r>
    <x v="2"/>
    <n v="1128299"/>
    <x v="236"/>
    <x v="4"/>
    <x v="27"/>
    <s v="Atlanta"/>
    <x v="2"/>
    <n v="55.000000000000007"/>
    <n v="375"/>
    <x v="141"/>
    <n v="72187.5"/>
    <n v="0.35"/>
    <x v="2"/>
  </r>
  <r>
    <x v="2"/>
    <n v="1128299"/>
    <x v="236"/>
    <x v="4"/>
    <x v="27"/>
    <s v="Atlanta"/>
    <x v="3"/>
    <n v="50"/>
    <n v="275"/>
    <x v="199"/>
    <n v="55000"/>
    <n v="0.4"/>
    <x v="2"/>
  </r>
  <r>
    <x v="2"/>
    <n v="1128299"/>
    <x v="236"/>
    <x v="4"/>
    <x v="27"/>
    <s v="Atlanta"/>
    <x v="4"/>
    <n v="55.000000000000007"/>
    <n v="175"/>
    <x v="194"/>
    <n v="33687.5"/>
    <n v="0.35"/>
    <x v="2"/>
  </r>
  <r>
    <x v="2"/>
    <n v="1128299"/>
    <x v="236"/>
    <x v="4"/>
    <x v="27"/>
    <s v="Atlanta"/>
    <x v="5"/>
    <n v="70"/>
    <n v="350"/>
    <x v="40"/>
    <n v="61250"/>
    <n v="0.25"/>
    <x v="2"/>
  </r>
  <r>
    <x v="2"/>
    <n v="1128299"/>
    <x v="267"/>
    <x v="4"/>
    <x v="27"/>
    <s v="Atlanta"/>
    <x v="0"/>
    <n v="50"/>
    <n v="550"/>
    <x v="140"/>
    <n v="110000"/>
    <n v="0.4"/>
    <x v="2"/>
  </r>
  <r>
    <x v="2"/>
    <n v="1128299"/>
    <x v="267"/>
    <x v="4"/>
    <x v="27"/>
    <s v="Atlanta"/>
    <x v="1"/>
    <n v="55.000000000000007"/>
    <n v="400"/>
    <x v="139"/>
    <n v="88000.000000000015"/>
    <n v="0.4"/>
    <x v="2"/>
  </r>
  <r>
    <x v="2"/>
    <n v="1128299"/>
    <x v="267"/>
    <x v="4"/>
    <x v="27"/>
    <s v="Atlanta"/>
    <x v="2"/>
    <n v="55.000000000000007"/>
    <n v="425"/>
    <x v="257"/>
    <n v="81812.5"/>
    <n v="0.35"/>
    <x v="2"/>
  </r>
  <r>
    <x v="2"/>
    <n v="1128299"/>
    <x v="267"/>
    <x v="4"/>
    <x v="27"/>
    <s v="Atlanta"/>
    <x v="3"/>
    <n v="50"/>
    <n v="325"/>
    <x v="133"/>
    <n v="65000"/>
    <n v="0.4"/>
    <x v="2"/>
  </r>
  <r>
    <x v="2"/>
    <n v="1128299"/>
    <x v="267"/>
    <x v="4"/>
    <x v="27"/>
    <s v="Atlanta"/>
    <x v="4"/>
    <n v="55.000000000000007"/>
    <n v="225"/>
    <x v="196"/>
    <n v="43312.5"/>
    <n v="0.35"/>
    <x v="2"/>
  </r>
  <r>
    <x v="2"/>
    <n v="1128299"/>
    <x v="267"/>
    <x v="4"/>
    <x v="27"/>
    <s v="Atlanta"/>
    <x v="5"/>
    <n v="70"/>
    <n v="400"/>
    <x v="58"/>
    <n v="70000"/>
    <n v="0.25"/>
    <x v="2"/>
  </r>
  <r>
    <x v="2"/>
    <n v="1128299"/>
    <x v="297"/>
    <x v="4"/>
    <x v="27"/>
    <s v="Atlanta"/>
    <x v="0"/>
    <n v="50"/>
    <n v="675"/>
    <x v="73"/>
    <n v="135000"/>
    <n v="0.4"/>
    <x v="2"/>
  </r>
  <r>
    <x v="2"/>
    <n v="1128299"/>
    <x v="297"/>
    <x v="4"/>
    <x v="27"/>
    <s v="Atlanta"/>
    <x v="1"/>
    <n v="55.000000000000007"/>
    <n v="525"/>
    <x v="171"/>
    <n v="115500.00000000003"/>
    <n v="0.4"/>
    <x v="2"/>
  </r>
  <r>
    <x v="2"/>
    <n v="1128299"/>
    <x v="297"/>
    <x v="4"/>
    <x v="27"/>
    <s v="Atlanta"/>
    <x v="2"/>
    <n v="55.000000000000007"/>
    <n v="525"/>
    <x v="171"/>
    <n v="101062.50000000001"/>
    <n v="0.35"/>
    <x v="2"/>
  </r>
  <r>
    <x v="2"/>
    <n v="1128299"/>
    <x v="297"/>
    <x v="4"/>
    <x v="27"/>
    <s v="Atlanta"/>
    <x v="3"/>
    <n v="50"/>
    <n v="400"/>
    <x v="46"/>
    <n v="80000"/>
    <n v="0.4"/>
    <x v="2"/>
  </r>
  <r>
    <x v="2"/>
    <n v="1128299"/>
    <x v="297"/>
    <x v="4"/>
    <x v="27"/>
    <s v="Atlanta"/>
    <x v="4"/>
    <n v="55.000000000000007"/>
    <n v="275"/>
    <x v="395"/>
    <n v="52937.500000000007"/>
    <n v="0.35"/>
    <x v="2"/>
  </r>
  <r>
    <x v="2"/>
    <n v="1128299"/>
    <x v="297"/>
    <x v="4"/>
    <x v="27"/>
    <s v="Atlanta"/>
    <x v="5"/>
    <n v="70"/>
    <n v="575"/>
    <x v="245"/>
    <n v="100625"/>
    <n v="0.25"/>
    <x v="2"/>
  </r>
  <r>
    <x v="2"/>
    <n v="1128299"/>
    <x v="326"/>
    <x v="4"/>
    <x v="27"/>
    <s v="Atlanta"/>
    <x v="0"/>
    <n v="50"/>
    <n v="725"/>
    <x v="78"/>
    <n v="145000"/>
    <n v="0.4"/>
    <x v="2"/>
  </r>
  <r>
    <x v="2"/>
    <n v="1128299"/>
    <x v="326"/>
    <x v="4"/>
    <x v="27"/>
    <s v="Atlanta"/>
    <x v="1"/>
    <n v="55.000000000000007"/>
    <n v="575"/>
    <x v="76"/>
    <n v="126500.00000000003"/>
    <n v="0.4"/>
    <x v="2"/>
  </r>
  <r>
    <x v="2"/>
    <n v="1128299"/>
    <x v="326"/>
    <x v="4"/>
    <x v="27"/>
    <s v="Atlanta"/>
    <x v="2"/>
    <n v="55.000000000000007"/>
    <n v="525"/>
    <x v="171"/>
    <n v="101062.50000000001"/>
    <n v="0.35"/>
    <x v="2"/>
  </r>
  <r>
    <x v="2"/>
    <n v="1128299"/>
    <x v="326"/>
    <x v="4"/>
    <x v="27"/>
    <s v="Atlanta"/>
    <x v="3"/>
    <n v="50"/>
    <n v="425"/>
    <x v="42"/>
    <n v="85000"/>
    <n v="0.4"/>
    <x v="2"/>
  </r>
  <r>
    <x v="2"/>
    <n v="1128299"/>
    <x v="326"/>
    <x v="4"/>
    <x v="27"/>
    <s v="Atlanta"/>
    <x v="4"/>
    <n v="55.000000000000007"/>
    <n v="475"/>
    <x v="347"/>
    <n v="91437.5"/>
    <n v="0.35"/>
    <x v="2"/>
  </r>
  <r>
    <x v="2"/>
    <n v="1128299"/>
    <x v="326"/>
    <x v="4"/>
    <x v="27"/>
    <s v="Atlanta"/>
    <x v="5"/>
    <n v="70"/>
    <n v="475"/>
    <x v="206"/>
    <n v="83125"/>
    <n v="0.25"/>
    <x v="2"/>
  </r>
  <r>
    <x v="2"/>
    <n v="1128299"/>
    <x v="358"/>
    <x v="4"/>
    <x v="27"/>
    <s v="Atlanta"/>
    <x v="0"/>
    <n v="55.000000000000007"/>
    <n v="675"/>
    <x v="107"/>
    <n v="148500.00000000003"/>
    <n v="0.4"/>
    <x v="2"/>
  </r>
  <r>
    <x v="2"/>
    <n v="1128299"/>
    <x v="358"/>
    <x v="4"/>
    <x v="27"/>
    <s v="Atlanta"/>
    <x v="1"/>
    <n v="60.000000000000007"/>
    <n v="625"/>
    <x v="233"/>
    <n v="150000.00000000003"/>
    <n v="0.4"/>
    <x v="2"/>
  </r>
  <r>
    <x v="2"/>
    <n v="1128299"/>
    <x v="358"/>
    <x v="4"/>
    <x v="27"/>
    <s v="Atlanta"/>
    <x v="2"/>
    <n v="55.000000000000007"/>
    <n v="500"/>
    <x v="80"/>
    <n v="96250.000000000015"/>
    <n v="0.35"/>
    <x v="2"/>
  </r>
  <r>
    <x v="2"/>
    <n v="1128299"/>
    <x v="358"/>
    <x v="4"/>
    <x v="27"/>
    <s v="Atlanta"/>
    <x v="3"/>
    <n v="55.000000000000007"/>
    <n v="450"/>
    <x v="173"/>
    <n v="99000.000000000015"/>
    <n v="0.4"/>
    <x v="2"/>
  </r>
  <r>
    <x v="2"/>
    <n v="1128299"/>
    <x v="358"/>
    <x v="4"/>
    <x v="27"/>
    <s v="Atlanta"/>
    <x v="4"/>
    <n v="65"/>
    <n v="450"/>
    <x v="61"/>
    <n v="102375"/>
    <n v="0.35"/>
    <x v="2"/>
  </r>
  <r>
    <x v="2"/>
    <n v="1128299"/>
    <x v="358"/>
    <x v="4"/>
    <x v="27"/>
    <s v="Atlanta"/>
    <x v="5"/>
    <n v="70"/>
    <n v="425"/>
    <x v="43"/>
    <n v="74375"/>
    <n v="0.25"/>
    <x v="2"/>
  </r>
  <r>
    <x v="2"/>
    <n v="1128299"/>
    <x v="390"/>
    <x v="4"/>
    <x v="27"/>
    <s v="Atlanta"/>
    <x v="0"/>
    <n v="45.000000000000014"/>
    <n v="600"/>
    <x v="219"/>
    <n v="108000.00000000003"/>
    <n v="0.4"/>
    <x v="2"/>
  </r>
  <r>
    <x v="2"/>
    <n v="1128299"/>
    <x v="390"/>
    <x v="4"/>
    <x v="27"/>
    <s v="Atlanta"/>
    <x v="1"/>
    <n v="50.000000000000014"/>
    <n v="600"/>
    <x v="254"/>
    <n v="120000.00000000003"/>
    <n v="0.4"/>
    <x v="2"/>
  </r>
  <r>
    <x v="2"/>
    <n v="1128299"/>
    <x v="390"/>
    <x v="4"/>
    <x v="27"/>
    <s v="Atlanta"/>
    <x v="2"/>
    <n v="45.000000000000014"/>
    <n v="450"/>
    <x v="556"/>
    <n v="70875.000000000015"/>
    <n v="0.35"/>
    <x v="2"/>
  </r>
  <r>
    <x v="2"/>
    <n v="1128299"/>
    <x v="390"/>
    <x v="4"/>
    <x v="27"/>
    <s v="Atlanta"/>
    <x v="3"/>
    <n v="45.000000000000014"/>
    <n v="400"/>
    <x v="538"/>
    <n v="72000.000000000029"/>
    <n v="0.4"/>
    <x v="2"/>
  </r>
  <r>
    <x v="2"/>
    <n v="1128299"/>
    <x v="390"/>
    <x v="4"/>
    <x v="27"/>
    <s v="Atlanta"/>
    <x v="4"/>
    <n v="55.000000000000007"/>
    <n v="400"/>
    <x v="139"/>
    <n v="77000"/>
    <n v="0.35"/>
    <x v="2"/>
  </r>
  <r>
    <x v="2"/>
    <n v="1128299"/>
    <x v="390"/>
    <x v="4"/>
    <x v="27"/>
    <s v="Atlanta"/>
    <x v="5"/>
    <n v="60.000000000000007"/>
    <n v="450"/>
    <x v="219"/>
    <n v="67500.000000000015"/>
    <n v="0.25"/>
    <x v="2"/>
  </r>
  <r>
    <x v="2"/>
    <n v="1128299"/>
    <x v="419"/>
    <x v="4"/>
    <x v="27"/>
    <s v="Atlanta"/>
    <x v="0"/>
    <n v="45.000000000000014"/>
    <n v="525"/>
    <x v="557"/>
    <n v="94500.000000000044"/>
    <n v="0.4"/>
    <x v="2"/>
  </r>
  <r>
    <x v="2"/>
    <n v="1128299"/>
    <x v="419"/>
    <x v="4"/>
    <x v="27"/>
    <s v="Atlanta"/>
    <x v="1"/>
    <n v="50.000000000000014"/>
    <n v="525"/>
    <x v="418"/>
    <n v="105000.00000000003"/>
    <n v="0.4"/>
    <x v="2"/>
  </r>
  <r>
    <x v="2"/>
    <n v="1128299"/>
    <x v="419"/>
    <x v="4"/>
    <x v="27"/>
    <s v="Atlanta"/>
    <x v="2"/>
    <n v="45.000000000000014"/>
    <n v="350"/>
    <x v="558"/>
    <n v="55125.000000000015"/>
    <n v="0.35"/>
    <x v="2"/>
  </r>
  <r>
    <x v="2"/>
    <n v="1128299"/>
    <x v="419"/>
    <x v="4"/>
    <x v="27"/>
    <s v="Atlanta"/>
    <x v="3"/>
    <n v="45.000000000000014"/>
    <n v="325"/>
    <x v="559"/>
    <n v="58500.000000000029"/>
    <n v="0.4"/>
    <x v="2"/>
  </r>
  <r>
    <x v="2"/>
    <n v="1128299"/>
    <x v="419"/>
    <x v="4"/>
    <x v="27"/>
    <s v="Atlanta"/>
    <x v="4"/>
    <n v="55.000000000000007"/>
    <n v="300"/>
    <x v="207"/>
    <n v="57750.000000000007"/>
    <n v="0.35"/>
    <x v="2"/>
  </r>
  <r>
    <x v="2"/>
    <n v="1128299"/>
    <x v="419"/>
    <x v="4"/>
    <x v="27"/>
    <s v="Atlanta"/>
    <x v="5"/>
    <n v="70"/>
    <n v="350"/>
    <x v="40"/>
    <n v="61250"/>
    <n v="0.25"/>
    <x v="2"/>
  </r>
  <r>
    <x v="2"/>
    <n v="1128299"/>
    <x v="450"/>
    <x v="4"/>
    <x v="27"/>
    <s v="Atlanta"/>
    <x v="0"/>
    <n v="55.000000000000007"/>
    <n v="525"/>
    <x v="171"/>
    <n v="115500.00000000003"/>
    <n v="0.4"/>
    <x v="2"/>
  </r>
  <r>
    <x v="2"/>
    <n v="1128299"/>
    <x v="450"/>
    <x v="4"/>
    <x v="27"/>
    <s v="Atlanta"/>
    <x v="1"/>
    <n v="60.000000000000007"/>
    <n v="575"/>
    <x v="226"/>
    <n v="138000.00000000003"/>
    <n v="0.4"/>
    <x v="2"/>
  </r>
  <r>
    <x v="2"/>
    <n v="1128299"/>
    <x v="450"/>
    <x v="4"/>
    <x v="27"/>
    <s v="Atlanta"/>
    <x v="2"/>
    <n v="55.000000000000007"/>
    <n v="425"/>
    <x v="257"/>
    <n v="81812.5"/>
    <n v="0.35"/>
    <x v="2"/>
  </r>
  <r>
    <x v="2"/>
    <n v="1128299"/>
    <x v="450"/>
    <x v="4"/>
    <x v="27"/>
    <s v="Atlanta"/>
    <x v="3"/>
    <n v="55.000000000000007"/>
    <n v="400"/>
    <x v="139"/>
    <n v="88000.000000000015"/>
    <n v="0.4"/>
    <x v="2"/>
  </r>
  <r>
    <x v="2"/>
    <n v="1128299"/>
    <x v="450"/>
    <x v="4"/>
    <x v="27"/>
    <s v="Atlanta"/>
    <x v="4"/>
    <n v="65"/>
    <n v="350"/>
    <x v="157"/>
    <n v="79625"/>
    <n v="0.35"/>
    <x v="2"/>
  </r>
  <r>
    <x v="2"/>
    <n v="1128299"/>
    <x v="450"/>
    <x v="4"/>
    <x v="27"/>
    <s v="Atlanta"/>
    <x v="5"/>
    <n v="70"/>
    <n v="475"/>
    <x v="206"/>
    <n v="83125"/>
    <n v="0.25"/>
    <x v="2"/>
  </r>
  <r>
    <x v="2"/>
    <n v="1128299"/>
    <x v="479"/>
    <x v="4"/>
    <x v="27"/>
    <s v="Atlanta"/>
    <x v="0"/>
    <n v="55.000000000000007"/>
    <n v="675"/>
    <x v="107"/>
    <n v="148500.00000000003"/>
    <n v="0.4"/>
    <x v="2"/>
  </r>
  <r>
    <x v="2"/>
    <n v="1128299"/>
    <x v="479"/>
    <x v="4"/>
    <x v="27"/>
    <s v="Atlanta"/>
    <x v="1"/>
    <n v="60.000000000000007"/>
    <n v="675"/>
    <x v="230"/>
    <n v="162000.00000000003"/>
    <n v="0.4"/>
    <x v="2"/>
  </r>
  <r>
    <x v="0"/>
    <n v="1128299"/>
    <x v="479"/>
    <x v="4"/>
    <x v="27"/>
    <s v="Atlanta"/>
    <x v="2"/>
    <n v="55.000000000000007"/>
    <n v="475"/>
    <x v="347"/>
    <n v="91437.5"/>
    <n v="0.35"/>
    <x v="2"/>
  </r>
  <r>
    <x v="0"/>
    <n v="1128299"/>
    <x v="479"/>
    <x v="4"/>
    <x v="27"/>
    <s v="Atlanta"/>
    <x v="3"/>
    <n v="55.000000000000007"/>
    <n v="475"/>
    <x v="347"/>
    <n v="104500.00000000001"/>
    <n v="0.4"/>
    <x v="2"/>
  </r>
  <r>
    <x v="0"/>
    <n v="1128299"/>
    <x v="479"/>
    <x v="4"/>
    <x v="27"/>
    <s v="Atlanta"/>
    <x v="4"/>
    <n v="65"/>
    <n v="400"/>
    <x v="50"/>
    <n v="91000"/>
    <n v="0.35"/>
    <x v="2"/>
  </r>
  <r>
    <x v="0"/>
    <n v="1128299"/>
    <x v="479"/>
    <x v="4"/>
    <x v="27"/>
    <s v="Atlanta"/>
    <x v="5"/>
    <n v="70"/>
    <n v="500"/>
    <x v="48"/>
    <n v="87500"/>
    <n v="0.25"/>
    <x v="2"/>
  </r>
  <r>
    <x v="0"/>
    <n v="1185732"/>
    <x v="173"/>
    <x v="4"/>
    <x v="27"/>
    <s v="Atlanta"/>
    <x v="0"/>
    <n v="40"/>
    <n v="1025"/>
    <x v="453"/>
    <n v="184500"/>
    <n v="0.45"/>
    <x v="2"/>
  </r>
  <r>
    <x v="0"/>
    <n v="1185732"/>
    <x v="173"/>
    <x v="4"/>
    <x v="27"/>
    <s v="Atlanta"/>
    <x v="1"/>
    <n v="40"/>
    <n v="825"/>
    <x v="77"/>
    <n v="115499.99999999999"/>
    <n v="0.35"/>
    <x v="2"/>
  </r>
  <r>
    <x v="0"/>
    <n v="1185732"/>
    <x v="173"/>
    <x v="4"/>
    <x v="27"/>
    <s v="Atlanta"/>
    <x v="2"/>
    <n v="30.000000000000004"/>
    <n v="825"/>
    <x v="173"/>
    <n v="61875.000000000007"/>
    <n v="0.25"/>
    <x v="2"/>
  </r>
  <r>
    <x v="0"/>
    <n v="1185732"/>
    <x v="173"/>
    <x v="4"/>
    <x v="27"/>
    <s v="Atlanta"/>
    <x v="3"/>
    <n v="35"/>
    <n v="675"/>
    <x v="44"/>
    <n v="70875"/>
    <n v="0.3"/>
    <x v="2"/>
  </r>
  <r>
    <x v="0"/>
    <n v="1185732"/>
    <x v="173"/>
    <x v="4"/>
    <x v="27"/>
    <s v="Atlanta"/>
    <x v="4"/>
    <n v="50"/>
    <n v="725"/>
    <x v="78"/>
    <n v="126874.99999999999"/>
    <n v="0.35"/>
    <x v="2"/>
  </r>
  <r>
    <x v="0"/>
    <n v="1185732"/>
    <x v="173"/>
    <x v="4"/>
    <x v="27"/>
    <s v="Atlanta"/>
    <x v="5"/>
    <n v="40"/>
    <n v="825"/>
    <x v="77"/>
    <n v="165000"/>
    <n v="0.5"/>
    <x v="2"/>
  </r>
  <r>
    <x v="0"/>
    <n v="1185732"/>
    <x v="202"/>
    <x v="4"/>
    <x v="27"/>
    <s v="Atlanta"/>
    <x v="0"/>
    <n v="40"/>
    <n v="1075"/>
    <x v="560"/>
    <n v="193500"/>
    <n v="0.45"/>
    <x v="2"/>
  </r>
  <r>
    <x v="0"/>
    <n v="1185732"/>
    <x v="202"/>
    <x v="4"/>
    <x v="27"/>
    <s v="Atlanta"/>
    <x v="1"/>
    <n v="40"/>
    <n v="725"/>
    <x v="176"/>
    <n v="101500"/>
    <n v="0.35"/>
    <x v="2"/>
  </r>
  <r>
    <x v="0"/>
    <n v="1185732"/>
    <x v="202"/>
    <x v="4"/>
    <x v="27"/>
    <s v="Atlanta"/>
    <x v="2"/>
    <n v="30.000000000000004"/>
    <n v="775"/>
    <x v="168"/>
    <n v="58125.000000000007"/>
    <n v="0.25"/>
    <x v="2"/>
  </r>
  <r>
    <x v="0"/>
    <n v="1185732"/>
    <x v="202"/>
    <x v="4"/>
    <x v="28"/>
    <s v="Charleston"/>
    <x v="3"/>
    <n v="35"/>
    <n v="625"/>
    <x v="45"/>
    <n v="65625"/>
    <n v="0.3"/>
    <x v="2"/>
  </r>
  <r>
    <x v="0"/>
    <n v="1185732"/>
    <x v="202"/>
    <x v="4"/>
    <x v="28"/>
    <s v="Charleston"/>
    <x v="4"/>
    <n v="50"/>
    <n v="700"/>
    <x v="48"/>
    <n v="122499.99999999999"/>
    <n v="0.35"/>
    <x v="2"/>
  </r>
  <r>
    <x v="0"/>
    <n v="1185732"/>
    <x v="202"/>
    <x v="4"/>
    <x v="28"/>
    <s v="Charleston"/>
    <x v="5"/>
    <n v="35"/>
    <n v="800"/>
    <x v="58"/>
    <n v="140000"/>
    <n v="0.5"/>
    <x v="2"/>
  </r>
  <r>
    <x v="0"/>
    <n v="1185732"/>
    <x v="707"/>
    <x v="4"/>
    <x v="28"/>
    <s v="Charleston"/>
    <x v="0"/>
    <n v="35"/>
    <n v="1020"/>
    <x v="561"/>
    <n v="160650"/>
    <n v="0.45"/>
    <x v="2"/>
  </r>
  <r>
    <x v="0"/>
    <n v="1185732"/>
    <x v="707"/>
    <x v="4"/>
    <x v="28"/>
    <s v="Charleston"/>
    <x v="1"/>
    <n v="35"/>
    <n v="700"/>
    <x v="40"/>
    <n v="85750"/>
    <n v="0.35"/>
    <x v="2"/>
  </r>
  <r>
    <x v="0"/>
    <n v="1185732"/>
    <x v="707"/>
    <x v="4"/>
    <x v="28"/>
    <s v="Charleston"/>
    <x v="2"/>
    <n v="25"/>
    <n v="725"/>
    <x v="511"/>
    <n v="45312.5"/>
    <n v="0.25"/>
    <x v="2"/>
  </r>
  <r>
    <x v="0"/>
    <n v="1185732"/>
    <x v="707"/>
    <x v="4"/>
    <x v="28"/>
    <s v="Charleston"/>
    <x v="3"/>
    <n v="29.999999999999993"/>
    <n v="575"/>
    <x v="562"/>
    <n v="51749.999999999993"/>
    <n v="0.3"/>
    <x v="2"/>
  </r>
  <r>
    <x v="0"/>
    <n v="1185732"/>
    <x v="707"/>
    <x v="4"/>
    <x v="28"/>
    <s v="Charleston"/>
    <x v="4"/>
    <n v="45.000000000000007"/>
    <n v="625"/>
    <x v="225"/>
    <n v="98437.500000000015"/>
    <n v="0.35"/>
    <x v="2"/>
  </r>
  <r>
    <x v="0"/>
    <n v="1185732"/>
    <x v="707"/>
    <x v="4"/>
    <x v="28"/>
    <s v="Charleston"/>
    <x v="5"/>
    <n v="35"/>
    <n v="725"/>
    <x v="52"/>
    <n v="126875"/>
    <n v="0.5"/>
    <x v="2"/>
  </r>
  <r>
    <x v="0"/>
    <n v="1185732"/>
    <x v="229"/>
    <x v="4"/>
    <x v="28"/>
    <s v="Charleston"/>
    <x v="0"/>
    <n v="35"/>
    <n v="975"/>
    <x v="85"/>
    <n v="153562.5"/>
    <n v="0.45"/>
    <x v="2"/>
  </r>
  <r>
    <x v="0"/>
    <n v="1185732"/>
    <x v="229"/>
    <x v="4"/>
    <x v="28"/>
    <s v="Charleston"/>
    <x v="1"/>
    <n v="35"/>
    <n v="675"/>
    <x v="44"/>
    <n v="82687.5"/>
    <n v="0.35"/>
    <x v="2"/>
  </r>
  <r>
    <x v="0"/>
    <n v="1185732"/>
    <x v="229"/>
    <x v="4"/>
    <x v="28"/>
    <s v="Charleston"/>
    <x v="2"/>
    <n v="25"/>
    <n v="675"/>
    <x v="156"/>
    <n v="42187.5"/>
    <n v="0.25"/>
    <x v="2"/>
  </r>
  <r>
    <x v="0"/>
    <n v="1185732"/>
    <x v="229"/>
    <x v="4"/>
    <x v="28"/>
    <s v="Charleston"/>
    <x v="3"/>
    <n v="29.999999999999993"/>
    <n v="600"/>
    <x v="521"/>
    <n v="53999.999999999993"/>
    <n v="0.3"/>
    <x v="2"/>
  </r>
  <r>
    <x v="0"/>
    <n v="1185732"/>
    <x v="229"/>
    <x v="4"/>
    <x v="28"/>
    <s v="Charleston"/>
    <x v="4"/>
    <n v="50"/>
    <n v="625"/>
    <x v="65"/>
    <n v="109375"/>
    <n v="0.35"/>
    <x v="2"/>
  </r>
  <r>
    <x v="0"/>
    <n v="1185732"/>
    <x v="229"/>
    <x v="4"/>
    <x v="28"/>
    <s v="Charleston"/>
    <x v="5"/>
    <n v="40"/>
    <n v="775"/>
    <x v="74"/>
    <n v="155000"/>
    <n v="0.5"/>
    <x v="2"/>
  </r>
  <r>
    <x v="0"/>
    <n v="1185732"/>
    <x v="258"/>
    <x v="4"/>
    <x v="28"/>
    <s v="Charleston"/>
    <x v="0"/>
    <n v="50"/>
    <n v="1045"/>
    <x v="563"/>
    <n v="235125"/>
    <n v="0.45"/>
    <x v="2"/>
  </r>
  <r>
    <x v="0"/>
    <n v="1185732"/>
    <x v="258"/>
    <x v="4"/>
    <x v="28"/>
    <s v="Charleston"/>
    <x v="1"/>
    <n v="50"/>
    <n v="750"/>
    <x v="68"/>
    <n v="131250"/>
    <n v="0.35"/>
    <x v="2"/>
  </r>
  <r>
    <x v="0"/>
    <n v="1185732"/>
    <x v="258"/>
    <x v="4"/>
    <x v="28"/>
    <s v="Charleston"/>
    <x v="2"/>
    <n v="45"/>
    <n v="725"/>
    <x v="287"/>
    <n v="81562.5"/>
    <n v="0.25"/>
    <x v="2"/>
  </r>
  <r>
    <x v="0"/>
    <n v="1185732"/>
    <x v="258"/>
    <x v="4"/>
    <x v="28"/>
    <s v="Charleston"/>
    <x v="3"/>
    <n v="45"/>
    <n v="675"/>
    <x v="113"/>
    <n v="91125"/>
    <n v="0.3"/>
    <x v="2"/>
  </r>
  <r>
    <x v="0"/>
    <n v="1185732"/>
    <x v="258"/>
    <x v="4"/>
    <x v="28"/>
    <s v="Charleston"/>
    <x v="4"/>
    <n v="54.999999999999993"/>
    <n v="700"/>
    <x v="564"/>
    <n v="134749.99999999997"/>
    <n v="0.35"/>
    <x v="2"/>
  </r>
  <r>
    <x v="0"/>
    <n v="1185732"/>
    <x v="258"/>
    <x v="4"/>
    <x v="28"/>
    <s v="Charleston"/>
    <x v="5"/>
    <n v="60"/>
    <n v="800"/>
    <x v="215"/>
    <n v="240000"/>
    <n v="0.5"/>
    <x v="2"/>
  </r>
  <r>
    <x v="0"/>
    <n v="1185732"/>
    <x v="291"/>
    <x v="4"/>
    <x v="28"/>
    <s v="Charleston"/>
    <x v="0"/>
    <n v="54.999999999999993"/>
    <n v="1050"/>
    <x v="565"/>
    <n v="259874.99999999994"/>
    <n v="0.45"/>
    <x v="2"/>
  </r>
  <r>
    <x v="0"/>
    <n v="1185732"/>
    <x v="291"/>
    <x v="4"/>
    <x v="28"/>
    <s v="Charleston"/>
    <x v="1"/>
    <n v="50"/>
    <n v="800"/>
    <x v="2"/>
    <n v="140000"/>
    <n v="0.35"/>
    <x v="2"/>
  </r>
  <r>
    <x v="0"/>
    <n v="1185732"/>
    <x v="291"/>
    <x v="4"/>
    <x v="28"/>
    <s v="Charleston"/>
    <x v="2"/>
    <n v="50"/>
    <n v="775"/>
    <x v="75"/>
    <n v="96875"/>
    <n v="0.25"/>
    <x v="2"/>
  </r>
  <r>
    <x v="0"/>
    <n v="1185732"/>
    <x v="291"/>
    <x v="4"/>
    <x v="28"/>
    <s v="Charleston"/>
    <x v="3"/>
    <n v="50"/>
    <n v="750"/>
    <x v="68"/>
    <n v="112500"/>
    <n v="0.3"/>
    <x v="2"/>
  </r>
  <r>
    <x v="0"/>
    <n v="1185732"/>
    <x v="291"/>
    <x v="4"/>
    <x v="28"/>
    <s v="Charleston"/>
    <x v="4"/>
    <n v="65"/>
    <n v="750"/>
    <x v="63"/>
    <n v="170625"/>
    <n v="0.35"/>
    <x v="2"/>
  </r>
  <r>
    <x v="0"/>
    <n v="1185732"/>
    <x v="291"/>
    <x v="4"/>
    <x v="28"/>
    <s v="Charleston"/>
    <x v="5"/>
    <n v="70"/>
    <n v="925"/>
    <x v="97"/>
    <n v="323750"/>
    <n v="0.5"/>
    <x v="2"/>
  </r>
  <r>
    <x v="0"/>
    <n v="1185732"/>
    <x v="319"/>
    <x v="4"/>
    <x v="28"/>
    <s v="Charleston"/>
    <x v="0"/>
    <n v="65"/>
    <n v="1150"/>
    <x v="31"/>
    <n v="336375"/>
    <n v="0.45"/>
    <x v="2"/>
  </r>
  <r>
    <x v="0"/>
    <n v="1185732"/>
    <x v="319"/>
    <x v="4"/>
    <x v="28"/>
    <s v="Charleston"/>
    <x v="1"/>
    <n v="60.000000000000007"/>
    <n v="900"/>
    <x v="290"/>
    <n v="189000.00000000003"/>
    <n v="0.35"/>
    <x v="2"/>
  </r>
  <r>
    <x v="0"/>
    <n v="1185732"/>
    <x v="319"/>
    <x v="4"/>
    <x v="28"/>
    <s v="Charleston"/>
    <x v="2"/>
    <n v="55.000000000000007"/>
    <n v="825"/>
    <x v="116"/>
    <n v="113437.50000000001"/>
    <n v="0.25"/>
    <x v="2"/>
  </r>
  <r>
    <x v="0"/>
    <n v="1185732"/>
    <x v="319"/>
    <x v="4"/>
    <x v="28"/>
    <s v="Charleston"/>
    <x v="3"/>
    <n v="55.000000000000007"/>
    <n v="775"/>
    <x v="101"/>
    <n v="127875.00000000001"/>
    <n v="0.3"/>
    <x v="2"/>
  </r>
  <r>
    <x v="0"/>
    <n v="1185732"/>
    <x v="319"/>
    <x v="4"/>
    <x v="28"/>
    <s v="Charleston"/>
    <x v="4"/>
    <n v="65"/>
    <n v="800"/>
    <x v="98"/>
    <n v="182000"/>
    <n v="0.35"/>
    <x v="2"/>
  </r>
  <r>
    <x v="0"/>
    <n v="1185732"/>
    <x v="319"/>
    <x v="4"/>
    <x v="28"/>
    <s v="Charleston"/>
    <x v="5"/>
    <n v="70"/>
    <n v="975"/>
    <x v="22"/>
    <n v="341250"/>
    <n v="0.5"/>
    <x v="2"/>
  </r>
  <r>
    <x v="0"/>
    <n v="1185732"/>
    <x v="351"/>
    <x v="4"/>
    <x v="28"/>
    <s v="Charleston"/>
    <x v="0"/>
    <n v="65"/>
    <n v="1125"/>
    <x v="291"/>
    <n v="329062.5"/>
    <n v="0.45"/>
    <x v="2"/>
  </r>
  <r>
    <x v="0"/>
    <n v="1185732"/>
    <x v="351"/>
    <x v="4"/>
    <x v="28"/>
    <s v="Charleston"/>
    <x v="1"/>
    <n v="60.000000000000007"/>
    <n v="900"/>
    <x v="290"/>
    <n v="189000.00000000003"/>
    <n v="0.35"/>
    <x v="2"/>
  </r>
  <r>
    <x v="0"/>
    <n v="1185732"/>
    <x v="351"/>
    <x v="4"/>
    <x v="28"/>
    <s v="Charleston"/>
    <x v="2"/>
    <n v="55.000000000000007"/>
    <n v="825"/>
    <x v="116"/>
    <n v="113437.50000000001"/>
    <n v="0.25"/>
    <x v="2"/>
  </r>
  <r>
    <x v="0"/>
    <n v="1185732"/>
    <x v="351"/>
    <x v="4"/>
    <x v="28"/>
    <s v="Charleston"/>
    <x v="3"/>
    <n v="45"/>
    <n v="775"/>
    <x v="285"/>
    <n v="104625"/>
    <n v="0.3"/>
    <x v="2"/>
  </r>
  <r>
    <x v="0"/>
    <n v="1185732"/>
    <x v="351"/>
    <x v="4"/>
    <x v="28"/>
    <s v="Charleston"/>
    <x v="4"/>
    <n v="55.000000000000007"/>
    <n v="750"/>
    <x v="70"/>
    <n v="144375"/>
    <n v="0.35"/>
    <x v="2"/>
  </r>
  <r>
    <x v="0"/>
    <n v="1185732"/>
    <x v="351"/>
    <x v="4"/>
    <x v="28"/>
    <s v="Charleston"/>
    <x v="5"/>
    <n v="60.000000000000007"/>
    <n v="925"/>
    <x v="100"/>
    <n v="277500.00000000006"/>
    <n v="0.5"/>
    <x v="2"/>
  </r>
  <r>
    <x v="0"/>
    <n v="1185732"/>
    <x v="381"/>
    <x v="4"/>
    <x v="28"/>
    <s v="Charleston"/>
    <x v="0"/>
    <n v="55.000000000000007"/>
    <n v="1025"/>
    <x v="24"/>
    <n v="253687.50000000006"/>
    <n v="0.45"/>
    <x v="2"/>
  </r>
  <r>
    <x v="0"/>
    <n v="1185732"/>
    <x v="381"/>
    <x v="4"/>
    <x v="28"/>
    <s v="Charleston"/>
    <x v="1"/>
    <n v="50.000000000000014"/>
    <n v="825"/>
    <x v="294"/>
    <n v="144375.00000000003"/>
    <n v="0.35"/>
    <x v="2"/>
  </r>
  <r>
    <x v="0"/>
    <n v="1185732"/>
    <x v="381"/>
    <x v="4"/>
    <x v="28"/>
    <s v="Charleston"/>
    <x v="2"/>
    <n v="40"/>
    <n v="725"/>
    <x v="176"/>
    <n v="72500"/>
    <n v="0.25"/>
    <x v="2"/>
  </r>
  <r>
    <x v="0"/>
    <n v="1185732"/>
    <x v="381"/>
    <x v="4"/>
    <x v="28"/>
    <s v="Charleston"/>
    <x v="3"/>
    <n v="40"/>
    <n v="700"/>
    <x v="58"/>
    <n v="84000"/>
    <n v="0.3"/>
    <x v="2"/>
  </r>
  <r>
    <x v="0"/>
    <n v="1185732"/>
    <x v="381"/>
    <x v="4"/>
    <x v="28"/>
    <s v="Charleston"/>
    <x v="4"/>
    <n v="50"/>
    <n v="700"/>
    <x v="48"/>
    <n v="122499.99999999999"/>
    <n v="0.35"/>
    <x v="2"/>
  </r>
  <r>
    <x v="0"/>
    <n v="1185732"/>
    <x v="381"/>
    <x v="4"/>
    <x v="28"/>
    <s v="Charleston"/>
    <x v="5"/>
    <n v="55.000000000000007"/>
    <n v="800"/>
    <x v="115"/>
    <n v="220000.00000000003"/>
    <n v="0.5"/>
    <x v="2"/>
  </r>
  <r>
    <x v="0"/>
    <n v="1185732"/>
    <x v="413"/>
    <x v="4"/>
    <x v="28"/>
    <s v="Charleston"/>
    <x v="0"/>
    <n v="55.000000000000007"/>
    <n v="975"/>
    <x v="32"/>
    <n v="241312.50000000006"/>
    <n v="0.45"/>
    <x v="2"/>
  </r>
  <r>
    <x v="0"/>
    <n v="1185732"/>
    <x v="413"/>
    <x v="4"/>
    <x v="28"/>
    <s v="Charleston"/>
    <x v="1"/>
    <n v="45.000000000000014"/>
    <n v="800"/>
    <x v="566"/>
    <n v="126000.00000000003"/>
    <n v="0.35"/>
    <x v="2"/>
  </r>
  <r>
    <x v="0"/>
    <n v="1185732"/>
    <x v="413"/>
    <x v="4"/>
    <x v="28"/>
    <s v="Charleston"/>
    <x v="2"/>
    <n v="45.000000000000014"/>
    <n v="675"/>
    <x v="567"/>
    <n v="75937.500000000029"/>
    <n v="0.25"/>
    <x v="2"/>
  </r>
  <r>
    <x v="0"/>
    <n v="1185732"/>
    <x v="413"/>
    <x v="4"/>
    <x v="28"/>
    <s v="Charleston"/>
    <x v="3"/>
    <n v="45.000000000000014"/>
    <n v="650"/>
    <x v="568"/>
    <n v="87750.000000000029"/>
    <n v="0.3"/>
    <x v="2"/>
  </r>
  <r>
    <x v="0"/>
    <n v="1185732"/>
    <x v="413"/>
    <x v="4"/>
    <x v="28"/>
    <s v="Charleston"/>
    <x v="4"/>
    <n v="55.000000000000007"/>
    <n v="650"/>
    <x v="223"/>
    <n v="125125.00000000001"/>
    <n v="0.35"/>
    <x v="2"/>
  </r>
  <r>
    <x v="0"/>
    <n v="1185732"/>
    <x v="413"/>
    <x v="4"/>
    <x v="28"/>
    <s v="Charleston"/>
    <x v="5"/>
    <n v="60"/>
    <n v="775"/>
    <x v="172"/>
    <n v="232500"/>
    <n v="0.5"/>
    <x v="2"/>
  </r>
  <r>
    <x v="0"/>
    <n v="1185732"/>
    <x v="443"/>
    <x v="4"/>
    <x v="28"/>
    <s v="Charleston"/>
    <x v="0"/>
    <n v="55.000000000000007"/>
    <n v="925"/>
    <x v="16"/>
    <n v="228937.50000000003"/>
    <n v="0.45"/>
    <x v="2"/>
  </r>
  <r>
    <x v="0"/>
    <n v="1185732"/>
    <x v="443"/>
    <x v="4"/>
    <x v="28"/>
    <s v="Charleston"/>
    <x v="1"/>
    <n v="45.000000000000014"/>
    <n v="750"/>
    <x v="481"/>
    <n v="118125.00000000003"/>
    <n v="0.35"/>
    <x v="2"/>
  </r>
  <r>
    <x v="0"/>
    <n v="1185732"/>
    <x v="443"/>
    <x v="4"/>
    <x v="28"/>
    <s v="Charleston"/>
    <x v="2"/>
    <n v="45.000000000000014"/>
    <n v="695"/>
    <x v="569"/>
    <n v="78187.500000000029"/>
    <n v="0.25"/>
    <x v="2"/>
  </r>
  <r>
    <x v="0"/>
    <n v="1185732"/>
    <x v="443"/>
    <x v="4"/>
    <x v="28"/>
    <s v="Charleston"/>
    <x v="3"/>
    <n v="55.000000000000014"/>
    <n v="750"/>
    <x v="294"/>
    <n v="123750.00000000003"/>
    <n v="0.3"/>
    <x v="2"/>
  </r>
  <r>
    <x v="0"/>
    <n v="1185732"/>
    <x v="443"/>
    <x v="4"/>
    <x v="28"/>
    <s v="Charleston"/>
    <x v="4"/>
    <n v="70"/>
    <n v="725"/>
    <x v="248"/>
    <n v="177625"/>
    <n v="0.35"/>
    <x v="2"/>
  </r>
  <r>
    <x v="0"/>
    <n v="1185732"/>
    <x v="443"/>
    <x v="4"/>
    <x v="28"/>
    <s v="Charleston"/>
    <x v="5"/>
    <n v="75"/>
    <n v="825"/>
    <x v="570"/>
    <n v="309375"/>
    <n v="0.5"/>
    <x v="2"/>
  </r>
  <r>
    <x v="0"/>
    <n v="1185732"/>
    <x v="472"/>
    <x v="4"/>
    <x v="28"/>
    <s v="Charleston"/>
    <x v="0"/>
    <n v="70"/>
    <n v="1075"/>
    <x v="571"/>
    <n v="338625"/>
    <n v="0.45"/>
    <x v="2"/>
  </r>
  <r>
    <x v="0"/>
    <n v="1185732"/>
    <x v="472"/>
    <x v="4"/>
    <x v="28"/>
    <s v="Charleston"/>
    <x v="1"/>
    <n v="60.000000000000007"/>
    <n v="875"/>
    <x v="105"/>
    <n v="183750.00000000003"/>
    <n v="0.35"/>
    <x v="2"/>
  </r>
  <r>
    <x v="2"/>
    <n v="1185732"/>
    <x v="472"/>
    <x v="4"/>
    <x v="28"/>
    <s v="Charleston"/>
    <x v="2"/>
    <n v="60.000000000000007"/>
    <n v="825"/>
    <x v="34"/>
    <n v="123750.00000000001"/>
    <n v="0.25"/>
    <x v="2"/>
  </r>
  <r>
    <x v="2"/>
    <n v="1185732"/>
    <x v="472"/>
    <x v="4"/>
    <x v="28"/>
    <s v="Charleston"/>
    <x v="3"/>
    <n v="60.000000000000007"/>
    <n v="775"/>
    <x v="448"/>
    <n v="139500"/>
    <n v="0.3"/>
    <x v="2"/>
  </r>
  <r>
    <x v="2"/>
    <n v="1185732"/>
    <x v="472"/>
    <x v="4"/>
    <x v="28"/>
    <s v="Charleston"/>
    <x v="4"/>
    <n v="70"/>
    <n v="775"/>
    <x v="103"/>
    <n v="189875"/>
    <n v="0.35"/>
    <x v="2"/>
  </r>
  <r>
    <x v="2"/>
    <n v="1185732"/>
    <x v="472"/>
    <x v="4"/>
    <x v="28"/>
    <s v="Charleston"/>
    <x v="5"/>
    <n v="75"/>
    <n v="875"/>
    <x v="572"/>
    <n v="328125"/>
    <n v="0.5"/>
    <x v="2"/>
  </r>
  <r>
    <x v="2"/>
    <n v="1185732"/>
    <x v="170"/>
    <x v="4"/>
    <x v="28"/>
    <s v="Charleston"/>
    <x v="0"/>
    <n v="35"/>
    <n v="925"/>
    <x v="573"/>
    <n v="129500"/>
    <n v="0.4"/>
    <x v="2"/>
  </r>
  <r>
    <x v="2"/>
    <n v="1185732"/>
    <x v="170"/>
    <x v="4"/>
    <x v="28"/>
    <s v="Charleston"/>
    <x v="1"/>
    <n v="35"/>
    <n v="725"/>
    <x v="52"/>
    <n v="88812.5"/>
    <n v="0.35"/>
    <x v="2"/>
  </r>
  <r>
    <x v="2"/>
    <n v="1185732"/>
    <x v="170"/>
    <x v="4"/>
    <x v="28"/>
    <s v="Charleston"/>
    <x v="2"/>
    <n v="25.000000000000007"/>
    <n v="725"/>
    <x v="574"/>
    <n v="72500.000000000029"/>
    <n v="0.4"/>
    <x v="2"/>
  </r>
  <r>
    <x v="2"/>
    <n v="1185732"/>
    <x v="170"/>
    <x v="4"/>
    <x v="28"/>
    <s v="Charleston"/>
    <x v="3"/>
    <n v="30"/>
    <n v="575"/>
    <x v="530"/>
    <n v="69000"/>
    <n v="0.4"/>
    <x v="2"/>
  </r>
  <r>
    <x v="2"/>
    <n v="1185732"/>
    <x v="170"/>
    <x v="4"/>
    <x v="28"/>
    <s v="Charleston"/>
    <x v="4"/>
    <n v="45"/>
    <n v="625"/>
    <x v="66"/>
    <n v="98437.5"/>
    <n v="0.35"/>
    <x v="2"/>
  </r>
  <r>
    <x v="2"/>
    <n v="1185732"/>
    <x v="170"/>
    <x v="4"/>
    <x v="28"/>
    <s v="Charleston"/>
    <x v="5"/>
    <n v="35"/>
    <n v="725"/>
    <x v="52"/>
    <n v="126875"/>
    <n v="0.5"/>
    <x v="2"/>
  </r>
  <r>
    <x v="2"/>
    <n v="1185732"/>
    <x v="199"/>
    <x v="4"/>
    <x v="28"/>
    <s v="Charleston"/>
    <x v="0"/>
    <n v="35"/>
    <n v="975"/>
    <x v="85"/>
    <n v="136500"/>
    <n v="0.4"/>
    <x v="2"/>
  </r>
  <r>
    <x v="2"/>
    <n v="1185732"/>
    <x v="199"/>
    <x v="4"/>
    <x v="28"/>
    <s v="Charleston"/>
    <x v="1"/>
    <n v="35"/>
    <n v="625"/>
    <x v="45"/>
    <n v="76562.5"/>
    <n v="0.35"/>
    <x v="2"/>
  </r>
  <r>
    <x v="2"/>
    <n v="1185732"/>
    <x v="199"/>
    <x v="4"/>
    <x v="28"/>
    <s v="Charleston"/>
    <x v="2"/>
    <n v="25.000000000000007"/>
    <n v="675"/>
    <x v="334"/>
    <n v="67500.000000000029"/>
    <n v="0.4"/>
    <x v="2"/>
  </r>
  <r>
    <x v="2"/>
    <n v="1185732"/>
    <x v="199"/>
    <x v="4"/>
    <x v="29"/>
    <s v="Charlotte"/>
    <x v="3"/>
    <n v="30"/>
    <n v="525"/>
    <x v="154"/>
    <n v="63000"/>
    <n v="0.4"/>
    <x v="2"/>
  </r>
  <r>
    <x v="2"/>
    <n v="1185732"/>
    <x v="199"/>
    <x v="4"/>
    <x v="29"/>
    <s v="Charlotte"/>
    <x v="4"/>
    <n v="45"/>
    <n v="600"/>
    <x v="51"/>
    <n v="94500"/>
    <n v="0.35"/>
    <x v="2"/>
  </r>
  <r>
    <x v="2"/>
    <n v="1185732"/>
    <x v="199"/>
    <x v="4"/>
    <x v="29"/>
    <s v="Charlotte"/>
    <x v="5"/>
    <n v="30"/>
    <n v="700"/>
    <x v="195"/>
    <n v="105000"/>
    <n v="0.5"/>
    <x v="2"/>
  </r>
  <r>
    <x v="2"/>
    <n v="1185732"/>
    <x v="704"/>
    <x v="4"/>
    <x v="29"/>
    <s v="Charlotte"/>
    <x v="0"/>
    <n v="30"/>
    <n v="920"/>
    <x v="575"/>
    <n v="110400"/>
    <n v="0.4"/>
    <x v="2"/>
  </r>
  <r>
    <x v="2"/>
    <n v="1185732"/>
    <x v="704"/>
    <x v="4"/>
    <x v="29"/>
    <s v="Charlotte"/>
    <x v="1"/>
    <n v="30"/>
    <n v="600"/>
    <x v="210"/>
    <n v="62999.999999999993"/>
    <n v="0.35"/>
    <x v="2"/>
  </r>
  <r>
    <x v="2"/>
    <n v="1185732"/>
    <x v="704"/>
    <x v="4"/>
    <x v="29"/>
    <s v="Charlotte"/>
    <x v="2"/>
    <n v="20"/>
    <n v="625"/>
    <x v="145"/>
    <n v="50000"/>
    <n v="0.4"/>
    <x v="2"/>
  </r>
  <r>
    <x v="2"/>
    <n v="1185732"/>
    <x v="704"/>
    <x v="4"/>
    <x v="29"/>
    <s v="Charlotte"/>
    <x v="3"/>
    <n v="24.999999999999993"/>
    <n v="475"/>
    <x v="576"/>
    <n v="47499.999999999993"/>
    <n v="0.4"/>
    <x v="2"/>
  </r>
  <r>
    <x v="2"/>
    <n v="1185732"/>
    <x v="704"/>
    <x v="4"/>
    <x v="29"/>
    <s v="Charlotte"/>
    <x v="4"/>
    <n v="40.000000000000007"/>
    <n v="525"/>
    <x v="163"/>
    <n v="73500"/>
    <n v="0.35"/>
    <x v="2"/>
  </r>
  <r>
    <x v="2"/>
    <n v="1185732"/>
    <x v="704"/>
    <x v="4"/>
    <x v="29"/>
    <s v="Charlotte"/>
    <x v="5"/>
    <n v="30"/>
    <n v="625"/>
    <x v="205"/>
    <n v="93750"/>
    <n v="0.5"/>
    <x v="2"/>
  </r>
  <r>
    <x v="2"/>
    <n v="1185732"/>
    <x v="721"/>
    <x v="4"/>
    <x v="29"/>
    <s v="Charlotte"/>
    <x v="0"/>
    <n v="30"/>
    <n v="875"/>
    <x v="47"/>
    <n v="105000"/>
    <n v="0.4"/>
    <x v="2"/>
  </r>
  <r>
    <x v="2"/>
    <n v="1185732"/>
    <x v="721"/>
    <x v="4"/>
    <x v="29"/>
    <s v="Charlotte"/>
    <x v="1"/>
    <n v="30"/>
    <n v="575"/>
    <x v="530"/>
    <n v="60374.999999999993"/>
    <n v="0.35"/>
    <x v="2"/>
  </r>
  <r>
    <x v="2"/>
    <n v="1185732"/>
    <x v="721"/>
    <x v="4"/>
    <x v="29"/>
    <s v="Charlotte"/>
    <x v="2"/>
    <n v="20"/>
    <n v="575"/>
    <x v="577"/>
    <n v="46000"/>
    <n v="0.4"/>
    <x v="2"/>
  </r>
  <r>
    <x v="2"/>
    <n v="1185732"/>
    <x v="721"/>
    <x v="4"/>
    <x v="29"/>
    <s v="Charlotte"/>
    <x v="3"/>
    <n v="24.999999999999993"/>
    <n v="500"/>
    <x v="578"/>
    <n v="49999.999999999993"/>
    <n v="0.4"/>
    <x v="2"/>
  </r>
  <r>
    <x v="2"/>
    <n v="1185732"/>
    <x v="721"/>
    <x v="4"/>
    <x v="29"/>
    <s v="Charlotte"/>
    <x v="4"/>
    <n v="45"/>
    <n v="525"/>
    <x v="44"/>
    <n v="82687.5"/>
    <n v="0.35"/>
    <x v="2"/>
  </r>
  <r>
    <x v="2"/>
    <n v="1185732"/>
    <x v="721"/>
    <x v="4"/>
    <x v="29"/>
    <s v="Charlotte"/>
    <x v="5"/>
    <n v="35"/>
    <n v="675"/>
    <x v="44"/>
    <n v="118125"/>
    <n v="0.5"/>
    <x v="2"/>
  </r>
  <r>
    <x v="2"/>
    <n v="1185732"/>
    <x v="255"/>
    <x v="4"/>
    <x v="29"/>
    <s v="Charlotte"/>
    <x v="0"/>
    <n v="45"/>
    <n v="945"/>
    <x v="579"/>
    <n v="170100"/>
    <n v="0.4"/>
    <x v="2"/>
  </r>
  <r>
    <x v="2"/>
    <n v="1185732"/>
    <x v="255"/>
    <x v="4"/>
    <x v="29"/>
    <s v="Charlotte"/>
    <x v="1"/>
    <n v="45"/>
    <n v="650"/>
    <x v="61"/>
    <n v="102375"/>
    <n v="0.35"/>
    <x v="2"/>
  </r>
  <r>
    <x v="2"/>
    <n v="1185732"/>
    <x v="255"/>
    <x v="4"/>
    <x v="29"/>
    <s v="Charlotte"/>
    <x v="2"/>
    <n v="40"/>
    <n v="625"/>
    <x v="53"/>
    <n v="100000"/>
    <n v="0.4"/>
    <x v="2"/>
  </r>
  <r>
    <x v="2"/>
    <n v="1185732"/>
    <x v="255"/>
    <x v="4"/>
    <x v="29"/>
    <s v="Charlotte"/>
    <x v="3"/>
    <n v="40"/>
    <n v="575"/>
    <x v="328"/>
    <n v="92000"/>
    <n v="0.4"/>
    <x v="2"/>
  </r>
  <r>
    <x v="2"/>
    <n v="1185732"/>
    <x v="255"/>
    <x v="4"/>
    <x v="29"/>
    <s v="Charlotte"/>
    <x v="4"/>
    <n v="49.999999999999993"/>
    <n v="600"/>
    <x v="580"/>
    <n v="104999.99999999997"/>
    <n v="0.35"/>
    <x v="2"/>
  </r>
  <r>
    <x v="2"/>
    <n v="1185732"/>
    <x v="255"/>
    <x v="4"/>
    <x v="29"/>
    <s v="Charlotte"/>
    <x v="5"/>
    <n v="54.999999999999993"/>
    <n v="700"/>
    <x v="564"/>
    <n v="192499.99999999997"/>
    <n v="0.5"/>
    <x v="2"/>
  </r>
  <r>
    <x v="2"/>
    <n v="1185732"/>
    <x v="288"/>
    <x v="4"/>
    <x v="29"/>
    <s v="Charlotte"/>
    <x v="0"/>
    <n v="49.999999999999993"/>
    <n v="950"/>
    <x v="581"/>
    <n v="190000"/>
    <n v="0.4"/>
    <x v="2"/>
  </r>
  <r>
    <x v="2"/>
    <n v="1185732"/>
    <x v="288"/>
    <x v="4"/>
    <x v="29"/>
    <s v="Charlotte"/>
    <x v="1"/>
    <n v="45"/>
    <n v="700"/>
    <x v="39"/>
    <n v="110250"/>
    <n v="0.35"/>
    <x v="2"/>
  </r>
  <r>
    <x v="2"/>
    <n v="1185732"/>
    <x v="288"/>
    <x v="4"/>
    <x v="29"/>
    <s v="Charlotte"/>
    <x v="2"/>
    <n v="50"/>
    <n v="675"/>
    <x v="73"/>
    <n v="135000"/>
    <n v="0.4"/>
    <x v="2"/>
  </r>
  <r>
    <x v="2"/>
    <n v="1185732"/>
    <x v="288"/>
    <x v="4"/>
    <x v="29"/>
    <s v="Charlotte"/>
    <x v="3"/>
    <n v="50"/>
    <n v="650"/>
    <x v="82"/>
    <n v="130000"/>
    <n v="0.4"/>
    <x v="2"/>
  </r>
  <r>
    <x v="2"/>
    <n v="1185732"/>
    <x v="288"/>
    <x v="4"/>
    <x v="29"/>
    <s v="Charlotte"/>
    <x v="4"/>
    <n v="65"/>
    <n v="650"/>
    <x v="108"/>
    <n v="147875"/>
    <n v="0.35"/>
    <x v="2"/>
  </r>
  <r>
    <x v="2"/>
    <n v="1185732"/>
    <x v="288"/>
    <x v="4"/>
    <x v="29"/>
    <s v="Charlotte"/>
    <x v="5"/>
    <n v="70"/>
    <n v="825"/>
    <x v="582"/>
    <n v="288750"/>
    <n v="0.5"/>
    <x v="2"/>
  </r>
  <r>
    <x v="2"/>
    <n v="1185732"/>
    <x v="316"/>
    <x v="4"/>
    <x v="29"/>
    <s v="Charlotte"/>
    <x v="0"/>
    <n v="65"/>
    <n v="1050"/>
    <x v="22"/>
    <n v="273000"/>
    <n v="0.4"/>
    <x v="2"/>
  </r>
  <r>
    <x v="2"/>
    <n v="1185732"/>
    <x v="316"/>
    <x v="4"/>
    <x v="29"/>
    <s v="Charlotte"/>
    <x v="1"/>
    <n v="60.000000000000007"/>
    <n v="800"/>
    <x v="437"/>
    <n v="168000"/>
    <n v="0.35"/>
    <x v="2"/>
  </r>
  <r>
    <x v="2"/>
    <n v="1185732"/>
    <x v="316"/>
    <x v="4"/>
    <x v="29"/>
    <s v="Charlotte"/>
    <x v="2"/>
    <n v="55.000000000000007"/>
    <n v="725"/>
    <x v="102"/>
    <n v="159500.00000000003"/>
    <n v="0.4"/>
    <x v="2"/>
  </r>
  <r>
    <x v="2"/>
    <n v="1185732"/>
    <x v="316"/>
    <x v="4"/>
    <x v="29"/>
    <s v="Charlotte"/>
    <x v="3"/>
    <n v="55.000000000000007"/>
    <n v="675"/>
    <x v="107"/>
    <n v="148500.00000000003"/>
    <n v="0.4"/>
    <x v="2"/>
  </r>
  <r>
    <x v="2"/>
    <n v="1185732"/>
    <x v="316"/>
    <x v="4"/>
    <x v="29"/>
    <s v="Charlotte"/>
    <x v="4"/>
    <n v="65"/>
    <n v="700"/>
    <x v="111"/>
    <n v="159250"/>
    <n v="0.35"/>
    <x v="2"/>
  </r>
  <r>
    <x v="2"/>
    <n v="1185732"/>
    <x v="316"/>
    <x v="4"/>
    <x v="29"/>
    <s v="Charlotte"/>
    <x v="5"/>
    <n v="70"/>
    <n v="875"/>
    <x v="301"/>
    <n v="306250"/>
    <n v="0.5"/>
    <x v="2"/>
  </r>
  <r>
    <x v="2"/>
    <n v="1185732"/>
    <x v="348"/>
    <x v="4"/>
    <x v="29"/>
    <s v="Charlotte"/>
    <x v="0"/>
    <n v="65"/>
    <n v="1025"/>
    <x v="583"/>
    <n v="266500"/>
    <n v="0.4"/>
    <x v="2"/>
  </r>
  <r>
    <x v="2"/>
    <n v="1185732"/>
    <x v="348"/>
    <x v="4"/>
    <x v="29"/>
    <s v="Charlotte"/>
    <x v="1"/>
    <n v="60.000000000000007"/>
    <n v="800"/>
    <x v="437"/>
    <n v="168000"/>
    <n v="0.35"/>
    <x v="2"/>
  </r>
  <r>
    <x v="2"/>
    <n v="1185732"/>
    <x v="348"/>
    <x v="4"/>
    <x v="29"/>
    <s v="Charlotte"/>
    <x v="2"/>
    <n v="55.000000000000007"/>
    <n v="725"/>
    <x v="102"/>
    <n v="159500.00000000003"/>
    <n v="0.4"/>
    <x v="2"/>
  </r>
  <r>
    <x v="2"/>
    <n v="1185732"/>
    <x v="348"/>
    <x v="4"/>
    <x v="29"/>
    <s v="Charlotte"/>
    <x v="3"/>
    <n v="45"/>
    <n v="675"/>
    <x v="113"/>
    <n v="121500"/>
    <n v="0.4"/>
    <x v="2"/>
  </r>
  <r>
    <x v="2"/>
    <n v="1185732"/>
    <x v="348"/>
    <x v="4"/>
    <x v="29"/>
    <s v="Charlotte"/>
    <x v="4"/>
    <n v="55.000000000000007"/>
    <n v="650"/>
    <x v="223"/>
    <n v="125125.00000000001"/>
    <n v="0.35"/>
    <x v="2"/>
  </r>
  <r>
    <x v="2"/>
    <n v="1185732"/>
    <x v="348"/>
    <x v="4"/>
    <x v="29"/>
    <s v="Charlotte"/>
    <x v="5"/>
    <n v="60.000000000000007"/>
    <n v="825"/>
    <x v="34"/>
    <n v="247500.00000000003"/>
    <n v="0.5"/>
    <x v="2"/>
  </r>
  <r>
    <x v="2"/>
    <n v="1185732"/>
    <x v="378"/>
    <x v="4"/>
    <x v="29"/>
    <s v="Charlotte"/>
    <x v="0"/>
    <n v="55.000000000000007"/>
    <n v="925"/>
    <x v="16"/>
    <n v="203500.00000000003"/>
    <n v="0.4"/>
    <x v="2"/>
  </r>
  <r>
    <x v="2"/>
    <n v="1185732"/>
    <x v="378"/>
    <x v="4"/>
    <x v="29"/>
    <s v="Charlotte"/>
    <x v="1"/>
    <n v="50.000000000000014"/>
    <n v="725"/>
    <x v="295"/>
    <n v="126875.00000000003"/>
    <n v="0.35"/>
    <x v="2"/>
  </r>
  <r>
    <x v="2"/>
    <n v="1185732"/>
    <x v="378"/>
    <x v="4"/>
    <x v="29"/>
    <s v="Charlotte"/>
    <x v="2"/>
    <n v="30.000000000000004"/>
    <n v="625"/>
    <x v="517"/>
    <n v="75000.000000000015"/>
    <n v="0.4"/>
    <x v="2"/>
  </r>
  <r>
    <x v="2"/>
    <n v="1185732"/>
    <x v="378"/>
    <x v="4"/>
    <x v="29"/>
    <s v="Charlotte"/>
    <x v="3"/>
    <n v="30.000000000000004"/>
    <n v="600"/>
    <x v="167"/>
    <n v="72000.000000000015"/>
    <n v="0.4"/>
    <x v="2"/>
  </r>
  <r>
    <x v="2"/>
    <n v="1185732"/>
    <x v="378"/>
    <x v="4"/>
    <x v="29"/>
    <s v="Charlotte"/>
    <x v="4"/>
    <n v="40"/>
    <n v="600"/>
    <x v="49"/>
    <n v="84000"/>
    <n v="0.35"/>
    <x v="2"/>
  </r>
  <r>
    <x v="2"/>
    <n v="1185732"/>
    <x v="378"/>
    <x v="4"/>
    <x v="29"/>
    <s v="Charlotte"/>
    <x v="5"/>
    <n v="45.000000000000007"/>
    <n v="700"/>
    <x v="255"/>
    <n v="157500.00000000003"/>
    <n v="0.5"/>
    <x v="2"/>
  </r>
  <r>
    <x v="2"/>
    <n v="1185732"/>
    <x v="410"/>
    <x v="4"/>
    <x v="29"/>
    <s v="Charlotte"/>
    <x v="0"/>
    <n v="45.000000000000007"/>
    <n v="875"/>
    <x v="554"/>
    <n v="157500.00000000003"/>
    <n v="0.4"/>
    <x v="2"/>
  </r>
  <r>
    <x v="2"/>
    <n v="1185732"/>
    <x v="410"/>
    <x v="4"/>
    <x v="29"/>
    <s v="Charlotte"/>
    <x v="1"/>
    <n v="35.000000000000007"/>
    <n v="700"/>
    <x v="584"/>
    <n v="85750.000000000015"/>
    <n v="0.35"/>
    <x v="2"/>
  </r>
  <r>
    <x v="2"/>
    <n v="1185732"/>
    <x v="410"/>
    <x v="4"/>
    <x v="29"/>
    <s v="Charlotte"/>
    <x v="2"/>
    <n v="35.000000000000007"/>
    <n v="575"/>
    <x v="585"/>
    <n v="80500.000000000015"/>
    <n v="0.4"/>
    <x v="2"/>
  </r>
  <r>
    <x v="2"/>
    <n v="1185732"/>
    <x v="410"/>
    <x v="4"/>
    <x v="29"/>
    <s v="Charlotte"/>
    <x v="3"/>
    <n v="35.000000000000007"/>
    <n v="550"/>
    <x v="137"/>
    <n v="77000.000000000015"/>
    <n v="0.4"/>
    <x v="2"/>
  </r>
  <r>
    <x v="2"/>
    <n v="1185732"/>
    <x v="410"/>
    <x v="4"/>
    <x v="29"/>
    <s v="Charlotte"/>
    <x v="4"/>
    <n v="45.000000000000007"/>
    <n v="550"/>
    <x v="173"/>
    <n v="86625"/>
    <n v="0.35"/>
    <x v="2"/>
  </r>
  <r>
    <x v="2"/>
    <n v="1185732"/>
    <x v="410"/>
    <x v="4"/>
    <x v="29"/>
    <s v="Charlotte"/>
    <x v="5"/>
    <n v="50"/>
    <n v="675"/>
    <x v="73"/>
    <n v="168750"/>
    <n v="0.5"/>
    <x v="2"/>
  </r>
  <r>
    <x v="2"/>
    <n v="1185732"/>
    <x v="440"/>
    <x v="4"/>
    <x v="29"/>
    <s v="Charlotte"/>
    <x v="0"/>
    <n v="45.000000000000007"/>
    <n v="825"/>
    <x v="107"/>
    <n v="148500.00000000003"/>
    <n v="0.4"/>
    <x v="2"/>
  </r>
  <r>
    <x v="2"/>
    <n v="1185732"/>
    <x v="440"/>
    <x v="4"/>
    <x v="29"/>
    <s v="Charlotte"/>
    <x v="1"/>
    <n v="35.000000000000007"/>
    <n v="650"/>
    <x v="586"/>
    <n v="79625.000000000015"/>
    <n v="0.35"/>
    <x v="2"/>
  </r>
  <r>
    <x v="2"/>
    <n v="1185732"/>
    <x v="440"/>
    <x v="4"/>
    <x v="29"/>
    <s v="Charlotte"/>
    <x v="2"/>
    <n v="40.000000000000014"/>
    <n v="595"/>
    <x v="587"/>
    <n v="95200.000000000044"/>
    <n v="0.4"/>
    <x v="2"/>
  </r>
  <r>
    <x v="2"/>
    <n v="1185732"/>
    <x v="440"/>
    <x v="4"/>
    <x v="29"/>
    <s v="Charlotte"/>
    <x v="3"/>
    <n v="60.000000000000021"/>
    <n v="650"/>
    <x v="588"/>
    <n v="156000.00000000006"/>
    <n v="0.4"/>
    <x v="2"/>
  </r>
  <r>
    <x v="2"/>
    <n v="1185732"/>
    <x v="440"/>
    <x v="4"/>
    <x v="29"/>
    <s v="Charlotte"/>
    <x v="4"/>
    <n v="75.000000000000014"/>
    <n v="625"/>
    <x v="273"/>
    <n v="164062.50000000003"/>
    <n v="0.35"/>
    <x v="2"/>
  </r>
  <r>
    <x v="2"/>
    <n v="1185732"/>
    <x v="440"/>
    <x v="4"/>
    <x v="29"/>
    <s v="Charlotte"/>
    <x v="5"/>
    <n v="75"/>
    <n v="725"/>
    <x v="589"/>
    <n v="271875"/>
    <n v="0.5"/>
    <x v="2"/>
  </r>
  <r>
    <x v="2"/>
    <n v="1185732"/>
    <x v="469"/>
    <x v="4"/>
    <x v="29"/>
    <s v="Charlotte"/>
    <x v="0"/>
    <n v="70"/>
    <n v="975"/>
    <x v="22"/>
    <n v="273000"/>
    <n v="0.4"/>
    <x v="2"/>
  </r>
  <r>
    <x v="2"/>
    <n v="1185732"/>
    <x v="469"/>
    <x v="4"/>
    <x v="29"/>
    <s v="Charlotte"/>
    <x v="1"/>
    <n v="60.000000000000007"/>
    <n v="775"/>
    <x v="448"/>
    <n v="162750"/>
    <n v="0.35"/>
    <x v="2"/>
  </r>
  <r>
    <x v="5"/>
    <n v="1185732"/>
    <x v="469"/>
    <x v="4"/>
    <x v="29"/>
    <s v="Charlotte"/>
    <x v="2"/>
    <n v="60.000000000000007"/>
    <n v="725"/>
    <x v="444"/>
    <n v="174000.00000000003"/>
    <n v="0.4"/>
    <x v="2"/>
  </r>
  <r>
    <x v="5"/>
    <n v="1185732"/>
    <x v="469"/>
    <x v="4"/>
    <x v="29"/>
    <s v="Charlotte"/>
    <x v="3"/>
    <n v="60.000000000000007"/>
    <n v="675"/>
    <x v="230"/>
    <n v="162000.00000000003"/>
    <n v="0.4"/>
    <x v="2"/>
  </r>
  <r>
    <x v="5"/>
    <n v="1185732"/>
    <x v="469"/>
    <x v="4"/>
    <x v="29"/>
    <s v="Charlotte"/>
    <x v="4"/>
    <n v="70"/>
    <n v="675"/>
    <x v="178"/>
    <n v="165375"/>
    <n v="0.35"/>
    <x v="2"/>
  </r>
  <r>
    <x v="5"/>
    <n v="1185732"/>
    <x v="469"/>
    <x v="4"/>
    <x v="29"/>
    <s v="Charlotte"/>
    <x v="5"/>
    <n v="75"/>
    <n v="775"/>
    <x v="590"/>
    <n v="290625"/>
    <n v="0.5"/>
    <x v="2"/>
  </r>
  <r>
    <x v="5"/>
    <n v="1185732"/>
    <x v="177"/>
    <x v="4"/>
    <x v="29"/>
    <s v="Charlotte"/>
    <x v="0"/>
    <n v="35"/>
    <n v="775"/>
    <x v="57"/>
    <n v="108500"/>
    <n v="0.4"/>
    <x v="2"/>
  </r>
  <r>
    <x v="5"/>
    <n v="1185732"/>
    <x v="177"/>
    <x v="4"/>
    <x v="29"/>
    <s v="Charlotte"/>
    <x v="1"/>
    <n v="35"/>
    <n v="575"/>
    <x v="327"/>
    <n v="70437.5"/>
    <n v="0.35"/>
    <x v="2"/>
  </r>
  <r>
    <x v="5"/>
    <n v="1185732"/>
    <x v="177"/>
    <x v="4"/>
    <x v="29"/>
    <s v="Charlotte"/>
    <x v="2"/>
    <n v="25.000000000000007"/>
    <n v="575"/>
    <x v="337"/>
    <n v="57500.000000000015"/>
    <n v="0.4"/>
    <x v="2"/>
  </r>
  <r>
    <x v="5"/>
    <n v="1185732"/>
    <x v="177"/>
    <x v="4"/>
    <x v="29"/>
    <s v="Charlotte"/>
    <x v="3"/>
    <n v="30"/>
    <n v="425"/>
    <x v="234"/>
    <n v="51000"/>
    <n v="0.4"/>
    <x v="2"/>
  </r>
  <r>
    <x v="5"/>
    <n v="1185732"/>
    <x v="177"/>
    <x v="4"/>
    <x v="29"/>
    <s v="Charlotte"/>
    <x v="4"/>
    <n v="45"/>
    <n v="475"/>
    <x v="117"/>
    <n v="74812.5"/>
    <n v="0.35"/>
    <x v="2"/>
  </r>
  <r>
    <x v="5"/>
    <n v="1185732"/>
    <x v="177"/>
    <x v="4"/>
    <x v="29"/>
    <s v="Charlotte"/>
    <x v="5"/>
    <n v="35"/>
    <n v="575"/>
    <x v="327"/>
    <n v="100625"/>
    <n v="0.5"/>
    <x v="2"/>
  </r>
  <r>
    <x v="5"/>
    <n v="1185732"/>
    <x v="206"/>
    <x v="4"/>
    <x v="29"/>
    <s v="Charlotte"/>
    <x v="0"/>
    <n v="35"/>
    <n v="825"/>
    <x v="591"/>
    <n v="115500"/>
    <n v="0.4"/>
    <x v="2"/>
  </r>
  <r>
    <x v="5"/>
    <n v="1185732"/>
    <x v="206"/>
    <x v="4"/>
    <x v="29"/>
    <s v="Charlotte"/>
    <x v="1"/>
    <n v="35"/>
    <n v="475"/>
    <x v="158"/>
    <n v="58187.499999999993"/>
    <n v="0.35"/>
    <x v="2"/>
  </r>
  <r>
    <x v="5"/>
    <n v="1185732"/>
    <x v="206"/>
    <x v="4"/>
    <x v="29"/>
    <s v="Charlotte"/>
    <x v="2"/>
    <n v="25.000000000000007"/>
    <n v="525"/>
    <x v="592"/>
    <n v="52500.000000000015"/>
    <n v="0.4"/>
    <x v="2"/>
  </r>
  <r>
    <x v="5"/>
    <n v="1185732"/>
    <x v="206"/>
    <x v="3"/>
    <x v="30"/>
    <s v="Columbus"/>
    <x v="3"/>
    <n v="30"/>
    <n v="375"/>
    <x v="128"/>
    <n v="45000"/>
    <n v="0.4"/>
    <x v="2"/>
  </r>
  <r>
    <x v="5"/>
    <n v="1185732"/>
    <x v="206"/>
    <x v="3"/>
    <x v="30"/>
    <s v="Columbus"/>
    <x v="4"/>
    <n v="45"/>
    <n v="450"/>
    <x v="161"/>
    <n v="70875"/>
    <n v="0.35"/>
    <x v="2"/>
  </r>
  <r>
    <x v="5"/>
    <n v="1185732"/>
    <x v="206"/>
    <x v="3"/>
    <x v="30"/>
    <s v="Columbus"/>
    <x v="5"/>
    <n v="30"/>
    <n v="550"/>
    <x v="242"/>
    <n v="82500"/>
    <n v="0.5"/>
    <x v="2"/>
  </r>
  <r>
    <x v="5"/>
    <n v="1185732"/>
    <x v="214"/>
    <x v="3"/>
    <x v="30"/>
    <s v="Columbus"/>
    <x v="0"/>
    <n v="30"/>
    <n v="770"/>
    <x v="593"/>
    <n v="92400"/>
    <n v="0.4"/>
    <x v="2"/>
  </r>
  <r>
    <x v="5"/>
    <n v="1185732"/>
    <x v="214"/>
    <x v="3"/>
    <x v="30"/>
    <s v="Columbus"/>
    <x v="1"/>
    <n v="30"/>
    <n v="450"/>
    <x v="200"/>
    <n v="47250"/>
    <n v="0.35"/>
    <x v="2"/>
  </r>
  <r>
    <x v="5"/>
    <n v="1185732"/>
    <x v="214"/>
    <x v="3"/>
    <x v="30"/>
    <s v="Columbus"/>
    <x v="2"/>
    <n v="20"/>
    <n v="475"/>
    <x v="594"/>
    <n v="38000"/>
    <n v="0.4"/>
    <x v="2"/>
  </r>
  <r>
    <x v="5"/>
    <n v="1185732"/>
    <x v="214"/>
    <x v="3"/>
    <x v="30"/>
    <s v="Columbus"/>
    <x v="3"/>
    <n v="24.999999999999993"/>
    <n v="325"/>
    <x v="595"/>
    <n v="32499.999999999989"/>
    <n v="0.4"/>
    <x v="2"/>
  </r>
  <r>
    <x v="5"/>
    <n v="1185732"/>
    <x v="214"/>
    <x v="3"/>
    <x v="30"/>
    <s v="Columbus"/>
    <x v="4"/>
    <n v="40.000000000000007"/>
    <n v="375"/>
    <x v="193"/>
    <n v="52500.000000000007"/>
    <n v="0.35"/>
    <x v="2"/>
  </r>
  <r>
    <x v="5"/>
    <n v="1185732"/>
    <x v="214"/>
    <x v="3"/>
    <x v="30"/>
    <s v="Columbus"/>
    <x v="5"/>
    <n v="30"/>
    <n v="475"/>
    <x v="332"/>
    <n v="71250"/>
    <n v="0.5"/>
    <x v="2"/>
  </r>
  <r>
    <x v="5"/>
    <n v="1185732"/>
    <x v="233"/>
    <x v="3"/>
    <x v="30"/>
    <s v="Columbus"/>
    <x v="0"/>
    <n v="30"/>
    <n v="725"/>
    <x v="153"/>
    <n v="87000"/>
    <n v="0.4"/>
    <x v="2"/>
  </r>
  <r>
    <x v="5"/>
    <n v="1185732"/>
    <x v="233"/>
    <x v="3"/>
    <x v="30"/>
    <s v="Columbus"/>
    <x v="1"/>
    <n v="30"/>
    <n v="425"/>
    <x v="234"/>
    <n v="44625"/>
    <n v="0.35"/>
    <x v="2"/>
  </r>
  <r>
    <x v="5"/>
    <n v="1185732"/>
    <x v="233"/>
    <x v="3"/>
    <x v="30"/>
    <s v="Columbus"/>
    <x v="2"/>
    <n v="20"/>
    <n v="425"/>
    <x v="491"/>
    <n v="34000"/>
    <n v="0.4"/>
    <x v="2"/>
  </r>
  <r>
    <x v="5"/>
    <n v="1185732"/>
    <x v="233"/>
    <x v="3"/>
    <x v="30"/>
    <s v="Columbus"/>
    <x v="3"/>
    <n v="24.999999999999993"/>
    <n v="350"/>
    <x v="596"/>
    <n v="34999.999999999993"/>
    <n v="0.4"/>
    <x v="2"/>
  </r>
  <r>
    <x v="5"/>
    <n v="1185732"/>
    <x v="233"/>
    <x v="3"/>
    <x v="30"/>
    <s v="Columbus"/>
    <x v="4"/>
    <n v="45"/>
    <n v="375"/>
    <x v="156"/>
    <n v="59062.499999999993"/>
    <n v="0.35"/>
    <x v="2"/>
  </r>
  <r>
    <x v="5"/>
    <n v="1185732"/>
    <x v="233"/>
    <x v="3"/>
    <x v="30"/>
    <s v="Columbus"/>
    <x v="5"/>
    <n v="35"/>
    <n v="525"/>
    <x v="155"/>
    <n v="91875"/>
    <n v="0.5"/>
    <x v="2"/>
  </r>
  <r>
    <x v="5"/>
    <n v="1185732"/>
    <x v="262"/>
    <x v="3"/>
    <x v="30"/>
    <s v="Columbus"/>
    <x v="0"/>
    <n v="45"/>
    <n v="795"/>
    <x v="597"/>
    <n v="143100"/>
    <n v="0.4"/>
    <x v="2"/>
  </r>
  <r>
    <x v="5"/>
    <n v="1185732"/>
    <x v="262"/>
    <x v="3"/>
    <x v="30"/>
    <s v="Columbus"/>
    <x v="1"/>
    <n v="45"/>
    <n v="500"/>
    <x v="38"/>
    <n v="78750"/>
    <n v="0.35"/>
    <x v="2"/>
  </r>
  <r>
    <x v="5"/>
    <n v="1185732"/>
    <x v="262"/>
    <x v="3"/>
    <x v="30"/>
    <s v="Columbus"/>
    <x v="2"/>
    <n v="40"/>
    <n v="475"/>
    <x v="237"/>
    <n v="76000"/>
    <n v="0.4"/>
    <x v="2"/>
  </r>
  <r>
    <x v="5"/>
    <n v="1185732"/>
    <x v="262"/>
    <x v="3"/>
    <x v="30"/>
    <s v="Columbus"/>
    <x v="3"/>
    <n v="40"/>
    <n v="425"/>
    <x v="235"/>
    <n v="68000"/>
    <n v="0.4"/>
    <x v="2"/>
  </r>
  <r>
    <x v="5"/>
    <n v="1185732"/>
    <x v="262"/>
    <x v="3"/>
    <x v="30"/>
    <s v="Columbus"/>
    <x v="4"/>
    <n v="49.999999999999993"/>
    <n v="450"/>
    <x v="369"/>
    <n v="78749.999999999985"/>
    <n v="0.35"/>
    <x v="2"/>
  </r>
  <r>
    <x v="5"/>
    <n v="1185732"/>
    <x v="262"/>
    <x v="3"/>
    <x v="30"/>
    <s v="Columbus"/>
    <x v="5"/>
    <n v="54.999999999999993"/>
    <n v="550"/>
    <x v="390"/>
    <n v="151249.99999999997"/>
    <n v="0.5"/>
    <x v="2"/>
  </r>
  <r>
    <x v="5"/>
    <n v="1185732"/>
    <x v="295"/>
    <x v="3"/>
    <x v="30"/>
    <s v="Columbus"/>
    <x v="0"/>
    <n v="49.999999999999993"/>
    <n v="800"/>
    <x v="598"/>
    <n v="160000"/>
    <n v="0.4"/>
    <x v="2"/>
  </r>
  <r>
    <x v="5"/>
    <n v="1185732"/>
    <x v="295"/>
    <x v="3"/>
    <x v="30"/>
    <s v="Columbus"/>
    <x v="1"/>
    <n v="45"/>
    <n v="550"/>
    <x v="112"/>
    <n v="86625"/>
    <n v="0.35"/>
    <x v="2"/>
  </r>
  <r>
    <x v="5"/>
    <n v="1185732"/>
    <x v="295"/>
    <x v="3"/>
    <x v="30"/>
    <s v="Columbus"/>
    <x v="2"/>
    <n v="50"/>
    <n v="525"/>
    <x v="47"/>
    <n v="105000"/>
    <n v="0.4"/>
    <x v="2"/>
  </r>
  <r>
    <x v="5"/>
    <n v="1185732"/>
    <x v="295"/>
    <x v="3"/>
    <x v="30"/>
    <s v="Columbus"/>
    <x v="3"/>
    <n v="50"/>
    <n v="500"/>
    <x v="53"/>
    <n v="100000"/>
    <n v="0.4"/>
    <x v="2"/>
  </r>
  <r>
    <x v="5"/>
    <n v="1185732"/>
    <x v="295"/>
    <x v="3"/>
    <x v="30"/>
    <s v="Columbus"/>
    <x v="4"/>
    <n v="65"/>
    <n v="500"/>
    <x v="82"/>
    <n v="113750"/>
    <n v="0.35"/>
    <x v="2"/>
  </r>
  <r>
    <x v="5"/>
    <n v="1185732"/>
    <x v="295"/>
    <x v="3"/>
    <x v="30"/>
    <s v="Columbus"/>
    <x v="5"/>
    <n v="70"/>
    <n v="675"/>
    <x v="178"/>
    <n v="236250"/>
    <n v="0.5"/>
    <x v="2"/>
  </r>
  <r>
    <x v="5"/>
    <n v="1185732"/>
    <x v="323"/>
    <x v="3"/>
    <x v="30"/>
    <s v="Columbus"/>
    <x v="0"/>
    <n v="65"/>
    <n v="900"/>
    <x v="37"/>
    <n v="234000"/>
    <n v="0.4"/>
    <x v="2"/>
  </r>
  <r>
    <x v="5"/>
    <n v="1185732"/>
    <x v="323"/>
    <x v="3"/>
    <x v="30"/>
    <s v="Columbus"/>
    <x v="1"/>
    <n v="60.000000000000007"/>
    <n v="650"/>
    <x v="218"/>
    <n v="136500"/>
    <n v="0.35"/>
    <x v="2"/>
  </r>
  <r>
    <x v="5"/>
    <n v="1185732"/>
    <x v="323"/>
    <x v="3"/>
    <x v="30"/>
    <s v="Columbus"/>
    <x v="2"/>
    <n v="55.000000000000007"/>
    <n v="575"/>
    <x v="76"/>
    <n v="126500.00000000003"/>
    <n v="0.4"/>
    <x v="2"/>
  </r>
  <r>
    <x v="5"/>
    <n v="1185732"/>
    <x v="323"/>
    <x v="3"/>
    <x v="30"/>
    <s v="Columbus"/>
    <x v="3"/>
    <n v="55.000000000000007"/>
    <n v="525"/>
    <x v="171"/>
    <n v="115500.00000000003"/>
    <n v="0.4"/>
    <x v="2"/>
  </r>
  <r>
    <x v="5"/>
    <n v="1185732"/>
    <x v="323"/>
    <x v="3"/>
    <x v="30"/>
    <s v="Columbus"/>
    <x v="4"/>
    <n v="65"/>
    <n v="550"/>
    <x v="88"/>
    <n v="125124.99999999999"/>
    <n v="0.35"/>
    <x v="2"/>
  </r>
  <r>
    <x v="5"/>
    <n v="1185732"/>
    <x v="323"/>
    <x v="3"/>
    <x v="30"/>
    <s v="Columbus"/>
    <x v="5"/>
    <n v="70"/>
    <n v="725"/>
    <x v="248"/>
    <n v="253750"/>
    <n v="0.5"/>
    <x v="2"/>
  </r>
  <r>
    <x v="5"/>
    <n v="1185732"/>
    <x v="355"/>
    <x v="3"/>
    <x v="30"/>
    <s v="Columbus"/>
    <x v="0"/>
    <n v="65"/>
    <n v="875"/>
    <x v="29"/>
    <n v="227500"/>
    <n v="0.4"/>
    <x v="2"/>
  </r>
  <r>
    <x v="5"/>
    <n v="1185732"/>
    <x v="355"/>
    <x v="3"/>
    <x v="30"/>
    <s v="Columbus"/>
    <x v="1"/>
    <n v="60.000000000000007"/>
    <n v="650"/>
    <x v="218"/>
    <n v="136500"/>
    <n v="0.35"/>
    <x v="2"/>
  </r>
  <r>
    <x v="5"/>
    <n v="1185732"/>
    <x v="355"/>
    <x v="3"/>
    <x v="30"/>
    <s v="Columbus"/>
    <x v="2"/>
    <n v="55.000000000000007"/>
    <n v="575"/>
    <x v="76"/>
    <n v="126500.00000000003"/>
    <n v="0.4"/>
    <x v="2"/>
  </r>
  <r>
    <x v="5"/>
    <n v="1185732"/>
    <x v="355"/>
    <x v="3"/>
    <x v="30"/>
    <s v="Columbus"/>
    <x v="3"/>
    <n v="45"/>
    <n v="525"/>
    <x v="44"/>
    <n v="94500"/>
    <n v="0.4"/>
    <x v="2"/>
  </r>
  <r>
    <x v="5"/>
    <n v="1185732"/>
    <x v="355"/>
    <x v="3"/>
    <x v="30"/>
    <s v="Columbus"/>
    <x v="4"/>
    <n v="55.000000000000007"/>
    <n v="500"/>
    <x v="80"/>
    <n v="96250.000000000015"/>
    <n v="0.35"/>
    <x v="2"/>
  </r>
  <r>
    <x v="5"/>
    <n v="1185732"/>
    <x v="355"/>
    <x v="3"/>
    <x v="30"/>
    <s v="Columbus"/>
    <x v="5"/>
    <n v="60.000000000000007"/>
    <n v="675"/>
    <x v="230"/>
    <n v="202500.00000000003"/>
    <n v="0.5"/>
    <x v="2"/>
  </r>
  <r>
    <x v="5"/>
    <n v="1185732"/>
    <x v="385"/>
    <x v="3"/>
    <x v="30"/>
    <s v="Columbus"/>
    <x v="0"/>
    <n v="55.000000000000007"/>
    <n v="775"/>
    <x v="101"/>
    <n v="170500.00000000003"/>
    <n v="0.4"/>
    <x v="2"/>
  </r>
  <r>
    <x v="5"/>
    <n v="1185732"/>
    <x v="385"/>
    <x v="3"/>
    <x v="30"/>
    <s v="Columbus"/>
    <x v="1"/>
    <n v="50.000000000000014"/>
    <n v="575"/>
    <x v="450"/>
    <n v="100625.00000000001"/>
    <n v="0.35"/>
    <x v="2"/>
  </r>
  <r>
    <x v="5"/>
    <n v="1185732"/>
    <x v="385"/>
    <x v="3"/>
    <x v="30"/>
    <s v="Columbus"/>
    <x v="2"/>
    <n v="25.000000000000007"/>
    <n v="475"/>
    <x v="525"/>
    <n v="47500.000000000015"/>
    <n v="0.4"/>
    <x v="2"/>
  </r>
  <r>
    <x v="5"/>
    <n v="1185732"/>
    <x v="385"/>
    <x v="3"/>
    <x v="30"/>
    <s v="Columbus"/>
    <x v="3"/>
    <n v="25.000000000000007"/>
    <n v="450"/>
    <x v="537"/>
    <n v="45000.000000000015"/>
    <n v="0.4"/>
    <x v="2"/>
  </r>
  <r>
    <x v="5"/>
    <n v="1185732"/>
    <x v="385"/>
    <x v="3"/>
    <x v="30"/>
    <s v="Columbus"/>
    <x v="4"/>
    <n v="35"/>
    <n v="450"/>
    <x v="154"/>
    <n v="55125"/>
    <n v="0.35"/>
    <x v="2"/>
  </r>
  <r>
    <x v="5"/>
    <n v="1185732"/>
    <x v="385"/>
    <x v="3"/>
    <x v="30"/>
    <s v="Columbus"/>
    <x v="5"/>
    <n v="40.000000000000007"/>
    <n v="550"/>
    <x v="139"/>
    <n v="110000.00000000001"/>
    <n v="0.5"/>
    <x v="2"/>
  </r>
  <r>
    <x v="5"/>
    <n v="1185732"/>
    <x v="417"/>
    <x v="3"/>
    <x v="30"/>
    <s v="Columbus"/>
    <x v="0"/>
    <n v="40.000000000000007"/>
    <n v="725"/>
    <x v="599"/>
    <n v="116000.00000000003"/>
    <n v="0.4"/>
    <x v="2"/>
  </r>
  <r>
    <x v="5"/>
    <n v="1185732"/>
    <x v="417"/>
    <x v="3"/>
    <x v="30"/>
    <s v="Columbus"/>
    <x v="1"/>
    <n v="30.000000000000011"/>
    <n v="550"/>
    <x v="524"/>
    <n v="57750.000000000015"/>
    <n v="0.35"/>
    <x v="2"/>
  </r>
  <r>
    <x v="5"/>
    <n v="1185732"/>
    <x v="417"/>
    <x v="3"/>
    <x v="30"/>
    <s v="Columbus"/>
    <x v="2"/>
    <n v="30.000000000000011"/>
    <n v="425"/>
    <x v="600"/>
    <n v="51000.000000000022"/>
    <n v="0.4"/>
    <x v="2"/>
  </r>
  <r>
    <x v="5"/>
    <n v="1185732"/>
    <x v="417"/>
    <x v="3"/>
    <x v="30"/>
    <s v="Columbus"/>
    <x v="3"/>
    <n v="30.000000000000011"/>
    <n v="400"/>
    <x v="502"/>
    <n v="48000.000000000022"/>
    <n v="0.4"/>
    <x v="2"/>
  </r>
  <r>
    <x v="5"/>
    <n v="1185732"/>
    <x v="417"/>
    <x v="3"/>
    <x v="30"/>
    <s v="Columbus"/>
    <x v="4"/>
    <n v="40.000000000000007"/>
    <n v="400"/>
    <x v="601"/>
    <n v="56000.000000000007"/>
    <n v="0.35"/>
    <x v="2"/>
  </r>
  <r>
    <x v="5"/>
    <n v="1185732"/>
    <x v="417"/>
    <x v="3"/>
    <x v="30"/>
    <s v="Columbus"/>
    <x v="5"/>
    <n v="40"/>
    <n v="525"/>
    <x v="195"/>
    <n v="105000"/>
    <n v="0.5"/>
    <x v="2"/>
  </r>
  <r>
    <x v="5"/>
    <n v="1185732"/>
    <x v="447"/>
    <x v="3"/>
    <x v="30"/>
    <s v="Columbus"/>
    <x v="0"/>
    <n v="35.000000000000007"/>
    <n v="675"/>
    <x v="602"/>
    <n v="94500.000000000029"/>
    <n v="0.4"/>
    <x v="2"/>
  </r>
  <r>
    <x v="5"/>
    <n v="1185732"/>
    <x v="447"/>
    <x v="3"/>
    <x v="30"/>
    <s v="Columbus"/>
    <x v="1"/>
    <n v="25.000000000000011"/>
    <n v="500"/>
    <x v="603"/>
    <n v="43750.000000000015"/>
    <n v="0.35"/>
    <x v="2"/>
  </r>
  <r>
    <x v="5"/>
    <n v="1185732"/>
    <x v="447"/>
    <x v="3"/>
    <x v="30"/>
    <s v="Columbus"/>
    <x v="2"/>
    <n v="35.000000000000014"/>
    <n v="445"/>
    <x v="604"/>
    <n v="62300.000000000029"/>
    <n v="0.4"/>
    <x v="2"/>
  </r>
  <r>
    <x v="5"/>
    <n v="1185732"/>
    <x v="447"/>
    <x v="3"/>
    <x v="30"/>
    <s v="Columbus"/>
    <x v="3"/>
    <n v="65.000000000000028"/>
    <n v="500"/>
    <x v="445"/>
    <n v="130000.00000000006"/>
    <n v="0.4"/>
    <x v="2"/>
  </r>
  <r>
    <x v="5"/>
    <n v="1185732"/>
    <x v="447"/>
    <x v="3"/>
    <x v="30"/>
    <s v="Columbus"/>
    <x v="4"/>
    <n v="80.000000000000014"/>
    <n v="475"/>
    <x v="473"/>
    <n v="133000"/>
    <n v="0.35"/>
    <x v="2"/>
  </r>
  <r>
    <x v="5"/>
    <n v="1185732"/>
    <x v="447"/>
    <x v="3"/>
    <x v="30"/>
    <s v="Columbus"/>
    <x v="5"/>
    <n v="80"/>
    <n v="575"/>
    <x v="605"/>
    <n v="230000"/>
    <n v="0.5"/>
    <x v="2"/>
  </r>
  <r>
    <x v="5"/>
    <n v="1185732"/>
    <x v="476"/>
    <x v="3"/>
    <x v="30"/>
    <s v="Columbus"/>
    <x v="0"/>
    <n v="75.000000000000014"/>
    <n v="825"/>
    <x v="606"/>
    <n v="247500.00000000006"/>
    <n v="0.4"/>
    <x v="2"/>
  </r>
  <r>
    <x v="5"/>
    <n v="1185732"/>
    <x v="476"/>
    <x v="3"/>
    <x v="30"/>
    <s v="Columbus"/>
    <x v="1"/>
    <n v="65.000000000000014"/>
    <n v="625"/>
    <x v="279"/>
    <n v="142187.50000000003"/>
    <n v="0.35"/>
    <x v="2"/>
  </r>
  <r>
    <x v="3"/>
    <n v="1185732"/>
    <x v="476"/>
    <x v="3"/>
    <x v="30"/>
    <s v="Columbus"/>
    <x v="2"/>
    <n v="65.000000000000014"/>
    <n v="575"/>
    <x v="227"/>
    <n v="149500.00000000003"/>
    <n v="0.4"/>
    <x v="2"/>
  </r>
  <r>
    <x v="3"/>
    <n v="1185732"/>
    <x v="476"/>
    <x v="3"/>
    <x v="30"/>
    <s v="Columbus"/>
    <x v="3"/>
    <n v="65.000000000000014"/>
    <n v="525"/>
    <x v="607"/>
    <n v="136500.00000000003"/>
    <n v="0.4"/>
    <x v="2"/>
  </r>
  <r>
    <x v="3"/>
    <n v="1185732"/>
    <x v="476"/>
    <x v="3"/>
    <x v="30"/>
    <s v="Columbus"/>
    <x v="4"/>
    <n v="75.000000000000014"/>
    <n v="525"/>
    <x v="554"/>
    <n v="137812.5"/>
    <n v="0.35"/>
    <x v="2"/>
  </r>
  <r>
    <x v="3"/>
    <n v="1185732"/>
    <x v="476"/>
    <x v="3"/>
    <x v="30"/>
    <s v="Columbus"/>
    <x v="5"/>
    <n v="80"/>
    <n v="625"/>
    <x v="1"/>
    <n v="250000"/>
    <n v="0.5"/>
    <x v="2"/>
  </r>
  <r>
    <x v="5"/>
    <n v="1185732"/>
    <x v="186"/>
    <x v="3"/>
    <x v="30"/>
    <s v="Columbus"/>
    <x v="0"/>
    <n v="40"/>
    <n v="500"/>
    <x v="46"/>
    <n v="80000"/>
    <n v="0.4"/>
    <x v="2"/>
  </r>
  <r>
    <x v="5"/>
    <n v="1185732"/>
    <x v="186"/>
    <x v="3"/>
    <x v="30"/>
    <s v="Columbus"/>
    <x v="1"/>
    <n v="40"/>
    <n v="300"/>
    <x v="150"/>
    <n v="42000"/>
    <n v="0.35"/>
    <x v="2"/>
  </r>
  <r>
    <x v="5"/>
    <n v="1185732"/>
    <x v="186"/>
    <x v="3"/>
    <x v="30"/>
    <s v="Columbus"/>
    <x v="2"/>
    <n v="30.000000000000004"/>
    <n v="300"/>
    <x v="381"/>
    <n v="36000.000000000007"/>
    <n v="0.4"/>
    <x v="2"/>
  </r>
  <r>
    <x v="5"/>
    <n v="1185732"/>
    <x v="186"/>
    <x v="3"/>
    <x v="30"/>
    <s v="Columbus"/>
    <x v="3"/>
    <n v="35"/>
    <n v="150"/>
    <x v="304"/>
    <n v="21000"/>
    <n v="0.4"/>
    <x v="2"/>
  </r>
  <r>
    <x v="5"/>
    <n v="1185732"/>
    <x v="186"/>
    <x v="3"/>
    <x v="30"/>
    <s v="Columbus"/>
    <x v="4"/>
    <n v="49.999999999999993"/>
    <n v="200"/>
    <x v="335"/>
    <n v="34999.999999999993"/>
    <n v="0.35"/>
    <x v="2"/>
  </r>
  <r>
    <x v="5"/>
    <n v="1185732"/>
    <x v="186"/>
    <x v="3"/>
    <x v="30"/>
    <s v="Columbus"/>
    <x v="5"/>
    <n v="40"/>
    <n v="300"/>
    <x v="150"/>
    <n v="48000"/>
    <n v="0.4"/>
    <x v="2"/>
  </r>
  <r>
    <x v="5"/>
    <n v="1185732"/>
    <x v="696"/>
    <x v="3"/>
    <x v="30"/>
    <s v="Columbus"/>
    <x v="0"/>
    <n v="40"/>
    <n v="550"/>
    <x v="41"/>
    <n v="88000"/>
    <n v="0.4"/>
    <x v="2"/>
  </r>
  <r>
    <x v="5"/>
    <n v="1185732"/>
    <x v="696"/>
    <x v="3"/>
    <x v="30"/>
    <s v="Columbus"/>
    <x v="1"/>
    <n v="40"/>
    <n v="200"/>
    <x v="135"/>
    <n v="28000"/>
    <n v="0.35"/>
    <x v="2"/>
  </r>
  <r>
    <x v="5"/>
    <n v="1185732"/>
    <x v="696"/>
    <x v="3"/>
    <x v="30"/>
    <s v="Columbus"/>
    <x v="2"/>
    <n v="30.000000000000004"/>
    <n v="250"/>
    <x v="384"/>
    <n v="30000.000000000007"/>
    <n v="0.4"/>
    <x v="2"/>
  </r>
  <r>
    <x v="5"/>
    <n v="1185732"/>
    <x v="696"/>
    <x v="4"/>
    <x v="31"/>
    <s v="Louisville"/>
    <x v="3"/>
    <n v="35"/>
    <n v="125"/>
    <x v="317"/>
    <n v="17500"/>
    <n v="0.4"/>
    <x v="2"/>
  </r>
  <r>
    <x v="5"/>
    <n v="1185732"/>
    <x v="696"/>
    <x v="4"/>
    <x v="31"/>
    <s v="Louisville"/>
    <x v="4"/>
    <n v="49.999999999999993"/>
    <n v="200"/>
    <x v="335"/>
    <n v="34999.999999999993"/>
    <n v="0.35"/>
    <x v="2"/>
  </r>
  <r>
    <x v="5"/>
    <n v="1185732"/>
    <x v="696"/>
    <x v="4"/>
    <x v="31"/>
    <s v="Louisville"/>
    <x v="5"/>
    <n v="40"/>
    <n v="300"/>
    <x v="150"/>
    <n v="48000"/>
    <n v="0.4"/>
    <x v="2"/>
  </r>
  <r>
    <x v="5"/>
    <n v="1185732"/>
    <x v="226"/>
    <x v="4"/>
    <x v="31"/>
    <s v="Louisville"/>
    <x v="0"/>
    <n v="45"/>
    <n v="520"/>
    <x v="608"/>
    <n v="93600"/>
    <n v="0.4"/>
    <x v="2"/>
  </r>
  <r>
    <x v="5"/>
    <n v="1185732"/>
    <x v="226"/>
    <x v="4"/>
    <x v="31"/>
    <s v="Louisville"/>
    <x v="1"/>
    <n v="45"/>
    <n v="225"/>
    <x v="179"/>
    <n v="35437.5"/>
    <n v="0.35"/>
    <x v="2"/>
  </r>
  <r>
    <x v="5"/>
    <n v="1185732"/>
    <x v="226"/>
    <x v="4"/>
    <x v="31"/>
    <s v="Louisville"/>
    <x v="2"/>
    <n v="35"/>
    <n v="250"/>
    <x v="132"/>
    <n v="35000"/>
    <n v="0.4"/>
    <x v="2"/>
  </r>
  <r>
    <x v="5"/>
    <n v="1185732"/>
    <x v="226"/>
    <x v="4"/>
    <x v="31"/>
    <s v="Louisville"/>
    <x v="3"/>
    <n v="40"/>
    <n v="100"/>
    <x v="123"/>
    <n v="16000"/>
    <n v="0.4"/>
    <x v="2"/>
  </r>
  <r>
    <x v="5"/>
    <n v="1185732"/>
    <x v="226"/>
    <x v="4"/>
    <x v="31"/>
    <s v="Louisville"/>
    <x v="4"/>
    <n v="54.999999999999993"/>
    <n v="150"/>
    <x v="360"/>
    <n v="28874.999999999993"/>
    <n v="0.35"/>
    <x v="2"/>
  </r>
  <r>
    <x v="5"/>
    <n v="1185732"/>
    <x v="226"/>
    <x v="4"/>
    <x v="31"/>
    <s v="Louisville"/>
    <x v="5"/>
    <n v="45"/>
    <n v="250"/>
    <x v="128"/>
    <n v="45000"/>
    <n v="0.4"/>
    <x v="2"/>
  </r>
  <r>
    <x v="5"/>
    <n v="1185732"/>
    <x v="245"/>
    <x v="4"/>
    <x v="31"/>
    <s v="Louisville"/>
    <x v="0"/>
    <n v="45"/>
    <n v="475"/>
    <x v="117"/>
    <n v="85500"/>
    <n v="0.4"/>
    <x v="2"/>
  </r>
  <r>
    <x v="5"/>
    <n v="1185732"/>
    <x v="245"/>
    <x v="4"/>
    <x v="31"/>
    <s v="Louisville"/>
    <x v="1"/>
    <n v="45"/>
    <n v="175"/>
    <x v="122"/>
    <n v="27562.5"/>
    <n v="0.35"/>
    <x v="2"/>
  </r>
  <r>
    <x v="5"/>
    <n v="1185732"/>
    <x v="245"/>
    <x v="4"/>
    <x v="31"/>
    <s v="Louisville"/>
    <x v="2"/>
    <n v="40"/>
    <n v="175"/>
    <x v="136"/>
    <n v="28000"/>
    <n v="0.4"/>
    <x v="2"/>
  </r>
  <r>
    <x v="5"/>
    <n v="1185732"/>
    <x v="245"/>
    <x v="4"/>
    <x v="31"/>
    <s v="Louisville"/>
    <x v="3"/>
    <n v="45"/>
    <n v="100"/>
    <x v="187"/>
    <n v="18000"/>
    <n v="0.4"/>
    <x v="2"/>
  </r>
  <r>
    <x v="5"/>
    <n v="1185732"/>
    <x v="245"/>
    <x v="4"/>
    <x v="31"/>
    <s v="Louisville"/>
    <x v="4"/>
    <n v="50"/>
    <n v="125"/>
    <x v="146"/>
    <n v="21875"/>
    <n v="0.35"/>
    <x v="2"/>
  </r>
  <r>
    <x v="5"/>
    <n v="1185732"/>
    <x v="245"/>
    <x v="4"/>
    <x v="31"/>
    <s v="Louisville"/>
    <x v="5"/>
    <n v="40"/>
    <n v="250"/>
    <x v="124"/>
    <n v="40000"/>
    <n v="0.4"/>
    <x v="2"/>
  </r>
  <r>
    <x v="5"/>
    <n v="1185732"/>
    <x v="276"/>
    <x v="4"/>
    <x v="31"/>
    <s v="Louisville"/>
    <x v="0"/>
    <n v="50"/>
    <n v="520"/>
    <x v="50"/>
    <n v="104000"/>
    <n v="0.4"/>
    <x v="2"/>
  </r>
  <r>
    <x v="5"/>
    <n v="1185732"/>
    <x v="276"/>
    <x v="4"/>
    <x v="31"/>
    <s v="Louisville"/>
    <x v="1"/>
    <n v="45.000000000000007"/>
    <n v="225"/>
    <x v="458"/>
    <n v="35437.5"/>
    <n v="0.35"/>
    <x v="2"/>
  </r>
  <r>
    <x v="5"/>
    <n v="1185732"/>
    <x v="276"/>
    <x v="4"/>
    <x v="31"/>
    <s v="Louisville"/>
    <x v="2"/>
    <n v="40"/>
    <n v="200"/>
    <x v="135"/>
    <n v="32000"/>
    <n v="0.4"/>
    <x v="2"/>
  </r>
  <r>
    <x v="5"/>
    <n v="1185732"/>
    <x v="276"/>
    <x v="4"/>
    <x v="31"/>
    <s v="Louisville"/>
    <x v="3"/>
    <n v="40"/>
    <n v="125"/>
    <x v="120"/>
    <n v="20000"/>
    <n v="0.4"/>
    <x v="2"/>
  </r>
  <r>
    <x v="5"/>
    <n v="1185732"/>
    <x v="276"/>
    <x v="4"/>
    <x v="31"/>
    <s v="Louisville"/>
    <x v="4"/>
    <n v="50"/>
    <n v="150"/>
    <x v="127"/>
    <n v="26250"/>
    <n v="0.35"/>
    <x v="2"/>
  </r>
  <r>
    <x v="5"/>
    <n v="1185732"/>
    <x v="276"/>
    <x v="4"/>
    <x v="31"/>
    <s v="Louisville"/>
    <x v="5"/>
    <n v="55.000000000000007"/>
    <n v="275"/>
    <x v="395"/>
    <n v="60500.000000000015"/>
    <n v="0.4"/>
    <x v="2"/>
  </r>
  <r>
    <x v="5"/>
    <n v="1185732"/>
    <x v="306"/>
    <x v="4"/>
    <x v="31"/>
    <s v="Louisville"/>
    <x v="0"/>
    <n v="40"/>
    <n v="525"/>
    <x v="195"/>
    <n v="84000"/>
    <n v="0.4"/>
    <x v="2"/>
  </r>
  <r>
    <x v="5"/>
    <n v="1185732"/>
    <x v="306"/>
    <x v="4"/>
    <x v="31"/>
    <s v="Louisville"/>
    <x v="1"/>
    <n v="35.000000000000007"/>
    <n v="275"/>
    <x v="194"/>
    <n v="33687.5"/>
    <n v="0.35"/>
    <x v="2"/>
  </r>
  <r>
    <x v="5"/>
    <n v="1185732"/>
    <x v="306"/>
    <x v="4"/>
    <x v="31"/>
    <s v="Louisville"/>
    <x v="2"/>
    <n v="30.000000000000004"/>
    <n v="225"/>
    <x v="311"/>
    <n v="27000.000000000007"/>
    <n v="0.4"/>
    <x v="2"/>
  </r>
  <r>
    <x v="5"/>
    <n v="1185732"/>
    <x v="306"/>
    <x v="4"/>
    <x v="31"/>
    <s v="Louisville"/>
    <x v="3"/>
    <n v="30.000000000000004"/>
    <n v="200"/>
    <x v="385"/>
    <n v="24000.000000000004"/>
    <n v="0.4"/>
    <x v="2"/>
  </r>
  <r>
    <x v="5"/>
    <n v="1185732"/>
    <x v="306"/>
    <x v="4"/>
    <x v="31"/>
    <s v="Louisville"/>
    <x v="4"/>
    <n v="50"/>
    <n v="200"/>
    <x v="124"/>
    <n v="35000"/>
    <n v="0.35"/>
    <x v="2"/>
  </r>
  <r>
    <x v="5"/>
    <n v="1185732"/>
    <x v="306"/>
    <x v="4"/>
    <x v="31"/>
    <s v="Louisville"/>
    <x v="5"/>
    <n v="55.000000000000007"/>
    <n v="375"/>
    <x v="141"/>
    <n v="82500.000000000015"/>
    <n v="0.4"/>
    <x v="2"/>
  </r>
  <r>
    <x v="5"/>
    <n v="1185732"/>
    <x v="335"/>
    <x v="4"/>
    <x v="31"/>
    <s v="Louisville"/>
    <x v="0"/>
    <n v="50"/>
    <n v="600"/>
    <x v="60"/>
    <n v="120000"/>
    <n v="0.4"/>
    <x v="2"/>
  </r>
  <r>
    <x v="5"/>
    <n v="1185732"/>
    <x v="335"/>
    <x v="4"/>
    <x v="31"/>
    <s v="Louisville"/>
    <x v="1"/>
    <n v="45.000000000000007"/>
    <n v="350"/>
    <x v="341"/>
    <n v="55125.000000000007"/>
    <n v="0.35"/>
    <x v="2"/>
  </r>
  <r>
    <x v="5"/>
    <n v="1185732"/>
    <x v="335"/>
    <x v="4"/>
    <x v="31"/>
    <s v="Louisville"/>
    <x v="2"/>
    <n v="40"/>
    <n v="275"/>
    <x v="236"/>
    <n v="44000"/>
    <n v="0.4"/>
    <x v="2"/>
  </r>
  <r>
    <x v="5"/>
    <n v="1185732"/>
    <x v="335"/>
    <x v="4"/>
    <x v="31"/>
    <s v="Louisville"/>
    <x v="3"/>
    <n v="40"/>
    <n v="225"/>
    <x v="125"/>
    <n v="36000"/>
    <n v="0.4"/>
    <x v="2"/>
  </r>
  <r>
    <x v="5"/>
    <n v="1185732"/>
    <x v="335"/>
    <x v="4"/>
    <x v="31"/>
    <s v="Louisville"/>
    <x v="4"/>
    <n v="50"/>
    <n v="250"/>
    <x v="145"/>
    <n v="43750"/>
    <n v="0.35"/>
    <x v="2"/>
  </r>
  <r>
    <x v="5"/>
    <n v="1185732"/>
    <x v="335"/>
    <x v="4"/>
    <x v="31"/>
    <s v="Louisville"/>
    <x v="5"/>
    <n v="55.000000000000007"/>
    <n v="425"/>
    <x v="257"/>
    <n v="93500.000000000015"/>
    <n v="0.4"/>
    <x v="2"/>
  </r>
  <r>
    <x v="5"/>
    <n v="1185732"/>
    <x v="367"/>
    <x v="4"/>
    <x v="31"/>
    <s v="Louisville"/>
    <x v="0"/>
    <n v="50"/>
    <n v="575"/>
    <x v="79"/>
    <n v="115000"/>
    <n v="0.4"/>
    <x v="2"/>
  </r>
  <r>
    <x v="5"/>
    <n v="1185732"/>
    <x v="367"/>
    <x v="4"/>
    <x v="31"/>
    <s v="Louisville"/>
    <x v="1"/>
    <n v="45.000000000000007"/>
    <n v="350"/>
    <x v="341"/>
    <n v="55125.000000000007"/>
    <n v="0.35"/>
    <x v="2"/>
  </r>
  <r>
    <x v="5"/>
    <n v="1185732"/>
    <x v="367"/>
    <x v="4"/>
    <x v="31"/>
    <s v="Louisville"/>
    <x v="2"/>
    <n v="40"/>
    <n v="275"/>
    <x v="236"/>
    <n v="44000"/>
    <n v="0.4"/>
    <x v="2"/>
  </r>
  <r>
    <x v="5"/>
    <n v="1185732"/>
    <x v="367"/>
    <x v="4"/>
    <x v="31"/>
    <s v="Louisville"/>
    <x v="3"/>
    <n v="40"/>
    <n v="250"/>
    <x v="124"/>
    <n v="40000"/>
    <n v="0.4"/>
    <x v="2"/>
  </r>
  <r>
    <x v="5"/>
    <n v="1185732"/>
    <x v="367"/>
    <x v="4"/>
    <x v="31"/>
    <s v="Louisville"/>
    <x v="4"/>
    <n v="50"/>
    <n v="225"/>
    <x v="128"/>
    <n v="39375"/>
    <n v="0.35"/>
    <x v="2"/>
  </r>
  <r>
    <x v="5"/>
    <n v="1185732"/>
    <x v="367"/>
    <x v="4"/>
    <x v="31"/>
    <s v="Louisville"/>
    <x v="5"/>
    <n v="55.000000000000007"/>
    <n v="400"/>
    <x v="139"/>
    <n v="88000.000000000015"/>
    <n v="0.4"/>
    <x v="2"/>
  </r>
  <r>
    <x v="5"/>
    <n v="1185732"/>
    <x v="399"/>
    <x v="4"/>
    <x v="31"/>
    <s v="Louisville"/>
    <x v="0"/>
    <n v="50"/>
    <n v="525"/>
    <x v="47"/>
    <n v="105000"/>
    <n v="0.4"/>
    <x v="2"/>
  </r>
  <r>
    <x v="5"/>
    <n v="1185732"/>
    <x v="399"/>
    <x v="4"/>
    <x v="31"/>
    <s v="Louisville"/>
    <x v="1"/>
    <n v="45.000000000000007"/>
    <n v="325"/>
    <x v="138"/>
    <n v="51187.500000000007"/>
    <n v="0.35"/>
    <x v="2"/>
  </r>
  <r>
    <x v="5"/>
    <n v="1185732"/>
    <x v="399"/>
    <x v="4"/>
    <x v="31"/>
    <s v="Louisville"/>
    <x v="2"/>
    <n v="35"/>
    <n v="225"/>
    <x v="122"/>
    <n v="31500"/>
    <n v="0.4"/>
    <x v="2"/>
  </r>
  <r>
    <x v="5"/>
    <n v="1185732"/>
    <x v="399"/>
    <x v="4"/>
    <x v="31"/>
    <s v="Louisville"/>
    <x v="3"/>
    <n v="35"/>
    <n v="200"/>
    <x v="136"/>
    <n v="28000"/>
    <n v="0.4"/>
    <x v="2"/>
  </r>
  <r>
    <x v="5"/>
    <n v="1185732"/>
    <x v="399"/>
    <x v="4"/>
    <x v="31"/>
    <s v="Louisville"/>
    <x v="4"/>
    <n v="45"/>
    <n v="200"/>
    <x v="125"/>
    <n v="31499.999999999996"/>
    <n v="0.35"/>
    <x v="2"/>
  </r>
  <r>
    <x v="5"/>
    <n v="1185732"/>
    <x v="399"/>
    <x v="4"/>
    <x v="31"/>
    <s v="Louisville"/>
    <x v="5"/>
    <n v="50"/>
    <n v="275"/>
    <x v="199"/>
    <n v="55000"/>
    <n v="0.4"/>
    <x v="2"/>
  </r>
  <r>
    <x v="5"/>
    <n v="1185732"/>
    <x v="428"/>
    <x v="4"/>
    <x v="31"/>
    <s v="Louisville"/>
    <x v="0"/>
    <n v="54.999999999999993"/>
    <n v="450"/>
    <x v="348"/>
    <n v="99000"/>
    <n v="0.4"/>
    <x v="2"/>
  </r>
  <r>
    <x v="5"/>
    <n v="1185732"/>
    <x v="428"/>
    <x v="4"/>
    <x v="31"/>
    <s v="Louisville"/>
    <x v="1"/>
    <n v="45"/>
    <n v="275"/>
    <x v="118"/>
    <n v="43312.5"/>
    <n v="0.35"/>
    <x v="2"/>
  </r>
  <r>
    <x v="5"/>
    <n v="1185732"/>
    <x v="428"/>
    <x v="4"/>
    <x v="31"/>
    <s v="Louisville"/>
    <x v="2"/>
    <n v="45"/>
    <n v="175"/>
    <x v="122"/>
    <n v="31500"/>
    <n v="0.4"/>
    <x v="2"/>
  </r>
  <r>
    <x v="5"/>
    <n v="1185732"/>
    <x v="428"/>
    <x v="4"/>
    <x v="31"/>
    <s v="Louisville"/>
    <x v="3"/>
    <n v="45"/>
    <n v="150"/>
    <x v="314"/>
    <n v="27000"/>
    <n v="0.4"/>
    <x v="2"/>
  </r>
  <r>
    <x v="5"/>
    <n v="1185732"/>
    <x v="428"/>
    <x v="4"/>
    <x v="31"/>
    <s v="Louisville"/>
    <x v="4"/>
    <n v="54.999999999999993"/>
    <n v="150"/>
    <x v="360"/>
    <n v="28874.999999999993"/>
    <n v="0.35"/>
    <x v="2"/>
  </r>
  <r>
    <x v="5"/>
    <n v="1185732"/>
    <x v="428"/>
    <x v="4"/>
    <x v="31"/>
    <s v="Louisville"/>
    <x v="5"/>
    <n v="54.999999999999993"/>
    <n v="275"/>
    <x v="408"/>
    <n v="60499.999999999993"/>
    <n v="0.4"/>
    <x v="2"/>
  </r>
  <r>
    <x v="5"/>
    <n v="1185732"/>
    <x v="459"/>
    <x v="4"/>
    <x v="31"/>
    <s v="Louisville"/>
    <x v="0"/>
    <n v="50"/>
    <n v="425"/>
    <x v="42"/>
    <n v="85000"/>
    <n v="0.4"/>
    <x v="2"/>
  </r>
  <r>
    <x v="5"/>
    <n v="1185732"/>
    <x v="459"/>
    <x v="4"/>
    <x v="31"/>
    <s v="Louisville"/>
    <x v="1"/>
    <n v="40"/>
    <n v="275"/>
    <x v="236"/>
    <n v="38500"/>
    <n v="0.35"/>
    <x v="2"/>
  </r>
  <r>
    <x v="5"/>
    <n v="1185732"/>
    <x v="459"/>
    <x v="4"/>
    <x v="31"/>
    <s v="Louisville"/>
    <x v="2"/>
    <n v="45"/>
    <n v="220"/>
    <x v="609"/>
    <n v="39600"/>
    <n v="0.4"/>
    <x v="2"/>
  </r>
  <r>
    <x v="0"/>
    <n v="1185732"/>
    <x v="459"/>
    <x v="4"/>
    <x v="31"/>
    <s v="Louisville"/>
    <x v="3"/>
    <n v="55.000000000000007"/>
    <n v="200"/>
    <x v="131"/>
    <n v="44000.000000000007"/>
    <n v="0.4"/>
    <x v="2"/>
  </r>
  <r>
    <x v="0"/>
    <n v="1185732"/>
    <x v="459"/>
    <x v="4"/>
    <x v="31"/>
    <s v="Louisville"/>
    <x v="4"/>
    <n v="65"/>
    <n v="175"/>
    <x v="166"/>
    <n v="39812.5"/>
    <n v="0.35"/>
    <x v="2"/>
  </r>
  <r>
    <x v="0"/>
    <n v="1185732"/>
    <x v="459"/>
    <x v="4"/>
    <x v="31"/>
    <s v="Louisville"/>
    <x v="5"/>
    <n v="70"/>
    <n v="275"/>
    <x v="170"/>
    <n v="77000"/>
    <n v="0.4"/>
    <x v="2"/>
  </r>
  <r>
    <x v="0"/>
    <n v="1185732"/>
    <x v="488"/>
    <x v="4"/>
    <x v="31"/>
    <s v="Louisville"/>
    <x v="0"/>
    <n v="65"/>
    <n v="525"/>
    <x v="85"/>
    <n v="136500"/>
    <n v="0.4"/>
    <x v="2"/>
  </r>
  <r>
    <x v="0"/>
    <n v="1185732"/>
    <x v="488"/>
    <x v="4"/>
    <x v="31"/>
    <s v="Louisville"/>
    <x v="1"/>
    <n v="55.000000000000007"/>
    <n v="325"/>
    <x v="256"/>
    <n v="62562.500000000007"/>
    <n v="0.35"/>
    <x v="2"/>
  </r>
  <r>
    <x v="0"/>
    <n v="1185732"/>
    <x v="488"/>
    <x v="4"/>
    <x v="31"/>
    <s v="Louisville"/>
    <x v="2"/>
    <n v="55.000000000000007"/>
    <n v="275"/>
    <x v="395"/>
    <n v="60500.000000000015"/>
    <n v="0.4"/>
    <x v="2"/>
  </r>
  <r>
    <x v="0"/>
    <n v="1185732"/>
    <x v="488"/>
    <x v="4"/>
    <x v="31"/>
    <s v="Louisville"/>
    <x v="3"/>
    <n v="50"/>
    <n v="225"/>
    <x v="128"/>
    <n v="45000"/>
    <n v="0.4"/>
    <x v="2"/>
  </r>
  <r>
    <x v="0"/>
    <n v="1185732"/>
    <x v="488"/>
    <x v="4"/>
    <x v="31"/>
    <s v="Louisville"/>
    <x v="4"/>
    <n v="60"/>
    <n v="225"/>
    <x v="200"/>
    <n v="47250"/>
    <n v="0.35"/>
    <x v="2"/>
  </r>
  <r>
    <x v="0"/>
    <n v="1185732"/>
    <x v="488"/>
    <x v="4"/>
    <x v="31"/>
    <s v="Louisville"/>
    <x v="5"/>
    <n v="64.999999999999986"/>
    <n v="325"/>
    <x v="264"/>
    <n v="84499.999999999985"/>
    <n v="0.4"/>
    <x v="2"/>
  </r>
  <r>
    <x v="0"/>
    <n v="1185732"/>
    <x v="184"/>
    <x v="4"/>
    <x v="31"/>
    <s v="Louisville"/>
    <x v="0"/>
    <n v="30.000000000000004"/>
    <n v="725"/>
    <x v="543"/>
    <n v="87000.000000000015"/>
    <n v="0.4"/>
    <x v="2"/>
  </r>
  <r>
    <x v="0"/>
    <n v="1185732"/>
    <x v="184"/>
    <x v="4"/>
    <x v="31"/>
    <s v="Louisville"/>
    <x v="1"/>
    <n v="30.000000000000004"/>
    <n v="525"/>
    <x v="341"/>
    <n v="55125.000000000007"/>
    <n v="0.35"/>
    <x v="2"/>
  </r>
  <r>
    <x v="0"/>
    <n v="1185732"/>
    <x v="184"/>
    <x v="4"/>
    <x v="31"/>
    <s v="Louisville"/>
    <x v="2"/>
    <n v="20.000000000000007"/>
    <n v="525"/>
    <x v="497"/>
    <n v="42000.000000000022"/>
    <n v="0.4"/>
    <x v="2"/>
  </r>
  <r>
    <x v="0"/>
    <n v="1185732"/>
    <x v="184"/>
    <x v="4"/>
    <x v="31"/>
    <s v="Louisville"/>
    <x v="3"/>
    <n v="25"/>
    <n v="375"/>
    <x v="512"/>
    <n v="37500"/>
    <n v="0.4"/>
    <x v="2"/>
  </r>
  <r>
    <x v="0"/>
    <n v="1185732"/>
    <x v="184"/>
    <x v="4"/>
    <x v="31"/>
    <s v="Louisville"/>
    <x v="4"/>
    <n v="40"/>
    <n v="425"/>
    <x v="235"/>
    <n v="59499.999999999993"/>
    <n v="0.35"/>
    <x v="2"/>
  </r>
  <r>
    <x v="0"/>
    <n v="1185732"/>
    <x v="184"/>
    <x v="4"/>
    <x v="31"/>
    <s v="Louisville"/>
    <x v="5"/>
    <n v="30.000000000000004"/>
    <n v="525"/>
    <x v="341"/>
    <n v="78750.000000000015"/>
    <n v="0.5"/>
    <x v="2"/>
  </r>
  <r>
    <x v="0"/>
    <n v="1185732"/>
    <x v="213"/>
    <x v="4"/>
    <x v="31"/>
    <s v="Louisville"/>
    <x v="0"/>
    <n v="30.000000000000004"/>
    <n v="775"/>
    <x v="168"/>
    <n v="93000.000000000015"/>
    <n v="0.4"/>
    <x v="2"/>
  </r>
  <r>
    <x v="0"/>
    <n v="1185732"/>
    <x v="213"/>
    <x v="4"/>
    <x v="31"/>
    <s v="Louisville"/>
    <x v="1"/>
    <n v="30.000000000000004"/>
    <n v="425"/>
    <x v="165"/>
    <n v="44625"/>
    <n v="0.35"/>
    <x v="2"/>
  </r>
  <r>
    <x v="0"/>
    <n v="1185732"/>
    <x v="213"/>
    <x v="4"/>
    <x v="31"/>
    <s v="Louisville"/>
    <x v="2"/>
    <n v="20.000000000000007"/>
    <n v="475"/>
    <x v="610"/>
    <n v="38000.000000000015"/>
    <n v="0.4"/>
    <x v="2"/>
  </r>
  <r>
    <x v="0"/>
    <n v="1185732"/>
    <x v="213"/>
    <x v="1"/>
    <x v="32"/>
    <s v="Jackson"/>
    <x v="3"/>
    <n v="25"/>
    <n v="325"/>
    <x v="192"/>
    <n v="32500"/>
    <n v="0.4"/>
    <x v="2"/>
  </r>
  <r>
    <x v="0"/>
    <n v="1185732"/>
    <x v="213"/>
    <x v="1"/>
    <x v="32"/>
    <s v="Jackson"/>
    <x v="4"/>
    <n v="40"/>
    <n v="400"/>
    <x v="175"/>
    <n v="56000"/>
    <n v="0.35"/>
    <x v="2"/>
  </r>
  <r>
    <x v="0"/>
    <n v="1185732"/>
    <x v="213"/>
    <x v="1"/>
    <x v="32"/>
    <s v="Jackson"/>
    <x v="5"/>
    <n v="25"/>
    <n v="500"/>
    <x v="145"/>
    <n v="62500"/>
    <n v="0.5"/>
    <x v="2"/>
  </r>
  <r>
    <x v="0"/>
    <n v="1185732"/>
    <x v="221"/>
    <x v="1"/>
    <x v="32"/>
    <s v="Jackson"/>
    <x v="0"/>
    <n v="25"/>
    <n v="720"/>
    <x v="210"/>
    <n v="72000"/>
    <n v="0.4"/>
    <x v="2"/>
  </r>
  <r>
    <x v="0"/>
    <n v="1185732"/>
    <x v="221"/>
    <x v="1"/>
    <x v="32"/>
    <s v="Jackson"/>
    <x v="1"/>
    <n v="25"/>
    <n v="400"/>
    <x v="124"/>
    <n v="35000"/>
    <n v="0.35"/>
    <x v="2"/>
  </r>
  <r>
    <x v="0"/>
    <n v="1185732"/>
    <x v="221"/>
    <x v="1"/>
    <x v="32"/>
    <s v="Jackson"/>
    <x v="2"/>
    <n v="15.000000000000002"/>
    <n v="425"/>
    <x v="513"/>
    <n v="25500.000000000004"/>
    <n v="0.4"/>
    <x v="2"/>
  </r>
  <r>
    <x v="0"/>
    <n v="1185732"/>
    <x v="221"/>
    <x v="1"/>
    <x v="32"/>
    <s v="Jackson"/>
    <x v="3"/>
    <n v="19.999999999999996"/>
    <n v="275"/>
    <x v="611"/>
    <n v="22000"/>
    <n v="0.4"/>
    <x v="2"/>
  </r>
  <r>
    <x v="0"/>
    <n v="1185732"/>
    <x v="221"/>
    <x v="1"/>
    <x v="32"/>
    <s v="Jackson"/>
    <x v="4"/>
    <n v="35.000000000000007"/>
    <n v="325"/>
    <x v="400"/>
    <n v="39812.500000000007"/>
    <n v="0.35"/>
    <x v="2"/>
  </r>
  <r>
    <x v="0"/>
    <n v="1185732"/>
    <x v="221"/>
    <x v="1"/>
    <x v="32"/>
    <s v="Jackson"/>
    <x v="5"/>
    <n v="25"/>
    <n v="425"/>
    <x v="612"/>
    <n v="53125"/>
    <n v="0.5"/>
    <x v="2"/>
  </r>
  <r>
    <x v="0"/>
    <n v="1185732"/>
    <x v="240"/>
    <x v="1"/>
    <x v="32"/>
    <s v="Jackson"/>
    <x v="0"/>
    <n v="25"/>
    <n v="675"/>
    <x v="156"/>
    <n v="67500"/>
    <n v="0.4"/>
    <x v="2"/>
  </r>
  <r>
    <x v="0"/>
    <n v="1185732"/>
    <x v="240"/>
    <x v="1"/>
    <x v="32"/>
    <s v="Jackson"/>
    <x v="1"/>
    <n v="25"/>
    <n v="375"/>
    <x v="512"/>
    <n v="32812.5"/>
    <n v="0.35"/>
    <x v="2"/>
  </r>
  <r>
    <x v="0"/>
    <n v="1185732"/>
    <x v="240"/>
    <x v="1"/>
    <x v="32"/>
    <s v="Jackson"/>
    <x v="2"/>
    <n v="15.000000000000002"/>
    <n v="375"/>
    <x v="457"/>
    <n v="22500.000000000004"/>
    <n v="0.4"/>
    <x v="2"/>
  </r>
  <r>
    <x v="0"/>
    <n v="1185732"/>
    <x v="240"/>
    <x v="1"/>
    <x v="32"/>
    <s v="Jackson"/>
    <x v="3"/>
    <n v="19.999999999999996"/>
    <n v="300"/>
    <x v="613"/>
    <n v="24000"/>
    <n v="0.4"/>
    <x v="2"/>
  </r>
  <r>
    <x v="0"/>
    <n v="1185732"/>
    <x v="240"/>
    <x v="1"/>
    <x v="32"/>
    <s v="Jackson"/>
    <x v="4"/>
    <n v="40"/>
    <n v="325"/>
    <x v="197"/>
    <n v="45500"/>
    <n v="0.35"/>
    <x v="2"/>
  </r>
  <r>
    <x v="0"/>
    <n v="1185732"/>
    <x v="240"/>
    <x v="1"/>
    <x v="32"/>
    <s v="Jackson"/>
    <x v="5"/>
    <n v="30.000000000000004"/>
    <n v="475"/>
    <x v="614"/>
    <n v="71250.000000000015"/>
    <n v="0.5"/>
    <x v="2"/>
  </r>
  <r>
    <x v="0"/>
    <n v="1185732"/>
    <x v="269"/>
    <x v="1"/>
    <x v="32"/>
    <s v="Jackson"/>
    <x v="0"/>
    <n v="40"/>
    <n v="745"/>
    <x v="615"/>
    <n v="119200"/>
    <n v="0.4"/>
    <x v="2"/>
  </r>
  <r>
    <x v="0"/>
    <n v="1185732"/>
    <x v="269"/>
    <x v="1"/>
    <x v="32"/>
    <s v="Jackson"/>
    <x v="1"/>
    <n v="40"/>
    <n v="450"/>
    <x v="210"/>
    <n v="62999.999999999993"/>
    <n v="0.35"/>
    <x v="2"/>
  </r>
  <r>
    <x v="0"/>
    <n v="1185732"/>
    <x v="269"/>
    <x v="1"/>
    <x v="32"/>
    <s v="Jackson"/>
    <x v="2"/>
    <n v="35"/>
    <n v="425"/>
    <x v="159"/>
    <n v="59500"/>
    <n v="0.4"/>
    <x v="2"/>
  </r>
  <r>
    <x v="0"/>
    <n v="1185732"/>
    <x v="269"/>
    <x v="1"/>
    <x v="32"/>
    <s v="Jackson"/>
    <x v="3"/>
    <n v="35"/>
    <n v="375"/>
    <x v="333"/>
    <n v="52500"/>
    <n v="0.4"/>
    <x v="2"/>
  </r>
  <r>
    <x v="0"/>
    <n v="1185732"/>
    <x v="269"/>
    <x v="1"/>
    <x v="32"/>
    <s v="Jackson"/>
    <x v="4"/>
    <n v="44.999999999999993"/>
    <n v="400"/>
    <x v="521"/>
    <n v="62999.999999999985"/>
    <n v="0.35"/>
    <x v="2"/>
  </r>
  <r>
    <x v="0"/>
    <n v="1185732"/>
    <x v="269"/>
    <x v="1"/>
    <x v="32"/>
    <s v="Jackson"/>
    <x v="5"/>
    <n v="49.999999999999993"/>
    <n v="500"/>
    <x v="616"/>
    <n v="124999.99999999999"/>
    <n v="0.5"/>
    <x v="2"/>
  </r>
  <r>
    <x v="0"/>
    <n v="1185732"/>
    <x v="302"/>
    <x v="1"/>
    <x v="32"/>
    <s v="Jackson"/>
    <x v="0"/>
    <n v="44.999999999999993"/>
    <n v="750"/>
    <x v="617"/>
    <n v="134999.99999999997"/>
    <n v="0.4"/>
    <x v="2"/>
  </r>
  <r>
    <x v="0"/>
    <n v="1185732"/>
    <x v="302"/>
    <x v="1"/>
    <x v="32"/>
    <s v="Jackson"/>
    <x v="1"/>
    <n v="40"/>
    <n v="500"/>
    <x v="46"/>
    <n v="70000"/>
    <n v="0.35"/>
    <x v="2"/>
  </r>
  <r>
    <x v="0"/>
    <n v="1185732"/>
    <x v="302"/>
    <x v="1"/>
    <x v="32"/>
    <s v="Jackson"/>
    <x v="2"/>
    <n v="45"/>
    <n v="475"/>
    <x v="117"/>
    <n v="85500"/>
    <n v="0.4"/>
    <x v="2"/>
  </r>
  <r>
    <x v="0"/>
    <n v="1185732"/>
    <x v="302"/>
    <x v="1"/>
    <x v="32"/>
    <s v="Jackson"/>
    <x v="3"/>
    <n v="45"/>
    <n v="450"/>
    <x v="161"/>
    <n v="81000"/>
    <n v="0.4"/>
    <x v="2"/>
  </r>
  <r>
    <x v="0"/>
    <n v="1185732"/>
    <x v="302"/>
    <x v="1"/>
    <x v="32"/>
    <s v="Jackson"/>
    <x v="4"/>
    <n v="60"/>
    <n v="450"/>
    <x v="51"/>
    <n v="94500"/>
    <n v="0.35"/>
    <x v="2"/>
  </r>
  <r>
    <x v="0"/>
    <n v="1185732"/>
    <x v="302"/>
    <x v="1"/>
    <x v="32"/>
    <s v="Jackson"/>
    <x v="5"/>
    <n v="65"/>
    <n v="625"/>
    <x v="114"/>
    <n v="203125"/>
    <n v="0.5"/>
    <x v="2"/>
  </r>
  <r>
    <x v="0"/>
    <n v="1185732"/>
    <x v="330"/>
    <x v="1"/>
    <x v="32"/>
    <s v="Jackson"/>
    <x v="0"/>
    <n v="60"/>
    <n v="850"/>
    <x v="12"/>
    <n v="204000"/>
    <n v="0.4"/>
    <x v="2"/>
  </r>
  <r>
    <x v="1"/>
    <n v="1185732"/>
    <x v="330"/>
    <x v="1"/>
    <x v="32"/>
    <s v="Jackson"/>
    <x v="1"/>
    <n v="55.000000000000007"/>
    <n v="600"/>
    <x v="222"/>
    <n v="115500.00000000001"/>
    <n v="0.35"/>
    <x v="2"/>
  </r>
  <r>
    <x v="1"/>
    <n v="1185732"/>
    <x v="330"/>
    <x v="1"/>
    <x v="32"/>
    <s v="Jackson"/>
    <x v="2"/>
    <n v="50"/>
    <n v="525"/>
    <x v="47"/>
    <n v="105000"/>
    <n v="0.4"/>
    <x v="2"/>
  </r>
  <r>
    <x v="1"/>
    <n v="1185732"/>
    <x v="330"/>
    <x v="1"/>
    <x v="32"/>
    <s v="Jackson"/>
    <x v="3"/>
    <n v="50"/>
    <n v="475"/>
    <x v="343"/>
    <n v="95000"/>
    <n v="0.4"/>
    <x v="2"/>
  </r>
  <r>
    <x v="1"/>
    <n v="1185732"/>
    <x v="330"/>
    <x v="1"/>
    <x v="32"/>
    <s v="Jackson"/>
    <x v="4"/>
    <n v="60"/>
    <n v="500"/>
    <x v="60"/>
    <n v="105000"/>
    <n v="0.35"/>
    <x v="2"/>
  </r>
  <r>
    <x v="1"/>
    <n v="1185732"/>
    <x v="330"/>
    <x v="1"/>
    <x v="32"/>
    <s v="Jackson"/>
    <x v="5"/>
    <n v="65"/>
    <n v="675"/>
    <x v="83"/>
    <n v="219375"/>
    <n v="0.5"/>
    <x v="2"/>
  </r>
  <r>
    <x v="1"/>
    <n v="1185732"/>
    <x v="362"/>
    <x v="1"/>
    <x v="32"/>
    <s v="Jackson"/>
    <x v="0"/>
    <n v="60"/>
    <n v="825"/>
    <x v="14"/>
    <n v="198000"/>
    <n v="0.4"/>
    <x v="2"/>
  </r>
  <r>
    <x v="1"/>
    <n v="1185732"/>
    <x v="362"/>
    <x v="1"/>
    <x v="32"/>
    <s v="Jackson"/>
    <x v="1"/>
    <n v="55.000000000000007"/>
    <n v="600"/>
    <x v="222"/>
    <n v="115500.00000000001"/>
    <n v="0.35"/>
    <x v="2"/>
  </r>
  <r>
    <x v="1"/>
    <n v="1185732"/>
    <x v="362"/>
    <x v="1"/>
    <x v="32"/>
    <s v="Jackson"/>
    <x v="2"/>
    <n v="50"/>
    <n v="525"/>
    <x v="47"/>
    <n v="105000"/>
    <n v="0.4"/>
    <x v="2"/>
  </r>
  <r>
    <x v="1"/>
    <n v="1185732"/>
    <x v="362"/>
    <x v="1"/>
    <x v="32"/>
    <s v="Jackson"/>
    <x v="3"/>
    <n v="40"/>
    <n v="475"/>
    <x v="237"/>
    <n v="76000"/>
    <n v="0.4"/>
    <x v="2"/>
  </r>
  <r>
    <x v="1"/>
    <n v="1185732"/>
    <x v="362"/>
    <x v="1"/>
    <x v="32"/>
    <s v="Jackson"/>
    <x v="4"/>
    <n v="50"/>
    <n v="450"/>
    <x v="38"/>
    <n v="78750"/>
    <n v="0.35"/>
    <x v="2"/>
  </r>
  <r>
    <x v="1"/>
    <n v="1185732"/>
    <x v="362"/>
    <x v="1"/>
    <x v="32"/>
    <s v="Jackson"/>
    <x v="5"/>
    <n v="55.000000000000007"/>
    <n v="625"/>
    <x v="329"/>
    <n v="171875.00000000003"/>
    <n v="0.5"/>
    <x v="2"/>
  </r>
  <r>
    <x v="1"/>
    <n v="1185732"/>
    <x v="392"/>
    <x v="1"/>
    <x v="32"/>
    <s v="Jackson"/>
    <x v="0"/>
    <n v="50"/>
    <n v="725"/>
    <x v="78"/>
    <n v="145000"/>
    <n v="0.4"/>
    <x v="2"/>
  </r>
  <r>
    <x v="1"/>
    <n v="1185732"/>
    <x v="392"/>
    <x v="1"/>
    <x v="32"/>
    <s v="Jackson"/>
    <x v="1"/>
    <n v="45.000000000000014"/>
    <n v="525"/>
    <x v="557"/>
    <n v="82687.500000000029"/>
    <n v="0.35"/>
    <x v="2"/>
  </r>
  <r>
    <x v="1"/>
    <n v="1185732"/>
    <x v="392"/>
    <x v="1"/>
    <x v="32"/>
    <s v="Jackson"/>
    <x v="2"/>
    <n v="20.000000000000007"/>
    <n v="425"/>
    <x v="523"/>
    <n v="34000.000000000015"/>
    <n v="0.4"/>
    <x v="2"/>
  </r>
  <r>
    <x v="1"/>
    <n v="1185732"/>
    <x v="392"/>
    <x v="1"/>
    <x v="32"/>
    <s v="Jackson"/>
    <x v="3"/>
    <n v="20.000000000000007"/>
    <n v="400"/>
    <x v="516"/>
    <n v="32000.000000000015"/>
    <n v="0.4"/>
    <x v="2"/>
  </r>
  <r>
    <x v="1"/>
    <n v="1185732"/>
    <x v="392"/>
    <x v="1"/>
    <x v="32"/>
    <s v="Jackson"/>
    <x v="4"/>
    <n v="30.000000000000004"/>
    <n v="400"/>
    <x v="202"/>
    <n v="42000"/>
    <n v="0.35"/>
    <x v="2"/>
  </r>
  <r>
    <x v="1"/>
    <n v="1185732"/>
    <x v="392"/>
    <x v="1"/>
    <x v="32"/>
    <s v="Jackson"/>
    <x v="5"/>
    <n v="35.000000000000007"/>
    <n v="500"/>
    <x v="499"/>
    <n v="87500.000000000015"/>
    <n v="0.5"/>
    <x v="2"/>
  </r>
  <r>
    <x v="1"/>
    <n v="1185732"/>
    <x v="424"/>
    <x v="1"/>
    <x v="32"/>
    <s v="Jackson"/>
    <x v="0"/>
    <n v="35.000000000000007"/>
    <n v="675"/>
    <x v="602"/>
    <n v="94500.000000000029"/>
    <n v="0.4"/>
    <x v="2"/>
  </r>
  <r>
    <x v="1"/>
    <n v="1185732"/>
    <x v="424"/>
    <x v="1"/>
    <x v="32"/>
    <s v="Jackson"/>
    <x v="1"/>
    <n v="25.000000000000011"/>
    <n v="500"/>
    <x v="603"/>
    <n v="43750.000000000015"/>
    <n v="0.35"/>
    <x v="2"/>
  </r>
  <r>
    <x v="1"/>
    <n v="1185732"/>
    <x v="424"/>
    <x v="1"/>
    <x v="32"/>
    <s v="Jackson"/>
    <x v="2"/>
    <n v="25.000000000000011"/>
    <n v="375"/>
    <x v="618"/>
    <n v="37500.000000000022"/>
    <n v="0.4"/>
    <x v="2"/>
  </r>
  <r>
    <x v="1"/>
    <n v="1185732"/>
    <x v="424"/>
    <x v="1"/>
    <x v="32"/>
    <s v="Jackson"/>
    <x v="3"/>
    <n v="25.000000000000011"/>
    <n v="350"/>
    <x v="619"/>
    <n v="35000.000000000022"/>
    <n v="0.4"/>
    <x v="2"/>
  </r>
  <r>
    <x v="1"/>
    <n v="1185732"/>
    <x v="424"/>
    <x v="1"/>
    <x v="32"/>
    <s v="Jackson"/>
    <x v="4"/>
    <n v="35.000000000000007"/>
    <n v="350"/>
    <x v="620"/>
    <n v="42875.000000000007"/>
    <n v="0.35"/>
    <x v="2"/>
  </r>
  <r>
    <x v="2"/>
    <n v="1185732"/>
    <x v="424"/>
    <x v="1"/>
    <x v="32"/>
    <s v="Jackson"/>
    <x v="5"/>
    <n v="35"/>
    <n v="475"/>
    <x v="158"/>
    <n v="83125"/>
    <n v="0.5"/>
    <x v="2"/>
  </r>
  <r>
    <x v="2"/>
    <n v="1185732"/>
    <x v="454"/>
    <x v="1"/>
    <x v="32"/>
    <s v="Jackson"/>
    <x v="0"/>
    <n v="30.000000000000011"/>
    <n v="625"/>
    <x v="339"/>
    <n v="75000.000000000029"/>
    <n v="0.4"/>
    <x v="2"/>
  </r>
  <r>
    <x v="2"/>
    <n v="1185732"/>
    <x v="454"/>
    <x v="1"/>
    <x v="32"/>
    <s v="Jackson"/>
    <x v="1"/>
    <n v="20.000000000000011"/>
    <n v="450"/>
    <x v="621"/>
    <n v="31500.000000000015"/>
    <n v="0.35"/>
    <x v="2"/>
  </r>
  <r>
    <x v="2"/>
    <n v="1185732"/>
    <x v="454"/>
    <x v="1"/>
    <x v="32"/>
    <s v="Jackson"/>
    <x v="2"/>
    <n v="30.000000000000014"/>
    <n v="395"/>
    <x v="622"/>
    <n v="47400.000000000029"/>
    <n v="0.4"/>
    <x v="2"/>
  </r>
  <r>
    <x v="2"/>
    <n v="1185732"/>
    <x v="454"/>
    <x v="1"/>
    <x v="32"/>
    <s v="Jackson"/>
    <x v="3"/>
    <n v="60.000000000000021"/>
    <n v="450"/>
    <x v="623"/>
    <n v="108000.00000000006"/>
    <n v="0.4"/>
    <x v="2"/>
  </r>
  <r>
    <x v="2"/>
    <n v="1185732"/>
    <x v="454"/>
    <x v="1"/>
    <x v="32"/>
    <s v="Jackson"/>
    <x v="4"/>
    <n v="75.000000000000014"/>
    <n v="425"/>
    <x v="262"/>
    <n v="111562.50000000001"/>
    <n v="0.35"/>
    <x v="2"/>
  </r>
  <r>
    <x v="2"/>
    <n v="1185732"/>
    <x v="454"/>
    <x v="1"/>
    <x v="32"/>
    <s v="Jackson"/>
    <x v="5"/>
    <n v="75"/>
    <n v="525"/>
    <x v="624"/>
    <n v="196875"/>
    <n v="0.5"/>
    <x v="2"/>
  </r>
  <r>
    <x v="2"/>
    <n v="1185732"/>
    <x v="483"/>
    <x v="1"/>
    <x v="32"/>
    <s v="Jackson"/>
    <x v="0"/>
    <n v="70"/>
    <n v="775"/>
    <x v="103"/>
    <n v="217000"/>
    <n v="0.4"/>
    <x v="2"/>
  </r>
  <r>
    <x v="2"/>
    <n v="1185732"/>
    <x v="483"/>
    <x v="1"/>
    <x v="32"/>
    <s v="Jackson"/>
    <x v="1"/>
    <n v="60.000000000000007"/>
    <n v="575"/>
    <x v="226"/>
    <n v="120750.00000000001"/>
    <n v="0.35"/>
    <x v="2"/>
  </r>
  <r>
    <x v="2"/>
    <n v="1185732"/>
    <x v="483"/>
    <x v="1"/>
    <x v="32"/>
    <s v="Jackson"/>
    <x v="2"/>
    <n v="60.000000000000007"/>
    <n v="525"/>
    <x v="255"/>
    <n v="126000.00000000003"/>
    <n v="0.4"/>
    <x v="2"/>
  </r>
  <r>
    <x v="2"/>
    <n v="1185732"/>
    <x v="483"/>
    <x v="1"/>
    <x v="32"/>
    <s v="Jackson"/>
    <x v="3"/>
    <n v="60.000000000000007"/>
    <n v="475"/>
    <x v="232"/>
    <n v="114000.00000000003"/>
    <n v="0.4"/>
    <x v="2"/>
  </r>
  <r>
    <x v="2"/>
    <n v="1185732"/>
    <x v="483"/>
    <x v="1"/>
    <x v="32"/>
    <s v="Jackson"/>
    <x v="4"/>
    <n v="70"/>
    <n v="475"/>
    <x v="206"/>
    <n v="116374.99999999999"/>
    <n v="0.35"/>
    <x v="2"/>
  </r>
  <r>
    <x v="2"/>
    <n v="1185732"/>
    <x v="483"/>
    <x v="1"/>
    <x v="32"/>
    <s v="Jackson"/>
    <x v="5"/>
    <n v="75"/>
    <n v="575"/>
    <x v="275"/>
    <n v="215625"/>
    <n v="0.5"/>
    <x v="2"/>
  </r>
  <r>
    <x v="2"/>
    <n v="1197831"/>
    <x v="187"/>
    <x v="1"/>
    <x v="32"/>
    <s v="Jackson"/>
    <x v="0"/>
    <n v="25.000000000000007"/>
    <n v="650"/>
    <x v="625"/>
    <n v="65000.000000000029"/>
    <n v="0.4"/>
    <x v="2"/>
  </r>
  <r>
    <x v="2"/>
    <n v="1197831"/>
    <x v="187"/>
    <x v="1"/>
    <x v="32"/>
    <s v="Jackson"/>
    <x v="1"/>
    <n v="25.000000000000007"/>
    <n v="450"/>
    <x v="537"/>
    <n v="39375.000000000007"/>
    <n v="0.35"/>
    <x v="2"/>
  </r>
  <r>
    <x v="2"/>
    <n v="1197831"/>
    <x v="187"/>
    <x v="1"/>
    <x v="32"/>
    <s v="Jackson"/>
    <x v="2"/>
    <n v="15.000000000000007"/>
    <n v="450"/>
    <x v="626"/>
    <n v="27000.000000000015"/>
    <n v="0.4"/>
    <x v="2"/>
  </r>
  <r>
    <x v="2"/>
    <n v="1197831"/>
    <x v="187"/>
    <x v="1"/>
    <x v="32"/>
    <s v="Jackson"/>
    <x v="3"/>
    <n v="20"/>
    <n v="300"/>
    <x v="129"/>
    <n v="24000"/>
    <n v="0.4"/>
    <x v="2"/>
  </r>
  <r>
    <x v="2"/>
    <n v="1197831"/>
    <x v="187"/>
    <x v="1"/>
    <x v="32"/>
    <s v="Jackson"/>
    <x v="4"/>
    <n v="35"/>
    <n v="350"/>
    <x v="208"/>
    <n v="42875"/>
    <n v="0.35"/>
    <x v="2"/>
  </r>
  <r>
    <x v="2"/>
    <n v="1197831"/>
    <x v="187"/>
    <x v="1"/>
    <x v="32"/>
    <s v="Jackson"/>
    <x v="5"/>
    <n v="25.000000000000007"/>
    <n v="450"/>
    <x v="537"/>
    <n v="45000.000000000015"/>
    <n v="0.4"/>
    <x v="2"/>
  </r>
  <r>
    <x v="2"/>
    <n v="1197831"/>
    <x v="695"/>
    <x v="1"/>
    <x v="32"/>
    <s v="Jackson"/>
    <x v="0"/>
    <n v="25.000000000000007"/>
    <n v="700"/>
    <x v="470"/>
    <n v="70000.000000000029"/>
    <n v="0.4"/>
    <x v="2"/>
  </r>
  <r>
    <x v="2"/>
    <n v="1197831"/>
    <x v="695"/>
    <x v="1"/>
    <x v="32"/>
    <s v="Jackson"/>
    <x v="1"/>
    <n v="25.000000000000007"/>
    <n v="350"/>
    <x v="493"/>
    <n v="30625.000000000007"/>
    <n v="0.35"/>
    <x v="2"/>
  </r>
  <r>
    <x v="2"/>
    <n v="1197831"/>
    <x v="695"/>
    <x v="1"/>
    <x v="32"/>
    <s v="Jackson"/>
    <x v="2"/>
    <n v="15.000000000000007"/>
    <n v="400"/>
    <x v="627"/>
    <n v="24000.000000000015"/>
    <n v="0.4"/>
    <x v="2"/>
  </r>
  <r>
    <x v="1"/>
    <n v="1197831"/>
    <x v="695"/>
    <x v="1"/>
    <x v="33"/>
    <s v="Little Rock"/>
    <x v="3"/>
    <n v="20"/>
    <n v="250"/>
    <x v="120"/>
    <n v="20000"/>
    <n v="0.4"/>
    <x v="2"/>
  </r>
  <r>
    <x v="1"/>
    <n v="1197831"/>
    <x v="695"/>
    <x v="1"/>
    <x v="33"/>
    <s v="Little Rock"/>
    <x v="4"/>
    <n v="35"/>
    <n v="325"/>
    <x v="166"/>
    <n v="39812.5"/>
    <n v="0.35"/>
    <x v="2"/>
  </r>
  <r>
    <x v="1"/>
    <n v="1197831"/>
    <x v="695"/>
    <x v="1"/>
    <x v="33"/>
    <s v="Little Rock"/>
    <x v="5"/>
    <n v="20"/>
    <n v="425"/>
    <x v="491"/>
    <n v="34000"/>
    <n v="0.4"/>
    <x v="2"/>
  </r>
  <r>
    <x v="1"/>
    <n v="1197831"/>
    <x v="224"/>
    <x v="1"/>
    <x v="33"/>
    <s v="Little Rock"/>
    <x v="0"/>
    <n v="20"/>
    <n v="645"/>
    <x v="628"/>
    <n v="51600"/>
    <n v="0.4"/>
    <x v="2"/>
  </r>
  <r>
    <x v="1"/>
    <n v="1197831"/>
    <x v="224"/>
    <x v="1"/>
    <x v="33"/>
    <s v="Little Rock"/>
    <x v="1"/>
    <n v="20"/>
    <n v="325"/>
    <x v="393"/>
    <n v="22750"/>
    <n v="0.35"/>
    <x v="2"/>
  </r>
  <r>
    <x v="1"/>
    <n v="1197831"/>
    <x v="224"/>
    <x v="1"/>
    <x v="33"/>
    <s v="Little Rock"/>
    <x v="2"/>
    <n v="10.000000000000002"/>
    <n v="350"/>
    <x v="528"/>
    <n v="14000.000000000004"/>
    <n v="0.4"/>
    <x v="2"/>
  </r>
  <r>
    <x v="1"/>
    <n v="1197831"/>
    <x v="224"/>
    <x v="1"/>
    <x v="33"/>
    <s v="Little Rock"/>
    <x v="3"/>
    <n v="19.999999999999996"/>
    <n v="200"/>
    <x v="629"/>
    <n v="15999.999999999998"/>
    <n v="0.4"/>
    <x v="2"/>
  </r>
  <r>
    <x v="1"/>
    <n v="1197831"/>
    <x v="224"/>
    <x v="1"/>
    <x v="33"/>
    <s v="Little Rock"/>
    <x v="4"/>
    <n v="35.000000000000007"/>
    <n v="250"/>
    <x v="630"/>
    <n v="30625.000000000004"/>
    <n v="0.35"/>
    <x v="2"/>
  </r>
  <r>
    <x v="1"/>
    <n v="1197831"/>
    <x v="224"/>
    <x v="1"/>
    <x v="33"/>
    <s v="Little Rock"/>
    <x v="5"/>
    <n v="25"/>
    <n v="350"/>
    <x v="132"/>
    <n v="35000"/>
    <n v="0.4"/>
    <x v="2"/>
  </r>
  <r>
    <x v="1"/>
    <n v="1197831"/>
    <x v="243"/>
    <x v="1"/>
    <x v="33"/>
    <s v="Little Rock"/>
    <x v="0"/>
    <n v="25"/>
    <n v="600"/>
    <x v="149"/>
    <n v="60000"/>
    <n v="0.4"/>
    <x v="2"/>
  </r>
  <r>
    <x v="1"/>
    <n v="1197831"/>
    <x v="243"/>
    <x v="1"/>
    <x v="33"/>
    <s v="Little Rock"/>
    <x v="1"/>
    <n v="25"/>
    <n v="300"/>
    <x v="127"/>
    <n v="26250"/>
    <n v="0.35"/>
    <x v="2"/>
  </r>
  <r>
    <x v="1"/>
    <n v="1197831"/>
    <x v="243"/>
    <x v="1"/>
    <x v="33"/>
    <s v="Little Rock"/>
    <x v="2"/>
    <n v="15.000000000000002"/>
    <n v="300"/>
    <x v="354"/>
    <n v="18000.000000000004"/>
    <n v="0.4"/>
    <x v="2"/>
  </r>
  <r>
    <x v="1"/>
    <n v="1197831"/>
    <x v="243"/>
    <x v="1"/>
    <x v="33"/>
    <s v="Little Rock"/>
    <x v="3"/>
    <n v="19.999999999999996"/>
    <n v="225"/>
    <x v="631"/>
    <n v="17999.999999999996"/>
    <n v="0.4"/>
    <x v="2"/>
  </r>
  <r>
    <x v="1"/>
    <n v="1197831"/>
    <x v="243"/>
    <x v="1"/>
    <x v="33"/>
    <s v="Little Rock"/>
    <x v="4"/>
    <n v="40"/>
    <n v="250"/>
    <x v="124"/>
    <n v="35000"/>
    <n v="0.35"/>
    <x v="2"/>
  </r>
  <r>
    <x v="1"/>
    <n v="1197831"/>
    <x v="243"/>
    <x v="1"/>
    <x v="33"/>
    <s v="Little Rock"/>
    <x v="5"/>
    <n v="30.000000000000004"/>
    <n v="400"/>
    <x v="202"/>
    <n v="48000.000000000007"/>
    <n v="0.4"/>
    <x v="2"/>
  </r>
  <r>
    <x v="1"/>
    <n v="1197831"/>
    <x v="272"/>
    <x v="1"/>
    <x v="33"/>
    <s v="Little Rock"/>
    <x v="0"/>
    <n v="40"/>
    <n v="670"/>
    <x v="632"/>
    <n v="107200"/>
    <n v="0.4"/>
    <x v="2"/>
  </r>
  <r>
    <x v="1"/>
    <n v="1197831"/>
    <x v="272"/>
    <x v="1"/>
    <x v="33"/>
    <s v="Little Rock"/>
    <x v="1"/>
    <n v="40"/>
    <n v="375"/>
    <x v="149"/>
    <n v="52500"/>
    <n v="0.35"/>
    <x v="2"/>
  </r>
  <r>
    <x v="1"/>
    <n v="1197831"/>
    <x v="272"/>
    <x v="1"/>
    <x v="33"/>
    <s v="Little Rock"/>
    <x v="2"/>
    <n v="35"/>
    <n v="350"/>
    <x v="208"/>
    <n v="49000"/>
    <n v="0.4"/>
    <x v="2"/>
  </r>
  <r>
    <x v="1"/>
    <n v="1197831"/>
    <x v="272"/>
    <x v="1"/>
    <x v="33"/>
    <s v="Little Rock"/>
    <x v="3"/>
    <n v="35"/>
    <n v="300"/>
    <x v="204"/>
    <n v="42000"/>
    <n v="0.4"/>
    <x v="2"/>
  </r>
  <r>
    <x v="1"/>
    <n v="1197831"/>
    <x v="272"/>
    <x v="1"/>
    <x v="33"/>
    <s v="Little Rock"/>
    <x v="4"/>
    <n v="44.999999999999993"/>
    <n v="325"/>
    <x v="201"/>
    <n v="51187.499999999985"/>
    <n v="0.35"/>
    <x v="2"/>
  </r>
  <r>
    <x v="1"/>
    <n v="1197831"/>
    <x v="272"/>
    <x v="1"/>
    <x v="33"/>
    <s v="Little Rock"/>
    <x v="5"/>
    <n v="44.999999999999993"/>
    <n v="425"/>
    <x v="633"/>
    <n v="76499.999999999985"/>
    <n v="0.4"/>
    <x v="2"/>
  </r>
  <r>
    <x v="1"/>
    <n v="1197831"/>
    <x v="305"/>
    <x v="1"/>
    <x v="33"/>
    <s v="Little Rock"/>
    <x v="0"/>
    <n v="40"/>
    <n v="675"/>
    <x v="51"/>
    <n v="108000"/>
    <n v="0.4"/>
    <x v="2"/>
  </r>
  <r>
    <x v="1"/>
    <n v="1197831"/>
    <x v="305"/>
    <x v="1"/>
    <x v="33"/>
    <s v="Little Rock"/>
    <x v="1"/>
    <n v="35"/>
    <n v="425"/>
    <x v="159"/>
    <n v="52062.5"/>
    <n v="0.35"/>
    <x v="2"/>
  </r>
  <r>
    <x v="1"/>
    <n v="1197831"/>
    <x v="305"/>
    <x v="1"/>
    <x v="33"/>
    <s v="Little Rock"/>
    <x v="2"/>
    <n v="40"/>
    <n v="400"/>
    <x v="175"/>
    <n v="64000"/>
    <n v="0.4"/>
    <x v="2"/>
  </r>
  <r>
    <x v="1"/>
    <n v="1197831"/>
    <x v="305"/>
    <x v="1"/>
    <x v="33"/>
    <s v="Little Rock"/>
    <x v="3"/>
    <n v="40"/>
    <n v="375"/>
    <x v="149"/>
    <n v="60000"/>
    <n v="0.4"/>
    <x v="2"/>
  </r>
  <r>
    <x v="1"/>
    <n v="1197831"/>
    <x v="305"/>
    <x v="1"/>
    <x v="33"/>
    <s v="Little Rock"/>
    <x v="4"/>
    <n v="54.999999999999993"/>
    <n v="375"/>
    <x v="213"/>
    <n v="72187.499999999985"/>
    <n v="0.35"/>
    <x v="2"/>
  </r>
  <r>
    <x v="1"/>
    <n v="1197831"/>
    <x v="305"/>
    <x v="1"/>
    <x v="33"/>
    <s v="Little Rock"/>
    <x v="5"/>
    <n v="60"/>
    <n v="550"/>
    <x v="77"/>
    <n v="132000"/>
    <n v="0.4"/>
    <x v="2"/>
  </r>
  <r>
    <x v="1"/>
    <n v="1197831"/>
    <x v="333"/>
    <x v="1"/>
    <x v="33"/>
    <s v="Little Rock"/>
    <x v="0"/>
    <n v="54.999999999999993"/>
    <n v="775"/>
    <x v="461"/>
    <n v="170500"/>
    <n v="0.4"/>
    <x v="2"/>
  </r>
  <r>
    <x v="1"/>
    <n v="1197831"/>
    <x v="333"/>
    <x v="1"/>
    <x v="33"/>
    <s v="Little Rock"/>
    <x v="1"/>
    <n v="50"/>
    <n v="525"/>
    <x v="47"/>
    <n v="91875"/>
    <n v="0.35"/>
    <x v="2"/>
  </r>
  <r>
    <x v="1"/>
    <n v="1197831"/>
    <x v="333"/>
    <x v="1"/>
    <x v="33"/>
    <s v="Little Rock"/>
    <x v="2"/>
    <n v="45"/>
    <n v="450"/>
    <x v="161"/>
    <n v="81000"/>
    <n v="0.4"/>
    <x v="2"/>
  </r>
  <r>
    <x v="1"/>
    <n v="1197831"/>
    <x v="333"/>
    <x v="1"/>
    <x v="33"/>
    <s v="Little Rock"/>
    <x v="3"/>
    <n v="45"/>
    <n v="400"/>
    <x v="210"/>
    <n v="72000"/>
    <n v="0.4"/>
    <x v="2"/>
  </r>
  <r>
    <x v="1"/>
    <n v="1197831"/>
    <x v="333"/>
    <x v="1"/>
    <x v="33"/>
    <s v="Little Rock"/>
    <x v="4"/>
    <n v="60"/>
    <n v="425"/>
    <x v="144"/>
    <n v="89250"/>
    <n v="0.35"/>
    <x v="2"/>
  </r>
  <r>
    <x v="1"/>
    <n v="1197831"/>
    <x v="333"/>
    <x v="1"/>
    <x v="33"/>
    <s v="Little Rock"/>
    <x v="5"/>
    <n v="65"/>
    <n v="600"/>
    <x v="87"/>
    <n v="156000"/>
    <n v="0.4"/>
    <x v="2"/>
  </r>
  <r>
    <x v="1"/>
    <n v="1197831"/>
    <x v="365"/>
    <x v="1"/>
    <x v="33"/>
    <s v="Little Rock"/>
    <x v="0"/>
    <n v="60"/>
    <n v="750"/>
    <x v="6"/>
    <n v="180000"/>
    <n v="0.4"/>
    <x v="2"/>
  </r>
  <r>
    <x v="1"/>
    <n v="1197831"/>
    <x v="365"/>
    <x v="1"/>
    <x v="33"/>
    <s v="Little Rock"/>
    <x v="1"/>
    <n v="55.000000000000007"/>
    <n v="525"/>
    <x v="171"/>
    <n v="101062.50000000001"/>
    <n v="0.35"/>
    <x v="2"/>
  </r>
  <r>
    <x v="1"/>
    <n v="1197831"/>
    <x v="365"/>
    <x v="1"/>
    <x v="33"/>
    <s v="Little Rock"/>
    <x v="2"/>
    <n v="50"/>
    <n v="450"/>
    <x v="38"/>
    <n v="90000"/>
    <n v="0.4"/>
    <x v="2"/>
  </r>
  <r>
    <x v="1"/>
    <n v="1197831"/>
    <x v="365"/>
    <x v="1"/>
    <x v="33"/>
    <s v="Little Rock"/>
    <x v="3"/>
    <n v="40"/>
    <n v="400"/>
    <x v="175"/>
    <n v="64000"/>
    <n v="0.4"/>
    <x v="2"/>
  </r>
  <r>
    <x v="1"/>
    <n v="1197831"/>
    <x v="365"/>
    <x v="1"/>
    <x v="33"/>
    <s v="Little Rock"/>
    <x v="4"/>
    <n v="50"/>
    <n v="375"/>
    <x v="205"/>
    <n v="65625"/>
    <n v="0.35"/>
    <x v="2"/>
  </r>
  <r>
    <x v="1"/>
    <n v="1197831"/>
    <x v="365"/>
    <x v="1"/>
    <x v="33"/>
    <s v="Little Rock"/>
    <x v="5"/>
    <n v="55.000000000000007"/>
    <n v="550"/>
    <x v="440"/>
    <n v="121000.00000000003"/>
    <n v="0.4"/>
    <x v="2"/>
  </r>
  <r>
    <x v="1"/>
    <n v="1197831"/>
    <x v="395"/>
    <x v="1"/>
    <x v="33"/>
    <s v="Little Rock"/>
    <x v="0"/>
    <n v="50"/>
    <n v="650"/>
    <x v="82"/>
    <n v="130000"/>
    <n v="0.4"/>
    <x v="2"/>
  </r>
  <r>
    <x v="1"/>
    <n v="1197831"/>
    <x v="395"/>
    <x v="1"/>
    <x v="33"/>
    <s v="Little Rock"/>
    <x v="1"/>
    <n v="40.000000000000014"/>
    <n v="450"/>
    <x v="538"/>
    <n v="63000.000000000015"/>
    <n v="0.35"/>
    <x v="2"/>
  </r>
  <r>
    <x v="1"/>
    <n v="1197831"/>
    <x v="395"/>
    <x v="1"/>
    <x v="33"/>
    <s v="Little Rock"/>
    <x v="2"/>
    <n v="15.000000000000007"/>
    <n v="350"/>
    <x v="634"/>
    <n v="21000.000000000011"/>
    <n v="0.4"/>
    <x v="2"/>
  </r>
  <r>
    <x v="1"/>
    <n v="1197831"/>
    <x v="395"/>
    <x v="1"/>
    <x v="33"/>
    <s v="Little Rock"/>
    <x v="3"/>
    <n v="15.000000000000007"/>
    <n v="325"/>
    <x v="518"/>
    <n v="19500.000000000011"/>
    <n v="0.4"/>
    <x v="2"/>
  </r>
  <r>
    <x v="1"/>
    <n v="1197831"/>
    <x v="395"/>
    <x v="1"/>
    <x v="33"/>
    <s v="Little Rock"/>
    <x v="4"/>
    <n v="25.000000000000007"/>
    <n v="325"/>
    <x v="501"/>
    <n v="28437.500000000007"/>
    <n v="0.35"/>
    <x v="2"/>
  </r>
  <r>
    <x v="1"/>
    <n v="1197831"/>
    <x v="395"/>
    <x v="1"/>
    <x v="33"/>
    <s v="Little Rock"/>
    <x v="5"/>
    <n v="30.000000000000011"/>
    <n v="425"/>
    <x v="600"/>
    <n v="51000.000000000022"/>
    <n v="0.4"/>
    <x v="2"/>
  </r>
  <r>
    <x v="1"/>
    <n v="1197831"/>
    <x v="427"/>
    <x v="1"/>
    <x v="33"/>
    <s v="Little Rock"/>
    <x v="0"/>
    <n v="30.000000000000011"/>
    <n v="600"/>
    <x v="538"/>
    <n v="72000.000000000029"/>
    <n v="0.4"/>
    <x v="2"/>
  </r>
  <r>
    <x v="1"/>
    <n v="1197831"/>
    <x v="427"/>
    <x v="1"/>
    <x v="33"/>
    <s v="Little Rock"/>
    <x v="1"/>
    <n v="20.000000000000011"/>
    <n v="425"/>
    <x v="635"/>
    <n v="29750.000000000015"/>
    <n v="0.35"/>
    <x v="2"/>
  </r>
  <r>
    <x v="1"/>
    <n v="1197831"/>
    <x v="427"/>
    <x v="1"/>
    <x v="33"/>
    <s v="Little Rock"/>
    <x v="2"/>
    <n v="20.000000000000011"/>
    <n v="300"/>
    <x v="627"/>
    <n v="24000.000000000015"/>
    <n v="0.4"/>
    <x v="2"/>
  </r>
  <r>
    <x v="1"/>
    <n v="1197831"/>
    <x v="427"/>
    <x v="1"/>
    <x v="33"/>
    <s v="Little Rock"/>
    <x v="3"/>
    <n v="20.000000000000011"/>
    <n v="275"/>
    <x v="636"/>
    <n v="22000.000000000015"/>
    <n v="0.4"/>
    <x v="2"/>
  </r>
  <r>
    <x v="1"/>
    <n v="1197831"/>
    <x v="427"/>
    <x v="1"/>
    <x v="33"/>
    <s v="Little Rock"/>
    <x v="4"/>
    <n v="30.000000000000011"/>
    <n v="275"/>
    <x v="637"/>
    <n v="28875.000000000007"/>
    <n v="0.35"/>
    <x v="2"/>
  </r>
  <r>
    <x v="3"/>
    <n v="1197831"/>
    <x v="427"/>
    <x v="1"/>
    <x v="33"/>
    <s v="Little Rock"/>
    <x v="5"/>
    <n v="30.000000000000004"/>
    <n v="400"/>
    <x v="202"/>
    <n v="48000.000000000007"/>
    <n v="0.4"/>
    <x v="2"/>
  </r>
  <r>
    <x v="3"/>
    <n v="1197831"/>
    <x v="457"/>
    <x v="1"/>
    <x v="33"/>
    <s v="Little Rock"/>
    <x v="0"/>
    <n v="25.000000000000011"/>
    <n v="550"/>
    <x v="638"/>
    <n v="55000.000000000029"/>
    <n v="0.4"/>
    <x v="2"/>
  </r>
  <r>
    <x v="3"/>
    <n v="1197831"/>
    <x v="457"/>
    <x v="1"/>
    <x v="33"/>
    <s v="Little Rock"/>
    <x v="1"/>
    <n v="15.000000000000014"/>
    <n v="375"/>
    <x v="639"/>
    <n v="19687.500000000018"/>
    <n v="0.35"/>
    <x v="2"/>
  </r>
  <r>
    <x v="3"/>
    <n v="1197831"/>
    <x v="457"/>
    <x v="1"/>
    <x v="33"/>
    <s v="Little Rock"/>
    <x v="2"/>
    <n v="25.000000000000018"/>
    <n v="320"/>
    <x v="640"/>
    <n v="32000.000000000025"/>
    <n v="0.4"/>
    <x v="2"/>
  </r>
  <r>
    <x v="3"/>
    <n v="1197831"/>
    <x v="457"/>
    <x v="1"/>
    <x v="33"/>
    <s v="Little Rock"/>
    <x v="3"/>
    <n v="55.000000000000014"/>
    <n v="375"/>
    <x v="641"/>
    <n v="82500.000000000029"/>
    <n v="0.4"/>
    <x v="2"/>
  </r>
  <r>
    <x v="3"/>
    <n v="1197831"/>
    <x v="457"/>
    <x v="1"/>
    <x v="33"/>
    <s v="Little Rock"/>
    <x v="4"/>
    <n v="75.000000000000014"/>
    <n v="350"/>
    <x v="418"/>
    <n v="91875.000000000015"/>
    <n v="0.35"/>
    <x v="2"/>
  </r>
  <r>
    <x v="3"/>
    <n v="1197831"/>
    <x v="457"/>
    <x v="1"/>
    <x v="33"/>
    <s v="Little Rock"/>
    <x v="5"/>
    <n v="75"/>
    <n v="450"/>
    <x v="73"/>
    <n v="135000"/>
    <n v="0.4"/>
    <x v="2"/>
  </r>
  <r>
    <x v="3"/>
    <n v="1197831"/>
    <x v="486"/>
    <x v="1"/>
    <x v="33"/>
    <s v="Little Rock"/>
    <x v="0"/>
    <n v="70"/>
    <n v="700"/>
    <x v="109"/>
    <n v="196000"/>
    <n v="0.4"/>
    <x v="2"/>
  </r>
  <r>
    <x v="3"/>
    <n v="1197831"/>
    <x v="486"/>
    <x v="1"/>
    <x v="33"/>
    <s v="Little Rock"/>
    <x v="1"/>
    <n v="60.000000000000007"/>
    <n v="500"/>
    <x v="254"/>
    <n v="105000.00000000001"/>
    <n v="0.35"/>
    <x v="2"/>
  </r>
  <r>
    <x v="3"/>
    <n v="1197831"/>
    <x v="486"/>
    <x v="1"/>
    <x v="33"/>
    <s v="Little Rock"/>
    <x v="2"/>
    <n v="60.000000000000007"/>
    <n v="450"/>
    <x v="219"/>
    <n v="108000.00000000003"/>
    <n v="0.4"/>
    <x v="2"/>
  </r>
  <r>
    <x v="3"/>
    <n v="1197831"/>
    <x v="486"/>
    <x v="1"/>
    <x v="33"/>
    <s v="Little Rock"/>
    <x v="3"/>
    <n v="60.000000000000007"/>
    <n v="400"/>
    <x v="220"/>
    <n v="96000.000000000015"/>
    <n v="0.4"/>
    <x v="2"/>
  </r>
  <r>
    <x v="3"/>
    <n v="1197831"/>
    <x v="486"/>
    <x v="1"/>
    <x v="33"/>
    <s v="Little Rock"/>
    <x v="4"/>
    <n v="70"/>
    <n v="400"/>
    <x v="58"/>
    <n v="98000"/>
    <n v="0.35"/>
    <x v="2"/>
  </r>
  <r>
    <x v="3"/>
    <n v="1197831"/>
    <x v="486"/>
    <x v="1"/>
    <x v="33"/>
    <s v="Little Rock"/>
    <x v="5"/>
    <n v="75"/>
    <n v="500"/>
    <x v="68"/>
    <n v="150000"/>
    <n v="0.4"/>
    <x v="2"/>
  </r>
  <r>
    <x v="3"/>
    <n v="1197831"/>
    <x v="187"/>
    <x v="1"/>
    <x v="33"/>
    <s v="Little Rock"/>
    <x v="0"/>
    <n v="25.000000000000007"/>
    <n v="575"/>
    <x v="337"/>
    <n v="57500.000000000015"/>
    <n v="0.4"/>
    <x v="2"/>
  </r>
  <r>
    <x v="3"/>
    <n v="1197831"/>
    <x v="187"/>
    <x v="1"/>
    <x v="33"/>
    <s v="Little Rock"/>
    <x v="1"/>
    <n v="25.000000000000007"/>
    <n v="375"/>
    <x v="498"/>
    <n v="32812.500000000007"/>
    <n v="0.35"/>
    <x v="2"/>
  </r>
  <r>
    <x v="3"/>
    <n v="1197831"/>
    <x v="187"/>
    <x v="1"/>
    <x v="33"/>
    <s v="Little Rock"/>
    <x v="2"/>
    <n v="15.000000000000007"/>
    <n v="375"/>
    <x v="642"/>
    <n v="22500.000000000015"/>
    <n v="0.4"/>
    <x v="2"/>
  </r>
  <r>
    <x v="3"/>
    <n v="1197831"/>
    <x v="187"/>
    <x v="1"/>
    <x v="33"/>
    <s v="Little Rock"/>
    <x v="3"/>
    <n v="20"/>
    <n v="225"/>
    <x v="187"/>
    <n v="18000"/>
    <n v="0.4"/>
    <x v="2"/>
  </r>
  <r>
    <x v="3"/>
    <n v="1197831"/>
    <x v="187"/>
    <x v="1"/>
    <x v="33"/>
    <s v="Little Rock"/>
    <x v="4"/>
    <n v="35"/>
    <n v="275"/>
    <x v="119"/>
    <n v="33687.5"/>
    <n v="0.35"/>
    <x v="2"/>
  </r>
  <r>
    <x v="3"/>
    <n v="1197831"/>
    <x v="187"/>
    <x v="1"/>
    <x v="33"/>
    <s v="Little Rock"/>
    <x v="5"/>
    <n v="25.000000000000007"/>
    <n v="375"/>
    <x v="498"/>
    <n v="37500.000000000015"/>
    <n v="0.4"/>
    <x v="2"/>
  </r>
  <r>
    <x v="3"/>
    <n v="1197831"/>
    <x v="695"/>
    <x v="1"/>
    <x v="33"/>
    <s v="Little Rock"/>
    <x v="0"/>
    <n v="25.000000000000007"/>
    <n v="625"/>
    <x v="643"/>
    <n v="62500.000000000029"/>
    <n v="0.4"/>
    <x v="2"/>
  </r>
  <r>
    <x v="3"/>
    <n v="1197831"/>
    <x v="695"/>
    <x v="1"/>
    <x v="33"/>
    <s v="Little Rock"/>
    <x v="1"/>
    <n v="25.000000000000007"/>
    <n v="275"/>
    <x v="392"/>
    <n v="24062.500000000004"/>
    <n v="0.35"/>
    <x v="2"/>
  </r>
  <r>
    <x v="3"/>
    <n v="1197831"/>
    <x v="695"/>
    <x v="1"/>
    <x v="33"/>
    <s v="Little Rock"/>
    <x v="2"/>
    <n v="15.000000000000007"/>
    <n v="325"/>
    <x v="518"/>
    <n v="19500.000000000011"/>
    <n v="0.4"/>
    <x v="2"/>
  </r>
  <r>
    <x v="3"/>
    <n v="1197831"/>
    <x v="695"/>
    <x v="1"/>
    <x v="34"/>
    <s v="Oklahoma City"/>
    <x v="3"/>
    <n v="20"/>
    <n v="175"/>
    <x v="319"/>
    <n v="14000"/>
    <n v="0.4"/>
    <x v="2"/>
  </r>
  <r>
    <x v="3"/>
    <n v="1197831"/>
    <x v="695"/>
    <x v="1"/>
    <x v="34"/>
    <s v="Oklahoma City"/>
    <x v="4"/>
    <n v="35"/>
    <n v="250"/>
    <x v="132"/>
    <n v="30624.999999999996"/>
    <n v="0.35"/>
    <x v="2"/>
  </r>
  <r>
    <x v="3"/>
    <n v="1197831"/>
    <x v="695"/>
    <x v="1"/>
    <x v="34"/>
    <s v="Oklahoma City"/>
    <x v="5"/>
    <n v="20"/>
    <n v="350"/>
    <x v="136"/>
    <n v="28000"/>
    <n v="0.4"/>
    <x v="2"/>
  </r>
  <r>
    <x v="3"/>
    <n v="1197831"/>
    <x v="224"/>
    <x v="1"/>
    <x v="34"/>
    <s v="Oklahoma City"/>
    <x v="0"/>
    <n v="20"/>
    <n v="570"/>
    <x v="644"/>
    <n v="45600"/>
    <n v="0.4"/>
    <x v="2"/>
  </r>
  <r>
    <x v="3"/>
    <n v="1197831"/>
    <x v="224"/>
    <x v="1"/>
    <x v="34"/>
    <s v="Oklahoma City"/>
    <x v="1"/>
    <n v="20"/>
    <n v="250"/>
    <x v="120"/>
    <n v="17500"/>
    <n v="0.35"/>
    <x v="2"/>
  </r>
  <r>
    <x v="3"/>
    <n v="1197831"/>
    <x v="224"/>
    <x v="1"/>
    <x v="34"/>
    <s v="Oklahoma City"/>
    <x v="2"/>
    <n v="10.000000000000002"/>
    <n v="275"/>
    <x v="645"/>
    <n v="11000.000000000002"/>
    <n v="0.4"/>
    <x v="2"/>
  </r>
  <r>
    <x v="3"/>
    <n v="1197831"/>
    <x v="224"/>
    <x v="1"/>
    <x v="34"/>
    <s v="Oklahoma City"/>
    <x v="3"/>
    <n v="19.999999999999996"/>
    <n v="125"/>
    <x v="359"/>
    <n v="10000"/>
    <n v="0.4"/>
    <x v="2"/>
  </r>
  <r>
    <x v="3"/>
    <n v="1197831"/>
    <x v="224"/>
    <x v="1"/>
    <x v="34"/>
    <s v="Oklahoma City"/>
    <x v="4"/>
    <n v="35.000000000000007"/>
    <n v="175"/>
    <x v="646"/>
    <n v="21437.500000000004"/>
    <n v="0.35"/>
    <x v="2"/>
  </r>
  <r>
    <x v="3"/>
    <n v="1197831"/>
    <x v="224"/>
    <x v="1"/>
    <x v="34"/>
    <s v="Oklahoma City"/>
    <x v="5"/>
    <n v="25"/>
    <n v="275"/>
    <x v="376"/>
    <n v="27500"/>
    <n v="0.4"/>
    <x v="2"/>
  </r>
  <r>
    <x v="3"/>
    <n v="1197831"/>
    <x v="243"/>
    <x v="1"/>
    <x v="34"/>
    <s v="Oklahoma City"/>
    <x v="0"/>
    <n v="25"/>
    <n v="525"/>
    <x v="333"/>
    <n v="52500"/>
    <n v="0.4"/>
    <x v="2"/>
  </r>
  <r>
    <x v="3"/>
    <n v="1197831"/>
    <x v="243"/>
    <x v="1"/>
    <x v="34"/>
    <s v="Oklahoma City"/>
    <x v="1"/>
    <n v="25"/>
    <n v="225"/>
    <x v="182"/>
    <n v="19687.5"/>
    <n v="0.35"/>
    <x v="2"/>
  </r>
  <r>
    <x v="3"/>
    <n v="1197831"/>
    <x v="243"/>
    <x v="1"/>
    <x v="34"/>
    <s v="Oklahoma City"/>
    <x v="2"/>
    <n v="15.000000000000002"/>
    <n v="225"/>
    <x v="647"/>
    <n v="13500.000000000004"/>
    <n v="0.4"/>
    <x v="2"/>
  </r>
  <r>
    <x v="3"/>
    <n v="1197831"/>
    <x v="243"/>
    <x v="1"/>
    <x v="34"/>
    <s v="Oklahoma City"/>
    <x v="3"/>
    <n v="19.999999999999996"/>
    <n v="150"/>
    <x v="648"/>
    <n v="12000"/>
    <n v="0.4"/>
    <x v="2"/>
  </r>
  <r>
    <x v="3"/>
    <n v="1197831"/>
    <x v="243"/>
    <x v="1"/>
    <x v="34"/>
    <s v="Oklahoma City"/>
    <x v="4"/>
    <n v="40"/>
    <n v="175"/>
    <x v="136"/>
    <n v="24500"/>
    <n v="0.35"/>
    <x v="2"/>
  </r>
  <r>
    <x v="3"/>
    <n v="1197831"/>
    <x v="243"/>
    <x v="1"/>
    <x v="34"/>
    <s v="Oklahoma City"/>
    <x v="5"/>
    <n v="30.000000000000004"/>
    <n v="325"/>
    <x v="404"/>
    <n v="39000.000000000007"/>
    <n v="0.4"/>
    <x v="2"/>
  </r>
  <r>
    <x v="3"/>
    <n v="1197831"/>
    <x v="272"/>
    <x v="1"/>
    <x v="34"/>
    <s v="Oklahoma City"/>
    <x v="0"/>
    <n v="40"/>
    <n v="595"/>
    <x v="649"/>
    <n v="95200"/>
    <n v="0.4"/>
    <x v="2"/>
  </r>
  <r>
    <x v="3"/>
    <n v="1197831"/>
    <x v="272"/>
    <x v="1"/>
    <x v="34"/>
    <s v="Oklahoma City"/>
    <x v="1"/>
    <n v="40"/>
    <n v="300"/>
    <x v="150"/>
    <n v="42000"/>
    <n v="0.35"/>
    <x v="2"/>
  </r>
  <r>
    <x v="3"/>
    <n v="1197831"/>
    <x v="272"/>
    <x v="1"/>
    <x v="34"/>
    <s v="Oklahoma City"/>
    <x v="2"/>
    <n v="35"/>
    <n v="275"/>
    <x v="119"/>
    <n v="38500"/>
    <n v="0.4"/>
    <x v="2"/>
  </r>
  <r>
    <x v="3"/>
    <n v="1197831"/>
    <x v="272"/>
    <x v="1"/>
    <x v="34"/>
    <s v="Oklahoma City"/>
    <x v="3"/>
    <n v="35"/>
    <n v="225"/>
    <x v="122"/>
    <n v="31500"/>
    <n v="0.4"/>
    <x v="2"/>
  </r>
  <r>
    <x v="3"/>
    <n v="1197831"/>
    <x v="272"/>
    <x v="1"/>
    <x v="34"/>
    <s v="Oklahoma City"/>
    <x v="4"/>
    <n v="44.999999999999993"/>
    <n v="250"/>
    <x v="469"/>
    <n v="39374.999999999993"/>
    <n v="0.35"/>
    <x v="2"/>
  </r>
  <r>
    <x v="3"/>
    <n v="1197831"/>
    <x v="272"/>
    <x v="1"/>
    <x v="34"/>
    <s v="Oklahoma City"/>
    <x v="5"/>
    <n v="44.999999999999993"/>
    <n v="350"/>
    <x v="508"/>
    <n v="62999.999999999993"/>
    <n v="0.4"/>
    <x v="2"/>
  </r>
  <r>
    <x v="3"/>
    <n v="1197831"/>
    <x v="305"/>
    <x v="1"/>
    <x v="34"/>
    <s v="Oklahoma City"/>
    <x v="0"/>
    <n v="40"/>
    <n v="600"/>
    <x v="49"/>
    <n v="96000"/>
    <n v="0.4"/>
    <x v="2"/>
  </r>
  <r>
    <x v="3"/>
    <n v="1197831"/>
    <x v="305"/>
    <x v="1"/>
    <x v="34"/>
    <s v="Oklahoma City"/>
    <x v="1"/>
    <n v="35"/>
    <n v="350"/>
    <x v="208"/>
    <n v="42875"/>
    <n v="0.35"/>
    <x v="2"/>
  </r>
  <r>
    <x v="3"/>
    <n v="1197831"/>
    <x v="305"/>
    <x v="1"/>
    <x v="34"/>
    <s v="Oklahoma City"/>
    <x v="2"/>
    <n v="40"/>
    <n v="325"/>
    <x v="197"/>
    <n v="52000"/>
    <n v="0.4"/>
    <x v="2"/>
  </r>
  <r>
    <x v="3"/>
    <n v="1197831"/>
    <x v="305"/>
    <x v="1"/>
    <x v="34"/>
    <s v="Oklahoma City"/>
    <x v="3"/>
    <n v="40"/>
    <n v="300"/>
    <x v="150"/>
    <n v="48000"/>
    <n v="0.4"/>
    <x v="2"/>
  </r>
  <r>
    <x v="3"/>
    <n v="1197831"/>
    <x v="305"/>
    <x v="1"/>
    <x v="34"/>
    <s v="Oklahoma City"/>
    <x v="4"/>
    <n v="54.999999999999993"/>
    <n v="300"/>
    <x v="212"/>
    <n v="57749.999999999985"/>
    <n v="0.35"/>
    <x v="2"/>
  </r>
  <r>
    <x v="3"/>
    <n v="1197831"/>
    <x v="305"/>
    <x v="1"/>
    <x v="34"/>
    <s v="Oklahoma City"/>
    <x v="5"/>
    <n v="60"/>
    <n v="475"/>
    <x v="177"/>
    <n v="114000"/>
    <n v="0.4"/>
    <x v="2"/>
  </r>
  <r>
    <x v="3"/>
    <n v="1197831"/>
    <x v="333"/>
    <x v="1"/>
    <x v="34"/>
    <s v="Oklahoma City"/>
    <x v="0"/>
    <n v="54.999999999999993"/>
    <n v="700"/>
    <x v="564"/>
    <n v="153999.99999999997"/>
    <n v="0.4"/>
    <x v="2"/>
  </r>
  <r>
    <x v="3"/>
    <n v="1197831"/>
    <x v="333"/>
    <x v="1"/>
    <x v="34"/>
    <s v="Oklahoma City"/>
    <x v="1"/>
    <n v="50"/>
    <n v="450"/>
    <x v="38"/>
    <n v="78750"/>
    <n v="0.35"/>
    <x v="2"/>
  </r>
  <r>
    <x v="3"/>
    <n v="1197831"/>
    <x v="333"/>
    <x v="1"/>
    <x v="34"/>
    <s v="Oklahoma City"/>
    <x v="2"/>
    <n v="45"/>
    <n v="375"/>
    <x v="156"/>
    <n v="67500"/>
    <n v="0.4"/>
    <x v="2"/>
  </r>
  <r>
    <x v="3"/>
    <n v="1197831"/>
    <x v="333"/>
    <x v="1"/>
    <x v="34"/>
    <s v="Oklahoma City"/>
    <x v="3"/>
    <n v="45"/>
    <n v="325"/>
    <x v="326"/>
    <n v="58500"/>
    <n v="0.4"/>
    <x v="2"/>
  </r>
  <r>
    <x v="3"/>
    <n v="1197831"/>
    <x v="333"/>
    <x v="1"/>
    <x v="34"/>
    <s v="Oklahoma City"/>
    <x v="4"/>
    <n v="60"/>
    <n v="350"/>
    <x v="195"/>
    <n v="73500"/>
    <n v="0.35"/>
    <x v="2"/>
  </r>
  <r>
    <x v="3"/>
    <n v="1197831"/>
    <x v="333"/>
    <x v="1"/>
    <x v="34"/>
    <s v="Oklahoma City"/>
    <x v="5"/>
    <n v="65"/>
    <n v="525"/>
    <x v="85"/>
    <n v="136500"/>
    <n v="0.4"/>
    <x v="2"/>
  </r>
  <r>
    <x v="3"/>
    <n v="1197831"/>
    <x v="365"/>
    <x v="1"/>
    <x v="34"/>
    <s v="Oklahoma City"/>
    <x v="0"/>
    <n v="60"/>
    <n v="675"/>
    <x v="71"/>
    <n v="162000"/>
    <n v="0.4"/>
    <x v="2"/>
  </r>
  <r>
    <x v="3"/>
    <n v="1197831"/>
    <x v="365"/>
    <x v="1"/>
    <x v="34"/>
    <s v="Oklahoma City"/>
    <x v="1"/>
    <n v="55.000000000000007"/>
    <n v="450"/>
    <x v="173"/>
    <n v="86625"/>
    <n v="0.35"/>
    <x v="2"/>
  </r>
  <r>
    <x v="3"/>
    <n v="1197831"/>
    <x v="365"/>
    <x v="1"/>
    <x v="34"/>
    <s v="Oklahoma City"/>
    <x v="2"/>
    <n v="50"/>
    <n v="375"/>
    <x v="205"/>
    <n v="75000"/>
    <n v="0.4"/>
    <x v="2"/>
  </r>
  <r>
    <x v="3"/>
    <n v="1197831"/>
    <x v="365"/>
    <x v="1"/>
    <x v="34"/>
    <s v="Oklahoma City"/>
    <x v="3"/>
    <n v="40"/>
    <n v="325"/>
    <x v="197"/>
    <n v="52000"/>
    <n v="0.4"/>
    <x v="2"/>
  </r>
  <r>
    <x v="3"/>
    <n v="1197831"/>
    <x v="365"/>
    <x v="1"/>
    <x v="34"/>
    <s v="Oklahoma City"/>
    <x v="4"/>
    <n v="50"/>
    <n v="300"/>
    <x v="149"/>
    <n v="52500"/>
    <n v="0.35"/>
    <x v="2"/>
  </r>
  <r>
    <x v="3"/>
    <n v="1197831"/>
    <x v="365"/>
    <x v="1"/>
    <x v="34"/>
    <s v="Oklahoma City"/>
    <x v="5"/>
    <n v="55.000000000000007"/>
    <n v="475"/>
    <x v="347"/>
    <n v="104500.00000000001"/>
    <n v="0.4"/>
    <x v="2"/>
  </r>
  <r>
    <x v="3"/>
    <n v="1197831"/>
    <x v="395"/>
    <x v="1"/>
    <x v="34"/>
    <s v="Oklahoma City"/>
    <x v="0"/>
    <n v="50"/>
    <n v="575"/>
    <x v="79"/>
    <n v="115000"/>
    <n v="0.4"/>
    <x v="2"/>
  </r>
  <r>
    <x v="3"/>
    <n v="1197831"/>
    <x v="395"/>
    <x v="1"/>
    <x v="34"/>
    <s v="Oklahoma City"/>
    <x v="1"/>
    <n v="40.000000000000014"/>
    <n v="375"/>
    <x v="650"/>
    <n v="52500.000000000015"/>
    <n v="0.35"/>
    <x v="2"/>
  </r>
  <r>
    <x v="3"/>
    <n v="1197831"/>
    <x v="395"/>
    <x v="1"/>
    <x v="34"/>
    <s v="Oklahoma City"/>
    <x v="2"/>
    <n v="15.000000000000007"/>
    <n v="275"/>
    <x v="651"/>
    <n v="16500.000000000011"/>
    <n v="0.4"/>
    <x v="2"/>
  </r>
  <r>
    <x v="3"/>
    <n v="1197831"/>
    <x v="395"/>
    <x v="1"/>
    <x v="34"/>
    <s v="Oklahoma City"/>
    <x v="3"/>
    <n v="15.000000000000007"/>
    <n v="250"/>
    <x v="652"/>
    <n v="15000.000000000007"/>
    <n v="0.4"/>
    <x v="2"/>
  </r>
  <r>
    <x v="3"/>
    <n v="1197831"/>
    <x v="395"/>
    <x v="1"/>
    <x v="34"/>
    <s v="Oklahoma City"/>
    <x v="4"/>
    <n v="25.000000000000007"/>
    <n v="250"/>
    <x v="459"/>
    <n v="21875.000000000004"/>
    <n v="0.35"/>
    <x v="2"/>
  </r>
  <r>
    <x v="3"/>
    <n v="1197831"/>
    <x v="395"/>
    <x v="1"/>
    <x v="34"/>
    <s v="Oklahoma City"/>
    <x v="5"/>
    <n v="30.000000000000011"/>
    <n v="350"/>
    <x v="497"/>
    <n v="42000.000000000022"/>
    <n v="0.4"/>
    <x v="2"/>
  </r>
  <r>
    <x v="3"/>
    <n v="1197831"/>
    <x v="427"/>
    <x v="1"/>
    <x v="34"/>
    <s v="Oklahoma City"/>
    <x v="0"/>
    <n v="30.000000000000011"/>
    <n v="525"/>
    <x v="558"/>
    <n v="63000.000000000029"/>
    <n v="0.4"/>
    <x v="2"/>
  </r>
  <r>
    <x v="3"/>
    <n v="1197831"/>
    <x v="427"/>
    <x v="1"/>
    <x v="34"/>
    <s v="Oklahoma City"/>
    <x v="1"/>
    <n v="20.000000000000011"/>
    <n v="350"/>
    <x v="653"/>
    <n v="24500.000000000015"/>
    <n v="0.35"/>
    <x v="2"/>
  </r>
  <r>
    <x v="3"/>
    <n v="1197831"/>
    <x v="427"/>
    <x v="1"/>
    <x v="34"/>
    <s v="Oklahoma City"/>
    <x v="2"/>
    <n v="20.000000000000011"/>
    <n v="225"/>
    <x v="654"/>
    <n v="18000.000000000011"/>
    <n v="0.4"/>
    <x v="2"/>
  </r>
  <r>
    <x v="3"/>
    <n v="1197831"/>
    <x v="427"/>
    <x v="1"/>
    <x v="34"/>
    <s v="Oklahoma City"/>
    <x v="3"/>
    <n v="20.000000000000011"/>
    <n v="200"/>
    <x v="655"/>
    <n v="16000.000000000009"/>
    <n v="0.4"/>
    <x v="2"/>
  </r>
  <r>
    <x v="3"/>
    <n v="1197831"/>
    <x v="427"/>
    <x v="1"/>
    <x v="34"/>
    <s v="Oklahoma City"/>
    <x v="4"/>
    <n v="30.000000000000011"/>
    <n v="200"/>
    <x v="514"/>
    <n v="21000.000000000007"/>
    <n v="0.35"/>
    <x v="2"/>
  </r>
  <r>
    <x v="4"/>
    <n v="1197831"/>
    <x v="427"/>
    <x v="1"/>
    <x v="34"/>
    <s v="Oklahoma City"/>
    <x v="5"/>
    <n v="30.000000000000004"/>
    <n v="325"/>
    <x v="404"/>
    <n v="39000.000000000007"/>
    <n v="0.4"/>
    <x v="2"/>
  </r>
  <r>
    <x v="4"/>
    <n v="1197831"/>
    <x v="457"/>
    <x v="1"/>
    <x v="34"/>
    <s v="Oklahoma City"/>
    <x v="0"/>
    <n v="25.000000000000011"/>
    <n v="475"/>
    <x v="656"/>
    <n v="47500.000000000022"/>
    <n v="0.4"/>
    <x v="2"/>
  </r>
  <r>
    <x v="4"/>
    <n v="1197831"/>
    <x v="457"/>
    <x v="1"/>
    <x v="34"/>
    <s v="Oklahoma City"/>
    <x v="1"/>
    <n v="15.000000000000014"/>
    <n v="300"/>
    <x v="657"/>
    <n v="15750.000000000015"/>
    <n v="0.35"/>
    <x v="2"/>
  </r>
  <r>
    <x v="4"/>
    <n v="1197831"/>
    <x v="457"/>
    <x v="1"/>
    <x v="34"/>
    <s v="Oklahoma City"/>
    <x v="2"/>
    <n v="25.000000000000018"/>
    <n v="245"/>
    <x v="658"/>
    <n v="24500.000000000018"/>
    <n v="0.4"/>
    <x v="2"/>
  </r>
  <r>
    <x v="4"/>
    <n v="1197831"/>
    <x v="457"/>
    <x v="1"/>
    <x v="34"/>
    <s v="Oklahoma City"/>
    <x v="3"/>
    <n v="55.000000000000014"/>
    <n v="300"/>
    <x v="207"/>
    <n v="66000.000000000015"/>
    <n v="0.4"/>
    <x v="2"/>
  </r>
  <r>
    <x v="4"/>
    <n v="1197831"/>
    <x v="457"/>
    <x v="1"/>
    <x v="34"/>
    <s v="Oklahoma City"/>
    <x v="4"/>
    <n v="75.000000000000014"/>
    <n v="275"/>
    <x v="141"/>
    <n v="72187.5"/>
    <n v="0.35"/>
    <x v="2"/>
  </r>
  <r>
    <x v="4"/>
    <n v="1197831"/>
    <x v="457"/>
    <x v="1"/>
    <x v="34"/>
    <s v="Oklahoma City"/>
    <x v="5"/>
    <n v="75"/>
    <n v="375"/>
    <x v="66"/>
    <n v="112500"/>
    <n v="0.4"/>
    <x v="2"/>
  </r>
  <r>
    <x v="4"/>
    <n v="1197831"/>
    <x v="486"/>
    <x v="1"/>
    <x v="34"/>
    <s v="Oklahoma City"/>
    <x v="0"/>
    <n v="70"/>
    <n v="625"/>
    <x v="244"/>
    <n v="175000"/>
    <n v="0.4"/>
    <x v="2"/>
  </r>
  <r>
    <x v="4"/>
    <n v="1197831"/>
    <x v="486"/>
    <x v="1"/>
    <x v="34"/>
    <s v="Oklahoma City"/>
    <x v="1"/>
    <n v="60.000000000000007"/>
    <n v="425"/>
    <x v="228"/>
    <n v="89250"/>
    <n v="0.35"/>
    <x v="2"/>
  </r>
  <r>
    <x v="4"/>
    <n v="1197831"/>
    <x v="486"/>
    <x v="1"/>
    <x v="34"/>
    <s v="Oklahoma City"/>
    <x v="2"/>
    <n v="60.000000000000007"/>
    <n v="375"/>
    <x v="224"/>
    <n v="90000.000000000015"/>
    <n v="0.4"/>
    <x v="2"/>
  </r>
  <r>
    <x v="4"/>
    <n v="1197831"/>
    <x v="486"/>
    <x v="1"/>
    <x v="34"/>
    <s v="Oklahoma City"/>
    <x v="3"/>
    <n v="60.000000000000007"/>
    <n v="325"/>
    <x v="403"/>
    <n v="78000.000000000015"/>
    <n v="0.4"/>
    <x v="2"/>
  </r>
  <r>
    <x v="4"/>
    <n v="1197831"/>
    <x v="486"/>
    <x v="1"/>
    <x v="34"/>
    <s v="Oklahoma City"/>
    <x v="4"/>
    <n v="70"/>
    <n v="325"/>
    <x v="157"/>
    <n v="79625"/>
    <n v="0.35"/>
    <x v="2"/>
  </r>
  <r>
    <x v="4"/>
    <n v="1197831"/>
    <x v="486"/>
    <x v="1"/>
    <x v="34"/>
    <s v="Oklahoma City"/>
    <x v="5"/>
    <n v="75"/>
    <n v="425"/>
    <x v="659"/>
    <n v="127500"/>
    <n v="0.4"/>
    <x v="2"/>
  </r>
  <r>
    <x v="4"/>
    <n v="1197831"/>
    <x v="180"/>
    <x v="1"/>
    <x v="34"/>
    <s v="Oklahoma City"/>
    <x v="0"/>
    <n v="25.000000000000007"/>
    <n v="550"/>
    <x v="143"/>
    <n v="48125.000000000007"/>
    <n v="0.35"/>
    <x v="2"/>
  </r>
  <r>
    <x v="4"/>
    <n v="1197831"/>
    <x v="180"/>
    <x v="1"/>
    <x v="34"/>
    <s v="Oklahoma City"/>
    <x v="1"/>
    <n v="25.000000000000007"/>
    <n v="350"/>
    <x v="493"/>
    <n v="30625.000000000007"/>
    <n v="0.35"/>
    <x v="2"/>
  </r>
  <r>
    <x v="4"/>
    <n v="1197831"/>
    <x v="180"/>
    <x v="1"/>
    <x v="34"/>
    <s v="Oklahoma City"/>
    <x v="2"/>
    <n v="15.000000000000007"/>
    <n v="350"/>
    <x v="634"/>
    <n v="18375.000000000007"/>
    <n v="0.35"/>
    <x v="2"/>
  </r>
  <r>
    <x v="4"/>
    <n v="1197831"/>
    <x v="180"/>
    <x v="1"/>
    <x v="34"/>
    <s v="Oklahoma City"/>
    <x v="3"/>
    <n v="20"/>
    <n v="200"/>
    <x v="123"/>
    <n v="14000"/>
    <n v="0.35"/>
    <x v="2"/>
  </r>
  <r>
    <x v="4"/>
    <n v="1197831"/>
    <x v="180"/>
    <x v="1"/>
    <x v="34"/>
    <s v="Oklahoma City"/>
    <x v="4"/>
    <n v="35"/>
    <n v="250"/>
    <x v="132"/>
    <n v="30624.999999999996"/>
    <n v="0.35"/>
    <x v="2"/>
  </r>
  <r>
    <x v="4"/>
    <n v="1197831"/>
    <x v="180"/>
    <x v="1"/>
    <x v="34"/>
    <s v="Oklahoma City"/>
    <x v="5"/>
    <n v="25.000000000000007"/>
    <n v="350"/>
    <x v="493"/>
    <n v="30625.000000000007"/>
    <n v="0.35"/>
    <x v="2"/>
  </r>
  <r>
    <x v="4"/>
    <n v="1197831"/>
    <x v="209"/>
    <x v="1"/>
    <x v="34"/>
    <s v="Oklahoma City"/>
    <x v="0"/>
    <n v="25.000000000000007"/>
    <n v="600"/>
    <x v="193"/>
    <n v="52500.000000000007"/>
    <n v="0.35"/>
    <x v="2"/>
  </r>
  <r>
    <x v="4"/>
    <n v="1197831"/>
    <x v="209"/>
    <x v="1"/>
    <x v="34"/>
    <s v="Oklahoma City"/>
    <x v="1"/>
    <n v="25.000000000000007"/>
    <n v="250"/>
    <x v="459"/>
    <n v="21875.000000000004"/>
    <n v="0.35"/>
    <x v="2"/>
  </r>
  <r>
    <x v="4"/>
    <n v="1197831"/>
    <x v="209"/>
    <x v="1"/>
    <x v="34"/>
    <s v="Oklahoma City"/>
    <x v="2"/>
    <n v="15.000000000000007"/>
    <n v="300"/>
    <x v="654"/>
    <n v="15750.000000000007"/>
    <n v="0.35"/>
    <x v="2"/>
  </r>
  <r>
    <x v="4"/>
    <n v="1197831"/>
    <x v="209"/>
    <x v="3"/>
    <x v="35"/>
    <s v="Wichita"/>
    <x v="3"/>
    <n v="20"/>
    <n v="150"/>
    <x v="180"/>
    <n v="10500"/>
    <n v="0.35"/>
    <x v="2"/>
  </r>
  <r>
    <x v="4"/>
    <n v="1197831"/>
    <x v="209"/>
    <x v="3"/>
    <x v="35"/>
    <s v="Wichita"/>
    <x v="4"/>
    <n v="35"/>
    <n v="225"/>
    <x v="122"/>
    <n v="27562.5"/>
    <n v="0.35"/>
    <x v="2"/>
  </r>
  <r>
    <x v="4"/>
    <n v="1197831"/>
    <x v="209"/>
    <x v="3"/>
    <x v="35"/>
    <s v="Wichita"/>
    <x v="5"/>
    <n v="20"/>
    <n v="325"/>
    <x v="393"/>
    <n v="22750"/>
    <n v="0.35"/>
    <x v="2"/>
  </r>
  <r>
    <x v="4"/>
    <n v="1197831"/>
    <x v="217"/>
    <x v="3"/>
    <x v="35"/>
    <s v="Wichita"/>
    <x v="0"/>
    <n v="20"/>
    <n v="545"/>
    <x v="660"/>
    <n v="38150"/>
    <n v="0.35"/>
    <x v="2"/>
  </r>
  <r>
    <x v="4"/>
    <n v="1197831"/>
    <x v="217"/>
    <x v="3"/>
    <x v="35"/>
    <s v="Wichita"/>
    <x v="1"/>
    <n v="20"/>
    <n v="225"/>
    <x v="187"/>
    <n v="15749.999999999998"/>
    <n v="0.35"/>
    <x v="2"/>
  </r>
  <r>
    <x v="4"/>
    <n v="1197831"/>
    <x v="217"/>
    <x v="3"/>
    <x v="35"/>
    <s v="Wichita"/>
    <x v="2"/>
    <n v="10.000000000000002"/>
    <n v="250"/>
    <x v="661"/>
    <n v="8750"/>
    <n v="0.35"/>
    <x v="2"/>
  </r>
  <r>
    <x v="4"/>
    <n v="1197831"/>
    <x v="217"/>
    <x v="3"/>
    <x v="35"/>
    <s v="Wichita"/>
    <x v="3"/>
    <n v="19.999999999999996"/>
    <n v="100"/>
    <x v="662"/>
    <n v="6999.9999999999982"/>
    <n v="0.35"/>
    <x v="2"/>
  </r>
  <r>
    <x v="4"/>
    <n v="1197831"/>
    <x v="217"/>
    <x v="3"/>
    <x v="35"/>
    <s v="Wichita"/>
    <x v="4"/>
    <n v="35.000000000000007"/>
    <n v="150"/>
    <x v="307"/>
    <n v="18375"/>
    <n v="0.35"/>
    <x v="2"/>
  </r>
  <r>
    <x v="4"/>
    <n v="1197831"/>
    <x v="217"/>
    <x v="3"/>
    <x v="35"/>
    <s v="Wichita"/>
    <x v="5"/>
    <n v="25"/>
    <n v="250"/>
    <x v="146"/>
    <n v="21875"/>
    <n v="0.35"/>
    <x v="2"/>
  </r>
  <r>
    <x v="4"/>
    <n v="1197831"/>
    <x v="236"/>
    <x v="3"/>
    <x v="35"/>
    <s v="Wichita"/>
    <x v="0"/>
    <n v="25"/>
    <n v="500"/>
    <x v="145"/>
    <n v="43750"/>
    <n v="0.35"/>
    <x v="2"/>
  </r>
  <r>
    <x v="4"/>
    <n v="1197831"/>
    <x v="236"/>
    <x v="3"/>
    <x v="35"/>
    <s v="Wichita"/>
    <x v="1"/>
    <n v="25"/>
    <n v="200"/>
    <x v="120"/>
    <n v="17500"/>
    <n v="0.35"/>
    <x v="2"/>
  </r>
  <r>
    <x v="4"/>
    <n v="1197831"/>
    <x v="236"/>
    <x v="3"/>
    <x v="35"/>
    <s v="Wichita"/>
    <x v="2"/>
    <n v="15.000000000000002"/>
    <n v="200"/>
    <x v="302"/>
    <n v="10500"/>
    <n v="0.35"/>
    <x v="2"/>
  </r>
  <r>
    <x v="4"/>
    <n v="1197831"/>
    <x v="236"/>
    <x v="3"/>
    <x v="35"/>
    <s v="Wichita"/>
    <x v="3"/>
    <n v="19.999999999999996"/>
    <n v="125"/>
    <x v="359"/>
    <n v="8749.9999999999982"/>
    <n v="0.35"/>
    <x v="2"/>
  </r>
  <r>
    <x v="4"/>
    <n v="1197831"/>
    <x v="236"/>
    <x v="3"/>
    <x v="35"/>
    <s v="Wichita"/>
    <x v="4"/>
    <n v="40"/>
    <n v="150"/>
    <x v="129"/>
    <n v="21000"/>
    <n v="0.35"/>
    <x v="2"/>
  </r>
  <r>
    <x v="4"/>
    <n v="1197831"/>
    <x v="236"/>
    <x v="3"/>
    <x v="35"/>
    <s v="Wichita"/>
    <x v="5"/>
    <n v="30.000000000000004"/>
    <n v="300"/>
    <x v="381"/>
    <n v="31500.000000000004"/>
    <n v="0.35"/>
    <x v="2"/>
  </r>
  <r>
    <x v="4"/>
    <n v="1197831"/>
    <x v="265"/>
    <x v="3"/>
    <x v="35"/>
    <s v="Wichita"/>
    <x v="0"/>
    <n v="40"/>
    <n v="570"/>
    <x v="663"/>
    <n v="79800"/>
    <n v="0.35"/>
    <x v="2"/>
  </r>
  <r>
    <x v="4"/>
    <n v="1197831"/>
    <x v="265"/>
    <x v="3"/>
    <x v="35"/>
    <s v="Wichita"/>
    <x v="1"/>
    <n v="40"/>
    <n v="275"/>
    <x v="236"/>
    <n v="38500"/>
    <n v="0.35"/>
    <x v="2"/>
  </r>
  <r>
    <x v="4"/>
    <n v="1197831"/>
    <x v="265"/>
    <x v="3"/>
    <x v="35"/>
    <s v="Wichita"/>
    <x v="2"/>
    <n v="35"/>
    <n v="250"/>
    <x v="132"/>
    <n v="30624.999999999996"/>
    <n v="0.35"/>
    <x v="2"/>
  </r>
  <r>
    <x v="4"/>
    <n v="1197831"/>
    <x v="265"/>
    <x v="3"/>
    <x v="35"/>
    <s v="Wichita"/>
    <x v="3"/>
    <n v="35"/>
    <n v="200"/>
    <x v="136"/>
    <n v="24500"/>
    <n v="0.35"/>
    <x v="2"/>
  </r>
  <r>
    <x v="4"/>
    <n v="1197831"/>
    <x v="265"/>
    <x v="3"/>
    <x v="35"/>
    <s v="Wichita"/>
    <x v="4"/>
    <n v="44.999999999999993"/>
    <n v="225"/>
    <x v="664"/>
    <n v="35437.499999999993"/>
    <n v="0.35"/>
    <x v="2"/>
  </r>
  <r>
    <x v="4"/>
    <n v="1197831"/>
    <x v="265"/>
    <x v="3"/>
    <x v="35"/>
    <s v="Wichita"/>
    <x v="5"/>
    <n v="44.999999999999993"/>
    <n v="325"/>
    <x v="201"/>
    <n v="51187.499999999985"/>
    <n v="0.35"/>
    <x v="2"/>
  </r>
  <r>
    <x v="4"/>
    <n v="1197831"/>
    <x v="298"/>
    <x v="3"/>
    <x v="35"/>
    <s v="Wichita"/>
    <x v="0"/>
    <n v="40"/>
    <n v="575"/>
    <x v="328"/>
    <n v="80500"/>
    <n v="0.35"/>
    <x v="2"/>
  </r>
  <r>
    <x v="4"/>
    <n v="1197831"/>
    <x v="298"/>
    <x v="3"/>
    <x v="35"/>
    <s v="Wichita"/>
    <x v="1"/>
    <n v="35"/>
    <n v="325"/>
    <x v="166"/>
    <n v="39812.5"/>
    <n v="0.35"/>
    <x v="2"/>
  </r>
  <r>
    <x v="4"/>
    <n v="1197831"/>
    <x v="298"/>
    <x v="3"/>
    <x v="35"/>
    <s v="Wichita"/>
    <x v="2"/>
    <n v="40"/>
    <n v="300"/>
    <x v="150"/>
    <n v="42000"/>
    <n v="0.35"/>
    <x v="2"/>
  </r>
  <r>
    <x v="4"/>
    <n v="1197831"/>
    <x v="298"/>
    <x v="3"/>
    <x v="35"/>
    <s v="Wichita"/>
    <x v="3"/>
    <n v="40"/>
    <n v="275"/>
    <x v="236"/>
    <n v="38500"/>
    <n v="0.35"/>
    <x v="2"/>
  </r>
  <r>
    <x v="4"/>
    <n v="1197831"/>
    <x v="298"/>
    <x v="3"/>
    <x v="35"/>
    <s v="Wichita"/>
    <x v="4"/>
    <n v="54.999999999999993"/>
    <n v="275"/>
    <x v="408"/>
    <n v="52937.499999999985"/>
    <n v="0.35"/>
    <x v="2"/>
  </r>
  <r>
    <x v="4"/>
    <n v="1197831"/>
    <x v="298"/>
    <x v="3"/>
    <x v="35"/>
    <s v="Wichita"/>
    <x v="5"/>
    <n v="60"/>
    <n v="450"/>
    <x v="51"/>
    <n v="94500"/>
    <n v="0.35"/>
    <x v="2"/>
  </r>
  <r>
    <x v="4"/>
    <n v="1197831"/>
    <x v="326"/>
    <x v="3"/>
    <x v="35"/>
    <s v="Wichita"/>
    <x v="0"/>
    <n v="54.999999999999993"/>
    <n v="675"/>
    <x v="345"/>
    <n v="129937.49999999997"/>
    <n v="0.35"/>
    <x v="2"/>
  </r>
  <r>
    <x v="4"/>
    <n v="1197831"/>
    <x v="326"/>
    <x v="3"/>
    <x v="35"/>
    <s v="Wichita"/>
    <x v="1"/>
    <n v="50"/>
    <n v="425"/>
    <x v="42"/>
    <n v="74375"/>
    <n v="0.35"/>
    <x v="2"/>
  </r>
  <r>
    <x v="4"/>
    <n v="1197831"/>
    <x v="326"/>
    <x v="3"/>
    <x v="35"/>
    <s v="Wichita"/>
    <x v="2"/>
    <n v="45"/>
    <n v="350"/>
    <x v="154"/>
    <n v="55125"/>
    <n v="0.35"/>
    <x v="2"/>
  </r>
  <r>
    <x v="4"/>
    <n v="1197831"/>
    <x v="326"/>
    <x v="3"/>
    <x v="35"/>
    <s v="Wichita"/>
    <x v="3"/>
    <n v="45"/>
    <n v="300"/>
    <x v="200"/>
    <n v="47250"/>
    <n v="0.35"/>
    <x v="2"/>
  </r>
  <r>
    <x v="4"/>
    <n v="1197831"/>
    <x v="326"/>
    <x v="3"/>
    <x v="35"/>
    <s v="Wichita"/>
    <x v="4"/>
    <n v="60"/>
    <n v="325"/>
    <x v="214"/>
    <n v="68250"/>
    <n v="0.35"/>
    <x v="2"/>
  </r>
  <r>
    <x v="4"/>
    <n v="1197831"/>
    <x v="326"/>
    <x v="3"/>
    <x v="35"/>
    <s v="Wichita"/>
    <x v="5"/>
    <n v="65"/>
    <n v="500"/>
    <x v="82"/>
    <n v="113750"/>
    <n v="0.35"/>
    <x v="2"/>
  </r>
  <r>
    <x v="4"/>
    <n v="1197831"/>
    <x v="358"/>
    <x v="3"/>
    <x v="35"/>
    <s v="Wichita"/>
    <x v="0"/>
    <n v="60"/>
    <n v="650"/>
    <x v="87"/>
    <n v="136500"/>
    <n v="0.35"/>
    <x v="2"/>
  </r>
  <r>
    <x v="4"/>
    <n v="1197831"/>
    <x v="358"/>
    <x v="3"/>
    <x v="35"/>
    <s v="Wichita"/>
    <x v="1"/>
    <n v="55.000000000000007"/>
    <n v="425"/>
    <x v="257"/>
    <n v="81812.5"/>
    <n v="0.35"/>
    <x v="2"/>
  </r>
  <r>
    <x v="4"/>
    <n v="1197831"/>
    <x v="358"/>
    <x v="3"/>
    <x v="35"/>
    <s v="Wichita"/>
    <x v="2"/>
    <n v="50"/>
    <n v="350"/>
    <x v="160"/>
    <n v="61249.999999999993"/>
    <n v="0.35"/>
    <x v="2"/>
  </r>
  <r>
    <x v="4"/>
    <n v="1197831"/>
    <x v="358"/>
    <x v="3"/>
    <x v="35"/>
    <s v="Wichita"/>
    <x v="3"/>
    <n v="40"/>
    <n v="300"/>
    <x v="150"/>
    <n v="42000"/>
    <n v="0.35"/>
    <x v="2"/>
  </r>
  <r>
    <x v="4"/>
    <n v="1197831"/>
    <x v="358"/>
    <x v="3"/>
    <x v="35"/>
    <s v="Wichita"/>
    <x v="4"/>
    <n v="50"/>
    <n v="275"/>
    <x v="199"/>
    <n v="48125"/>
    <n v="0.35"/>
    <x v="2"/>
  </r>
  <r>
    <x v="4"/>
    <n v="1197831"/>
    <x v="358"/>
    <x v="3"/>
    <x v="35"/>
    <s v="Wichita"/>
    <x v="5"/>
    <n v="55.000000000000007"/>
    <n v="450"/>
    <x v="173"/>
    <n v="86625"/>
    <n v="0.35"/>
    <x v="2"/>
  </r>
  <r>
    <x v="4"/>
    <n v="1197831"/>
    <x v="388"/>
    <x v="3"/>
    <x v="35"/>
    <s v="Wichita"/>
    <x v="0"/>
    <n v="50"/>
    <n v="550"/>
    <x v="140"/>
    <n v="96250"/>
    <n v="0.35"/>
    <x v="2"/>
  </r>
  <r>
    <x v="4"/>
    <n v="1197831"/>
    <x v="388"/>
    <x v="3"/>
    <x v="35"/>
    <s v="Wichita"/>
    <x v="1"/>
    <n v="40.000000000000014"/>
    <n v="350"/>
    <x v="665"/>
    <n v="49000.000000000015"/>
    <n v="0.35"/>
    <x v="2"/>
  </r>
  <r>
    <x v="4"/>
    <n v="1197831"/>
    <x v="388"/>
    <x v="3"/>
    <x v="35"/>
    <s v="Wichita"/>
    <x v="2"/>
    <n v="15.000000000000007"/>
    <n v="250"/>
    <x v="652"/>
    <n v="13125.000000000004"/>
    <n v="0.35"/>
    <x v="2"/>
  </r>
  <r>
    <x v="4"/>
    <n v="1197831"/>
    <x v="388"/>
    <x v="3"/>
    <x v="35"/>
    <s v="Wichita"/>
    <x v="3"/>
    <n v="15.000000000000007"/>
    <n v="225"/>
    <x v="666"/>
    <n v="11812.500000000004"/>
    <n v="0.35"/>
    <x v="2"/>
  </r>
  <r>
    <x v="4"/>
    <n v="1197831"/>
    <x v="388"/>
    <x v="3"/>
    <x v="35"/>
    <s v="Wichita"/>
    <x v="4"/>
    <n v="25.000000000000007"/>
    <n v="225"/>
    <x v="667"/>
    <n v="19687.500000000004"/>
    <n v="0.35"/>
    <x v="2"/>
  </r>
  <r>
    <x v="4"/>
    <n v="1197831"/>
    <x v="388"/>
    <x v="3"/>
    <x v="35"/>
    <s v="Wichita"/>
    <x v="5"/>
    <n v="30.000000000000011"/>
    <n v="325"/>
    <x v="668"/>
    <n v="34125.000000000007"/>
    <n v="0.35"/>
    <x v="2"/>
  </r>
  <r>
    <x v="4"/>
    <n v="1197831"/>
    <x v="420"/>
    <x v="3"/>
    <x v="35"/>
    <s v="Wichita"/>
    <x v="0"/>
    <n v="30.000000000000011"/>
    <n v="500"/>
    <x v="650"/>
    <n v="52500.000000000015"/>
    <n v="0.35"/>
    <x v="2"/>
  </r>
  <r>
    <x v="4"/>
    <n v="1197831"/>
    <x v="420"/>
    <x v="3"/>
    <x v="35"/>
    <s v="Wichita"/>
    <x v="1"/>
    <n v="20.000000000000011"/>
    <n v="325"/>
    <x v="669"/>
    <n v="22750.000000000011"/>
    <n v="0.35"/>
    <x v="2"/>
  </r>
  <r>
    <x v="4"/>
    <n v="1197831"/>
    <x v="420"/>
    <x v="3"/>
    <x v="35"/>
    <s v="Wichita"/>
    <x v="2"/>
    <n v="20.000000000000011"/>
    <n v="200"/>
    <x v="655"/>
    <n v="14000.000000000007"/>
    <n v="0.35"/>
    <x v="2"/>
  </r>
  <r>
    <x v="4"/>
    <n v="1197831"/>
    <x v="420"/>
    <x v="3"/>
    <x v="35"/>
    <s v="Wichita"/>
    <x v="3"/>
    <n v="20.000000000000011"/>
    <n v="175"/>
    <x v="670"/>
    <n v="12250.000000000007"/>
    <n v="0.35"/>
    <x v="2"/>
  </r>
  <r>
    <x v="4"/>
    <n v="1197831"/>
    <x v="420"/>
    <x v="3"/>
    <x v="35"/>
    <s v="Wichita"/>
    <x v="4"/>
    <n v="30.000000000000011"/>
    <n v="175"/>
    <x v="634"/>
    <n v="18375.000000000007"/>
    <n v="0.35"/>
    <x v="2"/>
  </r>
  <r>
    <x v="0"/>
    <n v="1197831"/>
    <x v="420"/>
    <x v="3"/>
    <x v="35"/>
    <s v="Wichita"/>
    <x v="5"/>
    <n v="30.000000000000004"/>
    <n v="300"/>
    <x v="381"/>
    <n v="31500.000000000004"/>
    <n v="0.35"/>
    <x v="2"/>
  </r>
  <r>
    <x v="0"/>
    <n v="1197831"/>
    <x v="450"/>
    <x v="3"/>
    <x v="35"/>
    <s v="Wichita"/>
    <x v="0"/>
    <n v="25.000000000000011"/>
    <n v="450"/>
    <x v="520"/>
    <n v="39375.000000000015"/>
    <n v="0.35"/>
    <x v="2"/>
  </r>
  <r>
    <x v="0"/>
    <n v="1197831"/>
    <x v="450"/>
    <x v="3"/>
    <x v="35"/>
    <s v="Wichita"/>
    <x v="1"/>
    <n v="15.000000000000014"/>
    <n v="275"/>
    <x v="671"/>
    <n v="14437.500000000011"/>
    <n v="0.35"/>
    <x v="2"/>
  </r>
  <r>
    <x v="0"/>
    <n v="1197831"/>
    <x v="450"/>
    <x v="3"/>
    <x v="35"/>
    <s v="Wichita"/>
    <x v="2"/>
    <n v="25.000000000000018"/>
    <n v="220"/>
    <x v="672"/>
    <n v="19250.000000000011"/>
    <n v="0.35"/>
    <x v="2"/>
  </r>
  <r>
    <x v="0"/>
    <n v="1197831"/>
    <x v="450"/>
    <x v="3"/>
    <x v="35"/>
    <s v="Wichita"/>
    <x v="3"/>
    <n v="55.000000000000014"/>
    <n v="275"/>
    <x v="395"/>
    <n v="52937.500000000007"/>
    <n v="0.35"/>
    <x v="2"/>
  </r>
  <r>
    <x v="0"/>
    <n v="1197831"/>
    <x v="450"/>
    <x v="3"/>
    <x v="35"/>
    <s v="Wichita"/>
    <x v="4"/>
    <n v="75.000000000000014"/>
    <n v="250"/>
    <x v="517"/>
    <n v="65625"/>
    <n v="0.35"/>
    <x v="2"/>
  </r>
  <r>
    <x v="0"/>
    <n v="1197831"/>
    <x v="450"/>
    <x v="3"/>
    <x v="35"/>
    <s v="Wichita"/>
    <x v="5"/>
    <n v="75"/>
    <n v="350"/>
    <x v="47"/>
    <n v="91875"/>
    <n v="0.35"/>
    <x v="2"/>
  </r>
  <r>
    <x v="0"/>
    <n v="1197831"/>
    <x v="479"/>
    <x v="3"/>
    <x v="35"/>
    <s v="Wichita"/>
    <x v="0"/>
    <n v="70"/>
    <n v="600"/>
    <x v="81"/>
    <n v="147000"/>
    <n v="0.35"/>
    <x v="2"/>
  </r>
  <r>
    <x v="0"/>
    <n v="1197831"/>
    <x v="479"/>
    <x v="3"/>
    <x v="35"/>
    <s v="Wichita"/>
    <x v="1"/>
    <n v="60.000000000000007"/>
    <n v="400"/>
    <x v="220"/>
    <n v="84000"/>
    <n v="0.35"/>
    <x v="2"/>
  </r>
  <r>
    <x v="0"/>
    <n v="1197831"/>
    <x v="479"/>
    <x v="3"/>
    <x v="35"/>
    <s v="Wichita"/>
    <x v="2"/>
    <n v="60.000000000000007"/>
    <n v="350"/>
    <x v="163"/>
    <n v="73500"/>
    <n v="0.35"/>
    <x v="2"/>
  </r>
  <r>
    <x v="0"/>
    <n v="1197831"/>
    <x v="479"/>
    <x v="3"/>
    <x v="35"/>
    <s v="Wichita"/>
    <x v="3"/>
    <n v="60.000000000000007"/>
    <n v="300"/>
    <x v="167"/>
    <n v="63000.000000000007"/>
    <n v="0.35"/>
    <x v="2"/>
  </r>
  <r>
    <x v="0"/>
    <n v="1197831"/>
    <x v="479"/>
    <x v="3"/>
    <x v="35"/>
    <s v="Wichita"/>
    <x v="4"/>
    <n v="70"/>
    <n v="300"/>
    <x v="195"/>
    <n v="73500"/>
    <n v="0.35"/>
    <x v="2"/>
  </r>
  <r>
    <x v="0"/>
    <n v="1197831"/>
    <x v="479"/>
    <x v="3"/>
    <x v="35"/>
    <s v="Wichita"/>
    <x v="5"/>
    <n v="75"/>
    <n v="400"/>
    <x v="60"/>
    <n v="105000"/>
    <n v="0.35"/>
    <x v="2"/>
  </r>
  <r>
    <x v="0"/>
    <n v="1185732"/>
    <x v="176"/>
    <x v="3"/>
    <x v="35"/>
    <s v="Wichita"/>
    <x v="0"/>
    <n v="40"/>
    <n v="475"/>
    <x v="237"/>
    <n v="66500"/>
    <n v="0.35"/>
    <x v="2"/>
  </r>
  <r>
    <x v="0"/>
    <n v="1185732"/>
    <x v="176"/>
    <x v="3"/>
    <x v="35"/>
    <s v="Wichita"/>
    <x v="1"/>
    <n v="40"/>
    <n v="275"/>
    <x v="236"/>
    <n v="33000"/>
    <n v="0.3"/>
    <x v="2"/>
  </r>
  <r>
    <x v="0"/>
    <n v="1185732"/>
    <x v="176"/>
    <x v="3"/>
    <x v="35"/>
    <s v="Wichita"/>
    <x v="2"/>
    <n v="30.000000000000004"/>
    <n v="275"/>
    <x v="190"/>
    <n v="24750.000000000004"/>
    <n v="0.3"/>
    <x v="2"/>
  </r>
  <r>
    <x v="0"/>
    <n v="1185732"/>
    <x v="176"/>
    <x v="3"/>
    <x v="35"/>
    <s v="Wichita"/>
    <x v="3"/>
    <n v="35"/>
    <n v="125"/>
    <x v="317"/>
    <n v="13125"/>
    <n v="0.3"/>
    <x v="2"/>
  </r>
  <r>
    <x v="0"/>
    <n v="1185732"/>
    <x v="176"/>
    <x v="3"/>
    <x v="35"/>
    <s v="Wichita"/>
    <x v="4"/>
    <n v="49.999999999999993"/>
    <n v="175"/>
    <x v="396"/>
    <n v="30624.999999999993"/>
    <n v="0.35"/>
    <x v="2"/>
  </r>
  <r>
    <x v="0"/>
    <n v="1185732"/>
    <x v="176"/>
    <x v="3"/>
    <x v="35"/>
    <s v="Wichita"/>
    <x v="5"/>
    <n v="40"/>
    <n v="275"/>
    <x v="236"/>
    <n v="44000"/>
    <n v="0.4"/>
    <x v="2"/>
  </r>
  <r>
    <x v="0"/>
    <n v="1185732"/>
    <x v="207"/>
    <x v="3"/>
    <x v="35"/>
    <s v="Wichita"/>
    <x v="0"/>
    <n v="40"/>
    <n v="525"/>
    <x v="195"/>
    <n v="73500"/>
    <n v="0.35"/>
    <x v="2"/>
  </r>
  <r>
    <x v="0"/>
    <n v="1185732"/>
    <x v="207"/>
    <x v="3"/>
    <x v="35"/>
    <s v="Wichita"/>
    <x v="1"/>
    <n v="40"/>
    <n v="175"/>
    <x v="136"/>
    <n v="21000"/>
    <n v="0.3"/>
    <x v="2"/>
  </r>
  <r>
    <x v="0"/>
    <n v="1185732"/>
    <x v="207"/>
    <x v="3"/>
    <x v="35"/>
    <s v="Wichita"/>
    <x v="2"/>
    <n v="30.000000000000004"/>
    <n v="225"/>
    <x v="311"/>
    <n v="20250.000000000004"/>
    <n v="0.3"/>
    <x v="2"/>
  </r>
  <r>
    <x v="0"/>
    <n v="1185732"/>
    <x v="207"/>
    <x v="3"/>
    <x v="36"/>
    <s v="Sioux Falls"/>
    <x v="3"/>
    <n v="35"/>
    <n v="100"/>
    <x v="319"/>
    <n v="10500"/>
    <n v="0.3"/>
    <x v="2"/>
  </r>
  <r>
    <x v="0"/>
    <n v="1185732"/>
    <x v="207"/>
    <x v="3"/>
    <x v="36"/>
    <s v="Sioux Falls"/>
    <x v="4"/>
    <n v="49.999999999999993"/>
    <n v="175"/>
    <x v="396"/>
    <n v="30624.999999999993"/>
    <n v="0.35"/>
    <x v="2"/>
  </r>
  <r>
    <x v="0"/>
    <n v="1185732"/>
    <x v="207"/>
    <x v="3"/>
    <x v="36"/>
    <s v="Sioux Falls"/>
    <x v="5"/>
    <n v="35"/>
    <n v="275"/>
    <x v="119"/>
    <n v="38500"/>
    <n v="0.4"/>
    <x v="2"/>
  </r>
  <r>
    <x v="0"/>
    <n v="1185732"/>
    <x v="216"/>
    <x v="3"/>
    <x v="36"/>
    <s v="Sioux Falls"/>
    <x v="0"/>
    <n v="40"/>
    <n v="495"/>
    <x v="673"/>
    <n v="69300"/>
    <n v="0.35"/>
    <x v="2"/>
  </r>
  <r>
    <x v="0"/>
    <n v="1185732"/>
    <x v="216"/>
    <x v="3"/>
    <x v="36"/>
    <s v="Sioux Falls"/>
    <x v="1"/>
    <n v="40"/>
    <n v="200"/>
    <x v="135"/>
    <n v="24000"/>
    <n v="0.3"/>
    <x v="2"/>
  </r>
  <r>
    <x v="0"/>
    <n v="1185732"/>
    <x v="216"/>
    <x v="3"/>
    <x v="36"/>
    <s v="Sioux Falls"/>
    <x v="2"/>
    <n v="30.000000000000004"/>
    <n v="225"/>
    <x v="311"/>
    <n v="20250.000000000004"/>
    <n v="0.3"/>
    <x v="2"/>
  </r>
  <r>
    <x v="0"/>
    <n v="1185732"/>
    <x v="216"/>
    <x v="3"/>
    <x v="36"/>
    <s v="Sioux Falls"/>
    <x v="3"/>
    <n v="35"/>
    <n v="75"/>
    <x v="320"/>
    <n v="7875"/>
    <n v="0.3"/>
    <x v="2"/>
  </r>
  <r>
    <x v="0"/>
    <n v="1185732"/>
    <x v="216"/>
    <x v="3"/>
    <x v="36"/>
    <s v="Sioux Falls"/>
    <x v="4"/>
    <n v="50"/>
    <n v="125"/>
    <x v="146"/>
    <n v="21875"/>
    <n v="0.35"/>
    <x v="2"/>
  </r>
  <r>
    <x v="0"/>
    <n v="1185732"/>
    <x v="216"/>
    <x v="3"/>
    <x v="36"/>
    <s v="Sioux Falls"/>
    <x v="5"/>
    <n v="40"/>
    <n v="225"/>
    <x v="125"/>
    <n v="36000"/>
    <n v="0.4"/>
    <x v="2"/>
  </r>
  <r>
    <x v="0"/>
    <n v="1185732"/>
    <x v="235"/>
    <x v="3"/>
    <x v="36"/>
    <s v="Sioux Falls"/>
    <x v="0"/>
    <n v="40"/>
    <n v="450"/>
    <x v="210"/>
    <n v="62999.999999999993"/>
    <n v="0.35"/>
    <x v="2"/>
  </r>
  <r>
    <x v="0"/>
    <n v="1185732"/>
    <x v="235"/>
    <x v="3"/>
    <x v="36"/>
    <s v="Sioux Falls"/>
    <x v="1"/>
    <n v="40"/>
    <n v="150"/>
    <x v="129"/>
    <n v="18000"/>
    <n v="0.3"/>
    <x v="2"/>
  </r>
  <r>
    <x v="0"/>
    <n v="1185732"/>
    <x v="235"/>
    <x v="3"/>
    <x v="36"/>
    <s v="Sioux Falls"/>
    <x v="2"/>
    <n v="30.000000000000004"/>
    <n v="150"/>
    <x v="354"/>
    <n v="13500.000000000002"/>
    <n v="0.3"/>
    <x v="2"/>
  </r>
  <r>
    <x v="0"/>
    <n v="1185732"/>
    <x v="235"/>
    <x v="3"/>
    <x v="36"/>
    <s v="Sioux Falls"/>
    <x v="3"/>
    <n v="35"/>
    <n v="75"/>
    <x v="320"/>
    <n v="7875"/>
    <n v="0.3"/>
    <x v="2"/>
  </r>
  <r>
    <x v="0"/>
    <n v="1185732"/>
    <x v="235"/>
    <x v="3"/>
    <x v="36"/>
    <s v="Sioux Falls"/>
    <x v="4"/>
    <n v="60"/>
    <n v="100"/>
    <x v="129"/>
    <n v="21000"/>
    <n v="0.35"/>
    <x v="2"/>
  </r>
  <r>
    <x v="0"/>
    <n v="1185732"/>
    <x v="235"/>
    <x v="3"/>
    <x v="36"/>
    <s v="Sioux Falls"/>
    <x v="5"/>
    <n v="50"/>
    <n v="225"/>
    <x v="128"/>
    <n v="45000"/>
    <n v="0.4"/>
    <x v="2"/>
  </r>
  <r>
    <x v="0"/>
    <n v="1185732"/>
    <x v="266"/>
    <x v="3"/>
    <x v="36"/>
    <s v="Sioux Falls"/>
    <x v="0"/>
    <n v="60"/>
    <n v="495"/>
    <x v="130"/>
    <n v="103950"/>
    <n v="0.35"/>
    <x v="2"/>
  </r>
  <r>
    <x v="0"/>
    <n v="1185732"/>
    <x v="266"/>
    <x v="3"/>
    <x v="36"/>
    <s v="Sioux Falls"/>
    <x v="1"/>
    <n v="50"/>
    <n v="200"/>
    <x v="124"/>
    <n v="30000"/>
    <n v="0.3"/>
    <x v="2"/>
  </r>
  <r>
    <x v="0"/>
    <n v="1185732"/>
    <x v="266"/>
    <x v="3"/>
    <x v="36"/>
    <s v="Sioux Falls"/>
    <x v="2"/>
    <n v="45"/>
    <n v="175"/>
    <x v="122"/>
    <n v="23625"/>
    <n v="0.3"/>
    <x v="2"/>
  </r>
  <r>
    <x v="0"/>
    <n v="1185732"/>
    <x v="266"/>
    <x v="3"/>
    <x v="36"/>
    <s v="Sioux Falls"/>
    <x v="3"/>
    <n v="45"/>
    <n v="100"/>
    <x v="187"/>
    <n v="13500"/>
    <n v="0.3"/>
    <x v="2"/>
  </r>
  <r>
    <x v="0"/>
    <n v="1185732"/>
    <x v="266"/>
    <x v="3"/>
    <x v="36"/>
    <s v="Sioux Falls"/>
    <x v="4"/>
    <n v="54.999999999999993"/>
    <n v="125"/>
    <x v="181"/>
    <n v="24062.499999999993"/>
    <n v="0.35"/>
    <x v="2"/>
  </r>
  <r>
    <x v="0"/>
    <n v="1185732"/>
    <x v="266"/>
    <x v="3"/>
    <x v="36"/>
    <s v="Sioux Falls"/>
    <x v="5"/>
    <n v="60"/>
    <n v="250"/>
    <x v="149"/>
    <n v="60000"/>
    <n v="0.4"/>
    <x v="2"/>
  </r>
  <r>
    <x v="0"/>
    <n v="1185732"/>
    <x v="296"/>
    <x v="3"/>
    <x v="36"/>
    <s v="Sioux Falls"/>
    <x v="0"/>
    <n v="45"/>
    <n v="500"/>
    <x v="38"/>
    <n v="78750"/>
    <n v="0.35"/>
    <x v="2"/>
  </r>
  <r>
    <x v="0"/>
    <n v="1185732"/>
    <x v="296"/>
    <x v="3"/>
    <x v="36"/>
    <s v="Sioux Falls"/>
    <x v="1"/>
    <n v="40.000000000000007"/>
    <n v="250"/>
    <x v="315"/>
    <n v="30000.000000000004"/>
    <n v="0.3"/>
    <x v="2"/>
  </r>
  <r>
    <x v="0"/>
    <n v="1185732"/>
    <x v="296"/>
    <x v="3"/>
    <x v="36"/>
    <s v="Sioux Falls"/>
    <x v="2"/>
    <n v="35"/>
    <n v="200"/>
    <x v="136"/>
    <n v="21000"/>
    <n v="0.3"/>
    <x v="2"/>
  </r>
  <r>
    <x v="0"/>
    <n v="1185732"/>
    <x v="296"/>
    <x v="3"/>
    <x v="36"/>
    <s v="Sioux Falls"/>
    <x v="3"/>
    <n v="35"/>
    <n v="175"/>
    <x v="183"/>
    <n v="18375"/>
    <n v="0.3"/>
    <x v="2"/>
  </r>
  <r>
    <x v="0"/>
    <n v="1185732"/>
    <x v="296"/>
    <x v="3"/>
    <x v="36"/>
    <s v="Sioux Falls"/>
    <x v="4"/>
    <n v="45"/>
    <n v="175"/>
    <x v="122"/>
    <n v="27562.5"/>
    <n v="0.35"/>
    <x v="2"/>
  </r>
  <r>
    <x v="0"/>
    <n v="1185732"/>
    <x v="296"/>
    <x v="3"/>
    <x v="36"/>
    <s v="Sioux Falls"/>
    <x v="5"/>
    <n v="55.000000000000007"/>
    <n v="325"/>
    <x v="256"/>
    <n v="71500.000000000015"/>
    <n v="0.4"/>
    <x v="2"/>
  </r>
  <r>
    <x v="0"/>
    <n v="1185732"/>
    <x v="325"/>
    <x v="3"/>
    <x v="36"/>
    <s v="Sioux Falls"/>
    <x v="0"/>
    <n v="50"/>
    <n v="550"/>
    <x v="140"/>
    <n v="96250"/>
    <n v="0.35"/>
    <x v="2"/>
  </r>
  <r>
    <x v="0"/>
    <n v="1185732"/>
    <x v="325"/>
    <x v="3"/>
    <x v="36"/>
    <s v="Sioux Falls"/>
    <x v="1"/>
    <n v="45.000000000000007"/>
    <n v="300"/>
    <x v="142"/>
    <n v="40500.000000000007"/>
    <n v="0.3"/>
    <x v="2"/>
  </r>
  <r>
    <x v="0"/>
    <n v="1185732"/>
    <x v="325"/>
    <x v="3"/>
    <x v="36"/>
    <s v="Sioux Falls"/>
    <x v="2"/>
    <n v="40"/>
    <n v="225"/>
    <x v="125"/>
    <n v="27000"/>
    <n v="0.3"/>
    <x v="2"/>
  </r>
  <r>
    <x v="0"/>
    <n v="1185732"/>
    <x v="325"/>
    <x v="3"/>
    <x v="36"/>
    <s v="Sioux Falls"/>
    <x v="3"/>
    <n v="40"/>
    <n v="175"/>
    <x v="136"/>
    <n v="21000"/>
    <n v="0.3"/>
    <x v="2"/>
  </r>
  <r>
    <x v="0"/>
    <n v="1185732"/>
    <x v="325"/>
    <x v="3"/>
    <x v="36"/>
    <s v="Sioux Falls"/>
    <x v="4"/>
    <n v="50"/>
    <n v="200"/>
    <x v="124"/>
    <n v="35000"/>
    <n v="0.35"/>
    <x v="2"/>
  </r>
  <r>
    <x v="0"/>
    <n v="1185732"/>
    <x v="325"/>
    <x v="3"/>
    <x v="36"/>
    <s v="Sioux Falls"/>
    <x v="5"/>
    <n v="55.000000000000007"/>
    <n v="375"/>
    <x v="141"/>
    <n v="82500.000000000015"/>
    <n v="0.4"/>
    <x v="2"/>
  </r>
  <r>
    <x v="0"/>
    <n v="1185732"/>
    <x v="357"/>
    <x v="3"/>
    <x v="36"/>
    <s v="Sioux Falls"/>
    <x v="0"/>
    <n v="50"/>
    <n v="525"/>
    <x v="47"/>
    <n v="91875"/>
    <n v="0.35"/>
    <x v="2"/>
  </r>
  <r>
    <x v="0"/>
    <n v="1185732"/>
    <x v="357"/>
    <x v="3"/>
    <x v="36"/>
    <s v="Sioux Falls"/>
    <x v="1"/>
    <n v="45.000000000000007"/>
    <n v="300"/>
    <x v="142"/>
    <n v="40500.000000000007"/>
    <n v="0.3"/>
    <x v="2"/>
  </r>
  <r>
    <x v="0"/>
    <n v="1185732"/>
    <x v="357"/>
    <x v="3"/>
    <x v="36"/>
    <s v="Sioux Falls"/>
    <x v="2"/>
    <n v="40"/>
    <n v="225"/>
    <x v="125"/>
    <n v="27000"/>
    <n v="0.3"/>
    <x v="2"/>
  </r>
  <r>
    <x v="0"/>
    <n v="1185732"/>
    <x v="357"/>
    <x v="3"/>
    <x v="36"/>
    <s v="Sioux Falls"/>
    <x v="3"/>
    <n v="40"/>
    <n v="200"/>
    <x v="135"/>
    <n v="24000"/>
    <n v="0.3"/>
    <x v="2"/>
  </r>
  <r>
    <x v="0"/>
    <n v="1185732"/>
    <x v="357"/>
    <x v="3"/>
    <x v="36"/>
    <s v="Sioux Falls"/>
    <x v="4"/>
    <n v="50"/>
    <n v="175"/>
    <x v="132"/>
    <n v="30624.999999999996"/>
    <n v="0.35"/>
    <x v="2"/>
  </r>
  <r>
    <x v="0"/>
    <n v="1185732"/>
    <x v="357"/>
    <x v="3"/>
    <x v="36"/>
    <s v="Sioux Falls"/>
    <x v="5"/>
    <n v="55.000000000000007"/>
    <n v="350"/>
    <x v="137"/>
    <n v="77000.000000000015"/>
    <n v="0.4"/>
    <x v="2"/>
  </r>
  <r>
    <x v="0"/>
    <n v="1185732"/>
    <x v="389"/>
    <x v="3"/>
    <x v="36"/>
    <s v="Sioux Falls"/>
    <x v="0"/>
    <n v="45"/>
    <n v="475"/>
    <x v="117"/>
    <n v="74812.5"/>
    <n v="0.35"/>
    <x v="2"/>
  </r>
  <r>
    <x v="0"/>
    <n v="1185732"/>
    <x v="389"/>
    <x v="3"/>
    <x v="36"/>
    <s v="Sioux Falls"/>
    <x v="1"/>
    <n v="40.000000000000007"/>
    <n v="275"/>
    <x v="131"/>
    <n v="33000"/>
    <n v="0.3"/>
    <x v="2"/>
  </r>
  <r>
    <x v="0"/>
    <n v="1185732"/>
    <x v="389"/>
    <x v="3"/>
    <x v="36"/>
    <s v="Sioux Falls"/>
    <x v="2"/>
    <n v="35"/>
    <n v="175"/>
    <x v="183"/>
    <n v="18375"/>
    <n v="0.3"/>
    <x v="2"/>
  </r>
  <r>
    <x v="0"/>
    <n v="1185732"/>
    <x v="389"/>
    <x v="3"/>
    <x v="36"/>
    <s v="Sioux Falls"/>
    <x v="3"/>
    <n v="35"/>
    <n v="150"/>
    <x v="304"/>
    <n v="15750"/>
    <n v="0.3"/>
    <x v="2"/>
  </r>
  <r>
    <x v="0"/>
    <n v="1185732"/>
    <x v="389"/>
    <x v="3"/>
    <x v="36"/>
    <s v="Sioux Falls"/>
    <x v="4"/>
    <n v="45"/>
    <n v="150"/>
    <x v="314"/>
    <n v="23625"/>
    <n v="0.35"/>
    <x v="2"/>
  </r>
  <r>
    <x v="0"/>
    <n v="1185732"/>
    <x v="389"/>
    <x v="3"/>
    <x v="36"/>
    <s v="Sioux Falls"/>
    <x v="5"/>
    <n v="50"/>
    <n v="225"/>
    <x v="128"/>
    <n v="45000"/>
    <n v="0.4"/>
    <x v="2"/>
  </r>
  <r>
    <x v="0"/>
    <n v="1185732"/>
    <x v="418"/>
    <x v="3"/>
    <x v="36"/>
    <s v="Sioux Falls"/>
    <x v="0"/>
    <n v="54.999999999999993"/>
    <n v="400"/>
    <x v="211"/>
    <n v="76999.999999999985"/>
    <n v="0.35"/>
    <x v="2"/>
  </r>
  <r>
    <x v="0"/>
    <n v="1185732"/>
    <x v="418"/>
    <x v="3"/>
    <x v="36"/>
    <s v="Sioux Falls"/>
    <x v="1"/>
    <n v="45"/>
    <n v="250"/>
    <x v="128"/>
    <n v="33750"/>
    <n v="0.3"/>
    <x v="2"/>
  </r>
  <r>
    <x v="0"/>
    <n v="1185732"/>
    <x v="418"/>
    <x v="3"/>
    <x v="36"/>
    <s v="Sioux Falls"/>
    <x v="2"/>
    <n v="45"/>
    <n v="150"/>
    <x v="314"/>
    <n v="20250"/>
    <n v="0.3"/>
    <x v="2"/>
  </r>
  <r>
    <x v="0"/>
    <n v="1185732"/>
    <x v="418"/>
    <x v="3"/>
    <x v="36"/>
    <s v="Sioux Falls"/>
    <x v="3"/>
    <n v="45"/>
    <n v="125"/>
    <x v="182"/>
    <n v="16875"/>
    <n v="0.3"/>
    <x v="2"/>
  </r>
  <r>
    <x v="0"/>
    <n v="1185732"/>
    <x v="418"/>
    <x v="3"/>
    <x v="36"/>
    <s v="Sioux Falls"/>
    <x v="4"/>
    <n v="54.999999999999993"/>
    <n v="125"/>
    <x v="181"/>
    <n v="24062.499999999993"/>
    <n v="0.35"/>
    <x v="2"/>
  </r>
  <r>
    <x v="2"/>
    <n v="1185732"/>
    <x v="418"/>
    <x v="3"/>
    <x v="36"/>
    <s v="Sioux Falls"/>
    <x v="5"/>
    <n v="59.999999999999986"/>
    <n v="250"/>
    <x v="555"/>
    <n v="59999.999999999993"/>
    <n v="0.4"/>
    <x v="2"/>
  </r>
  <r>
    <x v="2"/>
    <n v="1185732"/>
    <x v="449"/>
    <x v="3"/>
    <x v="36"/>
    <s v="Sioux Falls"/>
    <x v="0"/>
    <n v="54.999999999999993"/>
    <n v="400"/>
    <x v="211"/>
    <n v="76999.999999999985"/>
    <n v="0.35"/>
    <x v="2"/>
  </r>
  <r>
    <x v="2"/>
    <n v="1185732"/>
    <x v="449"/>
    <x v="3"/>
    <x v="36"/>
    <s v="Sioux Falls"/>
    <x v="1"/>
    <n v="45"/>
    <n v="250"/>
    <x v="128"/>
    <n v="33750"/>
    <n v="0.3"/>
    <x v="2"/>
  </r>
  <r>
    <x v="2"/>
    <n v="1185732"/>
    <x v="449"/>
    <x v="3"/>
    <x v="36"/>
    <s v="Sioux Falls"/>
    <x v="2"/>
    <n v="45"/>
    <n v="195"/>
    <x v="674"/>
    <n v="26325"/>
    <n v="0.3"/>
    <x v="2"/>
  </r>
  <r>
    <x v="2"/>
    <n v="1185732"/>
    <x v="449"/>
    <x v="3"/>
    <x v="36"/>
    <s v="Sioux Falls"/>
    <x v="3"/>
    <n v="45"/>
    <n v="175"/>
    <x v="122"/>
    <n v="23625"/>
    <n v="0.3"/>
    <x v="2"/>
  </r>
  <r>
    <x v="2"/>
    <n v="1185732"/>
    <x v="449"/>
    <x v="3"/>
    <x v="36"/>
    <s v="Sioux Falls"/>
    <x v="4"/>
    <n v="60"/>
    <n v="150"/>
    <x v="125"/>
    <n v="31499.999999999996"/>
    <n v="0.35"/>
    <x v="2"/>
  </r>
  <r>
    <x v="2"/>
    <n v="1185732"/>
    <x v="449"/>
    <x v="3"/>
    <x v="36"/>
    <s v="Sioux Falls"/>
    <x v="5"/>
    <n v="64.999999999999986"/>
    <n v="250"/>
    <x v="147"/>
    <n v="64999.999999999993"/>
    <n v="0.4"/>
    <x v="2"/>
  </r>
  <r>
    <x v="2"/>
    <n v="1185732"/>
    <x v="478"/>
    <x v="3"/>
    <x v="36"/>
    <s v="Sioux Falls"/>
    <x v="0"/>
    <n v="60"/>
    <n v="500"/>
    <x v="60"/>
    <n v="105000"/>
    <n v="0.35"/>
    <x v="2"/>
  </r>
  <r>
    <x v="2"/>
    <n v="1185732"/>
    <x v="478"/>
    <x v="3"/>
    <x v="36"/>
    <s v="Sioux Falls"/>
    <x v="1"/>
    <n v="50"/>
    <n v="300"/>
    <x v="149"/>
    <n v="45000"/>
    <n v="0.3"/>
    <x v="2"/>
  </r>
  <r>
    <x v="2"/>
    <n v="1185732"/>
    <x v="478"/>
    <x v="3"/>
    <x v="36"/>
    <s v="Sioux Falls"/>
    <x v="2"/>
    <n v="50"/>
    <n v="250"/>
    <x v="145"/>
    <n v="37500"/>
    <n v="0.3"/>
    <x v="2"/>
  </r>
  <r>
    <x v="2"/>
    <n v="1185732"/>
    <x v="478"/>
    <x v="3"/>
    <x v="36"/>
    <s v="Sioux Falls"/>
    <x v="3"/>
    <n v="50"/>
    <n v="200"/>
    <x v="124"/>
    <n v="30000"/>
    <n v="0.3"/>
    <x v="2"/>
  </r>
  <r>
    <x v="2"/>
    <n v="1185732"/>
    <x v="478"/>
    <x v="3"/>
    <x v="36"/>
    <s v="Sioux Falls"/>
    <x v="4"/>
    <n v="60"/>
    <n v="200"/>
    <x v="150"/>
    <n v="42000"/>
    <n v="0.35"/>
    <x v="2"/>
  </r>
  <r>
    <x v="2"/>
    <n v="1185732"/>
    <x v="478"/>
    <x v="3"/>
    <x v="36"/>
    <s v="Sioux Falls"/>
    <x v="5"/>
    <n v="64.999999999999986"/>
    <n v="300"/>
    <x v="151"/>
    <n v="77999.999999999985"/>
    <n v="0.4"/>
    <x v="2"/>
  </r>
  <r>
    <x v="2"/>
    <n v="1185732"/>
    <x v="173"/>
    <x v="3"/>
    <x v="36"/>
    <s v="Sioux Falls"/>
    <x v="0"/>
    <n v="35"/>
    <n v="475"/>
    <x v="158"/>
    <n v="58187.499999999993"/>
    <n v="0.35"/>
    <x v="2"/>
  </r>
  <r>
    <x v="2"/>
    <n v="1185732"/>
    <x v="173"/>
    <x v="3"/>
    <x v="36"/>
    <s v="Sioux Falls"/>
    <x v="1"/>
    <n v="35"/>
    <n v="275"/>
    <x v="119"/>
    <n v="28875"/>
    <n v="0.3"/>
    <x v="2"/>
  </r>
  <r>
    <x v="2"/>
    <n v="1185732"/>
    <x v="173"/>
    <x v="3"/>
    <x v="36"/>
    <s v="Sioux Falls"/>
    <x v="2"/>
    <n v="25.000000000000007"/>
    <n v="275"/>
    <x v="392"/>
    <n v="20625.000000000004"/>
    <n v="0.3"/>
    <x v="2"/>
  </r>
  <r>
    <x v="2"/>
    <n v="1185732"/>
    <x v="173"/>
    <x v="3"/>
    <x v="36"/>
    <s v="Sioux Falls"/>
    <x v="3"/>
    <n v="30.000000000000004"/>
    <n v="125"/>
    <x v="361"/>
    <n v="11250.000000000002"/>
    <n v="0.3"/>
    <x v="2"/>
  </r>
  <r>
    <x v="2"/>
    <n v="1185732"/>
    <x v="173"/>
    <x v="3"/>
    <x v="36"/>
    <s v="Sioux Falls"/>
    <x v="4"/>
    <n v="44.999999999999993"/>
    <n v="175"/>
    <x v="460"/>
    <n v="27562.499999999993"/>
    <n v="0.35"/>
    <x v="2"/>
  </r>
  <r>
    <x v="2"/>
    <n v="1185732"/>
    <x v="173"/>
    <x v="3"/>
    <x v="36"/>
    <s v="Sioux Falls"/>
    <x v="5"/>
    <n v="35"/>
    <n v="275"/>
    <x v="119"/>
    <n v="38500"/>
    <n v="0.4"/>
    <x v="2"/>
  </r>
  <r>
    <x v="2"/>
    <n v="1185732"/>
    <x v="204"/>
    <x v="3"/>
    <x v="36"/>
    <s v="Sioux Falls"/>
    <x v="0"/>
    <n v="35"/>
    <n v="525"/>
    <x v="155"/>
    <n v="64312.499999999993"/>
    <n v="0.35"/>
    <x v="2"/>
  </r>
  <r>
    <x v="2"/>
    <n v="1185732"/>
    <x v="204"/>
    <x v="3"/>
    <x v="36"/>
    <s v="Sioux Falls"/>
    <x v="1"/>
    <n v="35"/>
    <n v="175"/>
    <x v="183"/>
    <n v="18375"/>
    <n v="0.3"/>
    <x v="2"/>
  </r>
  <r>
    <x v="2"/>
    <n v="1185732"/>
    <x v="204"/>
    <x v="3"/>
    <x v="36"/>
    <s v="Sioux Falls"/>
    <x v="2"/>
    <n v="25.000000000000007"/>
    <n v="225"/>
    <x v="667"/>
    <n v="16875.000000000004"/>
    <n v="0.3"/>
    <x v="2"/>
  </r>
  <r>
    <x v="2"/>
    <n v="1185732"/>
    <x v="204"/>
    <x v="3"/>
    <x v="37"/>
    <s v="Fargo"/>
    <x v="3"/>
    <n v="30.000000000000004"/>
    <n v="100"/>
    <x v="302"/>
    <n v="9000"/>
    <n v="0.3"/>
    <x v="2"/>
  </r>
  <r>
    <x v="2"/>
    <n v="1185732"/>
    <x v="204"/>
    <x v="3"/>
    <x v="37"/>
    <s v="Fargo"/>
    <x v="4"/>
    <n v="44.999999999999993"/>
    <n v="175"/>
    <x v="460"/>
    <n v="27562.499999999993"/>
    <n v="0.35"/>
    <x v="2"/>
  </r>
  <r>
    <x v="2"/>
    <n v="1185732"/>
    <x v="204"/>
    <x v="3"/>
    <x v="37"/>
    <s v="Fargo"/>
    <x v="5"/>
    <n v="24.999999999999996"/>
    <n v="275"/>
    <x v="181"/>
    <n v="27499.999999999996"/>
    <n v="0.4"/>
    <x v="2"/>
  </r>
  <r>
    <x v="2"/>
    <n v="1185732"/>
    <x v="710"/>
    <x v="3"/>
    <x v="37"/>
    <s v="Fargo"/>
    <x v="0"/>
    <n v="30.000000000000004"/>
    <n v="495"/>
    <x v="675"/>
    <n v="51975.000000000007"/>
    <n v="0.35"/>
    <x v="2"/>
  </r>
  <r>
    <x v="2"/>
    <n v="1185732"/>
    <x v="710"/>
    <x v="3"/>
    <x v="37"/>
    <s v="Fargo"/>
    <x v="1"/>
    <n v="30.000000000000004"/>
    <n v="200"/>
    <x v="385"/>
    <n v="18000"/>
    <n v="0.3"/>
    <x v="2"/>
  </r>
  <r>
    <x v="2"/>
    <n v="1185732"/>
    <x v="710"/>
    <x v="3"/>
    <x v="37"/>
    <s v="Fargo"/>
    <x v="2"/>
    <n v="20.000000000000004"/>
    <n v="225"/>
    <x v="354"/>
    <n v="13500.000000000002"/>
    <n v="0.3"/>
    <x v="2"/>
  </r>
  <r>
    <x v="2"/>
    <n v="1185732"/>
    <x v="710"/>
    <x v="3"/>
    <x v="37"/>
    <s v="Fargo"/>
    <x v="3"/>
    <n v="24.999999999999996"/>
    <n v="75"/>
    <x v="676"/>
    <n v="5624.9999999999991"/>
    <n v="0.3"/>
    <x v="2"/>
  </r>
  <r>
    <x v="2"/>
    <n v="1185732"/>
    <x v="710"/>
    <x v="3"/>
    <x v="37"/>
    <s v="Fargo"/>
    <x v="4"/>
    <n v="40"/>
    <n v="125"/>
    <x v="120"/>
    <n v="17500"/>
    <n v="0.35"/>
    <x v="2"/>
  </r>
  <r>
    <x v="2"/>
    <n v="1185732"/>
    <x v="710"/>
    <x v="3"/>
    <x v="37"/>
    <s v="Fargo"/>
    <x v="5"/>
    <n v="30.000000000000004"/>
    <n v="225"/>
    <x v="311"/>
    <n v="27000.000000000007"/>
    <n v="0.4"/>
    <x v="2"/>
  </r>
  <r>
    <x v="2"/>
    <n v="1185732"/>
    <x v="232"/>
    <x v="3"/>
    <x v="37"/>
    <s v="Fargo"/>
    <x v="0"/>
    <n v="30.000000000000004"/>
    <n v="450"/>
    <x v="142"/>
    <n v="47250.000000000007"/>
    <n v="0.35"/>
    <x v="2"/>
  </r>
  <r>
    <x v="2"/>
    <n v="1185732"/>
    <x v="232"/>
    <x v="3"/>
    <x v="37"/>
    <s v="Fargo"/>
    <x v="1"/>
    <n v="30.000000000000004"/>
    <n v="150"/>
    <x v="354"/>
    <n v="13500.000000000002"/>
    <n v="0.3"/>
    <x v="2"/>
  </r>
  <r>
    <x v="2"/>
    <n v="1185732"/>
    <x v="232"/>
    <x v="3"/>
    <x v="37"/>
    <s v="Fargo"/>
    <x v="2"/>
    <n v="20.000000000000004"/>
    <n v="150"/>
    <x v="302"/>
    <n v="9000"/>
    <n v="0.3"/>
    <x v="2"/>
  </r>
  <r>
    <x v="2"/>
    <n v="1185732"/>
    <x v="232"/>
    <x v="3"/>
    <x v="37"/>
    <s v="Fargo"/>
    <x v="3"/>
    <n v="24.999999999999996"/>
    <n v="75"/>
    <x v="676"/>
    <n v="5624.9999999999991"/>
    <n v="0.3"/>
    <x v="2"/>
  </r>
  <r>
    <x v="2"/>
    <n v="1185732"/>
    <x v="232"/>
    <x v="3"/>
    <x v="37"/>
    <s v="Fargo"/>
    <x v="4"/>
    <n v="60"/>
    <n v="100"/>
    <x v="129"/>
    <n v="21000"/>
    <n v="0.35"/>
    <x v="0"/>
  </r>
  <r>
    <x v="2"/>
    <n v="1185732"/>
    <x v="232"/>
    <x v="3"/>
    <x v="37"/>
    <s v="Fargo"/>
    <x v="5"/>
    <n v="50"/>
    <n v="225"/>
    <x v="128"/>
    <n v="45000"/>
    <n v="0.4"/>
    <x v="0"/>
  </r>
  <r>
    <x v="2"/>
    <n v="1185732"/>
    <x v="263"/>
    <x v="3"/>
    <x v="37"/>
    <s v="Fargo"/>
    <x v="0"/>
    <n v="60"/>
    <n v="495"/>
    <x v="130"/>
    <n v="103950"/>
    <n v="0.35"/>
    <x v="0"/>
  </r>
  <r>
    <x v="2"/>
    <n v="1185732"/>
    <x v="263"/>
    <x v="3"/>
    <x v="37"/>
    <s v="Fargo"/>
    <x v="1"/>
    <n v="45"/>
    <n v="200"/>
    <x v="125"/>
    <n v="27000"/>
    <n v="0.3"/>
    <x v="0"/>
  </r>
  <r>
    <x v="2"/>
    <n v="1185732"/>
    <x v="263"/>
    <x v="3"/>
    <x v="37"/>
    <s v="Fargo"/>
    <x v="2"/>
    <n v="40"/>
    <n v="175"/>
    <x v="136"/>
    <n v="21000"/>
    <n v="0.3"/>
    <x v="0"/>
  </r>
  <r>
    <x v="2"/>
    <n v="1185732"/>
    <x v="263"/>
    <x v="3"/>
    <x v="37"/>
    <s v="Fargo"/>
    <x v="3"/>
    <n v="40"/>
    <n v="100"/>
    <x v="123"/>
    <n v="12000"/>
    <n v="0.3"/>
    <x v="0"/>
  </r>
  <r>
    <x v="2"/>
    <n v="1185732"/>
    <x v="263"/>
    <x v="3"/>
    <x v="37"/>
    <s v="Fargo"/>
    <x v="4"/>
    <n v="49.999999999999993"/>
    <n v="125"/>
    <x v="399"/>
    <n v="21874.999999999996"/>
    <n v="0.35"/>
    <x v="0"/>
  </r>
  <r>
    <x v="2"/>
    <n v="1185732"/>
    <x v="263"/>
    <x v="3"/>
    <x v="37"/>
    <s v="Fargo"/>
    <x v="5"/>
    <n v="54.999999999999993"/>
    <n v="250"/>
    <x v="371"/>
    <n v="54999.999999999993"/>
    <n v="0.4"/>
    <x v="0"/>
  </r>
  <r>
    <x v="2"/>
    <n v="1185732"/>
    <x v="293"/>
    <x v="3"/>
    <x v="37"/>
    <s v="Fargo"/>
    <x v="0"/>
    <n v="40"/>
    <n v="500"/>
    <x v="46"/>
    <n v="70000"/>
    <n v="0.35"/>
    <x v="0"/>
  </r>
  <r>
    <x v="2"/>
    <n v="1185732"/>
    <x v="293"/>
    <x v="3"/>
    <x v="37"/>
    <s v="Fargo"/>
    <x v="1"/>
    <n v="35.000000000000007"/>
    <n v="250"/>
    <x v="630"/>
    <n v="26250.000000000004"/>
    <n v="0.3"/>
    <x v="0"/>
  </r>
  <r>
    <x v="2"/>
    <n v="1185732"/>
    <x v="293"/>
    <x v="3"/>
    <x v="37"/>
    <s v="Fargo"/>
    <x v="2"/>
    <n v="30.000000000000004"/>
    <n v="200"/>
    <x v="385"/>
    <n v="18000"/>
    <n v="0.3"/>
    <x v="0"/>
  </r>
  <r>
    <x v="2"/>
    <n v="1185732"/>
    <x v="293"/>
    <x v="3"/>
    <x v="37"/>
    <s v="Fargo"/>
    <x v="3"/>
    <n v="30.000000000000004"/>
    <n v="175"/>
    <x v="307"/>
    <n v="15750.000000000002"/>
    <n v="0.3"/>
    <x v="0"/>
  </r>
  <r>
    <x v="2"/>
    <n v="1185732"/>
    <x v="293"/>
    <x v="3"/>
    <x v="37"/>
    <s v="Fargo"/>
    <x v="4"/>
    <n v="40"/>
    <n v="175"/>
    <x v="136"/>
    <n v="24500"/>
    <n v="0.35"/>
    <x v="0"/>
  </r>
  <r>
    <x v="2"/>
    <n v="1185732"/>
    <x v="293"/>
    <x v="3"/>
    <x v="37"/>
    <s v="Fargo"/>
    <x v="5"/>
    <n v="55.000000000000007"/>
    <n v="325"/>
    <x v="256"/>
    <n v="71500.000000000015"/>
    <n v="0.4"/>
    <x v="0"/>
  </r>
  <r>
    <x v="2"/>
    <n v="1185732"/>
    <x v="322"/>
    <x v="3"/>
    <x v="37"/>
    <s v="Fargo"/>
    <x v="0"/>
    <n v="50"/>
    <n v="550"/>
    <x v="140"/>
    <n v="96250"/>
    <n v="0.35"/>
    <x v="0"/>
  </r>
  <r>
    <x v="2"/>
    <n v="1185732"/>
    <x v="322"/>
    <x v="3"/>
    <x v="37"/>
    <s v="Fargo"/>
    <x v="1"/>
    <n v="45.000000000000007"/>
    <n v="300"/>
    <x v="142"/>
    <n v="40500.000000000007"/>
    <n v="0.3"/>
    <x v="0"/>
  </r>
  <r>
    <x v="2"/>
    <n v="1185732"/>
    <x v="322"/>
    <x v="3"/>
    <x v="37"/>
    <s v="Fargo"/>
    <x v="2"/>
    <n v="40"/>
    <n v="225"/>
    <x v="125"/>
    <n v="27000"/>
    <n v="0.3"/>
    <x v="0"/>
  </r>
  <r>
    <x v="2"/>
    <n v="1185732"/>
    <x v="322"/>
    <x v="3"/>
    <x v="37"/>
    <s v="Fargo"/>
    <x v="3"/>
    <n v="40"/>
    <n v="175"/>
    <x v="136"/>
    <n v="21000"/>
    <n v="0.3"/>
    <x v="0"/>
  </r>
  <r>
    <x v="2"/>
    <n v="1185732"/>
    <x v="322"/>
    <x v="3"/>
    <x v="37"/>
    <s v="Fargo"/>
    <x v="4"/>
    <n v="50"/>
    <n v="200"/>
    <x v="124"/>
    <n v="35000"/>
    <n v="0.35"/>
    <x v="0"/>
  </r>
  <r>
    <x v="2"/>
    <n v="1185732"/>
    <x v="322"/>
    <x v="3"/>
    <x v="37"/>
    <s v="Fargo"/>
    <x v="5"/>
    <n v="55.000000000000007"/>
    <n v="375"/>
    <x v="141"/>
    <n v="82500.000000000015"/>
    <n v="0.4"/>
    <x v="0"/>
  </r>
  <r>
    <x v="2"/>
    <n v="1185732"/>
    <x v="354"/>
    <x v="3"/>
    <x v="37"/>
    <s v="Fargo"/>
    <x v="0"/>
    <n v="50"/>
    <n v="525"/>
    <x v="47"/>
    <n v="91875"/>
    <n v="0.35"/>
    <x v="0"/>
  </r>
  <r>
    <x v="2"/>
    <n v="1185732"/>
    <x v="354"/>
    <x v="3"/>
    <x v="37"/>
    <s v="Fargo"/>
    <x v="1"/>
    <n v="45.000000000000007"/>
    <n v="300"/>
    <x v="142"/>
    <n v="40500.000000000007"/>
    <n v="0.3"/>
    <x v="0"/>
  </r>
  <r>
    <x v="2"/>
    <n v="1185732"/>
    <x v="354"/>
    <x v="3"/>
    <x v="37"/>
    <s v="Fargo"/>
    <x v="2"/>
    <n v="40"/>
    <n v="225"/>
    <x v="125"/>
    <n v="27000"/>
    <n v="0.3"/>
    <x v="0"/>
  </r>
  <r>
    <x v="2"/>
    <n v="1185732"/>
    <x v="354"/>
    <x v="3"/>
    <x v="37"/>
    <s v="Fargo"/>
    <x v="3"/>
    <n v="40"/>
    <n v="200"/>
    <x v="135"/>
    <n v="24000"/>
    <n v="0.3"/>
    <x v="0"/>
  </r>
  <r>
    <x v="2"/>
    <n v="1185732"/>
    <x v="354"/>
    <x v="3"/>
    <x v="37"/>
    <s v="Fargo"/>
    <x v="4"/>
    <n v="50"/>
    <n v="175"/>
    <x v="132"/>
    <n v="30624.999999999996"/>
    <n v="0.35"/>
    <x v="0"/>
  </r>
  <r>
    <x v="2"/>
    <n v="1185732"/>
    <x v="354"/>
    <x v="3"/>
    <x v="37"/>
    <s v="Fargo"/>
    <x v="5"/>
    <n v="55.000000000000007"/>
    <n v="350"/>
    <x v="137"/>
    <n v="77000.000000000015"/>
    <n v="0.4"/>
    <x v="0"/>
  </r>
  <r>
    <x v="2"/>
    <n v="1185732"/>
    <x v="386"/>
    <x v="3"/>
    <x v="37"/>
    <s v="Fargo"/>
    <x v="0"/>
    <n v="40"/>
    <n v="475"/>
    <x v="237"/>
    <n v="66500"/>
    <n v="0.35"/>
    <x v="0"/>
  </r>
  <r>
    <x v="2"/>
    <n v="1185732"/>
    <x v="386"/>
    <x v="3"/>
    <x v="37"/>
    <s v="Fargo"/>
    <x v="1"/>
    <n v="35.000000000000007"/>
    <n v="275"/>
    <x v="194"/>
    <n v="28875.000000000004"/>
    <n v="0.3"/>
    <x v="0"/>
  </r>
  <r>
    <x v="2"/>
    <n v="1185732"/>
    <x v="386"/>
    <x v="3"/>
    <x v="37"/>
    <s v="Fargo"/>
    <x v="2"/>
    <n v="30.000000000000004"/>
    <n v="175"/>
    <x v="307"/>
    <n v="15750.000000000002"/>
    <n v="0.3"/>
    <x v="0"/>
  </r>
  <r>
    <x v="2"/>
    <n v="1185732"/>
    <x v="386"/>
    <x v="3"/>
    <x v="37"/>
    <s v="Fargo"/>
    <x v="3"/>
    <n v="30.000000000000004"/>
    <n v="150"/>
    <x v="354"/>
    <n v="13500.000000000002"/>
    <n v="0.3"/>
    <x v="0"/>
  </r>
  <r>
    <x v="2"/>
    <n v="1185732"/>
    <x v="386"/>
    <x v="3"/>
    <x v="37"/>
    <s v="Fargo"/>
    <x v="4"/>
    <n v="40"/>
    <n v="150"/>
    <x v="129"/>
    <n v="21000"/>
    <n v="0.35"/>
    <x v="0"/>
  </r>
  <r>
    <x v="2"/>
    <n v="1185732"/>
    <x v="386"/>
    <x v="3"/>
    <x v="37"/>
    <s v="Fargo"/>
    <x v="5"/>
    <n v="45"/>
    <n v="225"/>
    <x v="179"/>
    <n v="40500"/>
    <n v="0.4"/>
    <x v="0"/>
  </r>
  <r>
    <x v="2"/>
    <n v="1185732"/>
    <x v="415"/>
    <x v="3"/>
    <x v="37"/>
    <s v="Fargo"/>
    <x v="0"/>
    <n v="49.999999999999993"/>
    <n v="400"/>
    <x v="238"/>
    <n v="69999.999999999985"/>
    <n v="0.35"/>
    <x v="0"/>
  </r>
  <r>
    <x v="2"/>
    <n v="1185732"/>
    <x v="415"/>
    <x v="3"/>
    <x v="37"/>
    <s v="Fargo"/>
    <x v="1"/>
    <n v="40"/>
    <n v="250"/>
    <x v="124"/>
    <n v="30000"/>
    <n v="0.3"/>
    <x v="0"/>
  </r>
  <r>
    <x v="2"/>
    <n v="1185732"/>
    <x v="415"/>
    <x v="3"/>
    <x v="37"/>
    <s v="Fargo"/>
    <x v="2"/>
    <n v="40"/>
    <n v="150"/>
    <x v="129"/>
    <n v="18000"/>
    <n v="0.3"/>
    <x v="0"/>
  </r>
  <r>
    <x v="2"/>
    <n v="1185732"/>
    <x v="415"/>
    <x v="3"/>
    <x v="37"/>
    <s v="Fargo"/>
    <x v="3"/>
    <n v="40"/>
    <n v="125"/>
    <x v="120"/>
    <n v="15000"/>
    <n v="0.3"/>
    <x v="0"/>
  </r>
  <r>
    <x v="2"/>
    <n v="1185732"/>
    <x v="415"/>
    <x v="3"/>
    <x v="37"/>
    <s v="Fargo"/>
    <x v="4"/>
    <n v="49.999999999999993"/>
    <n v="125"/>
    <x v="399"/>
    <n v="21874.999999999996"/>
    <n v="0.35"/>
    <x v="0"/>
  </r>
  <r>
    <x v="0"/>
    <n v="1185732"/>
    <x v="415"/>
    <x v="3"/>
    <x v="37"/>
    <s v="Fargo"/>
    <x v="5"/>
    <n v="54.999999999999986"/>
    <n v="250"/>
    <x v="371"/>
    <n v="54999.999999999993"/>
    <n v="0.4"/>
    <x v="0"/>
  </r>
  <r>
    <x v="0"/>
    <n v="1185732"/>
    <x v="446"/>
    <x v="3"/>
    <x v="37"/>
    <s v="Fargo"/>
    <x v="0"/>
    <n v="49.999999999999993"/>
    <n v="400"/>
    <x v="238"/>
    <n v="69999.999999999985"/>
    <n v="0.35"/>
    <x v="0"/>
  </r>
  <r>
    <x v="0"/>
    <n v="1185732"/>
    <x v="446"/>
    <x v="3"/>
    <x v="37"/>
    <s v="Fargo"/>
    <x v="1"/>
    <n v="40"/>
    <n v="250"/>
    <x v="124"/>
    <n v="30000"/>
    <n v="0.3"/>
    <x v="0"/>
  </r>
  <r>
    <x v="0"/>
    <n v="1185732"/>
    <x v="446"/>
    <x v="3"/>
    <x v="37"/>
    <s v="Fargo"/>
    <x v="2"/>
    <n v="40"/>
    <n v="195"/>
    <x v="677"/>
    <n v="23400"/>
    <n v="0.3"/>
    <x v="0"/>
  </r>
  <r>
    <x v="0"/>
    <n v="1185732"/>
    <x v="446"/>
    <x v="3"/>
    <x v="37"/>
    <s v="Fargo"/>
    <x v="3"/>
    <n v="40"/>
    <n v="175"/>
    <x v="136"/>
    <n v="21000"/>
    <n v="0.3"/>
    <x v="0"/>
  </r>
  <r>
    <x v="0"/>
    <n v="1185732"/>
    <x v="446"/>
    <x v="3"/>
    <x v="37"/>
    <s v="Fargo"/>
    <x v="4"/>
    <n v="60"/>
    <n v="150"/>
    <x v="125"/>
    <n v="31499.999999999996"/>
    <n v="0.35"/>
    <x v="0"/>
  </r>
  <r>
    <x v="0"/>
    <n v="1185732"/>
    <x v="446"/>
    <x v="3"/>
    <x v="37"/>
    <s v="Fargo"/>
    <x v="5"/>
    <n v="64.999999999999986"/>
    <n v="250"/>
    <x v="147"/>
    <n v="64999.999999999993"/>
    <n v="0.4"/>
    <x v="0"/>
  </r>
  <r>
    <x v="0"/>
    <n v="1185732"/>
    <x v="475"/>
    <x v="3"/>
    <x v="37"/>
    <s v="Fargo"/>
    <x v="0"/>
    <n v="60"/>
    <n v="500"/>
    <x v="60"/>
    <n v="105000"/>
    <n v="0.35"/>
    <x v="0"/>
  </r>
  <r>
    <x v="0"/>
    <n v="1185732"/>
    <x v="475"/>
    <x v="3"/>
    <x v="37"/>
    <s v="Fargo"/>
    <x v="1"/>
    <n v="50"/>
    <n v="300"/>
    <x v="149"/>
    <n v="45000"/>
    <n v="0.3"/>
    <x v="0"/>
  </r>
  <r>
    <x v="0"/>
    <n v="1185732"/>
    <x v="475"/>
    <x v="3"/>
    <x v="37"/>
    <s v="Fargo"/>
    <x v="2"/>
    <n v="50"/>
    <n v="250"/>
    <x v="145"/>
    <n v="37500"/>
    <n v="0.3"/>
    <x v="0"/>
  </r>
  <r>
    <x v="0"/>
    <n v="1185732"/>
    <x v="475"/>
    <x v="3"/>
    <x v="37"/>
    <s v="Fargo"/>
    <x v="3"/>
    <n v="50"/>
    <n v="200"/>
    <x v="124"/>
    <n v="30000"/>
    <n v="0.3"/>
    <x v="0"/>
  </r>
  <r>
    <x v="0"/>
    <n v="1185732"/>
    <x v="475"/>
    <x v="3"/>
    <x v="37"/>
    <s v="Fargo"/>
    <x v="4"/>
    <n v="60"/>
    <n v="200"/>
    <x v="150"/>
    <n v="42000"/>
    <n v="0.35"/>
    <x v="0"/>
  </r>
  <r>
    <x v="0"/>
    <n v="1185732"/>
    <x v="475"/>
    <x v="3"/>
    <x v="37"/>
    <s v="Fargo"/>
    <x v="5"/>
    <n v="64.999999999999986"/>
    <n v="300"/>
    <x v="151"/>
    <n v="77999.999999999985"/>
    <n v="0.4"/>
    <x v="0"/>
  </r>
  <r>
    <x v="0"/>
    <n v="1185732"/>
    <x v="170"/>
    <x v="3"/>
    <x v="37"/>
    <s v="Fargo"/>
    <x v="0"/>
    <n v="30.000000000000004"/>
    <n v="450"/>
    <x v="142"/>
    <n v="40500.000000000007"/>
    <n v="0.3"/>
    <x v="0"/>
  </r>
  <r>
    <x v="0"/>
    <n v="1185732"/>
    <x v="170"/>
    <x v="3"/>
    <x v="37"/>
    <s v="Fargo"/>
    <x v="1"/>
    <n v="30.000000000000004"/>
    <n v="250"/>
    <x v="384"/>
    <n v="26250.000000000004"/>
    <n v="0.35"/>
    <x v="0"/>
  </r>
  <r>
    <x v="0"/>
    <n v="1185732"/>
    <x v="170"/>
    <x v="3"/>
    <x v="37"/>
    <s v="Fargo"/>
    <x v="2"/>
    <n v="20.000000000000007"/>
    <n v="250"/>
    <x v="678"/>
    <n v="15000.000000000004"/>
    <n v="0.3"/>
    <x v="0"/>
  </r>
  <r>
    <x v="0"/>
    <n v="1185732"/>
    <x v="170"/>
    <x v="3"/>
    <x v="37"/>
    <s v="Fargo"/>
    <x v="3"/>
    <n v="25.000000000000007"/>
    <n v="100"/>
    <x v="679"/>
    <n v="7500.0000000000018"/>
    <n v="0.3"/>
    <x v="0"/>
  </r>
  <r>
    <x v="0"/>
    <n v="1185732"/>
    <x v="170"/>
    <x v="3"/>
    <x v="37"/>
    <s v="Fargo"/>
    <x v="4"/>
    <n v="40"/>
    <n v="150"/>
    <x v="129"/>
    <n v="30000"/>
    <n v="0.5"/>
    <x v="0"/>
  </r>
  <r>
    <x v="0"/>
    <n v="1185732"/>
    <x v="170"/>
    <x v="3"/>
    <x v="37"/>
    <s v="Fargo"/>
    <x v="5"/>
    <n v="30.000000000000004"/>
    <n v="250"/>
    <x v="384"/>
    <n v="30000.000000000007"/>
    <n v="0.4"/>
    <x v="0"/>
  </r>
  <r>
    <x v="0"/>
    <n v="1185732"/>
    <x v="201"/>
    <x v="3"/>
    <x v="37"/>
    <s v="Fargo"/>
    <x v="0"/>
    <n v="30.000000000000004"/>
    <n v="500"/>
    <x v="193"/>
    <n v="45000.000000000007"/>
    <n v="0.3"/>
    <x v="0"/>
  </r>
  <r>
    <x v="0"/>
    <n v="1185732"/>
    <x v="201"/>
    <x v="3"/>
    <x v="37"/>
    <s v="Fargo"/>
    <x v="1"/>
    <n v="30.000000000000004"/>
    <n v="150"/>
    <x v="354"/>
    <n v="15750.000000000002"/>
    <n v="0.35"/>
    <x v="0"/>
  </r>
  <r>
    <x v="0"/>
    <n v="1185732"/>
    <x v="201"/>
    <x v="3"/>
    <x v="37"/>
    <s v="Fargo"/>
    <x v="2"/>
    <n v="20.000000000000007"/>
    <n v="200"/>
    <x v="680"/>
    <n v="12000.000000000004"/>
    <n v="0.3"/>
    <x v="0"/>
  </r>
  <r>
    <x v="0"/>
    <n v="1185732"/>
    <x v="201"/>
    <x v="3"/>
    <x v="38"/>
    <s v="Des Moines"/>
    <x v="3"/>
    <n v="25.000000000000007"/>
    <n v="75"/>
    <x v="356"/>
    <n v="5625.0000000000009"/>
    <n v="0.3"/>
    <x v="0"/>
  </r>
  <r>
    <x v="0"/>
    <n v="1185732"/>
    <x v="201"/>
    <x v="3"/>
    <x v="38"/>
    <s v="Des Moines"/>
    <x v="4"/>
    <n v="40"/>
    <n v="150"/>
    <x v="129"/>
    <n v="30000"/>
    <n v="0.5"/>
    <x v="0"/>
  </r>
  <r>
    <x v="0"/>
    <n v="1185732"/>
    <x v="201"/>
    <x v="3"/>
    <x v="38"/>
    <s v="Des Moines"/>
    <x v="5"/>
    <n v="14.999999999999996"/>
    <n v="250"/>
    <x v="681"/>
    <n v="14999.999999999998"/>
    <n v="0.4"/>
    <x v="0"/>
  </r>
  <r>
    <x v="0"/>
    <n v="1185732"/>
    <x v="707"/>
    <x v="3"/>
    <x v="38"/>
    <s v="Des Moines"/>
    <x v="0"/>
    <n v="20.000000000000004"/>
    <n v="470"/>
    <x v="682"/>
    <n v="28200.000000000004"/>
    <n v="0.3"/>
    <x v="0"/>
  </r>
  <r>
    <x v="0"/>
    <n v="1185732"/>
    <x v="707"/>
    <x v="3"/>
    <x v="38"/>
    <s v="Des Moines"/>
    <x v="1"/>
    <n v="20.000000000000004"/>
    <n v="175"/>
    <x v="528"/>
    <n v="12250.000000000002"/>
    <n v="0.35"/>
    <x v="0"/>
  </r>
  <r>
    <x v="0"/>
    <n v="1185732"/>
    <x v="707"/>
    <x v="3"/>
    <x v="38"/>
    <s v="Des Moines"/>
    <x v="2"/>
    <n v="10.000000000000004"/>
    <n v="225"/>
    <x v="683"/>
    <n v="6750.0000000000018"/>
    <n v="0.3"/>
    <x v="0"/>
  </r>
  <r>
    <x v="0"/>
    <n v="1185732"/>
    <x v="707"/>
    <x v="3"/>
    <x v="38"/>
    <s v="Des Moines"/>
    <x v="3"/>
    <n v="14.999999999999996"/>
    <n v="100"/>
    <x v="684"/>
    <n v="4499.9999999999991"/>
    <n v="0.3"/>
    <x v="0"/>
  </r>
  <r>
    <x v="0"/>
    <n v="1185732"/>
    <x v="707"/>
    <x v="3"/>
    <x v="38"/>
    <s v="Des Moines"/>
    <x v="4"/>
    <n v="30.000000000000004"/>
    <n v="150"/>
    <x v="354"/>
    <n v="22500.000000000004"/>
    <n v="0.5"/>
    <x v="0"/>
  </r>
  <r>
    <x v="0"/>
    <n v="1185732"/>
    <x v="707"/>
    <x v="3"/>
    <x v="38"/>
    <s v="Des Moines"/>
    <x v="5"/>
    <n v="20.000000000000004"/>
    <n v="250"/>
    <x v="358"/>
    <n v="20000.000000000004"/>
    <n v="0.4"/>
    <x v="0"/>
  </r>
  <r>
    <x v="0"/>
    <n v="1185732"/>
    <x v="229"/>
    <x v="3"/>
    <x v="38"/>
    <s v="Des Moines"/>
    <x v="0"/>
    <n v="20.000000000000004"/>
    <n v="475"/>
    <x v="685"/>
    <n v="28500.000000000004"/>
    <n v="0.3"/>
    <x v="0"/>
  </r>
  <r>
    <x v="0"/>
    <n v="1185732"/>
    <x v="229"/>
    <x v="3"/>
    <x v="38"/>
    <s v="Des Moines"/>
    <x v="1"/>
    <n v="20.000000000000004"/>
    <n v="175"/>
    <x v="528"/>
    <n v="12250.000000000002"/>
    <n v="0.35"/>
    <x v="0"/>
  </r>
  <r>
    <x v="0"/>
    <n v="1185732"/>
    <x v="229"/>
    <x v="3"/>
    <x v="38"/>
    <s v="Des Moines"/>
    <x v="2"/>
    <n v="10.000000000000004"/>
    <n v="175"/>
    <x v="686"/>
    <n v="5250.0000000000018"/>
    <n v="0.3"/>
    <x v="0"/>
  </r>
  <r>
    <x v="0"/>
    <n v="1185732"/>
    <x v="229"/>
    <x v="3"/>
    <x v="38"/>
    <s v="Des Moines"/>
    <x v="3"/>
    <n v="14.999999999999996"/>
    <n v="100"/>
    <x v="684"/>
    <n v="4499.9999999999991"/>
    <n v="0.3"/>
    <x v="0"/>
  </r>
  <r>
    <x v="0"/>
    <n v="1185732"/>
    <x v="229"/>
    <x v="3"/>
    <x v="38"/>
    <s v="Des Moines"/>
    <x v="4"/>
    <n v="60"/>
    <n v="125"/>
    <x v="127"/>
    <n v="37500"/>
    <n v="0.5"/>
    <x v="0"/>
  </r>
  <r>
    <x v="0"/>
    <n v="1185732"/>
    <x v="229"/>
    <x v="3"/>
    <x v="38"/>
    <s v="Des Moines"/>
    <x v="5"/>
    <n v="50"/>
    <n v="250"/>
    <x v="145"/>
    <n v="50000"/>
    <n v="0.4"/>
    <x v="0"/>
  </r>
  <r>
    <x v="0"/>
    <n v="1185732"/>
    <x v="260"/>
    <x v="3"/>
    <x v="38"/>
    <s v="Des Moines"/>
    <x v="0"/>
    <n v="60"/>
    <n v="520"/>
    <x v="687"/>
    <n v="93600"/>
    <n v="0.3"/>
    <x v="0"/>
  </r>
  <r>
    <x v="0"/>
    <n v="1185732"/>
    <x v="260"/>
    <x v="3"/>
    <x v="38"/>
    <s v="Des Moines"/>
    <x v="1"/>
    <n v="40"/>
    <n v="225"/>
    <x v="125"/>
    <n v="31499.999999999996"/>
    <n v="0.35"/>
    <x v="0"/>
  </r>
  <r>
    <x v="0"/>
    <n v="1185732"/>
    <x v="260"/>
    <x v="3"/>
    <x v="38"/>
    <s v="Des Moines"/>
    <x v="2"/>
    <n v="35"/>
    <n v="200"/>
    <x v="136"/>
    <n v="21000"/>
    <n v="0.3"/>
    <x v="0"/>
  </r>
  <r>
    <x v="0"/>
    <n v="1185732"/>
    <x v="260"/>
    <x v="3"/>
    <x v="38"/>
    <s v="Des Moines"/>
    <x v="3"/>
    <n v="35"/>
    <n v="125"/>
    <x v="317"/>
    <n v="13125"/>
    <n v="0.3"/>
    <x v="0"/>
  </r>
  <r>
    <x v="0"/>
    <n v="1185732"/>
    <x v="260"/>
    <x v="3"/>
    <x v="38"/>
    <s v="Des Moines"/>
    <x v="4"/>
    <n v="44.999999999999993"/>
    <n v="150"/>
    <x v="303"/>
    <n v="33749.999999999993"/>
    <n v="0.5"/>
    <x v="0"/>
  </r>
  <r>
    <x v="0"/>
    <n v="1185732"/>
    <x v="260"/>
    <x v="3"/>
    <x v="38"/>
    <s v="Des Moines"/>
    <x v="5"/>
    <n v="49.999999999999993"/>
    <n v="275"/>
    <x v="371"/>
    <n v="54999.999999999993"/>
    <n v="0.4"/>
    <x v="0"/>
  </r>
  <r>
    <x v="0"/>
    <n v="1185732"/>
    <x v="290"/>
    <x v="3"/>
    <x v="38"/>
    <s v="Des Moines"/>
    <x v="0"/>
    <n v="35"/>
    <n v="525"/>
    <x v="155"/>
    <n v="55125"/>
    <n v="0.3"/>
    <x v="0"/>
  </r>
  <r>
    <x v="0"/>
    <n v="1185732"/>
    <x v="290"/>
    <x v="3"/>
    <x v="38"/>
    <s v="Des Moines"/>
    <x v="1"/>
    <n v="30.000000000000011"/>
    <n v="275"/>
    <x v="637"/>
    <n v="28875.000000000007"/>
    <n v="0.35"/>
    <x v="0"/>
  </r>
  <r>
    <x v="0"/>
    <n v="1185732"/>
    <x v="290"/>
    <x v="3"/>
    <x v="38"/>
    <s v="Des Moines"/>
    <x v="2"/>
    <n v="25.000000000000007"/>
    <n v="200"/>
    <x v="678"/>
    <n v="15000.000000000004"/>
    <n v="0.3"/>
    <x v="0"/>
  </r>
  <r>
    <x v="0"/>
    <n v="1185732"/>
    <x v="290"/>
    <x v="3"/>
    <x v="38"/>
    <s v="Des Moines"/>
    <x v="3"/>
    <n v="25.000000000000007"/>
    <n v="175"/>
    <x v="688"/>
    <n v="13125.000000000004"/>
    <n v="0.3"/>
    <x v="0"/>
  </r>
  <r>
    <x v="0"/>
    <n v="1185732"/>
    <x v="290"/>
    <x v="3"/>
    <x v="38"/>
    <s v="Des Moines"/>
    <x v="4"/>
    <n v="35"/>
    <n v="175"/>
    <x v="183"/>
    <n v="30625"/>
    <n v="0.5"/>
    <x v="0"/>
  </r>
  <r>
    <x v="0"/>
    <n v="1185732"/>
    <x v="290"/>
    <x v="3"/>
    <x v="38"/>
    <s v="Des Moines"/>
    <x v="5"/>
    <n v="55.000000000000007"/>
    <n v="325"/>
    <x v="256"/>
    <n v="71500.000000000015"/>
    <n v="0.4"/>
    <x v="0"/>
  </r>
  <r>
    <x v="0"/>
    <n v="1185732"/>
    <x v="319"/>
    <x v="3"/>
    <x v="38"/>
    <s v="Des Moines"/>
    <x v="0"/>
    <n v="50"/>
    <n v="550"/>
    <x v="140"/>
    <n v="82500"/>
    <n v="0.3"/>
    <x v="0"/>
  </r>
  <r>
    <x v="0"/>
    <n v="1185732"/>
    <x v="319"/>
    <x v="3"/>
    <x v="38"/>
    <s v="Des Moines"/>
    <x v="1"/>
    <n v="45.000000000000007"/>
    <n v="300"/>
    <x v="142"/>
    <n v="47250.000000000007"/>
    <n v="0.35"/>
    <x v="0"/>
  </r>
  <r>
    <x v="0"/>
    <n v="1185732"/>
    <x v="319"/>
    <x v="3"/>
    <x v="38"/>
    <s v="Des Moines"/>
    <x v="2"/>
    <n v="40"/>
    <n v="225"/>
    <x v="125"/>
    <n v="27000"/>
    <n v="0.3"/>
    <x v="0"/>
  </r>
  <r>
    <x v="0"/>
    <n v="1185732"/>
    <x v="319"/>
    <x v="3"/>
    <x v="38"/>
    <s v="Des Moines"/>
    <x v="3"/>
    <n v="40"/>
    <n v="175"/>
    <x v="136"/>
    <n v="21000"/>
    <n v="0.3"/>
    <x v="0"/>
  </r>
  <r>
    <x v="0"/>
    <n v="1185732"/>
    <x v="319"/>
    <x v="3"/>
    <x v="38"/>
    <s v="Des Moines"/>
    <x v="4"/>
    <n v="50"/>
    <n v="200"/>
    <x v="124"/>
    <n v="50000"/>
    <n v="0.5"/>
    <x v="0"/>
  </r>
  <r>
    <x v="0"/>
    <n v="1185732"/>
    <x v="319"/>
    <x v="3"/>
    <x v="38"/>
    <s v="Des Moines"/>
    <x v="5"/>
    <n v="55.000000000000007"/>
    <n v="375"/>
    <x v="141"/>
    <n v="82500.000000000015"/>
    <n v="0.4"/>
    <x v="0"/>
  </r>
  <r>
    <x v="0"/>
    <n v="1185732"/>
    <x v="351"/>
    <x v="3"/>
    <x v="38"/>
    <s v="Des Moines"/>
    <x v="0"/>
    <n v="50"/>
    <n v="525"/>
    <x v="47"/>
    <n v="78750"/>
    <n v="0.3"/>
    <x v="0"/>
  </r>
  <r>
    <x v="0"/>
    <n v="1185732"/>
    <x v="351"/>
    <x v="3"/>
    <x v="38"/>
    <s v="Des Moines"/>
    <x v="1"/>
    <n v="45.000000000000007"/>
    <n v="300"/>
    <x v="142"/>
    <n v="47250.000000000007"/>
    <n v="0.35"/>
    <x v="0"/>
  </r>
  <r>
    <x v="0"/>
    <n v="1185732"/>
    <x v="351"/>
    <x v="3"/>
    <x v="38"/>
    <s v="Des Moines"/>
    <x v="2"/>
    <n v="40"/>
    <n v="225"/>
    <x v="125"/>
    <n v="27000"/>
    <n v="0.3"/>
    <x v="0"/>
  </r>
  <r>
    <x v="0"/>
    <n v="1185732"/>
    <x v="351"/>
    <x v="3"/>
    <x v="38"/>
    <s v="Des Moines"/>
    <x v="3"/>
    <n v="40"/>
    <n v="200"/>
    <x v="135"/>
    <n v="24000"/>
    <n v="0.3"/>
    <x v="0"/>
  </r>
  <r>
    <x v="0"/>
    <n v="1185732"/>
    <x v="351"/>
    <x v="3"/>
    <x v="38"/>
    <s v="Des Moines"/>
    <x v="4"/>
    <n v="50"/>
    <n v="175"/>
    <x v="132"/>
    <n v="43750"/>
    <n v="0.5"/>
    <x v="0"/>
  </r>
  <r>
    <x v="0"/>
    <n v="1185732"/>
    <x v="351"/>
    <x v="3"/>
    <x v="38"/>
    <s v="Des Moines"/>
    <x v="5"/>
    <n v="55.000000000000007"/>
    <n v="350"/>
    <x v="137"/>
    <n v="77000.000000000015"/>
    <n v="0.4"/>
    <x v="0"/>
  </r>
  <r>
    <x v="0"/>
    <n v="1185732"/>
    <x v="383"/>
    <x v="3"/>
    <x v="38"/>
    <s v="Des Moines"/>
    <x v="0"/>
    <n v="35"/>
    <n v="475"/>
    <x v="158"/>
    <n v="49875"/>
    <n v="0.3"/>
    <x v="0"/>
  </r>
  <r>
    <x v="0"/>
    <n v="1185732"/>
    <x v="383"/>
    <x v="3"/>
    <x v="38"/>
    <s v="Des Moines"/>
    <x v="1"/>
    <n v="30.000000000000011"/>
    <n v="275"/>
    <x v="637"/>
    <n v="28875.000000000007"/>
    <n v="0.35"/>
    <x v="0"/>
  </r>
  <r>
    <x v="0"/>
    <n v="1185732"/>
    <x v="383"/>
    <x v="3"/>
    <x v="38"/>
    <s v="Des Moines"/>
    <x v="2"/>
    <n v="25.000000000000007"/>
    <n v="175"/>
    <x v="688"/>
    <n v="13125.000000000004"/>
    <n v="0.3"/>
    <x v="0"/>
  </r>
  <r>
    <x v="0"/>
    <n v="1185732"/>
    <x v="383"/>
    <x v="3"/>
    <x v="38"/>
    <s v="Des Moines"/>
    <x v="3"/>
    <n v="25.000000000000007"/>
    <n v="150"/>
    <x v="361"/>
    <n v="11250.000000000002"/>
    <n v="0.3"/>
    <x v="0"/>
  </r>
  <r>
    <x v="0"/>
    <n v="1185732"/>
    <x v="383"/>
    <x v="3"/>
    <x v="38"/>
    <s v="Des Moines"/>
    <x v="4"/>
    <n v="35"/>
    <n v="150"/>
    <x v="304"/>
    <n v="26250"/>
    <n v="0.5"/>
    <x v="0"/>
  </r>
  <r>
    <x v="0"/>
    <n v="1185732"/>
    <x v="383"/>
    <x v="3"/>
    <x v="38"/>
    <s v="Des Moines"/>
    <x v="5"/>
    <n v="40"/>
    <n v="225"/>
    <x v="125"/>
    <n v="36000"/>
    <n v="0.4"/>
    <x v="0"/>
  </r>
  <r>
    <x v="0"/>
    <n v="1185732"/>
    <x v="412"/>
    <x v="3"/>
    <x v="38"/>
    <s v="Des Moines"/>
    <x v="0"/>
    <n v="44.999999999999993"/>
    <n v="400"/>
    <x v="521"/>
    <n v="53999.999999999993"/>
    <n v="0.3"/>
    <x v="0"/>
  </r>
  <r>
    <x v="0"/>
    <n v="1185732"/>
    <x v="412"/>
    <x v="3"/>
    <x v="38"/>
    <s v="Des Moines"/>
    <x v="1"/>
    <n v="35"/>
    <n v="250"/>
    <x v="132"/>
    <n v="30624.999999999996"/>
    <n v="0.35"/>
    <x v="0"/>
  </r>
  <r>
    <x v="0"/>
    <n v="1185732"/>
    <x v="412"/>
    <x v="3"/>
    <x v="38"/>
    <s v="Des Moines"/>
    <x v="2"/>
    <n v="35"/>
    <n v="150"/>
    <x v="304"/>
    <n v="15750"/>
    <n v="0.3"/>
    <x v="0"/>
  </r>
  <r>
    <x v="0"/>
    <n v="1185732"/>
    <x v="412"/>
    <x v="3"/>
    <x v="38"/>
    <s v="Des Moines"/>
    <x v="3"/>
    <n v="35"/>
    <n v="125"/>
    <x v="317"/>
    <n v="13125"/>
    <n v="0.3"/>
    <x v="0"/>
  </r>
  <r>
    <x v="0"/>
    <n v="1185732"/>
    <x v="412"/>
    <x v="3"/>
    <x v="38"/>
    <s v="Des Moines"/>
    <x v="4"/>
    <n v="44.999999999999993"/>
    <n v="125"/>
    <x v="351"/>
    <n v="28124.999999999996"/>
    <n v="0.5"/>
    <x v="0"/>
  </r>
  <r>
    <x v="3"/>
    <n v="1185732"/>
    <x v="412"/>
    <x v="3"/>
    <x v="38"/>
    <s v="Des Moines"/>
    <x v="5"/>
    <n v="49.999999999999986"/>
    <n v="250"/>
    <x v="578"/>
    <n v="49999.999999999993"/>
    <n v="0.4"/>
    <x v="0"/>
  </r>
  <r>
    <x v="3"/>
    <n v="1185732"/>
    <x v="443"/>
    <x v="3"/>
    <x v="38"/>
    <s v="Des Moines"/>
    <x v="0"/>
    <n v="44.999999999999993"/>
    <n v="400"/>
    <x v="521"/>
    <n v="53999.999999999993"/>
    <n v="0.3"/>
    <x v="0"/>
  </r>
  <r>
    <x v="3"/>
    <n v="1185732"/>
    <x v="443"/>
    <x v="3"/>
    <x v="38"/>
    <s v="Des Moines"/>
    <x v="1"/>
    <n v="35"/>
    <n v="275"/>
    <x v="119"/>
    <n v="33687.5"/>
    <n v="0.35"/>
    <x v="0"/>
  </r>
  <r>
    <x v="3"/>
    <n v="1185732"/>
    <x v="443"/>
    <x v="3"/>
    <x v="38"/>
    <s v="Des Moines"/>
    <x v="2"/>
    <n v="35"/>
    <n v="220"/>
    <x v="689"/>
    <n v="23100"/>
    <n v="0.3"/>
    <x v="0"/>
  </r>
  <r>
    <x v="3"/>
    <n v="1185732"/>
    <x v="443"/>
    <x v="3"/>
    <x v="38"/>
    <s v="Des Moines"/>
    <x v="3"/>
    <n v="35"/>
    <n v="200"/>
    <x v="136"/>
    <n v="21000"/>
    <n v="0.3"/>
    <x v="0"/>
  </r>
  <r>
    <x v="3"/>
    <n v="1185732"/>
    <x v="443"/>
    <x v="3"/>
    <x v="38"/>
    <s v="Des Moines"/>
    <x v="4"/>
    <n v="60"/>
    <n v="175"/>
    <x v="204"/>
    <n v="52500"/>
    <n v="0.5"/>
    <x v="0"/>
  </r>
  <r>
    <x v="3"/>
    <n v="1185732"/>
    <x v="443"/>
    <x v="3"/>
    <x v="38"/>
    <s v="Des Moines"/>
    <x v="5"/>
    <n v="64.999999999999986"/>
    <n v="275"/>
    <x v="409"/>
    <n v="71499.999999999985"/>
    <n v="0.4"/>
    <x v="0"/>
  </r>
  <r>
    <x v="3"/>
    <n v="1185732"/>
    <x v="472"/>
    <x v="3"/>
    <x v="38"/>
    <s v="Des Moines"/>
    <x v="0"/>
    <n v="60"/>
    <n v="525"/>
    <x v="39"/>
    <n v="94500"/>
    <n v="0.3"/>
    <x v="0"/>
  </r>
  <r>
    <x v="3"/>
    <n v="1185732"/>
    <x v="472"/>
    <x v="3"/>
    <x v="38"/>
    <s v="Des Moines"/>
    <x v="1"/>
    <n v="50"/>
    <n v="325"/>
    <x v="133"/>
    <n v="56875"/>
    <n v="0.35"/>
    <x v="0"/>
  </r>
  <r>
    <x v="3"/>
    <n v="1185732"/>
    <x v="472"/>
    <x v="3"/>
    <x v="38"/>
    <s v="Des Moines"/>
    <x v="2"/>
    <n v="50"/>
    <n v="275"/>
    <x v="199"/>
    <n v="41250"/>
    <n v="0.3"/>
    <x v="0"/>
  </r>
  <r>
    <x v="3"/>
    <n v="1185732"/>
    <x v="472"/>
    <x v="3"/>
    <x v="38"/>
    <s v="Des Moines"/>
    <x v="3"/>
    <n v="50"/>
    <n v="225"/>
    <x v="128"/>
    <n v="33750"/>
    <n v="0.3"/>
    <x v="0"/>
  </r>
  <r>
    <x v="3"/>
    <n v="1185732"/>
    <x v="472"/>
    <x v="3"/>
    <x v="38"/>
    <s v="Des Moines"/>
    <x v="4"/>
    <n v="60"/>
    <n v="225"/>
    <x v="200"/>
    <n v="67500"/>
    <n v="0.5"/>
    <x v="0"/>
  </r>
  <r>
    <x v="3"/>
    <n v="1185732"/>
    <x v="472"/>
    <x v="3"/>
    <x v="38"/>
    <s v="Des Moines"/>
    <x v="5"/>
    <n v="64.999999999999986"/>
    <n v="325"/>
    <x v="264"/>
    <n v="84499.999999999985"/>
    <n v="0.4"/>
    <x v="0"/>
  </r>
  <r>
    <x v="3"/>
    <n v="1185732"/>
    <x v="167"/>
    <x v="3"/>
    <x v="38"/>
    <s v="Des Moines"/>
    <x v="0"/>
    <n v="30.000000000000004"/>
    <n v="450"/>
    <x v="142"/>
    <n v="40500.000000000007"/>
    <n v="0.3"/>
    <x v="0"/>
  </r>
  <r>
    <x v="3"/>
    <n v="1185732"/>
    <x v="167"/>
    <x v="3"/>
    <x v="38"/>
    <s v="Des Moines"/>
    <x v="1"/>
    <n v="30.000000000000004"/>
    <n v="250"/>
    <x v="384"/>
    <n v="26250.000000000004"/>
    <n v="0.35"/>
    <x v="0"/>
  </r>
  <r>
    <x v="3"/>
    <n v="1185732"/>
    <x v="167"/>
    <x v="3"/>
    <x v="38"/>
    <s v="Des Moines"/>
    <x v="2"/>
    <n v="20.000000000000007"/>
    <n v="250"/>
    <x v="678"/>
    <n v="15000.000000000004"/>
    <n v="0.3"/>
    <x v="0"/>
  </r>
  <r>
    <x v="3"/>
    <n v="1185732"/>
    <x v="167"/>
    <x v="3"/>
    <x v="38"/>
    <s v="Des Moines"/>
    <x v="3"/>
    <n v="25.000000000000007"/>
    <n v="100"/>
    <x v="679"/>
    <n v="7500.0000000000018"/>
    <n v="0.3"/>
    <x v="0"/>
  </r>
  <r>
    <x v="3"/>
    <n v="1185732"/>
    <x v="167"/>
    <x v="3"/>
    <x v="38"/>
    <s v="Des Moines"/>
    <x v="4"/>
    <n v="40"/>
    <n v="150"/>
    <x v="129"/>
    <n v="30000"/>
    <n v="0.5"/>
    <x v="0"/>
  </r>
  <r>
    <x v="3"/>
    <n v="1185732"/>
    <x v="167"/>
    <x v="3"/>
    <x v="38"/>
    <s v="Des Moines"/>
    <x v="5"/>
    <n v="30.000000000000004"/>
    <n v="250"/>
    <x v="384"/>
    <n v="30000.000000000007"/>
    <n v="0.4"/>
    <x v="0"/>
  </r>
  <r>
    <x v="3"/>
    <n v="1185732"/>
    <x v="198"/>
    <x v="3"/>
    <x v="38"/>
    <s v="Des Moines"/>
    <x v="0"/>
    <n v="30.000000000000004"/>
    <n v="500"/>
    <x v="193"/>
    <n v="45000.000000000007"/>
    <n v="0.3"/>
    <x v="0"/>
  </r>
  <r>
    <x v="3"/>
    <n v="1185732"/>
    <x v="198"/>
    <x v="3"/>
    <x v="38"/>
    <s v="Des Moines"/>
    <x v="1"/>
    <n v="30.000000000000004"/>
    <n v="150"/>
    <x v="354"/>
    <n v="15750.000000000002"/>
    <n v="0.35"/>
    <x v="0"/>
  </r>
  <r>
    <x v="3"/>
    <n v="1185732"/>
    <x v="198"/>
    <x v="3"/>
    <x v="38"/>
    <s v="Des Moines"/>
    <x v="2"/>
    <n v="20.000000000000007"/>
    <n v="200"/>
    <x v="680"/>
    <n v="12000.000000000004"/>
    <n v="0.3"/>
    <x v="0"/>
  </r>
  <r>
    <x v="3"/>
    <n v="1185732"/>
    <x v="198"/>
    <x v="3"/>
    <x v="39"/>
    <s v="Milwaukee"/>
    <x v="3"/>
    <n v="25.000000000000007"/>
    <n v="75"/>
    <x v="356"/>
    <n v="5625.0000000000009"/>
    <n v="0.3"/>
    <x v="0"/>
  </r>
  <r>
    <x v="3"/>
    <n v="1185732"/>
    <x v="198"/>
    <x v="3"/>
    <x v="39"/>
    <s v="Milwaukee"/>
    <x v="4"/>
    <n v="40"/>
    <n v="150"/>
    <x v="129"/>
    <n v="30000"/>
    <n v="0.5"/>
    <x v="0"/>
  </r>
  <r>
    <x v="3"/>
    <n v="1185732"/>
    <x v="198"/>
    <x v="3"/>
    <x v="39"/>
    <s v="Milwaukee"/>
    <x v="5"/>
    <n v="14.999999999999996"/>
    <n v="250"/>
    <x v="681"/>
    <n v="14999.999999999998"/>
    <n v="0.4"/>
    <x v="0"/>
  </r>
  <r>
    <x v="3"/>
    <n v="1185732"/>
    <x v="704"/>
    <x v="3"/>
    <x v="39"/>
    <s v="Milwaukee"/>
    <x v="0"/>
    <n v="20.000000000000004"/>
    <n v="470"/>
    <x v="682"/>
    <n v="28200.000000000004"/>
    <n v="0.3"/>
    <x v="0"/>
  </r>
  <r>
    <x v="3"/>
    <n v="1185732"/>
    <x v="704"/>
    <x v="3"/>
    <x v="39"/>
    <s v="Milwaukee"/>
    <x v="1"/>
    <n v="20.000000000000004"/>
    <n v="175"/>
    <x v="528"/>
    <n v="12250.000000000002"/>
    <n v="0.35"/>
    <x v="0"/>
  </r>
  <r>
    <x v="3"/>
    <n v="1185732"/>
    <x v="704"/>
    <x v="3"/>
    <x v="39"/>
    <s v="Milwaukee"/>
    <x v="2"/>
    <n v="10.000000000000004"/>
    <n v="225"/>
    <x v="683"/>
    <n v="6750.0000000000018"/>
    <n v="0.3"/>
    <x v="0"/>
  </r>
  <r>
    <x v="3"/>
    <n v="1185732"/>
    <x v="704"/>
    <x v="3"/>
    <x v="39"/>
    <s v="Milwaukee"/>
    <x v="3"/>
    <n v="14.999999999999996"/>
    <n v="75"/>
    <x v="690"/>
    <n v="3374.9999999999995"/>
    <n v="0.3"/>
    <x v="0"/>
  </r>
  <r>
    <x v="3"/>
    <n v="1185732"/>
    <x v="704"/>
    <x v="3"/>
    <x v="39"/>
    <s v="Milwaukee"/>
    <x v="4"/>
    <n v="30.000000000000004"/>
    <n v="125"/>
    <x v="361"/>
    <n v="18750.000000000004"/>
    <n v="0.5"/>
    <x v="0"/>
  </r>
  <r>
    <x v="3"/>
    <n v="1185732"/>
    <x v="704"/>
    <x v="3"/>
    <x v="39"/>
    <s v="Milwaukee"/>
    <x v="5"/>
    <n v="20.000000000000004"/>
    <n v="225"/>
    <x v="354"/>
    <n v="18000.000000000004"/>
    <n v="0.4"/>
    <x v="0"/>
  </r>
  <r>
    <x v="3"/>
    <n v="1185732"/>
    <x v="721"/>
    <x v="3"/>
    <x v="39"/>
    <s v="Milwaukee"/>
    <x v="0"/>
    <n v="20.000000000000004"/>
    <n v="450"/>
    <x v="381"/>
    <n v="27000.000000000004"/>
    <n v="0.3"/>
    <x v="0"/>
  </r>
  <r>
    <x v="3"/>
    <n v="1185732"/>
    <x v="721"/>
    <x v="3"/>
    <x v="39"/>
    <s v="Milwaukee"/>
    <x v="1"/>
    <n v="20.000000000000004"/>
    <n v="150"/>
    <x v="302"/>
    <n v="10500"/>
    <n v="0.35"/>
    <x v="0"/>
  </r>
  <r>
    <x v="3"/>
    <n v="1185732"/>
    <x v="721"/>
    <x v="3"/>
    <x v="39"/>
    <s v="Milwaukee"/>
    <x v="2"/>
    <n v="10.000000000000004"/>
    <n v="150"/>
    <x v="691"/>
    <n v="4500.0000000000018"/>
    <n v="0.3"/>
    <x v="0"/>
  </r>
  <r>
    <x v="3"/>
    <n v="1185732"/>
    <x v="721"/>
    <x v="3"/>
    <x v="39"/>
    <s v="Milwaukee"/>
    <x v="3"/>
    <n v="14.999999999999996"/>
    <n v="75"/>
    <x v="690"/>
    <n v="3374.9999999999995"/>
    <n v="0.3"/>
    <x v="0"/>
  </r>
  <r>
    <x v="3"/>
    <n v="1185732"/>
    <x v="721"/>
    <x v="3"/>
    <x v="39"/>
    <s v="Milwaukee"/>
    <x v="4"/>
    <n v="60"/>
    <n v="100"/>
    <x v="129"/>
    <n v="30000"/>
    <n v="0.5"/>
    <x v="0"/>
  </r>
  <r>
    <x v="3"/>
    <n v="1185732"/>
    <x v="721"/>
    <x v="3"/>
    <x v="39"/>
    <s v="Milwaukee"/>
    <x v="5"/>
    <n v="50"/>
    <n v="225"/>
    <x v="128"/>
    <n v="45000"/>
    <n v="0.4"/>
    <x v="0"/>
  </r>
  <r>
    <x v="3"/>
    <n v="1185732"/>
    <x v="257"/>
    <x v="3"/>
    <x v="39"/>
    <s v="Milwaukee"/>
    <x v="0"/>
    <n v="60"/>
    <n v="495"/>
    <x v="130"/>
    <n v="89100"/>
    <n v="0.3"/>
    <x v="0"/>
  </r>
  <r>
    <x v="3"/>
    <n v="1185732"/>
    <x v="257"/>
    <x v="3"/>
    <x v="39"/>
    <s v="Milwaukee"/>
    <x v="1"/>
    <n v="40"/>
    <n v="200"/>
    <x v="135"/>
    <n v="28000"/>
    <n v="0.35"/>
    <x v="0"/>
  </r>
  <r>
    <x v="3"/>
    <n v="1185732"/>
    <x v="257"/>
    <x v="3"/>
    <x v="39"/>
    <s v="Milwaukee"/>
    <x v="2"/>
    <n v="35"/>
    <n v="175"/>
    <x v="183"/>
    <n v="18375"/>
    <n v="0.3"/>
    <x v="0"/>
  </r>
  <r>
    <x v="3"/>
    <n v="1185732"/>
    <x v="257"/>
    <x v="3"/>
    <x v="39"/>
    <s v="Milwaukee"/>
    <x v="3"/>
    <n v="35"/>
    <n v="150"/>
    <x v="304"/>
    <n v="15750"/>
    <n v="0.3"/>
    <x v="0"/>
  </r>
  <r>
    <x v="3"/>
    <n v="1185732"/>
    <x v="257"/>
    <x v="3"/>
    <x v="39"/>
    <s v="Milwaukee"/>
    <x v="4"/>
    <n v="44.999999999999993"/>
    <n v="175"/>
    <x v="460"/>
    <n v="39374.999999999993"/>
    <n v="0.5"/>
    <x v="0"/>
  </r>
  <r>
    <x v="3"/>
    <n v="1185732"/>
    <x v="257"/>
    <x v="3"/>
    <x v="39"/>
    <s v="Milwaukee"/>
    <x v="5"/>
    <n v="49.999999999999993"/>
    <n v="300"/>
    <x v="555"/>
    <n v="59999.999999999993"/>
    <n v="0.4"/>
    <x v="0"/>
  </r>
  <r>
    <x v="3"/>
    <n v="1185732"/>
    <x v="287"/>
    <x v="3"/>
    <x v="39"/>
    <s v="Milwaukee"/>
    <x v="0"/>
    <n v="35"/>
    <n v="550"/>
    <x v="170"/>
    <n v="57750"/>
    <n v="0.3"/>
    <x v="0"/>
  </r>
  <r>
    <x v="3"/>
    <n v="1185732"/>
    <x v="287"/>
    <x v="3"/>
    <x v="39"/>
    <s v="Milwaukee"/>
    <x v="1"/>
    <n v="30.000000000000011"/>
    <n v="300"/>
    <x v="692"/>
    <n v="31500.000000000007"/>
    <n v="0.35"/>
    <x v="0"/>
  </r>
  <r>
    <x v="3"/>
    <n v="1185732"/>
    <x v="287"/>
    <x v="3"/>
    <x v="39"/>
    <s v="Milwaukee"/>
    <x v="2"/>
    <n v="25.000000000000007"/>
    <n v="200"/>
    <x v="678"/>
    <n v="15000.000000000004"/>
    <n v="0.3"/>
    <x v="0"/>
  </r>
  <r>
    <x v="3"/>
    <n v="1185732"/>
    <x v="287"/>
    <x v="3"/>
    <x v="39"/>
    <s v="Milwaukee"/>
    <x v="3"/>
    <n v="25.000000000000007"/>
    <n v="175"/>
    <x v="688"/>
    <n v="13125.000000000004"/>
    <n v="0.3"/>
    <x v="0"/>
  </r>
  <r>
    <x v="3"/>
    <n v="1185732"/>
    <x v="287"/>
    <x v="3"/>
    <x v="39"/>
    <s v="Milwaukee"/>
    <x v="4"/>
    <n v="35"/>
    <n v="175"/>
    <x v="183"/>
    <n v="30625"/>
    <n v="0.5"/>
    <x v="0"/>
  </r>
  <r>
    <x v="3"/>
    <n v="1185732"/>
    <x v="287"/>
    <x v="3"/>
    <x v="39"/>
    <s v="Milwaukee"/>
    <x v="5"/>
    <n v="55.000000000000007"/>
    <n v="325"/>
    <x v="256"/>
    <n v="71500.000000000015"/>
    <n v="0.4"/>
    <x v="0"/>
  </r>
  <r>
    <x v="3"/>
    <n v="1185732"/>
    <x v="316"/>
    <x v="3"/>
    <x v="39"/>
    <s v="Milwaukee"/>
    <x v="0"/>
    <n v="50"/>
    <n v="550"/>
    <x v="140"/>
    <n v="82500"/>
    <n v="0.3"/>
    <x v="0"/>
  </r>
  <r>
    <x v="3"/>
    <n v="1185732"/>
    <x v="316"/>
    <x v="3"/>
    <x v="39"/>
    <s v="Milwaukee"/>
    <x v="1"/>
    <n v="45.000000000000007"/>
    <n v="300"/>
    <x v="142"/>
    <n v="47250.000000000007"/>
    <n v="0.35"/>
    <x v="0"/>
  </r>
  <r>
    <x v="3"/>
    <n v="1185732"/>
    <x v="316"/>
    <x v="3"/>
    <x v="39"/>
    <s v="Milwaukee"/>
    <x v="2"/>
    <n v="40"/>
    <n v="225"/>
    <x v="125"/>
    <n v="27000"/>
    <n v="0.3"/>
    <x v="0"/>
  </r>
  <r>
    <x v="3"/>
    <n v="1185732"/>
    <x v="316"/>
    <x v="3"/>
    <x v="39"/>
    <s v="Milwaukee"/>
    <x v="3"/>
    <n v="40"/>
    <n v="175"/>
    <x v="136"/>
    <n v="21000"/>
    <n v="0.3"/>
    <x v="0"/>
  </r>
  <r>
    <x v="3"/>
    <n v="1185732"/>
    <x v="316"/>
    <x v="3"/>
    <x v="39"/>
    <s v="Milwaukee"/>
    <x v="4"/>
    <n v="50"/>
    <n v="200"/>
    <x v="124"/>
    <n v="50000"/>
    <n v="0.5"/>
    <x v="0"/>
  </r>
  <r>
    <x v="3"/>
    <n v="1185732"/>
    <x v="316"/>
    <x v="3"/>
    <x v="39"/>
    <s v="Milwaukee"/>
    <x v="5"/>
    <n v="55.000000000000007"/>
    <n v="375"/>
    <x v="141"/>
    <n v="82500.000000000015"/>
    <n v="0.4"/>
    <x v="0"/>
  </r>
  <r>
    <x v="3"/>
    <n v="1185732"/>
    <x v="348"/>
    <x v="3"/>
    <x v="39"/>
    <s v="Milwaukee"/>
    <x v="0"/>
    <n v="50"/>
    <n v="525"/>
    <x v="47"/>
    <n v="78750"/>
    <n v="0.3"/>
    <x v="0"/>
  </r>
  <r>
    <x v="3"/>
    <n v="1185732"/>
    <x v="348"/>
    <x v="3"/>
    <x v="39"/>
    <s v="Milwaukee"/>
    <x v="1"/>
    <n v="45.000000000000007"/>
    <n v="300"/>
    <x v="142"/>
    <n v="47250.000000000007"/>
    <n v="0.35"/>
    <x v="0"/>
  </r>
  <r>
    <x v="3"/>
    <n v="1185732"/>
    <x v="348"/>
    <x v="3"/>
    <x v="39"/>
    <s v="Milwaukee"/>
    <x v="2"/>
    <n v="40"/>
    <n v="225"/>
    <x v="125"/>
    <n v="27000"/>
    <n v="0.3"/>
    <x v="0"/>
  </r>
  <r>
    <x v="3"/>
    <n v="1185732"/>
    <x v="348"/>
    <x v="3"/>
    <x v="39"/>
    <s v="Milwaukee"/>
    <x v="3"/>
    <n v="40"/>
    <n v="200"/>
    <x v="135"/>
    <n v="24000"/>
    <n v="0.3"/>
    <x v="0"/>
  </r>
  <r>
    <x v="3"/>
    <n v="1185732"/>
    <x v="348"/>
    <x v="3"/>
    <x v="39"/>
    <s v="Milwaukee"/>
    <x v="4"/>
    <n v="50"/>
    <n v="175"/>
    <x v="132"/>
    <n v="43750"/>
    <n v="0.5"/>
    <x v="0"/>
  </r>
  <r>
    <x v="3"/>
    <n v="1185732"/>
    <x v="348"/>
    <x v="3"/>
    <x v="39"/>
    <s v="Milwaukee"/>
    <x v="5"/>
    <n v="55.000000000000007"/>
    <n v="350"/>
    <x v="137"/>
    <n v="77000.000000000015"/>
    <n v="0.4"/>
    <x v="0"/>
  </r>
  <r>
    <x v="3"/>
    <n v="1185732"/>
    <x v="380"/>
    <x v="3"/>
    <x v="39"/>
    <s v="Milwaukee"/>
    <x v="0"/>
    <n v="35"/>
    <n v="475"/>
    <x v="158"/>
    <n v="49875"/>
    <n v="0.3"/>
    <x v="0"/>
  </r>
  <r>
    <x v="3"/>
    <n v="1185732"/>
    <x v="380"/>
    <x v="3"/>
    <x v="39"/>
    <s v="Milwaukee"/>
    <x v="1"/>
    <n v="30.000000000000011"/>
    <n v="250"/>
    <x v="375"/>
    <n v="26250.000000000007"/>
    <n v="0.35"/>
    <x v="0"/>
  </r>
  <r>
    <x v="3"/>
    <n v="1185732"/>
    <x v="380"/>
    <x v="3"/>
    <x v="39"/>
    <s v="Milwaukee"/>
    <x v="2"/>
    <n v="25.000000000000007"/>
    <n v="150"/>
    <x v="361"/>
    <n v="11250.000000000002"/>
    <n v="0.3"/>
    <x v="0"/>
  </r>
  <r>
    <x v="3"/>
    <n v="1185732"/>
    <x v="380"/>
    <x v="3"/>
    <x v="39"/>
    <s v="Milwaukee"/>
    <x v="3"/>
    <n v="25.000000000000007"/>
    <n v="125"/>
    <x v="693"/>
    <n v="9375.0000000000018"/>
    <n v="0.3"/>
    <x v="0"/>
  </r>
  <r>
    <x v="3"/>
    <n v="1185732"/>
    <x v="380"/>
    <x v="3"/>
    <x v="39"/>
    <s v="Milwaukee"/>
    <x v="4"/>
    <n v="35"/>
    <n v="125"/>
    <x v="317"/>
    <n v="21875"/>
    <n v="0.5"/>
    <x v="0"/>
  </r>
  <r>
    <x v="3"/>
    <n v="1185732"/>
    <x v="380"/>
    <x v="3"/>
    <x v="39"/>
    <s v="Milwaukee"/>
    <x v="5"/>
    <n v="40"/>
    <n v="200"/>
    <x v="135"/>
    <n v="32000"/>
    <n v="0.4"/>
    <x v="0"/>
  </r>
  <r>
    <x v="3"/>
    <n v="1185732"/>
    <x v="409"/>
    <x v="3"/>
    <x v="39"/>
    <s v="Milwaukee"/>
    <x v="0"/>
    <n v="44.999999999999993"/>
    <n v="375"/>
    <x v="318"/>
    <n v="50624.999999999993"/>
    <n v="0.3"/>
    <x v="0"/>
  </r>
  <r>
    <x v="3"/>
    <n v="1185732"/>
    <x v="409"/>
    <x v="3"/>
    <x v="39"/>
    <s v="Milwaukee"/>
    <x v="1"/>
    <n v="35"/>
    <n v="225"/>
    <x v="122"/>
    <n v="27562.5"/>
    <n v="0.35"/>
    <x v="0"/>
  </r>
  <r>
    <x v="3"/>
    <n v="1185732"/>
    <x v="409"/>
    <x v="3"/>
    <x v="39"/>
    <s v="Milwaukee"/>
    <x v="2"/>
    <n v="35"/>
    <n v="125"/>
    <x v="317"/>
    <n v="13125"/>
    <n v="0.3"/>
    <x v="0"/>
  </r>
  <r>
    <x v="3"/>
    <n v="1185732"/>
    <x v="409"/>
    <x v="3"/>
    <x v="39"/>
    <s v="Milwaukee"/>
    <x v="3"/>
    <n v="35"/>
    <n v="125"/>
    <x v="317"/>
    <n v="13125"/>
    <n v="0.3"/>
    <x v="0"/>
  </r>
  <r>
    <x v="3"/>
    <n v="1185732"/>
    <x v="409"/>
    <x v="3"/>
    <x v="39"/>
    <s v="Milwaukee"/>
    <x v="4"/>
    <n v="44.999999999999993"/>
    <n v="125"/>
    <x v="351"/>
    <n v="28124.999999999996"/>
    <n v="0.5"/>
    <x v="0"/>
  </r>
  <r>
    <x v="3"/>
    <n v="1185732"/>
    <x v="409"/>
    <x v="3"/>
    <x v="39"/>
    <s v="Milwaukee"/>
    <x v="5"/>
    <n v="49.999999999999986"/>
    <n v="250"/>
    <x v="578"/>
    <n v="49999.999999999993"/>
    <n v="0.4"/>
    <x v="0"/>
  </r>
  <r>
    <x v="3"/>
    <n v="1185732"/>
    <x v="440"/>
    <x v="3"/>
    <x v="39"/>
    <s v="Milwaukee"/>
    <x v="0"/>
    <n v="44.999999999999993"/>
    <n v="400"/>
    <x v="521"/>
    <n v="53999.999999999993"/>
    <n v="0.3"/>
    <x v="0"/>
  </r>
  <r>
    <x v="3"/>
    <n v="1185732"/>
    <x v="440"/>
    <x v="3"/>
    <x v="39"/>
    <s v="Milwaukee"/>
    <x v="1"/>
    <n v="35"/>
    <n v="300"/>
    <x v="204"/>
    <n v="36750"/>
    <n v="0.35"/>
    <x v="0"/>
  </r>
  <r>
    <x v="3"/>
    <n v="1185732"/>
    <x v="440"/>
    <x v="3"/>
    <x v="39"/>
    <s v="Milwaukee"/>
    <x v="2"/>
    <n v="35"/>
    <n v="245"/>
    <x v="694"/>
    <n v="25725"/>
    <n v="0.3"/>
    <x v="0"/>
  </r>
  <r>
    <x v="3"/>
    <n v="1185732"/>
    <x v="440"/>
    <x v="3"/>
    <x v="39"/>
    <s v="Milwaukee"/>
    <x v="3"/>
    <n v="35"/>
    <n v="225"/>
    <x v="122"/>
    <n v="23625"/>
    <n v="0.3"/>
    <x v="0"/>
  </r>
  <r>
    <x v="3"/>
    <n v="1185732"/>
    <x v="440"/>
    <x v="3"/>
    <x v="39"/>
    <s v="Milwaukee"/>
    <x v="4"/>
    <n v="60"/>
    <n v="200"/>
    <x v="150"/>
    <n v="60000"/>
    <n v="0.5"/>
    <x v="0"/>
  </r>
  <r>
    <x v="3"/>
    <n v="1185732"/>
    <x v="440"/>
    <x v="3"/>
    <x v="39"/>
    <s v="Milwaukee"/>
    <x v="5"/>
    <n v="64.999999999999986"/>
    <n v="300"/>
    <x v="151"/>
    <n v="77999.999999999985"/>
    <n v="0.4"/>
    <x v="0"/>
  </r>
  <r>
    <x v="3"/>
    <n v="1185732"/>
    <x v="469"/>
    <x v="3"/>
    <x v="39"/>
    <s v="Milwaukee"/>
    <x v="0"/>
    <n v="60"/>
    <n v="550"/>
    <x v="77"/>
    <n v="99000"/>
    <n v="0.3"/>
    <x v="0"/>
  </r>
  <r>
    <x v="3"/>
    <n v="1185732"/>
    <x v="469"/>
    <x v="3"/>
    <x v="39"/>
    <s v="Milwaukee"/>
    <x v="1"/>
    <n v="50"/>
    <n v="350"/>
    <x v="160"/>
    <n v="61249.999999999993"/>
    <n v="0.35"/>
    <x v="0"/>
  </r>
  <r>
    <x v="3"/>
    <n v="1185732"/>
    <x v="469"/>
    <x v="3"/>
    <x v="39"/>
    <s v="Milwaukee"/>
    <x v="2"/>
    <n v="50"/>
    <n v="300"/>
    <x v="149"/>
    <n v="45000"/>
    <n v="0.3"/>
    <x v="0"/>
  </r>
  <r>
    <x v="3"/>
    <n v="1185732"/>
    <x v="469"/>
    <x v="3"/>
    <x v="39"/>
    <s v="Milwaukee"/>
    <x v="3"/>
    <n v="50"/>
    <n v="250"/>
    <x v="145"/>
    <n v="37500"/>
    <n v="0.3"/>
    <x v="0"/>
  </r>
  <r>
    <x v="3"/>
    <n v="1185732"/>
    <x v="469"/>
    <x v="3"/>
    <x v="39"/>
    <s v="Milwaukee"/>
    <x v="4"/>
    <n v="60"/>
    <n v="250"/>
    <x v="149"/>
    <n v="75000"/>
    <n v="0.5"/>
    <x v="0"/>
  </r>
  <r>
    <x v="3"/>
    <n v="1185732"/>
    <x v="469"/>
    <x v="3"/>
    <x v="39"/>
    <s v="Milwaukee"/>
    <x v="5"/>
    <n v="64.999999999999986"/>
    <n v="350"/>
    <x v="695"/>
    <n v="90999.999999999985"/>
    <n v="0.4"/>
    <x v="0"/>
  </r>
  <r>
    <x v="3"/>
    <n v="1185732"/>
    <x v="174"/>
    <x v="3"/>
    <x v="39"/>
    <s v="Milwaukee"/>
    <x v="0"/>
    <n v="35"/>
    <n v="500"/>
    <x v="160"/>
    <n v="70000"/>
    <n v="0.4"/>
    <x v="0"/>
  </r>
  <r>
    <x v="3"/>
    <n v="1185732"/>
    <x v="174"/>
    <x v="3"/>
    <x v="39"/>
    <s v="Milwaukee"/>
    <x v="1"/>
    <n v="35"/>
    <n v="300"/>
    <x v="204"/>
    <n v="42000"/>
    <n v="0.4"/>
    <x v="0"/>
  </r>
  <r>
    <x v="3"/>
    <n v="1185732"/>
    <x v="174"/>
    <x v="3"/>
    <x v="39"/>
    <s v="Milwaukee"/>
    <x v="2"/>
    <n v="25.000000000000007"/>
    <n v="300"/>
    <x v="384"/>
    <n v="26250.000000000004"/>
    <n v="0.35"/>
    <x v="0"/>
  </r>
  <r>
    <x v="3"/>
    <n v="1185732"/>
    <x v="174"/>
    <x v="3"/>
    <x v="39"/>
    <s v="Milwaukee"/>
    <x v="3"/>
    <n v="30.000000000000004"/>
    <n v="150"/>
    <x v="354"/>
    <n v="15750.000000000002"/>
    <n v="0.35"/>
    <x v="0"/>
  </r>
  <r>
    <x v="3"/>
    <n v="1185732"/>
    <x v="174"/>
    <x v="3"/>
    <x v="39"/>
    <s v="Milwaukee"/>
    <x v="4"/>
    <n v="44.999999999999993"/>
    <n v="200"/>
    <x v="696"/>
    <n v="26999.999999999996"/>
    <n v="0.3"/>
    <x v="0"/>
  </r>
  <r>
    <x v="3"/>
    <n v="1185732"/>
    <x v="174"/>
    <x v="3"/>
    <x v="39"/>
    <s v="Milwaukee"/>
    <x v="5"/>
    <n v="35"/>
    <n v="300"/>
    <x v="204"/>
    <n v="42000"/>
    <n v="0.4"/>
    <x v="0"/>
  </r>
  <r>
    <x v="3"/>
    <n v="1185732"/>
    <x v="205"/>
    <x v="3"/>
    <x v="39"/>
    <s v="Milwaukee"/>
    <x v="0"/>
    <n v="35"/>
    <n v="550"/>
    <x v="170"/>
    <n v="77000"/>
    <n v="0.4"/>
    <x v="0"/>
  </r>
  <r>
    <x v="3"/>
    <n v="1185732"/>
    <x v="205"/>
    <x v="3"/>
    <x v="39"/>
    <s v="Milwaukee"/>
    <x v="1"/>
    <n v="35"/>
    <n v="200"/>
    <x v="136"/>
    <n v="28000"/>
    <n v="0.4"/>
    <x v="0"/>
  </r>
  <r>
    <x v="3"/>
    <n v="1185732"/>
    <x v="205"/>
    <x v="3"/>
    <x v="39"/>
    <s v="Milwaukee"/>
    <x v="2"/>
    <n v="25.000000000000007"/>
    <n v="250"/>
    <x v="459"/>
    <n v="21875.000000000004"/>
    <n v="0.35"/>
    <x v="0"/>
  </r>
  <r>
    <x v="3"/>
    <n v="1185732"/>
    <x v="205"/>
    <x v="3"/>
    <x v="40"/>
    <s v="Indianapolis"/>
    <x v="3"/>
    <n v="30.000000000000004"/>
    <n v="125"/>
    <x v="361"/>
    <n v="13125.000000000002"/>
    <n v="0.35"/>
    <x v="0"/>
  </r>
  <r>
    <x v="3"/>
    <n v="1185732"/>
    <x v="205"/>
    <x v="3"/>
    <x v="40"/>
    <s v="Indianapolis"/>
    <x v="4"/>
    <n v="44.999999999999993"/>
    <n v="200"/>
    <x v="696"/>
    <n v="26999.999999999996"/>
    <n v="0.3"/>
    <x v="0"/>
  </r>
  <r>
    <x v="3"/>
    <n v="1185732"/>
    <x v="205"/>
    <x v="3"/>
    <x v="40"/>
    <s v="Indianapolis"/>
    <x v="5"/>
    <n v="19.999999999999996"/>
    <n v="300"/>
    <x v="613"/>
    <n v="24000"/>
    <n v="0.4"/>
    <x v="0"/>
  </r>
  <r>
    <x v="3"/>
    <n v="1185732"/>
    <x v="214"/>
    <x v="3"/>
    <x v="40"/>
    <s v="Indianapolis"/>
    <x v="0"/>
    <n v="25.000000000000007"/>
    <n v="520"/>
    <x v="373"/>
    <n v="52000.000000000022"/>
    <n v="0.4"/>
    <x v="0"/>
  </r>
  <r>
    <x v="3"/>
    <n v="1185732"/>
    <x v="214"/>
    <x v="3"/>
    <x v="40"/>
    <s v="Indianapolis"/>
    <x v="1"/>
    <n v="25.000000000000007"/>
    <n v="225"/>
    <x v="667"/>
    <n v="22500.000000000007"/>
    <n v="0.4"/>
    <x v="0"/>
  </r>
  <r>
    <x v="3"/>
    <n v="1185732"/>
    <x v="214"/>
    <x v="3"/>
    <x v="40"/>
    <s v="Indianapolis"/>
    <x v="2"/>
    <n v="15.000000000000002"/>
    <n v="275"/>
    <x v="503"/>
    <n v="14437.500000000002"/>
    <n v="0.35"/>
    <x v="0"/>
  </r>
  <r>
    <x v="3"/>
    <n v="1185732"/>
    <x v="214"/>
    <x v="3"/>
    <x v="40"/>
    <s v="Indianapolis"/>
    <x v="3"/>
    <n v="19.999999999999996"/>
    <n v="125"/>
    <x v="359"/>
    <n v="8749.9999999999982"/>
    <n v="0.35"/>
    <x v="0"/>
  </r>
  <r>
    <x v="3"/>
    <n v="1185732"/>
    <x v="214"/>
    <x v="3"/>
    <x v="40"/>
    <s v="Indianapolis"/>
    <x v="4"/>
    <n v="35"/>
    <n v="175"/>
    <x v="183"/>
    <n v="18375"/>
    <n v="0.3"/>
    <x v="0"/>
  </r>
  <r>
    <x v="3"/>
    <n v="1185732"/>
    <x v="214"/>
    <x v="3"/>
    <x v="40"/>
    <s v="Indianapolis"/>
    <x v="5"/>
    <n v="25.000000000000007"/>
    <n v="275"/>
    <x v="392"/>
    <n v="27500.000000000007"/>
    <n v="0.4"/>
    <x v="0"/>
  </r>
  <r>
    <x v="3"/>
    <n v="1185732"/>
    <x v="233"/>
    <x v="3"/>
    <x v="40"/>
    <s v="Indianapolis"/>
    <x v="0"/>
    <n v="25.000000000000007"/>
    <n v="500"/>
    <x v="382"/>
    <n v="50000.000000000015"/>
    <n v="0.4"/>
    <x v="0"/>
  </r>
  <r>
    <x v="3"/>
    <n v="1185732"/>
    <x v="233"/>
    <x v="3"/>
    <x v="40"/>
    <s v="Indianapolis"/>
    <x v="1"/>
    <n v="25.000000000000007"/>
    <n v="200"/>
    <x v="678"/>
    <n v="20000.000000000007"/>
    <n v="0.4"/>
    <x v="0"/>
  </r>
  <r>
    <x v="3"/>
    <n v="1185732"/>
    <x v="233"/>
    <x v="3"/>
    <x v="40"/>
    <s v="Indianapolis"/>
    <x v="2"/>
    <n v="15.000000000000002"/>
    <n v="200"/>
    <x v="302"/>
    <n v="10500"/>
    <n v="0.35"/>
    <x v="0"/>
  </r>
  <r>
    <x v="3"/>
    <n v="1185732"/>
    <x v="233"/>
    <x v="3"/>
    <x v="40"/>
    <s v="Indianapolis"/>
    <x v="3"/>
    <n v="19.999999999999996"/>
    <n v="125"/>
    <x v="359"/>
    <n v="8749.9999999999982"/>
    <n v="0.35"/>
    <x v="0"/>
  </r>
  <r>
    <x v="3"/>
    <n v="1185732"/>
    <x v="233"/>
    <x v="3"/>
    <x v="40"/>
    <s v="Indianapolis"/>
    <x v="4"/>
    <n v="65"/>
    <n v="150"/>
    <x v="148"/>
    <n v="29250"/>
    <n v="0.3"/>
    <x v="0"/>
  </r>
  <r>
    <x v="3"/>
    <n v="1185732"/>
    <x v="233"/>
    <x v="3"/>
    <x v="40"/>
    <s v="Indianapolis"/>
    <x v="5"/>
    <n v="50"/>
    <n v="275"/>
    <x v="199"/>
    <n v="55000"/>
    <n v="0.4"/>
    <x v="0"/>
  </r>
  <r>
    <x v="3"/>
    <n v="1185732"/>
    <x v="264"/>
    <x v="3"/>
    <x v="40"/>
    <s v="Indianapolis"/>
    <x v="0"/>
    <n v="60"/>
    <n v="545"/>
    <x v="697"/>
    <n v="130800"/>
    <n v="0.4"/>
    <x v="0"/>
  </r>
  <r>
    <x v="3"/>
    <n v="1185732"/>
    <x v="264"/>
    <x v="3"/>
    <x v="40"/>
    <s v="Indianapolis"/>
    <x v="1"/>
    <n v="40"/>
    <n v="250"/>
    <x v="124"/>
    <n v="40000"/>
    <n v="0.4"/>
    <x v="0"/>
  </r>
  <r>
    <x v="3"/>
    <n v="1185732"/>
    <x v="264"/>
    <x v="3"/>
    <x v="40"/>
    <s v="Indianapolis"/>
    <x v="2"/>
    <n v="35"/>
    <n v="225"/>
    <x v="122"/>
    <n v="27562.5"/>
    <n v="0.35"/>
    <x v="0"/>
  </r>
  <r>
    <x v="3"/>
    <n v="1185732"/>
    <x v="264"/>
    <x v="3"/>
    <x v="40"/>
    <s v="Indianapolis"/>
    <x v="3"/>
    <n v="35"/>
    <n v="175"/>
    <x v="183"/>
    <n v="21437.5"/>
    <n v="0.35"/>
    <x v="0"/>
  </r>
  <r>
    <x v="3"/>
    <n v="1185732"/>
    <x v="264"/>
    <x v="3"/>
    <x v="40"/>
    <s v="Indianapolis"/>
    <x v="4"/>
    <n v="44.999999999999993"/>
    <n v="200"/>
    <x v="696"/>
    <n v="26999.999999999996"/>
    <n v="0.3"/>
    <x v="0"/>
  </r>
  <r>
    <x v="3"/>
    <n v="1185732"/>
    <x v="264"/>
    <x v="3"/>
    <x v="40"/>
    <s v="Indianapolis"/>
    <x v="5"/>
    <n v="54.999999999999993"/>
    <n v="325"/>
    <x v="409"/>
    <n v="71499.999999999985"/>
    <n v="0.4"/>
    <x v="0"/>
  </r>
  <r>
    <x v="3"/>
    <n v="1185732"/>
    <x v="294"/>
    <x v="3"/>
    <x v="40"/>
    <s v="Indianapolis"/>
    <x v="0"/>
    <n v="40"/>
    <n v="575"/>
    <x v="328"/>
    <n v="92000"/>
    <n v="0.4"/>
    <x v="0"/>
  </r>
  <r>
    <x v="3"/>
    <n v="1185732"/>
    <x v="294"/>
    <x v="3"/>
    <x v="40"/>
    <s v="Indianapolis"/>
    <x v="1"/>
    <n v="35.000000000000007"/>
    <n v="325"/>
    <x v="400"/>
    <n v="45500.000000000015"/>
    <n v="0.4"/>
    <x v="0"/>
  </r>
  <r>
    <x v="3"/>
    <n v="1185732"/>
    <x v="294"/>
    <x v="3"/>
    <x v="40"/>
    <s v="Indianapolis"/>
    <x v="2"/>
    <n v="30.000000000000004"/>
    <n v="200"/>
    <x v="385"/>
    <n v="21000"/>
    <n v="0.35"/>
    <x v="0"/>
  </r>
  <r>
    <x v="3"/>
    <n v="1185732"/>
    <x v="294"/>
    <x v="3"/>
    <x v="40"/>
    <s v="Indianapolis"/>
    <x v="3"/>
    <n v="30.000000000000004"/>
    <n v="175"/>
    <x v="307"/>
    <n v="18375"/>
    <n v="0.35"/>
    <x v="0"/>
  </r>
  <r>
    <x v="3"/>
    <n v="1185732"/>
    <x v="294"/>
    <x v="3"/>
    <x v="40"/>
    <s v="Indianapolis"/>
    <x v="4"/>
    <n v="40"/>
    <n v="175"/>
    <x v="136"/>
    <n v="21000"/>
    <n v="0.3"/>
    <x v="0"/>
  </r>
  <r>
    <x v="3"/>
    <n v="1185732"/>
    <x v="294"/>
    <x v="3"/>
    <x v="40"/>
    <s v="Indianapolis"/>
    <x v="5"/>
    <n v="60.000000000000007"/>
    <n v="325"/>
    <x v="403"/>
    <n v="78000.000000000015"/>
    <n v="0.4"/>
    <x v="0"/>
  </r>
  <r>
    <x v="3"/>
    <n v="1185732"/>
    <x v="323"/>
    <x v="3"/>
    <x v="40"/>
    <s v="Indianapolis"/>
    <x v="0"/>
    <n v="55.000000000000007"/>
    <n v="550"/>
    <x v="440"/>
    <n v="121000.00000000003"/>
    <n v="0.4"/>
    <x v="0"/>
  </r>
  <r>
    <x v="3"/>
    <n v="1185732"/>
    <x v="323"/>
    <x v="3"/>
    <x v="40"/>
    <s v="Indianapolis"/>
    <x v="1"/>
    <n v="50.000000000000014"/>
    <n v="300"/>
    <x v="193"/>
    <n v="60000.000000000015"/>
    <n v="0.4"/>
    <x v="0"/>
  </r>
  <r>
    <x v="3"/>
    <n v="1185732"/>
    <x v="323"/>
    <x v="3"/>
    <x v="40"/>
    <s v="Indianapolis"/>
    <x v="2"/>
    <n v="45"/>
    <n v="225"/>
    <x v="179"/>
    <n v="35437.5"/>
    <n v="0.35"/>
    <x v="0"/>
  </r>
  <r>
    <x v="3"/>
    <n v="1185732"/>
    <x v="323"/>
    <x v="3"/>
    <x v="40"/>
    <s v="Indianapolis"/>
    <x v="3"/>
    <n v="45"/>
    <n v="175"/>
    <x v="122"/>
    <n v="27562.5"/>
    <n v="0.35"/>
    <x v="0"/>
  </r>
  <r>
    <x v="3"/>
    <n v="1185732"/>
    <x v="323"/>
    <x v="3"/>
    <x v="40"/>
    <s v="Indianapolis"/>
    <x v="4"/>
    <n v="55.000000000000007"/>
    <n v="200"/>
    <x v="131"/>
    <n v="33000"/>
    <n v="0.3"/>
    <x v="0"/>
  </r>
  <r>
    <x v="3"/>
    <n v="1185732"/>
    <x v="323"/>
    <x v="3"/>
    <x v="40"/>
    <s v="Indianapolis"/>
    <x v="5"/>
    <n v="60.000000000000007"/>
    <n v="375"/>
    <x v="224"/>
    <n v="90000.000000000015"/>
    <n v="0.4"/>
    <x v="0"/>
  </r>
  <r>
    <x v="3"/>
    <n v="1185732"/>
    <x v="355"/>
    <x v="3"/>
    <x v="40"/>
    <s v="Indianapolis"/>
    <x v="0"/>
    <n v="50"/>
    <n v="525"/>
    <x v="47"/>
    <n v="105000"/>
    <n v="0.4"/>
    <x v="0"/>
  </r>
  <r>
    <x v="3"/>
    <n v="1185732"/>
    <x v="355"/>
    <x v="3"/>
    <x v="40"/>
    <s v="Indianapolis"/>
    <x v="1"/>
    <n v="45.000000000000007"/>
    <n v="300"/>
    <x v="142"/>
    <n v="54000.000000000015"/>
    <n v="0.4"/>
    <x v="0"/>
  </r>
  <r>
    <x v="3"/>
    <n v="1185732"/>
    <x v="355"/>
    <x v="3"/>
    <x v="40"/>
    <s v="Indianapolis"/>
    <x v="2"/>
    <n v="40"/>
    <n v="225"/>
    <x v="125"/>
    <n v="31499.999999999996"/>
    <n v="0.35"/>
    <x v="0"/>
  </r>
  <r>
    <x v="3"/>
    <n v="1185732"/>
    <x v="355"/>
    <x v="3"/>
    <x v="40"/>
    <s v="Indianapolis"/>
    <x v="3"/>
    <n v="40"/>
    <n v="200"/>
    <x v="135"/>
    <n v="28000"/>
    <n v="0.35"/>
    <x v="0"/>
  </r>
  <r>
    <x v="3"/>
    <n v="1185732"/>
    <x v="355"/>
    <x v="3"/>
    <x v="40"/>
    <s v="Indianapolis"/>
    <x v="4"/>
    <n v="50"/>
    <n v="175"/>
    <x v="132"/>
    <n v="26250"/>
    <n v="0.3"/>
    <x v="0"/>
  </r>
  <r>
    <x v="3"/>
    <n v="1185732"/>
    <x v="355"/>
    <x v="3"/>
    <x v="40"/>
    <s v="Indianapolis"/>
    <x v="5"/>
    <n v="55.000000000000007"/>
    <n v="350"/>
    <x v="137"/>
    <n v="77000.000000000015"/>
    <n v="0.4"/>
    <x v="0"/>
  </r>
  <r>
    <x v="3"/>
    <n v="1185732"/>
    <x v="387"/>
    <x v="3"/>
    <x v="40"/>
    <s v="Indianapolis"/>
    <x v="0"/>
    <n v="35"/>
    <n v="475"/>
    <x v="158"/>
    <n v="66500"/>
    <n v="0.4"/>
    <x v="0"/>
  </r>
  <r>
    <x v="3"/>
    <n v="1185732"/>
    <x v="387"/>
    <x v="3"/>
    <x v="40"/>
    <s v="Indianapolis"/>
    <x v="1"/>
    <n v="30.000000000000011"/>
    <n v="275"/>
    <x v="637"/>
    <n v="33000.000000000015"/>
    <n v="0.4"/>
    <x v="0"/>
  </r>
  <r>
    <x v="3"/>
    <n v="1185732"/>
    <x v="387"/>
    <x v="3"/>
    <x v="40"/>
    <s v="Indianapolis"/>
    <x v="2"/>
    <n v="25.000000000000007"/>
    <n v="175"/>
    <x v="688"/>
    <n v="15312.500000000004"/>
    <n v="0.35"/>
    <x v="0"/>
  </r>
  <r>
    <x v="3"/>
    <n v="1185732"/>
    <x v="387"/>
    <x v="3"/>
    <x v="40"/>
    <s v="Indianapolis"/>
    <x v="3"/>
    <n v="25.000000000000007"/>
    <n v="150"/>
    <x v="361"/>
    <n v="13125.000000000002"/>
    <n v="0.35"/>
    <x v="0"/>
  </r>
  <r>
    <x v="3"/>
    <n v="1185732"/>
    <x v="387"/>
    <x v="3"/>
    <x v="40"/>
    <s v="Indianapolis"/>
    <x v="4"/>
    <n v="35"/>
    <n v="150"/>
    <x v="304"/>
    <n v="15750"/>
    <n v="0.3"/>
    <x v="0"/>
  </r>
  <r>
    <x v="3"/>
    <n v="1185732"/>
    <x v="387"/>
    <x v="3"/>
    <x v="40"/>
    <s v="Indianapolis"/>
    <x v="5"/>
    <n v="40"/>
    <n v="225"/>
    <x v="125"/>
    <n v="36000"/>
    <n v="0.4"/>
    <x v="0"/>
  </r>
  <r>
    <x v="3"/>
    <n v="1185732"/>
    <x v="416"/>
    <x v="3"/>
    <x v="40"/>
    <s v="Indianapolis"/>
    <x v="0"/>
    <n v="44.999999999999993"/>
    <n v="400"/>
    <x v="521"/>
    <n v="71999.999999999985"/>
    <n v="0.4"/>
    <x v="0"/>
  </r>
  <r>
    <x v="3"/>
    <n v="1185732"/>
    <x v="416"/>
    <x v="3"/>
    <x v="40"/>
    <s v="Indianapolis"/>
    <x v="1"/>
    <n v="35"/>
    <n v="250"/>
    <x v="132"/>
    <n v="35000"/>
    <n v="0.4"/>
    <x v="0"/>
  </r>
  <r>
    <x v="3"/>
    <n v="1185732"/>
    <x v="416"/>
    <x v="3"/>
    <x v="40"/>
    <s v="Indianapolis"/>
    <x v="2"/>
    <n v="35"/>
    <n v="150"/>
    <x v="304"/>
    <n v="18375"/>
    <n v="0.35"/>
    <x v="0"/>
  </r>
  <r>
    <x v="3"/>
    <n v="1185732"/>
    <x v="416"/>
    <x v="3"/>
    <x v="40"/>
    <s v="Indianapolis"/>
    <x v="3"/>
    <n v="35"/>
    <n v="150"/>
    <x v="304"/>
    <n v="18375"/>
    <n v="0.35"/>
    <x v="0"/>
  </r>
  <r>
    <x v="3"/>
    <n v="1185732"/>
    <x v="416"/>
    <x v="3"/>
    <x v="40"/>
    <s v="Indianapolis"/>
    <x v="4"/>
    <n v="44.999999999999993"/>
    <n v="150"/>
    <x v="303"/>
    <n v="20249.999999999996"/>
    <n v="0.3"/>
    <x v="0"/>
  </r>
  <r>
    <x v="3"/>
    <n v="1185732"/>
    <x v="416"/>
    <x v="3"/>
    <x v="40"/>
    <s v="Indianapolis"/>
    <x v="5"/>
    <n v="49.999999999999986"/>
    <n v="275"/>
    <x v="371"/>
    <n v="54999.999999999993"/>
    <n v="0.4"/>
    <x v="0"/>
  </r>
  <r>
    <x v="3"/>
    <n v="1185732"/>
    <x v="447"/>
    <x v="3"/>
    <x v="40"/>
    <s v="Indianapolis"/>
    <x v="0"/>
    <n v="44.999999999999993"/>
    <n v="425"/>
    <x v="633"/>
    <n v="76499.999999999985"/>
    <n v="0.4"/>
    <x v="0"/>
  </r>
  <r>
    <x v="3"/>
    <n v="1185732"/>
    <x v="447"/>
    <x v="3"/>
    <x v="40"/>
    <s v="Indianapolis"/>
    <x v="1"/>
    <n v="35"/>
    <n v="325"/>
    <x v="166"/>
    <n v="45500"/>
    <n v="0.4"/>
    <x v="0"/>
  </r>
  <r>
    <x v="3"/>
    <n v="1185732"/>
    <x v="447"/>
    <x v="3"/>
    <x v="40"/>
    <s v="Indianapolis"/>
    <x v="2"/>
    <n v="35"/>
    <n v="270"/>
    <x v="698"/>
    <n v="33075"/>
    <n v="0.35"/>
    <x v="0"/>
  </r>
  <r>
    <x v="3"/>
    <n v="1185732"/>
    <x v="447"/>
    <x v="3"/>
    <x v="40"/>
    <s v="Indianapolis"/>
    <x v="3"/>
    <n v="35"/>
    <n v="275"/>
    <x v="119"/>
    <n v="33687.5"/>
    <n v="0.35"/>
    <x v="0"/>
  </r>
  <r>
    <x v="3"/>
    <n v="1185732"/>
    <x v="447"/>
    <x v="3"/>
    <x v="40"/>
    <s v="Indianapolis"/>
    <x v="4"/>
    <n v="60"/>
    <n v="250"/>
    <x v="149"/>
    <n v="45000"/>
    <n v="0.3"/>
    <x v="0"/>
  </r>
  <r>
    <x v="3"/>
    <n v="1185732"/>
    <x v="447"/>
    <x v="3"/>
    <x v="40"/>
    <s v="Indianapolis"/>
    <x v="5"/>
    <n v="64.999999999999986"/>
    <n v="350"/>
    <x v="695"/>
    <n v="90999.999999999985"/>
    <n v="0.4"/>
    <x v="0"/>
  </r>
  <r>
    <x v="3"/>
    <n v="1185732"/>
    <x v="476"/>
    <x v="3"/>
    <x v="40"/>
    <s v="Indianapolis"/>
    <x v="0"/>
    <n v="60"/>
    <n v="600"/>
    <x v="11"/>
    <n v="144000"/>
    <n v="0.4"/>
    <x v="0"/>
  </r>
  <r>
    <x v="3"/>
    <n v="1185732"/>
    <x v="476"/>
    <x v="3"/>
    <x v="40"/>
    <s v="Indianapolis"/>
    <x v="1"/>
    <n v="50"/>
    <n v="400"/>
    <x v="46"/>
    <n v="80000"/>
    <n v="0.4"/>
    <x v="0"/>
  </r>
  <r>
    <x v="3"/>
    <n v="1185732"/>
    <x v="476"/>
    <x v="3"/>
    <x v="40"/>
    <s v="Indianapolis"/>
    <x v="2"/>
    <n v="50"/>
    <n v="350"/>
    <x v="160"/>
    <n v="61249.999999999993"/>
    <n v="0.35"/>
    <x v="0"/>
  </r>
  <r>
    <x v="3"/>
    <n v="1185732"/>
    <x v="476"/>
    <x v="3"/>
    <x v="40"/>
    <s v="Indianapolis"/>
    <x v="3"/>
    <n v="50"/>
    <n v="300"/>
    <x v="149"/>
    <n v="52500"/>
    <n v="0.35"/>
    <x v="0"/>
  </r>
  <r>
    <x v="3"/>
    <n v="1185732"/>
    <x v="476"/>
    <x v="3"/>
    <x v="40"/>
    <s v="Indianapolis"/>
    <x v="4"/>
    <n v="60"/>
    <n v="300"/>
    <x v="210"/>
    <n v="54000"/>
    <n v="0.3"/>
    <x v="0"/>
  </r>
  <r>
    <x v="3"/>
    <n v="1185732"/>
    <x v="476"/>
    <x v="3"/>
    <x v="40"/>
    <s v="Indianapolis"/>
    <x v="5"/>
    <n v="64.999999999999986"/>
    <n v="400"/>
    <x v="699"/>
    <n v="103999.99999999999"/>
    <n v="0.4"/>
    <x v="0"/>
  </r>
  <r>
    <x v="3"/>
    <n v="1185732"/>
    <x v="181"/>
    <x v="3"/>
    <x v="40"/>
    <s v="Indianapolis"/>
    <x v="0"/>
    <n v="35"/>
    <n v="500"/>
    <x v="160"/>
    <n v="70000"/>
    <n v="0.4"/>
    <x v="0"/>
  </r>
  <r>
    <x v="3"/>
    <n v="1185732"/>
    <x v="181"/>
    <x v="3"/>
    <x v="40"/>
    <s v="Indianapolis"/>
    <x v="1"/>
    <n v="35"/>
    <n v="300"/>
    <x v="204"/>
    <n v="42000"/>
    <n v="0.4"/>
    <x v="0"/>
  </r>
  <r>
    <x v="3"/>
    <n v="1185732"/>
    <x v="181"/>
    <x v="3"/>
    <x v="40"/>
    <s v="Indianapolis"/>
    <x v="2"/>
    <n v="25.000000000000007"/>
    <n v="300"/>
    <x v="384"/>
    <n v="30000.000000000007"/>
    <n v="0.4"/>
    <x v="0"/>
  </r>
  <r>
    <x v="3"/>
    <n v="1185732"/>
    <x v="181"/>
    <x v="3"/>
    <x v="40"/>
    <s v="Indianapolis"/>
    <x v="3"/>
    <n v="30.000000000000004"/>
    <n v="150"/>
    <x v="354"/>
    <n v="18000.000000000004"/>
    <n v="0.4"/>
    <x v="0"/>
  </r>
  <r>
    <x v="3"/>
    <n v="1185732"/>
    <x v="181"/>
    <x v="3"/>
    <x v="40"/>
    <s v="Indianapolis"/>
    <x v="4"/>
    <n v="44.999999999999993"/>
    <n v="200"/>
    <x v="696"/>
    <n v="35999.999999999993"/>
    <n v="0.4"/>
    <x v="0"/>
  </r>
  <r>
    <x v="3"/>
    <n v="1185732"/>
    <x v="181"/>
    <x v="3"/>
    <x v="40"/>
    <s v="Indianapolis"/>
    <x v="5"/>
    <n v="35"/>
    <n v="300"/>
    <x v="204"/>
    <n v="42000"/>
    <n v="0.4"/>
    <x v="0"/>
  </r>
  <r>
    <x v="3"/>
    <n v="1185732"/>
    <x v="212"/>
    <x v="3"/>
    <x v="40"/>
    <s v="Indianapolis"/>
    <x v="0"/>
    <n v="35"/>
    <n v="550"/>
    <x v="170"/>
    <n v="77000"/>
    <n v="0.4"/>
    <x v="0"/>
  </r>
  <r>
    <x v="3"/>
    <n v="1185732"/>
    <x v="212"/>
    <x v="3"/>
    <x v="40"/>
    <s v="Indianapolis"/>
    <x v="1"/>
    <n v="40"/>
    <n v="200"/>
    <x v="135"/>
    <n v="32000"/>
    <n v="0.4"/>
    <x v="0"/>
  </r>
  <r>
    <x v="3"/>
    <n v="1185732"/>
    <x v="212"/>
    <x v="3"/>
    <x v="40"/>
    <s v="Indianapolis"/>
    <x v="2"/>
    <n v="30.000000000000004"/>
    <n v="300"/>
    <x v="381"/>
    <n v="36000.000000000007"/>
    <n v="0.4"/>
    <x v="0"/>
  </r>
  <r>
    <x v="3"/>
    <n v="1185732"/>
    <x v="212"/>
    <x v="0"/>
    <x v="41"/>
    <s v="Charleston"/>
    <x v="3"/>
    <n v="35"/>
    <n v="175"/>
    <x v="183"/>
    <n v="24500"/>
    <n v="0.4"/>
    <x v="0"/>
  </r>
  <r>
    <x v="3"/>
    <n v="1185732"/>
    <x v="212"/>
    <x v="0"/>
    <x v="41"/>
    <s v="Charleston"/>
    <x v="4"/>
    <n v="49.999999999999993"/>
    <n v="250"/>
    <x v="700"/>
    <n v="50000"/>
    <n v="0.4"/>
    <x v="0"/>
  </r>
  <r>
    <x v="3"/>
    <n v="1185732"/>
    <x v="212"/>
    <x v="0"/>
    <x v="41"/>
    <s v="Charleston"/>
    <x v="5"/>
    <n v="24.999999999999993"/>
    <n v="350"/>
    <x v="596"/>
    <n v="34999.999999999993"/>
    <n v="0.4"/>
    <x v="0"/>
  </r>
  <r>
    <x v="3"/>
    <n v="1185732"/>
    <x v="221"/>
    <x v="0"/>
    <x v="41"/>
    <s v="Charleston"/>
    <x v="0"/>
    <n v="30.000000000000004"/>
    <n v="570"/>
    <x v="701"/>
    <n v="68400.000000000015"/>
    <n v="0.4"/>
    <x v="0"/>
  </r>
  <r>
    <x v="3"/>
    <n v="1185732"/>
    <x v="221"/>
    <x v="0"/>
    <x v="41"/>
    <s v="Charleston"/>
    <x v="1"/>
    <n v="30.000000000000004"/>
    <n v="275"/>
    <x v="190"/>
    <n v="33000.000000000007"/>
    <n v="0.4"/>
    <x v="0"/>
  </r>
  <r>
    <x v="3"/>
    <n v="1185732"/>
    <x v="221"/>
    <x v="0"/>
    <x v="41"/>
    <s v="Charleston"/>
    <x v="2"/>
    <n v="20"/>
    <n v="325"/>
    <x v="393"/>
    <n v="26000"/>
    <n v="0.4"/>
    <x v="0"/>
  </r>
  <r>
    <x v="3"/>
    <n v="1185732"/>
    <x v="221"/>
    <x v="0"/>
    <x v="41"/>
    <s v="Charleston"/>
    <x v="3"/>
    <n v="24.999999999999993"/>
    <n v="175"/>
    <x v="702"/>
    <n v="17499.999999999996"/>
    <n v="0.4"/>
    <x v="0"/>
  </r>
  <r>
    <x v="3"/>
    <n v="1185732"/>
    <x v="221"/>
    <x v="0"/>
    <x v="41"/>
    <s v="Charleston"/>
    <x v="4"/>
    <n v="40"/>
    <n v="225"/>
    <x v="125"/>
    <n v="36000"/>
    <n v="0.4"/>
    <x v="0"/>
  </r>
  <r>
    <x v="3"/>
    <n v="1185732"/>
    <x v="221"/>
    <x v="0"/>
    <x v="41"/>
    <s v="Charleston"/>
    <x v="5"/>
    <n v="30.000000000000004"/>
    <n v="325"/>
    <x v="404"/>
    <n v="39000.000000000007"/>
    <n v="0.4"/>
    <x v="0"/>
  </r>
  <r>
    <x v="3"/>
    <n v="1185732"/>
    <x v="240"/>
    <x v="0"/>
    <x v="41"/>
    <s v="Charleston"/>
    <x v="0"/>
    <n v="30.000000000000004"/>
    <n v="550"/>
    <x v="207"/>
    <n v="66000.000000000015"/>
    <n v="0.4"/>
    <x v="0"/>
  </r>
  <r>
    <x v="3"/>
    <n v="1185732"/>
    <x v="240"/>
    <x v="0"/>
    <x v="41"/>
    <s v="Charleston"/>
    <x v="1"/>
    <n v="30.000000000000004"/>
    <n v="250"/>
    <x v="384"/>
    <n v="30000.000000000007"/>
    <n v="0.4"/>
    <x v="0"/>
  </r>
  <r>
    <x v="3"/>
    <n v="1185732"/>
    <x v="240"/>
    <x v="0"/>
    <x v="41"/>
    <s v="Charleston"/>
    <x v="2"/>
    <n v="20"/>
    <n v="250"/>
    <x v="120"/>
    <n v="20000"/>
    <n v="0.4"/>
    <x v="0"/>
  </r>
  <r>
    <x v="3"/>
    <n v="1185732"/>
    <x v="240"/>
    <x v="0"/>
    <x v="41"/>
    <s v="Charleston"/>
    <x v="3"/>
    <n v="24.999999999999993"/>
    <n v="175"/>
    <x v="702"/>
    <n v="17499.999999999996"/>
    <n v="0.4"/>
    <x v="0"/>
  </r>
  <r>
    <x v="3"/>
    <n v="1185732"/>
    <x v="240"/>
    <x v="0"/>
    <x v="41"/>
    <s v="Charleston"/>
    <x v="4"/>
    <n v="65"/>
    <n v="200"/>
    <x v="197"/>
    <n v="52000"/>
    <n v="0.4"/>
    <x v="0"/>
  </r>
  <r>
    <x v="3"/>
    <n v="1185732"/>
    <x v="240"/>
    <x v="0"/>
    <x v="41"/>
    <s v="Charleston"/>
    <x v="5"/>
    <n v="50"/>
    <n v="325"/>
    <x v="133"/>
    <n v="65000"/>
    <n v="0.4"/>
    <x v="0"/>
  </r>
  <r>
    <x v="3"/>
    <n v="1185732"/>
    <x v="271"/>
    <x v="0"/>
    <x v="41"/>
    <s v="Charleston"/>
    <x v="0"/>
    <n v="60"/>
    <n v="595"/>
    <x v="561"/>
    <n v="142800"/>
    <n v="0.4"/>
    <x v="0"/>
  </r>
  <r>
    <x v="3"/>
    <n v="1185732"/>
    <x v="271"/>
    <x v="0"/>
    <x v="41"/>
    <s v="Charleston"/>
    <x v="1"/>
    <n v="40"/>
    <n v="300"/>
    <x v="150"/>
    <n v="48000"/>
    <n v="0.4"/>
    <x v="0"/>
  </r>
  <r>
    <x v="3"/>
    <n v="1185732"/>
    <x v="271"/>
    <x v="0"/>
    <x v="41"/>
    <s v="Charleston"/>
    <x v="2"/>
    <n v="35"/>
    <n v="275"/>
    <x v="119"/>
    <n v="38500"/>
    <n v="0.4"/>
    <x v="0"/>
  </r>
  <r>
    <x v="3"/>
    <n v="1185732"/>
    <x v="271"/>
    <x v="0"/>
    <x v="41"/>
    <s v="Charleston"/>
    <x v="3"/>
    <n v="35"/>
    <n v="200"/>
    <x v="136"/>
    <n v="28000"/>
    <n v="0.4"/>
    <x v="0"/>
  </r>
  <r>
    <x v="3"/>
    <n v="1185732"/>
    <x v="271"/>
    <x v="0"/>
    <x v="41"/>
    <s v="Charleston"/>
    <x v="4"/>
    <n v="44.999999999999993"/>
    <n v="225"/>
    <x v="664"/>
    <n v="40500"/>
    <n v="0.4"/>
    <x v="0"/>
  </r>
  <r>
    <x v="3"/>
    <n v="1185732"/>
    <x v="271"/>
    <x v="0"/>
    <x v="41"/>
    <s v="Charleston"/>
    <x v="5"/>
    <n v="54.999999999999993"/>
    <n v="350"/>
    <x v="239"/>
    <n v="76999.999999999985"/>
    <n v="0.4"/>
    <x v="0"/>
  </r>
  <r>
    <x v="3"/>
    <n v="1185732"/>
    <x v="301"/>
    <x v="0"/>
    <x v="41"/>
    <s v="Charleston"/>
    <x v="0"/>
    <n v="45"/>
    <n v="600"/>
    <x v="51"/>
    <n v="108000"/>
    <n v="0.4"/>
    <x v="0"/>
  </r>
  <r>
    <x v="3"/>
    <n v="1185732"/>
    <x v="301"/>
    <x v="0"/>
    <x v="41"/>
    <s v="Charleston"/>
    <x v="1"/>
    <n v="40.000000000000007"/>
    <n v="425"/>
    <x v="703"/>
    <n v="68000.000000000015"/>
    <n v="0.4"/>
    <x v="0"/>
  </r>
  <r>
    <x v="3"/>
    <n v="1185732"/>
    <x v="301"/>
    <x v="0"/>
    <x v="41"/>
    <s v="Charleston"/>
    <x v="2"/>
    <n v="35"/>
    <n v="300"/>
    <x v="204"/>
    <n v="42000"/>
    <n v="0.4"/>
    <x v="0"/>
  </r>
  <r>
    <x v="3"/>
    <n v="1185732"/>
    <x v="301"/>
    <x v="0"/>
    <x v="41"/>
    <s v="Charleston"/>
    <x v="3"/>
    <n v="35"/>
    <n v="275"/>
    <x v="119"/>
    <n v="38500"/>
    <n v="0.4"/>
    <x v="0"/>
  </r>
  <r>
    <x v="3"/>
    <n v="1185732"/>
    <x v="301"/>
    <x v="0"/>
    <x v="41"/>
    <s v="Charleston"/>
    <x v="4"/>
    <n v="45"/>
    <n v="275"/>
    <x v="118"/>
    <n v="49500"/>
    <n v="0.4"/>
    <x v="0"/>
  </r>
  <r>
    <x v="3"/>
    <n v="1185732"/>
    <x v="301"/>
    <x v="0"/>
    <x v="41"/>
    <s v="Charleston"/>
    <x v="5"/>
    <n v="65.000000000000014"/>
    <n v="425"/>
    <x v="704"/>
    <n v="110500.00000000003"/>
    <n v="0.4"/>
    <x v="0"/>
  </r>
  <r>
    <x v="3"/>
    <n v="1185732"/>
    <x v="330"/>
    <x v="0"/>
    <x v="41"/>
    <s v="Charleston"/>
    <x v="0"/>
    <n v="60.000000000000007"/>
    <n v="650"/>
    <x v="218"/>
    <n v="156000.00000000003"/>
    <n v="0.4"/>
    <x v="0"/>
  </r>
  <r>
    <x v="3"/>
    <n v="1185732"/>
    <x v="330"/>
    <x v="0"/>
    <x v="41"/>
    <s v="Charleston"/>
    <x v="1"/>
    <n v="55.000000000000014"/>
    <n v="400"/>
    <x v="705"/>
    <n v="88000.000000000029"/>
    <n v="0.4"/>
    <x v="0"/>
  </r>
  <r>
    <x v="3"/>
    <n v="1185732"/>
    <x v="330"/>
    <x v="0"/>
    <x v="41"/>
    <s v="Charleston"/>
    <x v="2"/>
    <n v="50"/>
    <n v="325"/>
    <x v="133"/>
    <n v="65000"/>
    <n v="0.4"/>
    <x v="0"/>
  </r>
  <r>
    <x v="3"/>
    <n v="1185732"/>
    <x v="330"/>
    <x v="0"/>
    <x v="41"/>
    <s v="Charleston"/>
    <x v="3"/>
    <n v="50"/>
    <n v="275"/>
    <x v="199"/>
    <n v="55000"/>
    <n v="0.4"/>
    <x v="0"/>
  </r>
  <r>
    <x v="3"/>
    <n v="1185732"/>
    <x v="330"/>
    <x v="0"/>
    <x v="41"/>
    <s v="Charleston"/>
    <x v="4"/>
    <n v="60.000000000000007"/>
    <n v="300"/>
    <x v="167"/>
    <n v="72000.000000000015"/>
    <n v="0.4"/>
    <x v="0"/>
  </r>
  <r>
    <x v="3"/>
    <n v="1185732"/>
    <x v="330"/>
    <x v="0"/>
    <x v="41"/>
    <s v="Charleston"/>
    <x v="5"/>
    <n v="65.000000000000014"/>
    <n v="475"/>
    <x v="419"/>
    <n v="123500.00000000003"/>
    <n v="0.4"/>
    <x v="0"/>
  </r>
  <r>
    <x v="3"/>
    <n v="1185732"/>
    <x v="362"/>
    <x v="0"/>
    <x v="41"/>
    <s v="Charleston"/>
    <x v="0"/>
    <n v="50"/>
    <n v="525"/>
    <x v="47"/>
    <n v="105000"/>
    <n v="0.4"/>
    <x v="0"/>
  </r>
  <r>
    <x v="3"/>
    <n v="1185732"/>
    <x v="362"/>
    <x v="0"/>
    <x v="41"/>
    <s v="Charleston"/>
    <x v="1"/>
    <n v="45.000000000000007"/>
    <n v="300"/>
    <x v="142"/>
    <n v="54000.000000000015"/>
    <n v="0.4"/>
    <x v="0"/>
  </r>
  <r>
    <x v="3"/>
    <n v="1185732"/>
    <x v="362"/>
    <x v="0"/>
    <x v="41"/>
    <s v="Charleston"/>
    <x v="2"/>
    <n v="40"/>
    <n v="300"/>
    <x v="150"/>
    <n v="48000"/>
    <n v="0.4"/>
    <x v="0"/>
  </r>
  <r>
    <x v="3"/>
    <n v="1185732"/>
    <x v="362"/>
    <x v="0"/>
    <x v="41"/>
    <s v="Charleston"/>
    <x v="3"/>
    <n v="40"/>
    <n v="275"/>
    <x v="236"/>
    <n v="44000"/>
    <n v="0.4"/>
    <x v="0"/>
  </r>
  <r>
    <x v="3"/>
    <n v="1185732"/>
    <x v="362"/>
    <x v="0"/>
    <x v="41"/>
    <s v="Charleston"/>
    <x v="4"/>
    <n v="50"/>
    <n v="250"/>
    <x v="145"/>
    <n v="50000"/>
    <n v="0.4"/>
    <x v="0"/>
  </r>
  <r>
    <x v="3"/>
    <n v="1185732"/>
    <x v="362"/>
    <x v="0"/>
    <x v="41"/>
    <s v="Charleston"/>
    <x v="5"/>
    <n v="55.000000000000007"/>
    <n v="425"/>
    <x v="257"/>
    <n v="93500.000000000015"/>
    <n v="0.4"/>
    <x v="0"/>
  </r>
  <r>
    <x v="3"/>
    <n v="1185732"/>
    <x v="394"/>
    <x v="0"/>
    <x v="41"/>
    <s v="Charleston"/>
    <x v="0"/>
    <n v="35"/>
    <n v="550"/>
    <x v="170"/>
    <n v="77000"/>
    <n v="0.4"/>
    <x v="0"/>
  </r>
  <r>
    <x v="3"/>
    <n v="1185732"/>
    <x v="394"/>
    <x v="0"/>
    <x v="41"/>
    <s v="Charleston"/>
    <x v="1"/>
    <n v="30.000000000000011"/>
    <n v="350"/>
    <x v="497"/>
    <n v="42000.000000000022"/>
    <n v="0.4"/>
    <x v="0"/>
  </r>
  <r>
    <x v="3"/>
    <n v="1185732"/>
    <x v="394"/>
    <x v="0"/>
    <x v="41"/>
    <s v="Charleston"/>
    <x v="2"/>
    <n v="25.000000000000007"/>
    <n v="250"/>
    <x v="459"/>
    <n v="25000.000000000007"/>
    <n v="0.4"/>
    <x v="0"/>
  </r>
  <r>
    <x v="3"/>
    <n v="1185732"/>
    <x v="394"/>
    <x v="0"/>
    <x v="41"/>
    <s v="Charleston"/>
    <x v="3"/>
    <n v="25.000000000000007"/>
    <n v="225"/>
    <x v="667"/>
    <n v="22500.000000000007"/>
    <n v="0.4"/>
    <x v="0"/>
  </r>
  <r>
    <x v="3"/>
    <n v="1185732"/>
    <x v="394"/>
    <x v="0"/>
    <x v="41"/>
    <s v="Charleston"/>
    <x v="4"/>
    <n v="35"/>
    <n v="225"/>
    <x v="122"/>
    <n v="31500"/>
    <n v="0.4"/>
    <x v="0"/>
  </r>
  <r>
    <x v="3"/>
    <n v="1185732"/>
    <x v="394"/>
    <x v="0"/>
    <x v="41"/>
    <s v="Charleston"/>
    <x v="5"/>
    <n v="40"/>
    <n v="300"/>
    <x v="150"/>
    <n v="48000"/>
    <n v="0.4"/>
    <x v="0"/>
  </r>
  <r>
    <x v="3"/>
    <n v="1185732"/>
    <x v="423"/>
    <x v="0"/>
    <x v="41"/>
    <s v="Charleston"/>
    <x v="0"/>
    <n v="44.999999999999993"/>
    <n v="425"/>
    <x v="633"/>
    <n v="76499.999999999985"/>
    <n v="0.4"/>
    <x v="0"/>
  </r>
  <r>
    <x v="3"/>
    <n v="1185732"/>
    <x v="423"/>
    <x v="0"/>
    <x v="41"/>
    <s v="Charleston"/>
    <x v="1"/>
    <n v="35"/>
    <n v="275"/>
    <x v="119"/>
    <n v="38500"/>
    <n v="0.4"/>
    <x v="0"/>
  </r>
  <r>
    <x v="3"/>
    <n v="1185732"/>
    <x v="423"/>
    <x v="0"/>
    <x v="41"/>
    <s v="Charleston"/>
    <x v="2"/>
    <n v="35"/>
    <n v="175"/>
    <x v="183"/>
    <n v="24500"/>
    <n v="0.4"/>
    <x v="0"/>
  </r>
  <r>
    <x v="3"/>
    <n v="1185732"/>
    <x v="423"/>
    <x v="0"/>
    <x v="41"/>
    <s v="Charleston"/>
    <x v="3"/>
    <n v="35"/>
    <n v="175"/>
    <x v="183"/>
    <n v="24500"/>
    <n v="0.4"/>
    <x v="0"/>
  </r>
  <r>
    <x v="3"/>
    <n v="1185732"/>
    <x v="423"/>
    <x v="0"/>
    <x v="41"/>
    <s v="Charleston"/>
    <x v="4"/>
    <n v="44.999999999999993"/>
    <n v="175"/>
    <x v="460"/>
    <n v="31499.999999999996"/>
    <n v="0.4"/>
    <x v="0"/>
  </r>
  <r>
    <x v="0"/>
    <n v="1185732"/>
    <x v="423"/>
    <x v="0"/>
    <x v="41"/>
    <s v="Charleston"/>
    <x v="5"/>
    <n v="49.999999999999986"/>
    <n v="300"/>
    <x v="555"/>
    <n v="59999.999999999993"/>
    <n v="0.4"/>
    <x v="0"/>
  </r>
  <r>
    <x v="0"/>
    <n v="1185732"/>
    <x v="454"/>
    <x v="0"/>
    <x v="41"/>
    <s v="Charleston"/>
    <x v="0"/>
    <n v="44.999999999999993"/>
    <n v="450"/>
    <x v="706"/>
    <n v="81000"/>
    <n v="0.4"/>
    <x v="0"/>
  </r>
  <r>
    <x v="0"/>
    <n v="1185732"/>
    <x v="454"/>
    <x v="0"/>
    <x v="41"/>
    <s v="Charleston"/>
    <x v="1"/>
    <n v="35"/>
    <n v="350"/>
    <x v="208"/>
    <n v="49000"/>
    <n v="0.4"/>
    <x v="0"/>
  </r>
  <r>
    <x v="0"/>
    <n v="1185732"/>
    <x v="454"/>
    <x v="0"/>
    <x v="41"/>
    <s v="Charleston"/>
    <x v="2"/>
    <n v="35"/>
    <n v="295"/>
    <x v="707"/>
    <n v="41300"/>
    <n v="0.4"/>
    <x v="0"/>
  </r>
  <r>
    <x v="0"/>
    <n v="1185732"/>
    <x v="454"/>
    <x v="0"/>
    <x v="41"/>
    <s v="Charleston"/>
    <x v="3"/>
    <n v="40"/>
    <n v="325"/>
    <x v="197"/>
    <n v="52000"/>
    <n v="0.4"/>
    <x v="0"/>
  </r>
  <r>
    <x v="0"/>
    <n v="1185732"/>
    <x v="454"/>
    <x v="0"/>
    <x v="41"/>
    <s v="Charleston"/>
    <x v="4"/>
    <n v="65"/>
    <n v="300"/>
    <x v="214"/>
    <n v="78000"/>
    <n v="0.4"/>
    <x v="0"/>
  </r>
  <r>
    <x v="0"/>
    <n v="1185732"/>
    <x v="454"/>
    <x v="0"/>
    <x v="41"/>
    <s v="Charleston"/>
    <x v="5"/>
    <n v="70"/>
    <n v="400"/>
    <x v="58"/>
    <n v="112000"/>
    <n v="0.4"/>
    <x v="0"/>
  </r>
  <r>
    <x v="0"/>
    <n v="1185732"/>
    <x v="483"/>
    <x v="0"/>
    <x v="41"/>
    <s v="Charleston"/>
    <x v="0"/>
    <n v="65"/>
    <n v="650"/>
    <x v="108"/>
    <n v="169000"/>
    <n v="0.4"/>
    <x v="0"/>
  </r>
  <r>
    <x v="0"/>
    <n v="1185732"/>
    <x v="483"/>
    <x v="0"/>
    <x v="41"/>
    <s v="Charleston"/>
    <x v="1"/>
    <n v="55.000000000000007"/>
    <n v="450"/>
    <x v="173"/>
    <n v="99000.000000000015"/>
    <n v="0.4"/>
    <x v="0"/>
  </r>
  <r>
    <x v="3"/>
    <n v="1185732"/>
    <x v="483"/>
    <x v="0"/>
    <x v="41"/>
    <s v="Charleston"/>
    <x v="2"/>
    <n v="55.000000000000007"/>
    <n v="400"/>
    <x v="139"/>
    <n v="88000.000000000015"/>
    <n v="0.4"/>
    <x v="0"/>
  </r>
  <r>
    <x v="0"/>
    <n v="1185732"/>
    <x v="483"/>
    <x v="0"/>
    <x v="41"/>
    <s v="Charleston"/>
    <x v="3"/>
    <n v="55.000000000000007"/>
    <n v="350"/>
    <x v="137"/>
    <n v="77000.000000000015"/>
    <n v="0.4"/>
    <x v="0"/>
  </r>
  <r>
    <x v="0"/>
    <n v="1185732"/>
    <x v="483"/>
    <x v="0"/>
    <x v="41"/>
    <s v="Charleston"/>
    <x v="4"/>
    <n v="65"/>
    <n v="350"/>
    <x v="157"/>
    <n v="91000"/>
    <n v="0.4"/>
    <x v="0"/>
  </r>
  <r>
    <x v="0"/>
    <n v="1185732"/>
    <x v="483"/>
    <x v="0"/>
    <x v="41"/>
    <s v="Charleston"/>
    <x v="5"/>
    <n v="70"/>
    <n v="450"/>
    <x v="39"/>
    <n v="126000"/>
    <n v="0.4"/>
    <x v="0"/>
  </r>
  <r>
    <x v="0"/>
    <n v="1185732"/>
    <x v="188"/>
    <x v="0"/>
    <x v="41"/>
    <s v="Charleston"/>
    <x v="0"/>
    <n v="35"/>
    <n v="425"/>
    <x v="159"/>
    <n v="59500"/>
    <n v="0.4"/>
    <x v="0"/>
  </r>
  <r>
    <x v="0"/>
    <n v="1185732"/>
    <x v="188"/>
    <x v="0"/>
    <x v="41"/>
    <s v="Charleston"/>
    <x v="1"/>
    <n v="35"/>
    <n v="225"/>
    <x v="122"/>
    <n v="27562.5"/>
    <n v="0.35"/>
    <x v="0"/>
  </r>
  <r>
    <x v="0"/>
    <n v="1185732"/>
    <x v="188"/>
    <x v="0"/>
    <x v="41"/>
    <s v="Charleston"/>
    <x v="2"/>
    <n v="25.000000000000007"/>
    <n v="225"/>
    <x v="667"/>
    <n v="19687.500000000004"/>
    <n v="0.35"/>
    <x v="0"/>
  </r>
  <r>
    <x v="0"/>
    <n v="1185732"/>
    <x v="188"/>
    <x v="0"/>
    <x v="41"/>
    <s v="Charleston"/>
    <x v="3"/>
    <n v="30"/>
    <n v="75"/>
    <x v="363"/>
    <n v="7874.9999999999991"/>
    <n v="0.35"/>
    <x v="0"/>
  </r>
  <r>
    <x v="0"/>
    <n v="1185732"/>
    <x v="188"/>
    <x v="0"/>
    <x v="41"/>
    <s v="Charleston"/>
    <x v="4"/>
    <n v="45"/>
    <n v="125"/>
    <x v="182"/>
    <n v="16875"/>
    <n v="0.3"/>
    <x v="0"/>
  </r>
  <r>
    <x v="0"/>
    <n v="1185732"/>
    <x v="188"/>
    <x v="0"/>
    <x v="41"/>
    <s v="Charleston"/>
    <x v="5"/>
    <n v="35"/>
    <n v="225"/>
    <x v="122"/>
    <n v="23625"/>
    <n v="0.3"/>
    <x v="0"/>
  </r>
  <r>
    <x v="0"/>
    <n v="1185732"/>
    <x v="696"/>
    <x v="0"/>
    <x v="41"/>
    <s v="Charleston"/>
    <x v="0"/>
    <n v="35"/>
    <n v="475"/>
    <x v="158"/>
    <n v="66500"/>
    <n v="0.4"/>
    <x v="0"/>
  </r>
  <r>
    <x v="3"/>
    <n v="1185732"/>
    <x v="696"/>
    <x v="0"/>
    <x v="41"/>
    <s v="Charleston"/>
    <x v="1"/>
    <n v="35"/>
    <n v="125"/>
    <x v="317"/>
    <n v="15312.499999999998"/>
    <n v="0.35"/>
    <x v="0"/>
  </r>
  <r>
    <x v="3"/>
    <n v="1185732"/>
    <x v="696"/>
    <x v="0"/>
    <x v="41"/>
    <s v="Charleston"/>
    <x v="2"/>
    <n v="25.000000000000007"/>
    <n v="175"/>
    <x v="688"/>
    <n v="15312.500000000004"/>
    <n v="0.35"/>
    <x v="0"/>
  </r>
  <r>
    <x v="3"/>
    <n v="1185732"/>
    <x v="696"/>
    <x v="0"/>
    <x v="42"/>
    <s v="Baltimore"/>
    <x v="3"/>
    <n v="30"/>
    <n v="50"/>
    <x v="362"/>
    <n v="5250"/>
    <n v="0.35"/>
    <x v="0"/>
  </r>
  <r>
    <x v="3"/>
    <n v="1185732"/>
    <x v="696"/>
    <x v="0"/>
    <x v="42"/>
    <s v="Baltimore"/>
    <x v="4"/>
    <n v="45"/>
    <n v="125"/>
    <x v="182"/>
    <n v="16875"/>
    <n v="0.3"/>
    <x v="0"/>
  </r>
  <r>
    <x v="3"/>
    <n v="1185732"/>
    <x v="696"/>
    <x v="0"/>
    <x v="42"/>
    <s v="Baltimore"/>
    <x v="5"/>
    <n v="35"/>
    <n v="225"/>
    <x v="122"/>
    <n v="23625"/>
    <n v="0.3"/>
    <x v="0"/>
  </r>
  <r>
    <x v="3"/>
    <n v="1185732"/>
    <x v="225"/>
    <x v="0"/>
    <x v="42"/>
    <s v="Baltimore"/>
    <x v="0"/>
    <n v="35"/>
    <n v="445"/>
    <x v="708"/>
    <n v="62300"/>
    <n v="0.4"/>
    <x v="0"/>
  </r>
  <r>
    <x v="3"/>
    <n v="1185732"/>
    <x v="225"/>
    <x v="0"/>
    <x v="42"/>
    <s v="Baltimore"/>
    <x v="1"/>
    <n v="35"/>
    <n v="150"/>
    <x v="304"/>
    <n v="18375"/>
    <n v="0.35"/>
    <x v="0"/>
  </r>
  <r>
    <x v="3"/>
    <n v="1185732"/>
    <x v="225"/>
    <x v="0"/>
    <x v="42"/>
    <s v="Baltimore"/>
    <x v="2"/>
    <n v="25.000000000000007"/>
    <n v="175"/>
    <x v="688"/>
    <n v="15312.500000000004"/>
    <n v="0.35"/>
    <x v="0"/>
  </r>
  <r>
    <x v="3"/>
    <n v="1185732"/>
    <x v="225"/>
    <x v="0"/>
    <x v="42"/>
    <s v="Baltimore"/>
    <x v="3"/>
    <n v="30"/>
    <n v="25"/>
    <x v="364"/>
    <n v="2625"/>
    <n v="0.35"/>
    <x v="0"/>
  </r>
  <r>
    <x v="3"/>
    <n v="1185732"/>
    <x v="225"/>
    <x v="0"/>
    <x v="42"/>
    <s v="Baltimore"/>
    <x v="4"/>
    <n v="45"/>
    <n v="75"/>
    <x v="126"/>
    <n v="10125"/>
    <n v="0.3"/>
    <x v="0"/>
  </r>
  <r>
    <x v="3"/>
    <n v="1185732"/>
    <x v="225"/>
    <x v="0"/>
    <x v="42"/>
    <s v="Baltimore"/>
    <x v="5"/>
    <n v="35"/>
    <n v="175"/>
    <x v="183"/>
    <n v="18375"/>
    <n v="0.3"/>
    <x v="0"/>
  </r>
  <r>
    <x v="3"/>
    <n v="1185732"/>
    <x v="244"/>
    <x v="0"/>
    <x v="42"/>
    <s v="Baltimore"/>
    <x v="0"/>
    <n v="35"/>
    <n v="425"/>
    <x v="159"/>
    <n v="59500"/>
    <n v="0.4"/>
    <x v="0"/>
  </r>
  <r>
    <x v="3"/>
    <n v="1185732"/>
    <x v="244"/>
    <x v="0"/>
    <x v="42"/>
    <s v="Baltimore"/>
    <x v="1"/>
    <n v="35"/>
    <n v="125"/>
    <x v="317"/>
    <n v="15312.499999999998"/>
    <n v="0.35"/>
    <x v="0"/>
  </r>
  <r>
    <x v="3"/>
    <n v="1185732"/>
    <x v="244"/>
    <x v="0"/>
    <x v="42"/>
    <s v="Baltimore"/>
    <x v="2"/>
    <n v="25.000000000000007"/>
    <n v="125"/>
    <x v="693"/>
    <n v="10937.500000000002"/>
    <n v="0.35"/>
    <x v="0"/>
  </r>
  <r>
    <x v="3"/>
    <n v="1185732"/>
    <x v="244"/>
    <x v="0"/>
    <x v="42"/>
    <s v="Baltimore"/>
    <x v="3"/>
    <n v="30"/>
    <n v="50"/>
    <x v="362"/>
    <n v="5250"/>
    <n v="0.35"/>
    <x v="0"/>
  </r>
  <r>
    <x v="3"/>
    <n v="1185732"/>
    <x v="244"/>
    <x v="0"/>
    <x v="42"/>
    <s v="Baltimore"/>
    <x v="4"/>
    <n v="45"/>
    <n v="50"/>
    <x v="363"/>
    <n v="6750"/>
    <n v="0.3"/>
    <x v="0"/>
  </r>
  <r>
    <x v="3"/>
    <n v="1185732"/>
    <x v="244"/>
    <x v="0"/>
    <x v="42"/>
    <s v="Baltimore"/>
    <x v="5"/>
    <n v="35"/>
    <n v="200"/>
    <x v="136"/>
    <n v="21000"/>
    <n v="0.3"/>
    <x v="0"/>
  </r>
  <r>
    <x v="3"/>
    <n v="1185732"/>
    <x v="273"/>
    <x v="0"/>
    <x v="42"/>
    <s v="Baltimore"/>
    <x v="0"/>
    <n v="49.999999999999993"/>
    <n v="470"/>
    <x v="709"/>
    <n v="94000"/>
    <n v="0.4"/>
    <x v="0"/>
  </r>
  <r>
    <x v="3"/>
    <n v="1185732"/>
    <x v="273"/>
    <x v="0"/>
    <x v="42"/>
    <s v="Baltimore"/>
    <x v="1"/>
    <n v="45"/>
    <n v="175"/>
    <x v="122"/>
    <n v="27562.5"/>
    <n v="0.35"/>
    <x v="0"/>
  </r>
  <r>
    <x v="3"/>
    <n v="1185732"/>
    <x v="273"/>
    <x v="0"/>
    <x v="42"/>
    <s v="Baltimore"/>
    <x v="2"/>
    <n v="40"/>
    <n v="150"/>
    <x v="129"/>
    <n v="21000"/>
    <n v="0.35"/>
    <x v="0"/>
  </r>
  <r>
    <x v="3"/>
    <n v="1185732"/>
    <x v="273"/>
    <x v="0"/>
    <x v="42"/>
    <s v="Baltimore"/>
    <x v="3"/>
    <n v="40"/>
    <n v="100"/>
    <x v="123"/>
    <n v="14000"/>
    <n v="0.35"/>
    <x v="0"/>
  </r>
  <r>
    <x v="3"/>
    <n v="1185732"/>
    <x v="273"/>
    <x v="0"/>
    <x v="42"/>
    <s v="Baltimore"/>
    <x v="4"/>
    <n v="49.999999999999993"/>
    <n v="125"/>
    <x v="399"/>
    <n v="18749.999999999996"/>
    <n v="0.3"/>
    <x v="0"/>
  </r>
  <r>
    <x v="3"/>
    <n v="1185732"/>
    <x v="273"/>
    <x v="0"/>
    <x v="42"/>
    <s v="Baltimore"/>
    <x v="5"/>
    <n v="54.999999999999993"/>
    <n v="250"/>
    <x v="371"/>
    <n v="41249.999999999993"/>
    <n v="0.3"/>
    <x v="0"/>
  </r>
  <r>
    <x v="3"/>
    <n v="1185732"/>
    <x v="306"/>
    <x v="0"/>
    <x v="42"/>
    <s v="Baltimore"/>
    <x v="0"/>
    <n v="49.999999999999993"/>
    <n v="500"/>
    <x v="616"/>
    <n v="100000"/>
    <n v="0.4"/>
    <x v="0"/>
  </r>
  <r>
    <x v="3"/>
    <n v="1185732"/>
    <x v="306"/>
    <x v="0"/>
    <x v="42"/>
    <s v="Baltimore"/>
    <x v="1"/>
    <n v="45"/>
    <n v="250"/>
    <x v="128"/>
    <n v="39375"/>
    <n v="0.35"/>
    <x v="0"/>
  </r>
  <r>
    <x v="0"/>
    <n v="1185732"/>
    <x v="306"/>
    <x v="0"/>
    <x v="42"/>
    <s v="Baltimore"/>
    <x v="2"/>
    <n v="40"/>
    <n v="175"/>
    <x v="136"/>
    <n v="24500"/>
    <n v="0.35"/>
    <x v="0"/>
  </r>
  <r>
    <x v="0"/>
    <n v="1185732"/>
    <x v="306"/>
    <x v="0"/>
    <x v="42"/>
    <s v="Baltimore"/>
    <x v="3"/>
    <n v="40"/>
    <n v="150"/>
    <x v="129"/>
    <n v="21000"/>
    <n v="0.35"/>
    <x v="0"/>
  </r>
  <r>
    <x v="0"/>
    <n v="1185732"/>
    <x v="306"/>
    <x v="0"/>
    <x v="42"/>
    <s v="Baltimore"/>
    <x v="4"/>
    <n v="49.999999999999993"/>
    <n v="150"/>
    <x v="370"/>
    <n v="22499.999999999996"/>
    <n v="0.3"/>
    <x v="0"/>
  </r>
  <r>
    <x v="0"/>
    <n v="1185732"/>
    <x v="306"/>
    <x v="0"/>
    <x v="42"/>
    <s v="Baltimore"/>
    <x v="5"/>
    <n v="54.999999999999993"/>
    <n v="300"/>
    <x v="212"/>
    <n v="49499.999999999993"/>
    <n v="0.3"/>
    <x v="0"/>
  </r>
  <r>
    <x v="0"/>
    <n v="1185732"/>
    <x v="334"/>
    <x v="0"/>
    <x v="42"/>
    <s v="Baltimore"/>
    <x v="0"/>
    <n v="49.999999999999993"/>
    <n v="525"/>
    <x v="710"/>
    <n v="104999.99999999999"/>
    <n v="0.4"/>
    <x v="0"/>
  </r>
  <r>
    <x v="2"/>
    <n v="1185732"/>
    <x v="334"/>
    <x v="0"/>
    <x v="42"/>
    <s v="Baltimore"/>
    <x v="1"/>
    <n v="45"/>
    <n v="275"/>
    <x v="118"/>
    <n v="43312.5"/>
    <n v="0.35"/>
    <x v="0"/>
  </r>
  <r>
    <x v="2"/>
    <n v="1185732"/>
    <x v="334"/>
    <x v="0"/>
    <x v="42"/>
    <s v="Baltimore"/>
    <x v="2"/>
    <n v="40"/>
    <n v="200"/>
    <x v="135"/>
    <n v="28000"/>
    <n v="0.35"/>
    <x v="0"/>
  </r>
  <r>
    <x v="2"/>
    <n v="1185732"/>
    <x v="334"/>
    <x v="0"/>
    <x v="42"/>
    <s v="Baltimore"/>
    <x v="3"/>
    <n v="40"/>
    <n v="150"/>
    <x v="129"/>
    <n v="21000"/>
    <n v="0.35"/>
    <x v="0"/>
  </r>
  <r>
    <x v="2"/>
    <n v="1185732"/>
    <x v="334"/>
    <x v="0"/>
    <x v="42"/>
    <s v="Baltimore"/>
    <x v="4"/>
    <n v="49.999999999999993"/>
    <n v="175"/>
    <x v="396"/>
    <n v="26249.999999999996"/>
    <n v="0.3"/>
    <x v="0"/>
  </r>
  <r>
    <x v="2"/>
    <n v="1185732"/>
    <x v="334"/>
    <x v="0"/>
    <x v="42"/>
    <s v="Baltimore"/>
    <x v="5"/>
    <n v="54.999999999999993"/>
    <n v="350"/>
    <x v="239"/>
    <n v="57749.999999999993"/>
    <n v="0.3"/>
    <x v="0"/>
  </r>
  <r>
    <x v="2"/>
    <n v="1185732"/>
    <x v="366"/>
    <x v="0"/>
    <x v="42"/>
    <s v="Baltimore"/>
    <x v="0"/>
    <n v="49.999999999999993"/>
    <n v="500"/>
    <x v="616"/>
    <n v="100000"/>
    <n v="0.4"/>
    <x v="0"/>
  </r>
  <r>
    <x v="2"/>
    <n v="1185732"/>
    <x v="366"/>
    <x v="0"/>
    <x v="42"/>
    <s v="Baltimore"/>
    <x v="1"/>
    <n v="45"/>
    <n v="275"/>
    <x v="118"/>
    <n v="43312.5"/>
    <n v="0.35"/>
    <x v="0"/>
  </r>
  <r>
    <x v="2"/>
    <n v="1185732"/>
    <x v="366"/>
    <x v="0"/>
    <x v="42"/>
    <s v="Baltimore"/>
    <x v="2"/>
    <n v="40"/>
    <n v="200"/>
    <x v="135"/>
    <n v="28000"/>
    <n v="0.35"/>
    <x v="0"/>
  </r>
  <r>
    <x v="2"/>
    <n v="1185732"/>
    <x v="366"/>
    <x v="0"/>
    <x v="42"/>
    <s v="Baltimore"/>
    <x v="3"/>
    <n v="40"/>
    <n v="150"/>
    <x v="129"/>
    <n v="21000"/>
    <n v="0.35"/>
    <x v="0"/>
  </r>
  <r>
    <x v="2"/>
    <n v="1185732"/>
    <x v="366"/>
    <x v="0"/>
    <x v="42"/>
    <s v="Baltimore"/>
    <x v="4"/>
    <n v="49.999999999999993"/>
    <n v="125"/>
    <x v="399"/>
    <n v="18749.999999999996"/>
    <n v="0.3"/>
    <x v="0"/>
  </r>
  <r>
    <x v="2"/>
    <n v="1185732"/>
    <x v="366"/>
    <x v="0"/>
    <x v="42"/>
    <s v="Baltimore"/>
    <x v="5"/>
    <n v="54.999999999999993"/>
    <n v="300"/>
    <x v="212"/>
    <n v="49499.999999999993"/>
    <n v="0.3"/>
    <x v="0"/>
  </r>
  <r>
    <x v="2"/>
    <n v="1185732"/>
    <x v="396"/>
    <x v="0"/>
    <x v="42"/>
    <s v="Baltimore"/>
    <x v="0"/>
    <n v="49.999999999999993"/>
    <n v="425"/>
    <x v="383"/>
    <n v="85000"/>
    <n v="0.4"/>
    <x v="0"/>
  </r>
  <r>
    <x v="2"/>
    <n v="1185732"/>
    <x v="396"/>
    <x v="0"/>
    <x v="42"/>
    <s v="Baltimore"/>
    <x v="1"/>
    <n v="45"/>
    <n v="225"/>
    <x v="179"/>
    <n v="35437.5"/>
    <n v="0.35"/>
    <x v="0"/>
  </r>
  <r>
    <x v="2"/>
    <n v="1185732"/>
    <x v="396"/>
    <x v="0"/>
    <x v="42"/>
    <s v="Baltimore"/>
    <x v="2"/>
    <n v="40"/>
    <n v="125"/>
    <x v="120"/>
    <n v="17500"/>
    <n v="0.35"/>
    <x v="0"/>
  </r>
  <r>
    <x v="2"/>
    <n v="1185732"/>
    <x v="396"/>
    <x v="0"/>
    <x v="42"/>
    <s v="Baltimore"/>
    <x v="3"/>
    <n v="40"/>
    <n v="100"/>
    <x v="123"/>
    <n v="14000"/>
    <n v="0.35"/>
    <x v="0"/>
  </r>
  <r>
    <x v="2"/>
    <n v="1185732"/>
    <x v="396"/>
    <x v="0"/>
    <x v="42"/>
    <s v="Baltimore"/>
    <x v="4"/>
    <n v="49.999999999999993"/>
    <n v="100"/>
    <x v="367"/>
    <n v="14999.999999999996"/>
    <n v="0.3"/>
    <x v="0"/>
  </r>
  <r>
    <x v="2"/>
    <n v="1185732"/>
    <x v="396"/>
    <x v="0"/>
    <x v="42"/>
    <s v="Baltimore"/>
    <x v="5"/>
    <n v="54.999999999999993"/>
    <n v="200"/>
    <x v="391"/>
    <n v="32999.999999999993"/>
    <n v="0.3"/>
    <x v="0"/>
  </r>
  <r>
    <x v="2"/>
    <n v="1185732"/>
    <x v="428"/>
    <x v="0"/>
    <x v="42"/>
    <s v="Baltimore"/>
    <x v="0"/>
    <n v="54.999999999999993"/>
    <n v="375"/>
    <x v="213"/>
    <n v="82500"/>
    <n v="0.4"/>
    <x v="0"/>
  </r>
  <r>
    <x v="2"/>
    <n v="1185732"/>
    <x v="428"/>
    <x v="0"/>
    <x v="42"/>
    <s v="Baltimore"/>
    <x v="1"/>
    <n v="50"/>
    <n v="200"/>
    <x v="124"/>
    <n v="35000"/>
    <n v="0.35"/>
    <x v="0"/>
  </r>
  <r>
    <x v="2"/>
    <n v="1185732"/>
    <x v="428"/>
    <x v="0"/>
    <x v="42"/>
    <s v="Baltimore"/>
    <x v="2"/>
    <n v="50"/>
    <n v="100"/>
    <x v="120"/>
    <n v="17500"/>
    <n v="0.35"/>
    <x v="0"/>
  </r>
  <r>
    <x v="0"/>
    <n v="1185732"/>
    <x v="428"/>
    <x v="0"/>
    <x v="42"/>
    <s v="Baltimore"/>
    <x v="3"/>
    <n v="50"/>
    <n v="75"/>
    <x v="309"/>
    <n v="13125"/>
    <n v="0.35"/>
    <x v="0"/>
  </r>
  <r>
    <x v="0"/>
    <n v="1185732"/>
    <x v="428"/>
    <x v="0"/>
    <x v="42"/>
    <s v="Baltimore"/>
    <x v="4"/>
    <n v="60"/>
    <n v="75"/>
    <x v="187"/>
    <n v="13500"/>
    <n v="0.3"/>
    <x v="0"/>
  </r>
  <r>
    <x v="0"/>
    <n v="1185732"/>
    <x v="428"/>
    <x v="0"/>
    <x v="42"/>
    <s v="Baltimore"/>
    <x v="5"/>
    <n v="64.999999999999986"/>
    <n v="200"/>
    <x v="711"/>
    <n v="38999.999999999993"/>
    <n v="0.3"/>
    <x v="0"/>
  </r>
  <r>
    <x v="0"/>
    <n v="1185732"/>
    <x v="458"/>
    <x v="0"/>
    <x v="42"/>
    <s v="Baltimore"/>
    <x v="0"/>
    <n v="60"/>
    <n v="350"/>
    <x v="195"/>
    <n v="84000"/>
    <n v="0.4"/>
    <x v="0"/>
  </r>
  <r>
    <x v="0"/>
    <n v="1185732"/>
    <x v="458"/>
    <x v="0"/>
    <x v="42"/>
    <s v="Baltimore"/>
    <x v="1"/>
    <n v="50"/>
    <n v="175"/>
    <x v="132"/>
    <n v="30624.999999999996"/>
    <n v="0.35"/>
    <x v="0"/>
  </r>
  <r>
    <x v="0"/>
    <n v="1185732"/>
    <x v="458"/>
    <x v="0"/>
    <x v="42"/>
    <s v="Baltimore"/>
    <x v="2"/>
    <n v="50"/>
    <n v="170"/>
    <x v="491"/>
    <n v="29749.999999999996"/>
    <n v="0.35"/>
    <x v="0"/>
  </r>
  <r>
    <x v="0"/>
    <n v="1185732"/>
    <x v="458"/>
    <x v="0"/>
    <x v="42"/>
    <s v="Baltimore"/>
    <x v="3"/>
    <n v="50"/>
    <n v="150"/>
    <x v="127"/>
    <n v="26250"/>
    <n v="0.35"/>
    <x v="0"/>
  </r>
  <r>
    <x v="0"/>
    <n v="1185732"/>
    <x v="458"/>
    <x v="0"/>
    <x v="42"/>
    <s v="Baltimore"/>
    <x v="4"/>
    <n v="60"/>
    <n v="125"/>
    <x v="127"/>
    <n v="22500"/>
    <n v="0.3"/>
    <x v="0"/>
  </r>
  <r>
    <x v="0"/>
    <n v="1185732"/>
    <x v="458"/>
    <x v="0"/>
    <x v="42"/>
    <s v="Baltimore"/>
    <x v="5"/>
    <n v="64.999999999999986"/>
    <n v="225"/>
    <x v="201"/>
    <n v="43874.999999999993"/>
    <n v="0.3"/>
    <x v="0"/>
  </r>
  <r>
    <x v="0"/>
    <n v="1185732"/>
    <x v="487"/>
    <x v="0"/>
    <x v="42"/>
    <s v="Baltimore"/>
    <x v="0"/>
    <n v="60"/>
    <n v="450"/>
    <x v="51"/>
    <n v="108000"/>
    <n v="0.4"/>
    <x v="0"/>
  </r>
  <r>
    <x v="0"/>
    <n v="1185732"/>
    <x v="487"/>
    <x v="0"/>
    <x v="42"/>
    <s v="Baltimore"/>
    <x v="1"/>
    <n v="50"/>
    <n v="250"/>
    <x v="145"/>
    <n v="43750"/>
    <n v="0.35"/>
    <x v="0"/>
  </r>
  <r>
    <x v="0"/>
    <n v="1185732"/>
    <x v="487"/>
    <x v="0"/>
    <x v="42"/>
    <s v="Baltimore"/>
    <x v="2"/>
    <n v="50"/>
    <n v="225"/>
    <x v="128"/>
    <n v="39375"/>
    <n v="0.35"/>
    <x v="0"/>
  </r>
  <r>
    <x v="0"/>
    <n v="1185732"/>
    <x v="487"/>
    <x v="0"/>
    <x v="42"/>
    <s v="Baltimore"/>
    <x v="3"/>
    <n v="50"/>
    <n v="175"/>
    <x v="132"/>
    <n v="30624.999999999996"/>
    <n v="0.35"/>
    <x v="0"/>
  </r>
  <r>
    <x v="0"/>
    <n v="1185732"/>
    <x v="487"/>
    <x v="0"/>
    <x v="42"/>
    <s v="Baltimore"/>
    <x v="4"/>
    <n v="60"/>
    <n v="175"/>
    <x v="204"/>
    <n v="31500"/>
    <n v="0.3"/>
    <x v="0"/>
  </r>
  <r>
    <x v="0"/>
    <n v="1185732"/>
    <x v="487"/>
    <x v="0"/>
    <x v="42"/>
    <s v="Baltimore"/>
    <x v="5"/>
    <n v="64.999999999999986"/>
    <n v="275"/>
    <x v="409"/>
    <n v="53624.999999999993"/>
    <n v="0.3"/>
    <x v="0"/>
  </r>
  <r>
    <x v="0"/>
    <n v="1185732"/>
    <x v="181"/>
    <x v="0"/>
    <x v="42"/>
    <s v="Baltimore"/>
    <x v="0"/>
    <n v="40"/>
    <n v="525"/>
    <x v="195"/>
    <n v="73500"/>
    <n v="0.35"/>
    <x v="0"/>
  </r>
  <r>
    <x v="0"/>
    <n v="1185732"/>
    <x v="181"/>
    <x v="0"/>
    <x v="42"/>
    <s v="Baltimore"/>
    <x v="1"/>
    <n v="40"/>
    <n v="325"/>
    <x v="197"/>
    <n v="45500"/>
    <n v="0.35"/>
    <x v="0"/>
  </r>
  <r>
    <x v="0"/>
    <n v="1185732"/>
    <x v="181"/>
    <x v="0"/>
    <x v="42"/>
    <s v="Baltimore"/>
    <x v="2"/>
    <n v="30.000000000000004"/>
    <n v="325"/>
    <x v="404"/>
    <n v="39000.000000000007"/>
    <n v="0.4"/>
    <x v="0"/>
  </r>
  <r>
    <x v="0"/>
    <n v="1185732"/>
    <x v="181"/>
    <x v="0"/>
    <x v="42"/>
    <s v="Baltimore"/>
    <x v="3"/>
    <n v="35"/>
    <n v="175"/>
    <x v="183"/>
    <n v="24500"/>
    <n v="0.4"/>
    <x v="0"/>
  </r>
  <r>
    <x v="0"/>
    <n v="1185732"/>
    <x v="181"/>
    <x v="0"/>
    <x v="42"/>
    <s v="Baltimore"/>
    <x v="4"/>
    <n v="50"/>
    <n v="225"/>
    <x v="128"/>
    <n v="33750"/>
    <n v="0.3"/>
    <x v="0"/>
  </r>
  <r>
    <x v="0"/>
    <n v="1185732"/>
    <x v="181"/>
    <x v="0"/>
    <x v="42"/>
    <s v="Baltimore"/>
    <x v="5"/>
    <n v="40"/>
    <n v="325"/>
    <x v="197"/>
    <n v="52000"/>
    <n v="0.4"/>
    <x v="0"/>
  </r>
  <r>
    <x v="0"/>
    <n v="1185732"/>
    <x v="210"/>
    <x v="0"/>
    <x v="42"/>
    <s v="Baltimore"/>
    <x v="0"/>
    <n v="40"/>
    <n v="575"/>
    <x v="328"/>
    <n v="80500"/>
    <n v="0.35"/>
    <x v="0"/>
  </r>
  <r>
    <x v="0"/>
    <n v="1185732"/>
    <x v="210"/>
    <x v="0"/>
    <x v="42"/>
    <s v="Baltimore"/>
    <x v="1"/>
    <n v="40"/>
    <n v="225"/>
    <x v="125"/>
    <n v="31499.999999999996"/>
    <n v="0.35"/>
    <x v="0"/>
  </r>
  <r>
    <x v="0"/>
    <n v="1185732"/>
    <x v="210"/>
    <x v="0"/>
    <x v="42"/>
    <s v="Baltimore"/>
    <x v="2"/>
    <n v="30.000000000000004"/>
    <n v="275"/>
    <x v="190"/>
    <n v="33000.000000000007"/>
    <n v="0.4"/>
    <x v="0"/>
  </r>
  <r>
    <x v="0"/>
    <n v="1185732"/>
    <x v="210"/>
    <x v="0"/>
    <x v="43"/>
    <s v="Wilmington"/>
    <x v="3"/>
    <n v="35"/>
    <n v="150"/>
    <x v="304"/>
    <n v="21000"/>
    <n v="0.4"/>
    <x v="0"/>
  </r>
  <r>
    <x v="0"/>
    <n v="1185732"/>
    <x v="210"/>
    <x v="0"/>
    <x v="43"/>
    <s v="Wilmington"/>
    <x v="4"/>
    <n v="50"/>
    <n v="225"/>
    <x v="128"/>
    <n v="33750"/>
    <n v="0.3"/>
    <x v="0"/>
  </r>
  <r>
    <x v="0"/>
    <n v="1185732"/>
    <x v="210"/>
    <x v="0"/>
    <x v="43"/>
    <s v="Wilmington"/>
    <x v="5"/>
    <n v="40"/>
    <n v="325"/>
    <x v="197"/>
    <n v="52000"/>
    <n v="0.4"/>
    <x v="0"/>
  </r>
  <r>
    <x v="0"/>
    <n v="1185732"/>
    <x v="218"/>
    <x v="0"/>
    <x v="43"/>
    <s v="Wilmington"/>
    <x v="0"/>
    <n v="40"/>
    <n v="545"/>
    <x v="712"/>
    <n v="76300"/>
    <n v="0.35"/>
    <x v="0"/>
  </r>
  <r>
    <x v="0"/>
    <n v="1185732"/>
    <x v="218"/>
    <x v="0"/>
    <x v="43"/>
    <s v="Wilmington"/>
    <x v="1"/>
    <n v="40"/>
    <n v="250"/>
    <x v="124"/>
    <n v="35000"/>
    <n v="0.35"/>
    <x v="0"/>
  </r>
  <r>
    <x v="0"/>
    <n v="1185732"/>
    <x v="218"/>
    <x v="0"/>
    <x v="43"/>
    <s v="Wilmington"/>
    <x v="2"/>
    <n v="30.000000000000004"/>
    <n v="275"/>
    <x v="190"/>
    <n v="33000.000000000007"/>
    <n v="0.4"/>
    <x v="0"/>
  </r>
  <r>
    <x v="0"/>
    <n v="1185732"/>
    <x v="218"/>
    <x v="0"/>
    <x v="43"/>
    <s v="Wilmington"/>
    <x v="3"/>
    <n v="35"/>
    <n v="125"/>
    <x v="317"/>
    <n v="17500"/>
    <n v="0.4"/>
    <x v="0"/>
  </r>
  <r>
    <x v="0"/>
    <n v="1185732"/>
    <x v="218"/>
    <x v="0"/>
    <x v="43"/>
    <s v="Wilmington"/>
    <x v="4"/>
    <n v="50"/>
    <n v="175"/>
    <x v="132"/>
    <n v="26250"/>
    <n v="0.3"/>
    <x v="0"/>
  </r>
  <r>
    <x v="0"/>
    <n v="1185732"/>
    <x v="218"/>
    <x v="0"/>
    <x v="43"/>
    <s v="Wilmington"/>
    <x v="5"/>
    <n v="40"/>
    <n v="275"/>
    <x v="236"/>
    <n v="44000"/>
    <n v="0.4"/>
    <x v="0"/>
  </r>
  <r>
    <x v="0"/>
    <n v="1185732"/>
    <x v="237"/>
    <x v="0"/>
    <x v="43"/>
    <s v="Wilmington"/>
    <x v="0"/>
    <n v="40"/>
    <n v="525"/>
    <x v="195"/>
    <n v="73500"/>
    <n v="0.35"/>
    <x v="0"/>
  </r>
  <r>
    <x v="0"/>
    <n v="1185732"/>
    <x v="237"/>
    <x v="0"/>
    <x v="43"/>
    <s v="Wilmington"/>
    <x v="1"/>
    <n v="40"/>
    <n v="225"/>
    <x v="125"/>
    <n v="31499.999999999996"/>
    <n v="0.35"/>
    <x v="0"/>
  </r>
  <r>
    <x v="0"/>
    <n v="1185732"/>
    <x v="237"/>
    <x v="0"/>
    <x v="43"/>
    <s v="Wilmington"/>
    <x v="2"/>
    <n v="30.000000000000004"/>
    <n v="225"/>
    <x v="311"/>
    <n v="27000.000000000007"/>
    <n v="0.4"/>
    <x v="0"/>
  </r>
  <r>
    <x v="0"/>
    <n v="1185732"/>
    <x v="237"/>
    <x v="0"/>
    <x v="43"/>
    <s v="Wilmington"/>
    <x v="3"/>
    <n v="35"/>
    <n v="150"/>
    <x v="304"/>
    <n v="21000"/>
    <n v="0.4"/>
    <x v="0"/>
  </r>
  <r>
    <x v="0"/>
    <n v="1185732"/>
    <x v="237"/>
    <x v="0"/>
    <x v="43"/>
    <s v="Wilmington"/>
    <x v="4"/>
    <n v="50"/>
    <n v="150"/>
    <x v="127"/>
    <n v="22500"/>
    <n v="0.3"/>
    <x v="0"/>
  </r>
  <r>
    <x v="0"/>
    <n v="1185732"/>
    <x v="237"/>
    <x v="0"/>
    <x v="43"/>
    <s v="Wilmington"/>
    <x v="5"/>
    <n v="40"/>
    <n v="300"/>
    <x v="150"/>
    <n v="48000"/>
    <n v="0.4"/>
    <x v="0"/>
  </r>
  <r>
    <x v="0"/>
    <n v="1185732"/>
    <x v="266"/>
    <x v="0"/>
    <x v="43"/>
    <s v="Wilmington"/>
    <x v="0"/>
    <n v="54.999999999999993"/>
    <n v="570"/>
    <x v="713"/>
    <n v="109724.99999999997"/>
    <n v="0.35"/>
    <x v="0"/>
  </r>
  <r>
    <x v="0"/>
    <n v="1185732"/>
    <x v="266"/>
    <x v="0"/>
    <x v="43"/>
    <s v="Wilmington"/>
    <x v="1"/>
    <n v="50"/>
    <n v="275"/>
    <x v="199"/>
    <n v="48125"/>
    <n v="0.35"/>
    <x v="0"/>
  </r>
  <r>
    <x v="0"/>
    <n v="1185732"/>
    <x v="266"/>
    <x v="0"/>
    <x v="43"/>
    <s v="Wilmington"/>
    <x v="2"/>
    <n v="45"/>
    <n v="300"/>
    <x v="200"/>
    <n v="54000"/>
    <n v="0.4"/>
    <x v="0"/>
  </r>
  <r>
    <x v="0"/>
    <n v="1185732"/>
    <x v="266"/>
    <x v="0"/>
    <x v="43"/>
    <s v="Wilmington"/>
    <x v="3"/>
    <n v="45"/>
    <n v="250"/>
    <x v="128"/>
    <n v="45000"/>
    <n v="0.4"/>
    <x v="0"/>
  </r>
  <r>
    <x v="0"/>
    <n v="1185732"/>
    <x v="266"/>
    <x v="0"/>
    <x v="43"/>
    <s v="Wilmington"/>
    <x v="4"/>
    <n v="54.999999999999993"/>
    <n v="275"/>
    <x v="408"/>
    <n v="45374.999999999993"/>
    <n v="0.3"/>
    <x v="0"/>
  </r>
  <r>
    <x v="0"/>
    <n v="1185732"/>
    <x v="266"/>
    <x v="0"/>
    <x v="43"/>
    <s v="Wilmington"/>
    <x v="5"/>
    <n v="60"/>
    <n v="400"/>
    <x v="49"/>
    <n v="96000"/>
    <n v="0.4"/>
    <x v="0"/>
  </r>
  <r>
    <x v="0"/>
    <n v="1185732"/>
    <x v="299"/>
    <x v="0"/>
    <x v="43"/>
    <s v="Wilmington"/>
    <x v="0"/>
    <n v="54.999999999999993"/>
    <n v="650"/>
    <x v="714"/>
    <n v="125124.99999999997"/>
    <n v="0.35"/>
    <x v="0"/>
  </r>
  <r>
    <x v="0"/>
    <n v="1185732"/>
    <x v="299"/>
    <x v="0"/>
    <x v="43"/>
    <s v="Wilmington"/>
    <x v="1"/>
    <n v="50"/>
    <n v="400"/>
    <x v="46"/>
    <n v="70000"/>
    <n v="0.35"/>
    <x v="0"/>
  </r>
  <r>
    <x v="0"/>
    <n v="1185732"/>
    <x v="299"/>
    <x v="0"/>
    <x v="43"/>
    <s v="Wilmington"/>
    <x v="2"/>
    <n v="45"/>
    <n v="325"/>
    <x v="326"/>
    <n v="58500"/>
    <n v="0.4"/>
    <x v="0"/>
  </r>
  <r>
    <x v="0"/>
    <n v="1185732"/>
    <x v="299"/>
    <x v="0"/>
    <x v="43"/>
    <s v="Wilmington"/>
    <x v="3"/>
    <n v="45"/>
    <n v="300"/>
    <x v="200"/>
    <n v="54000"/>
    <n v="0.4"/>
    <x v="0"/>
  </r>
  <r>
    <x v="0"/>
    <n v="1185732"/>
    <x v="299"/>
    <x v="0"/>
    <x v="43"/>
    <s v="Wilmington"/>
    <x v="4"/>
    <n v="54.999999999999993"/>
    <n v="300"/>
    <x v="212"/>
    <n v="49499.999999999993"/>
    <n v="0.3"/>
    <x v="0"/>
  </r>
  <r>
    <x v="0"/>
    <n v="1185732"/>
    <x v="299"/>
    <x v="0"/>
    <x v="43"/>
    <s v="Wilmington"/>
    <x v="5"/>
    <n v="60"/>
    <n v="450"/>
    <x v="51"/>
    <n v="108000"/>
    <n v="0.4"/>
    <x v="0"/>
  </r>
  <r>
    <x v="0"/>
    <n v="1185732"/>
    <x v="327"/>
    <x v="0"/>
    <x v="43"/>
    <s v="Wilmington"/>
    <x v="0"/>
    <n v="54.999999999999993"/>
    <n v="675"/>
    <x v="345"/>
    <n v="129937.49999999997"/>
    <n v="0.35"/>
    <x v="0"/>
  </r>
  <r>
    <x v="0"/>
    <n v="1185732"/>
    <x v="327"/>
    <x v="0"/>
    <x v="43"/>
    <s v="Wilmington"/>
    <x v="1"/>
    <n v="50"/>
    <n v="425"/>
    <x v="42"/>
    <n v="74375"/>
    <n v="0.35"/>
    <x v="0"/>
  </r>
  <r>
    <x v="0"/>
    <n v="1185732"/>
    <x v="327"/>
    <x v="0"/>
    <x v="43"/>
    <s v="Wilmington"/>
    <x v="2"/>
    <n v="45"/>
    <n v="350"/>
    <x v="154"/>
    <n v="63000"/>
    <n v="0.4"/>
    <x v="0"/>
  </r>
  <r>
    <x v="0"/>
    <n v="1185732"/>
    <x v="327"/>
    <x v="0"/>
    <x v="43"/>
    <s v="Wilmington"/>
    <x v="3"/>
    <n v="45"/>
    <n v="300"/>
    <x v="200"/>
    <n v="54000"/>
    <n v="0.4"/>
    <x v="0"/>
  </r>
  <r>
    <x v="0"/>
    <n v="1185732"/>
    <x v="327"/>
    <x v="0"/>
    <x v="43"/>
    <s v="Wilmington"/>
    <x v="4"/>
    <n v="54.999999999999993"/>
    <n v="325"/>
    <x v="409"/>
    <n v="53624.999999999993"/>
    <n v="0.3"/>
    <x v="0"/>
  </r>
  <r>
    <x v="0"/>
    <n v="1185732"/>
    <x v="327"/>
    <x v="0"/>
    <x v="43"/>
    <s v="Wilmington"/>
    <x v="5"/>
    <n v="60"/>
    <n v="500"/>
    <x v="60"/>
    <n v="120000"/>
    <n v="0.4"/>
    <x v="0"/>
  </r>
  <r>
    <x v="0"/>
    <n v="1185732"/>
    <x v="359"/>
    <x v="0"/>
    <x v="43"/>
    <s v="Wilmington"/>
    <x v="0"/>
    <n v="54.999999999999993"/>
    <n v="650"/>
    <x v="714"/>
    <n v="125124.99999999997"/>
    <n v="0.35"/>
    <x v="0"/>
  </r>
  <r>
    <x v="0"/>
    <n v="1185732"/>
    <x v="359"/>
    <x v="0"/>
    <x v="43"/>
    <s v="Wilmington"/>
    <x v="1"/>
    <n v="50"/>
    <n v="425"/>
    <x v="42"/>
    <n v="74375"/>
    <n v="0.35"/>
    <x v="0"/>
  </r>
  <r>
    <x v="0"/>
    <n v="1185732"/>
    <x v="359"/>
    <x v="0"/>
    <x v="43"/>
    <s v="Wilmington"/>
    <x v="2"/>
    <n v="45"/>
    <n v="350"/>
    <x v="154"/>
    <n v="63000"/>
    <n v="0.4"/>
    <x v="0"/>
  </r>
  <r>
    <x v="0"/>
    <n v="1185732"/>
    <x v="359"/>
    <x v="0"/>
    <x v="43"/>
    <s v="Wilmington"/>
    <x v="3"/>
    <n v="45"/>
    <n v="250"/>
    <x v="128"/>
    <n v="45000"/>
    <n v="0.4"/>
    <x v="0"/>
  </r>
  <r>
    <x v="0"/>
    <n v="1185732"/>
    <x v="359"/>
    <x v="0"/>
    <x v="43"/>
    <s v="Wilmington"/>
    <x v="4"/>
    <n v="54.999999999999993"/>
    <n v="225"/>
    <x v="424"/>
    <n v="37124.999999999993"/>
    <n v="0.3"/>
    <x v="0"/>
  </r>
  <r>
    <x v="0"/>
    <n v="1185732"/>
    <x v="359"/>
    <x v="0"/>
    <x v="43"/>
    <s v="Wilmington"/>
    <x v="5"/>
    <n v="60"/>
    <n v="400"/>
    <x v="49"/>
    <n v="96000"/>
    <n v="0.4"/>
    <x v="0"/>
  </r>
  <r>
    <x v="0"/>
    <n v="1185732"/>
    <x v="389"/>
    <x v="0"/>
    <x v="43"/>
    <s v="Wilmington"/>
    <x v="0"/>
    <n v="54.999999999999993"/>
    <n v="525"/>
    <x v="389"/>
    <n v="101062.49999999997"/>
    <n v="0.35"/>
    <x v="0"/>
  </r>
  <r>
    <x v="0"/>
    <n v="1185732"/>
    <x v="389"/>
    <x v="0"/>
    <x v="43"/>
    <s v="Wilmington"/>
    <x v="1"/>
    <n v="50"/>
    <n v="325"/>
    <x v="133"/>
    <n v="56875"/>
    <n v="0.35"/>
    <x v="0"/>
  </r>
  <r>
    <x v="0"/>
    <n v="1185732"/>
    <x v="389"/>
    <x v="0"/>
    <x v="43"/>
    <s v="Wilmington"/>
    <x v="2"/>
    <n v="45"/>
    <n v="225"/>
    <x v="179"/>
    <n v="40500"/>
    <n v="0.4"/>
    <x v="0"/>
  </r>
  <r>
    <x v="0"/>
    <n v="1185732"/>
    <x v="389"/>
    <x v="0"/>
    <x v="43"/>
    <s v="Wilmington"/>
    <x v="3"/>
    <n v="45"/>
    <n v="200"/>
    <x v="125"/>
    <n v="36000"/>
    <n v="0.4"/>
    <x v="0"/>
  </r>
  <r>
    <x v="0"/>
    <n v="1185732"/>
    <x v="389"/>
    <x v="0"/>
    <x v="43"/>
    <s v="Wilmington"/>
    <x v="4"/>
    <n v="54.999999999999993"/>
    <n v="200"/>
    <x v="391"/>
    <n v="32999.999999999993"/>
    <n v="0.3"/>
    <x v="0"/>
  </r>
  <r>
    <x v="0"/>
    <n v="1185732"/>
    <x v="389"/>
    <x v="0"/>
    <x v="43"/>
    <s v="Wilmington"/>
    <x v="5"/>
    <n v="60"/>
    <n v="300"/>
    <x v="210"/>
    <n v="72000"/>
    <n v="0.4"/>
    <x v="0"/>
  </r>
  <r>
    <x v="0"/>
    <n v="1185732"/>
    <x v="421"/>
    <x v="0"/>
    <x v="43"/>
    <s v="Wilmington"/>
    <x v="0"/>
    <n v="60"/>
    <n v="475"/>
    <x v="177"/>
    <n v="99750"/>
    <n v="0.35"/>
    <x v="0"/>
  </r>
  <r>
    <x v="0"/>
    <n v="1185732"/>
    <x v="421"/>
    <x v="0"/>
    <x v="43"/>
    <s v="Wilmington"/>
    <x v="1"/>
    <n v="55.000000000000007"/>
    <n v="300"/>
    <x v="207"/>
    <n v="57750.000000000007"/>
    <n v="0.35"/>
    <x v="0"/>
  </r>
  <r>
    <x v="0"/>
    <n v="1185732"/>
    <x v="421"/>
    <x v="0"/>
    <x v="43"/>
    <s v="Wilmington"/>
    <x v="2"/>
    <n v="55.000000000000007"/>
    <n v="200"/>
    <x v="131"/>
    <n v="44000.000000000007"/>
    <n v="0.4"/>
    <x v="0"/>
  </r>
  <r>
    <x v="0"/>
    <n v="1185732"/>
    <x v="421"/>
    <x v="0"/>
    <x v="43"/>
    <s v="Wilmington"/>
    <x v="3"/>
    <n v="55.000000000000007"/>
    <n v="175"/>
    <x v="194"/>
    <n v="38500.000000000007"/>
    <n v="0.4"/>
    <x v="0"/>
  </r>
  <r>
    <x v="0"/>
    <n v="1185732"/>
    <x v="421"/>
    <x v="0"/>
    <x v="43"/>
    <s v="Wilmington"/>
    <x v="4"/>
    <n v="65"/>
    <n v="175"/>
    <x v="166"/>
    <n v="34125"/>
    <n v="0.3"/>
    <x v="0"/>
  </r>
  <r>
    <x v="4"/>
    <n v="1185732"/>
    <x v="421"/>
    <x v="0"/>
    <x v="43"/>
    <s v="Wilmington"/>
    <x v="5"/>
    <n v="70"/>
    <n v="300"/>
    <x v="195"/>
    <n v="84000"/>
    <n v="0.4"/>
    <x v="0"/>
  </r>
  <r>
    <x v="4"/>
    <n v="1185732"/>
    <x v="451"/>
    <x v="0"/>
    <x v="43"/>
    <s v="Wilmington"/>
    <x v="0"/>
    <n v="65"/>
    <n v="450"/>
    <x v="61"/>
    <n v="102375"/>
    <n v="0.35"/>
    <x v="0"/>
  </r>
  <r>
    <x v="4"/>
    <n v="1185732"/>
    <x v="451"/>
    <x v="0"/>
    <x v="43"/>
    <s v="Wilmington"/>
    <x v="1"/>
    <n v="55.000000000000007"/>
    <n v="325"/>
    <x v="256"/>
    <n v="62562.500000000007"/>
    <n v="0.35"/>
    <x v="0"/>
  </r>
  <r>
    <x v="4"/>
    <n v="1185732"/>
    <x v="451"/>
    <x v="0"/>
    <x v="43"/>
    <s v="Wilmington"/>
    <x v="2"/>
    <n v="55.000000000000007"/>
    <n v="320"/>
    <x v="715"/>
    <n v="70400.000000000015"/>
    <n v="0.4"/>
    <x v="0"/>
  </r>
  <r>
    <x v="4"/>
    <n v="1185732"/>
    <x v="451"/>
    <x v="0"/>
    <x v="43"/>
    <s v="Wilmington"/>
    <x v="3"/>
    <n v="55.000000000000007"/>
    <n v="300"/>
    <x v="207"/>
    <n v="66000.000000000015"/>
    <n v="0.4"/>
    <x v="0"/>
  </r>
  <r>
    <x v="4"/>
    <n v="1185732"/>
    <x v="451"/>
    <x v="0"/>
    <x v="43"/>
    <s v="Wilmington"/>
    <x v="4"/>
    <n v="65"/>
    <n v="275"/>
    <x v="402"/>
    <n v="53625"/>
    <n v="0.3"/>
    <x v="0"/>
  </r>
  <r>
    <x v="4"/>
    <n v="1185732"/>
    <x v="451"/>
    <x v="0"/>
    <x v="43"/>
    <s v="Wilmington"/>
    <x v="5"/>
    <n v="70"/>
    <n v="375"/>
    <x v="47"/>
    <n v="105000"/>
    <n v="0.4"/>
    <x v="0"/>
  </r>
  <r>
    <x v="4"/>
    <n v="1185732"/>
    <x v="480"/>
    <x v="0"/>
    <x v="43"/>
    <s v="Wilmington"/>
    <x v="0"/>
    <n v="65"/>
    <n v="600"/>
    <x v="87"/>
    <n v="136500"/>
    <n v="0.35"/>
    <x v="0"/>
  </r>
  <r>
    <x v="4"/>
    <n v="1185732"/>
    <x v="480"/>
    <x v="0"/>
    <x v="43"/>
    <s v="Wilmington"/>
    <x v="1"/>
    <n v="55.000000000000007"/>
    <n v="400"/>
    <x v="139"/>
    <n v="77000"/>
    <n v="0.35"/>
    <x v="0"/>
  </r>
  <r>
    <x v="4"/>
    <n v="1185732"/>
    <x v="480"/>
    <x v="0"/>
    <x v="43"/>
    <s v="Wilmington"/>
    <x v="2"/>
    <n v="55.000000000000007"/>
    <n v="375"/>
    <x v="141"/>
    <n v="82500.000000000015"/>
    <n v="0.4"/>
    <x v="0"/>
  </r>
  <r>
    <x v="4"/>
    <n v="1185732"/>
    <x v="480"/>
    <x v="0"/>
    <x v="43"/>
    <s v="Wilmington"/>
    <x v="3"/>
    <n v="55.000000000000007"/>
    <n v="325"/>
    <x v="256"/>
    <n v="71500.000000000015"/>
    <n v="0.4"/>
    <x v="0"/>
  </r>
  <r>
    <x v="4"/>
    <n v="1185732"/>
    <x v="480"/>
    <x v="0"/>
    <x v="43"/>
    <s v="Wilmington"/>
    <x v="4"/>
    <n v="65"/>
    <n v="325"/>
    <x v="240"/>
    <n v="63375"/>
    <n v="0.3"/>
    <x v="0"/>
  </r>
  <r>
    <x v="4"/>
    <n v="1185732"/>
    <x v="480"/>
    <x v="0"/>
    <x v="43"/>
    <s v="Wilmington"/>
    <x v="5"/>
    <n v="70"/>
    <n v="425"/>
    <x v="43"/>
    <n v="119000"/>
    <n v="0.4"/>
    <x v="0"/>
  </r>
  <r>
    <x v="4"/>
    <n v="1185732"/>
    <x v="174"/>
    <x v="0"/>
    <x v="43"/>
    <s v="Wilmington"/>
    <x v="0"/>
    <n v="35"/>
    <n v="475"/>
    <x v="158"/>
    <n v="58187.499999999993"/>
    <n v="0.35"/>
    <x v="0"/>
  </r>
  <r>
    <x v="4"/>
    <n v="1185732"/>
    <x v="174"/>
    <x v="0"/>
    <x v="43"/>
    <s v="Wilmington"/>
    <x v="1"/>
    <n v="35"/>
    <n v="275"/>
    <x v="119"/>
    <n v="33687.5"/>
    <n v="0.35"/>
    <x v="0"/>
  </r>
  <r>
    <x v="4"/>
    <n v="1185732"/>
    <x v="174"/>
    <x v="0"/>
    <x v="43"/>
    <s v="Wilmington"/>
    <x v="2"/>
    <n v="25.000000000000007"/>
    <n v="275"/>
    <x v="392"/>
    <n v="27500.000000000007"/>
    <n v="0.4"/>
    <x v="0"/>
  </r>
  <r>
    <x v="4"/>
    <n v="1185732"/>
    <x v="174"/>
    <x v="0"/>
    <x v="43"/>
    <s v="Wilmington"/>
    <x v="3"/>
    <n v="30"/>
    <n v="125"/>
    <x v="309"/>
    <n v="15000"/>
    <n v="0.4"/>
    <x v="0"/>
  </r>
  <r>
    <x v="4"/>
    <n v="1185732"/>
    <x v="174"/>
    <x v="0"/>
    <x v="43"/>
    <s v="Wilmington"/>
    <x v="4"/>
    <n v="45"/>
    <n v="175"/>
    <x v="122"/>
    <n v="23625"/>
    <n v="0.3"/>
    <x v="0"/>
  </r>
  <r>
    <x v="4"/>
    <n v="1185732"/>
    <x v="174"/>
    <x v="0"/>
    <x v="43"/>
    <s v="Wilmington"/>
    <x v="5"/>
    <n v="35"/>
    <n v="275"/>
    <x v="119"/>
    <n v="38500"/>
    <n v="0.4"/>
    <x v="0"/>
  </r>
  <r>
    <x v="4"/>
    <n v="1185732"/>
    <x v="203"/>
    <x v="0"/>
    <x v="43"/>
    <s v="Wilmington"/>
    <x v="0"/>
    <n v="35"/>
    <n v="525"/>
    <x v="155"/>
    <n v="64312.499999999993"/>
    <n v="0.35"/>
    <x v="0"/>
  </r>
  <r>
    <x v="4"/>
    <n v="1185732"/>
    <x v="203"/>
    <x v="0"/>
    <x v="43"/>
    <s v="Wilmington"/>
    <x v="1"/>
    <n v="35"/>
    <n v="175"/>
    <x v="183"/>
    <n v="21437.5"/>
    <n v="0.35"/>
    <x v="0"/>
  </r>
  <r>
    <x v="4"/>
    <n v="1185732"/>
    <x v="203"/>
    <x v="0"/>
    <x v="43"/>
    <s v="Wilmington"/>
    <x v="2"/>
    <n v="25.000000000000007"/>
    <n v="225"/>
    <x v="667"/>
    <n v="22500.000000000007"/>
    <n v="0.4"/>
    <x v="0"/>
  </r>
  <r>
    <x v="4"/>
    <n v="1185732"/>
    <x v="203"/>
    <x v="0"/>
    <x v="44"/>
    <s v="Newark"/>
    <x v="3"/>
    <n v="30"/>
    <n v="100"/>
    <x v="180"/>
    <n v="12000"/>
    <n v="0.4"/>
    <x v="0"/>
  </r>
  <r>
    <x v="4"/>
    <n v="1185732"/>
    <x v="203"/>
    <x v="0"/>
    <x v="44"/>
    <s v="Newark"/>
    <x v="4"/>
    <n v="45"/>
    <n v="175"/>
    <x v="122"/>
    <n v="23625"/>
    <n v="0.3"/>
    <x v="0"/>
  </r>
  <r>
    <x v="4"/>
    <n v="1185732"/>
    <x v="203"/>
    <x v="0"/>
    <x v="44"/>
    <s v="Newark"/>
    <x v="5"/>
    <n v="35"/>
    <n v="275"/>
    <x v="119"/>
    <n v="38500"/>
    <n v="0.4"/>
    <x v="0"/>
  </r>
  <r>
    <x v="4"/>
    <n v="1185732"/>
    <x v="708"/>
    <x v="0"/>
    <x v="44"/>
    <s v="Newark"/>
    <x v="0"/>
    <n v="35"/>
    <n v="495"/>
    <x v="716"/>
    <n v="60637.499999999993"/>
    <n v="0.35"/>
    <x v="0"/>
  </r>
  <r>
    <x v="4"/>
    <n v="1185732"/>
    <x v="708"/>
    <x v="0"/>
    <x v="44"/>
    <s v="Newark"/>
    <x v="1"/>
    <n v="35"/>
    <n v="200"/>
    <x v="136"/>
    <n v="24500"/>
    <n v="0.35"/>
    <x v="0"/>
  </r>
  <r>
    <x v="4"/>
    <n v="1185732"/>
    <x v="708"/>
    <x v="0"/>
    <x v="44"/>
    <s v="Newark"/>
    <x v="2"/>
    <n v="25.000000000000007"/>
    <n v="225"/>
    <x v="667"/>
    <n v="22500.000000000007"/>
    <n v="0.4"/>
    <x v="0"/>
  </r>
  <r>
    <x v="4"/>
    <n v="1185732"/>
    <x v="708"/>
    <x v="0"/>
    <x v="44"/>
    <s v="Newark"/>
    <x v="3"/>
    <n v="30"/>
    <n v="75"/>
    <x v="363"/>
    <n v="9000"/>
    <n v="0.4"/>
    <x v="0"/>
  </r>
  <r>
    <x v="4"/>
    <n v="1185732"/>
    <x v="708"/>
    <x v="0"/>
    <x v="44"/>
    <s v="Newark"/>
    <x v="4"/>
    <n v="45"/>
    <n v="125"/>
    <x v="182"/>
    <n v="16875"/>
    <n v="0.3"/>
    <x v="0"/>
  </r>
  <r>
    <x v="4"/>
    <n v="1185732"/>
    <x v="708"/>
    <x v="0"/>
    <x v="44"/>
    <s v="Newark"/>
    <x v="5"/>
    <n v="35"/>
    <n v="225"/>
    <x v="122"/>
    <n v="31500"/>
    <n v="0.4"/>
    <x v="0"/>
  </r>
  <r>
    <x v="4"/>
    <n v="1185732"/>
    <x v="230"/>
    <x v="0"/>
    <x v="44"/>
    <s v="Newark"/>
    <x v="0"/>
    <n v="35"/>
    <n v="475"/>
    <x v="158"/>
    <n v="58187.499999999993"/>
    <n v="0.35"/>
    <x v="0"/>
  </r>
  <r>
    <x v="4"/>
    <n v="1185732"/>
    <x v="230"/>
    <x v="0"/>
    <x v="44"/>
    <s v="Newark"/>
    <x v="1"/>
    <n v="35"/>
    <n v="175"/>
    <x v="183"/>
    <n v="21437.5"/>
    <n v="0.35"/>
    <x v="0"/>
  </r>
  <r>
    <x v="4"/>
    <n v="1185732"/>
    <x v="230"/>
    <x v="0"/>
    <x v="44"/>
    <s v="Newark"/>
    <x v="2"/>
    <n v="25.000000000000007"/>
    <n v="175"/>
    <x v="688"/>
    <n v="17500.000000000007"/>
    <n v="0.4"/>
    <x v="0"/>
  </r>
  <r>
    <x v="4"/>
    <n v="1185732"/>
    <x v="230"/>
    <x v="0"/>
    <x v="44"/>
    <s v="Newark"/>
    <x v="3"/>
    <n v="30"/>
    <n v="100"/>
    <x v="180"/>
    <n v="12000"/>
    <n v="0.4"/>
    <x v="0"/>
  </r>
  <r>
    <x v="4"/>
    <n v="1185732"/>
    <x v="230"/>
    <x v="0"/>
    <x v="44"/>
    <s v="Newark"/>
    <x v="4"/>
    <n v="45"/>
    <n v="100"/>
    <x v="187"/>
    <n v="13500"/>
    <n v="0.3"/>
    <x v="0"/>
  </r>
  <r>
    <x v="4"/>
    <n v="1185732"/>
    <x v="230"/>
    <x v="0"/>
    <x v="44"/>
    <s v="Newark"/>
    <x v="5"/>
    <n v="35"/>
    <n v="250"/>
    <x v="132"/>
    <n v="35000"/>
    <n v="0.4"/>
    <x v="0"/>
  </r>
  <r>
    <x v="4"/>
    <n v="1185732"/>
    <x v="259"/>
    <x v="0"/>
    <x v="44"/>
    <s v="Newark"/>
    <x v="0"/>
    <n v="49.999999999999993"/>
    <n v="520"/>
    <x v="717"/>
    <n v="90999.999999999985"/>
    <n v="0.35"/>
    <x v="0"/>
  </r>
  <r>
    <x v="4"/>
    <n v="1185732"/>
    <x v="259"/>
    <x v="0"/>
    <x v="44"/>
    <s v="Newark"/>
    <x v="1"/>
    <n v="45"/>
    <n v="225"/>
    <x v="179"/>
    <n v="35437.5"/>
    <n v="0.35"/>
    <x v="0"/>
  </r>
  <r>
    <x v="4"/>
    <n v="1185732"/>
    <x v="259"/>
    <x v="0"/>
    <x v="44"/>
    <s v="Newark"/>
    <x v="2"/>
    <n v="40"/>
    <n v="250"/>
    <x v="124"/>
    <n v="40000"/>
    <n v="0.4"/>
    <x v="0"/>
  </r>
  <r>
    <x v="4"/>
    <n v="1185732"/>
    <x v="259"/>
    <x v="0"/>
    <x v="44"/>
    <s v="Newark"/>
    <x v="3"/>
    <n v="40"/>
    <n v="200"/>
    <x v="135"/>
    <n v="32000"/>
    <n v="0.4"/>
    <x v="0"/>
  </r>
  <r>
    <x v="4"/>
    <n v="1185732"/>
    <x v="259"/>
    <x v="0"/>
    <x v="44"/>
    <s v="Newark"/>
    <x v="4"/>
    <n v="49.999999999999993"/>
    <n v="225"/>
    <x v="469"/>
    <n v="33749.999999999993"/>
    <n v="0.3"/>
    <x v="0"/>
  </r>
  <r>
    <x v="4"/>
    <n v="1185732"/>
    <x v="259"/>
    <x v="0"/>
    <x v="44"/>
    <s v="Newark"/>
    <x v="5"/>
    <n v="54.999999999999993"/>
    <n v="350"/>
    <x v="239"/>
    <n v="76999.999999999985"/>
    <n v="0.4"/>
    <x v="0"/>
  </r>
  <r>
    <x v="4"/>
    <n v="1185732"/>
    <x v="292"/>
    <x v="0"/>
    <x v="44"/>
    <s v="Newark"/>
    <x v="0"/>
    <n v="49.999999999999993"/>
    <n v="600"/>
    <x v="580"/>
    <n v="104999.99999999997"/>
    <n v="0.35"/>
    <x v="0"/>
  </r>
  <r>
    <x v="4"/>
    <n v="1185732"/>
    <x v="292"/>
    <x v="0"/>
    <x v="44"/>
    <s v="Newark"/>
    <x v="1"/>
    <n v="45"/>
    <n v="350"/>
    <x v="154"/>
    <n v="55125"/>
    <n v="0.35"/>
    <x v="0"/>
  </r>
  <r>
    <x v="4"/>
    <n v="1185732"/>
    <x v="292"/>
    <x v="0"/>
    <x v="44"/>
    <s v="Newark"/>
    <x v="2"/>
    <n v="40"/>
    <n v="275"/>
    <x v="236"/>
    <n v="44000"/>
    <n v="0.4"/>
    <x v="0"/>
  </r>
  <r>
    <x v="4"/>
    <n v="1185732"/>
    <x v="292"/>
    <x v="0"/>
    <x v="44"/>
    <s v="Newark"/>
    <x v="3"/>
    <n v="40"/>
    <n v="250"/>
    <x v="124"/>
    <n v="40000"/>
    <n v="0.4"/>
    <x v="0"/>
  </r>
  <r>
    <x v="4"/>
    <n v="1185732"/>
    <x v="292"/>
    <x v="0"/>
    <x v="44"/>
    <s v="Newark"/>
    <x v="4"/>
    <n v="49.999999999999993"/>
    <n v="250"/>
    <x v="700"/>
    <n v="37499.999999999993"/>
    <n v="0.3"/>
    <x v="0"/>
  </r>
  <r>
    <x v="4"/>
    <n v="1185732"/>
    <x v="292"/>
    <x v="0"/>
    <x v="44"/>
    <s v="Newark"/>
    <x v="5"/>
    <n v="54.999999999999993"/>
    <n v="400"/>
    <x v="211"/>
    <n v="88000"/>
    <n v="0.4"/>
    <x v="0"/>
  </r>
  <r>
    <x v="4"/>
    <n v="1185732"/>
    <x v="320"/>
    <x v="0"/>
    <x v="44"/>
    <s v="Newark"/>
    <x v="0"/>
    <n v="49.999999999999993"/>
    <n v="625"/>
    <x v="718"/>
    <n v="109374.99999999997"/>
    <n v="0.35"/>
    <x v="0"/>
  </r>
  <r>
    <x v="4"/>
    <n v="1185732"/>
    <x v="320"/>
    <x v="0"/>
    <x v="44"/>
    <s v="Newark"/>
    <x v="1"/>
    <n v="45"/>
    <n v="375"/>
    <x v="156"/>
    <n v="59062.499999999993"/>
    <n v="0.35"/>
    <x v="0"/>
  </r>
  <r>
    <x v="4"/>
    <n v="1185732"/>
    <x v="320"/>
    <x v="0"/>
    <x v="44"/>
    <s v="Newark"/>
    <x v="2"/>
    <n v="40"/>
    <n v="300"/>
    <x v="150"/>
    <n v="48000"/>
    <n v="0.4"/>
    <x v="0"/>
  </r>
  <r>
    <x v="4"/>
    <n v="1185732"/>
    <x v="320"/>
    <x v="0"/>
    <x v="44"/>
    <s v="Newark"/>
    <x v="3"/>
    <n v="40"/>
    <n v="250"/>
    <x v="124"/>
    <n v="40000"/>
    <n v="0.4"/>
    <x v="0"/>
  </r>
  <r>
    <x v="4"/>
    <n v="1185732"/>
    <x v="320"/>
    <x v="0"/>
    <x v="44"/>
    <s v="Newark"/>
    <x v="4"/>
    <n v="49.999999999999993"/>
    <n v="275"/>
    <x v="371"/>
    <n v="41249.999999999993"/>
    <n v="0.3"/>
    <x v="0"/>
  </r>
  <r>
    <x v="4"/>
    <n v="1185732"/>
    <x v="320"/>
    <x v="0"/>
    <x v="44"/>
    <s v="Newark"/>
    <x v="5"/>
    <n v="54.999999999999993"/>
    <n v="450"/>
    <x v="348"/>
    <n v="99000"/>
    <n v="0.4"/>
    <x v="0"/>
  </r>
  <r>
    <x v="4"/>
    <n v="1185732"/>
    <x v="352"/>
    <x v="0"/>
    <x v="44"/>
    <s v="Newark"/>
    <x v="0"/>
    <n v="49.999999999999993"/>
    <n v="600"/>
    <x v="580"/>
    <n v="104999.99999999997"/>
    <n v="0.35"/>
    <x v="0"/>
  </r>
  <r>
    <x v="4"/>
    <n v="1185732"/>
    <x v="352"/>
    <x v="0"/>
    <x v="44"/>
    <s v="Newark"/>
    <x v="1"/>
    <n v="45"/>
    <n v="375"/>
    <x v="156"/>
    <n v="59062.499999999993"/>
    <n v="0.35"/>
    <x v="0"/>
  </r>
  <r>
    <x v="4"/>
    <n v="1185732"/>
    <x v="352"/>
    <x v="0"/>
    <x v="44"/>
    <s v="Newark"/>
    <x v="2"/>
    <n v="40"/>
    <n v="300"/>
    <x v="150"/>
    <n v="48000"/>
    <n v="0.4"/>
    <x v="0"/>
  </r>
  <r>
    <x v="4"/>
    <n v="1185732"/>
    <x v="352"/>
    <x v="0"/>
    <x v="44"/>
    <s v="Newark"/>
    <x v="3"/>
    <n v="40"/>
    <n v="200"/>
    <x v="135"/>
    <n v="32000"/>
    <n v="0.4"/>
    <x v="0"/>
  </r>
  <r>
    <x v="4"/>
    <n v="1185732"/>
    <x v="352"/>
    <x v="0"/>
    <x v="44"/>
    <s v="Newark"/>
    <x v="4"/>
    <n v="49.999999999999993"/>
    <n v="175"/>
    <x v="396"/>
    <n v="26249.999999999996"/>
    <n v="0.3"/>
    <x v="0"/>
  </r>
  <r>
    <x v="4"/>
    <n v="1185732"/>
    <x v="352"/>
    <x v="0"/>
    <x v="44"/>
    <s v="Newark"/>
    <x v="5"/>
    <n v="54.999999999999993"/>
    <n v="350"/>
    <x v="239"/>
    <n v="76999.999999999985"/>
    <n v="0.4"/>
    <x v="0"/>
  </r>
  <r>
    <x v="4"/>
    <n v="1185732"/>
    <x v="382"/>
    <x v="0"/>
    <x v="44"/>
    <s v="Newark"/>
    <x v="0"/>
    <n v="49.999999999999993"/>
    <n v="475"/>
    <x v="719"/>
    <n v="83124.999999999985"/>
    <n v="0.35"/>
    <x v="0"/>
  </r>
  <r>
    <x v="4"/>
    <n v="1185732"/>
    <x v="382"/>
    <x v="0"/>
    <x v="44"/>
    <s v="Newark"/>
    <x v="1"/>
    <n v="45"/>
    <n v="275"/>
    <x v="118"/>
    <n v="43312.5"/>
    <n v="0.35"/>
    <x v="0"/>
  </r>
  <r>
    <x v="4"/>
    <n v="1185732"/>
    <x v="382"/>
    <x v="0"/>
    <x v="44"/>
    <s v="Newark"/>
    <x v="2"/>
    <n v="40"/>
    <n v="175"/>
    <x v="136"/>
    <n v="28000"/>
    <n v="0.4"/>
    <x v="0"/>
  </r>
  <r>
    <x v="4"/>
    <n v="1185732"/>
    <x v="382"/>
    <x v="0"/>
    <x v="44"/>
    <s v="Newark"/>
    <x v="3"/>
    <n v="40"/>
    <n v="150"/>
    <x v="129"/>
    <n v="24000"/>
    <n v="0.4"/>
    <x v="0"/>
  </r>
  <r>
    <x v="4"/>
    <n v="1185732"/>
    <x v="382"/>
    <x v="0"/>
    <x v="44"/>
    <s v="Newark"/>
    <x v="4"/>
    <n v="49.999999999999993"/>
    <n v="150"/>
    <x v="370"/>
    <n v="22499.999999999996"/>
    <n v="0.3"/>
    <x v="0"/>
  </r>
  <r>
    <x v="4"/>
    <n v="1185732"/>
    <x v="382"/>
    <x v="0"/>
    <x v="44"/>
    <s v="Newark"/>
    <x v="5"/>
    <n v="54.999999999999993"/>
    <n v="250"/>
    <x v="371"/>
    <n v="54999.999999999993"/>
    <n v="0.4"/>
    <x v="0"/>
  </r>
  <r>
    <x v="4"/>
    <n v="1185732"/>
    <x v="414"/>
    <x v="0"/>
    <x v="44"/>
    <s v="Newark"/>
    <x v="0"/>
    <n v="54.999999999999993"/>
    <n v="425"/>
    <x v="330"/>
    <n v="81812.499999999985"/>
    <n v="0.35"/>
    <x v="0"/>
  </r>
  <r>
    <x v="4"/>
    <n v="1185732"/>
    <x v="414"/>
    <x v="0"/>
    <x v="44"/>
    <s v="Newark"/>
    <x v="1"/>
    <n v="50"/>
    <n v="250"/>
    <x v="145"/>
    <n v="43750"/>
    <n v="0.35"/>
    <x v="0"/>
  </r>
  <r>
    <x v="4"/>
    <n v="1185732"/>
    <x v="414"/>
    <x v="0"/>
    <x v="44"/>
    <s v="Newark"/>
    <x v="2"/>
    <n v="50"/>
    <n v="150"/>
    <x v="127"/>
    <n v="30000"/>
    <n v="0.4"/>
    <x v="0"/>
  </r>
  <r>
    <x v="4"/>
    <n v="1185732"/>
    <x v="414"/>
    <x v="0"/>
    <x v="44"/>
    <s v="Newark"/>
    <x v="3"/>
    <n v="50"/>
    <n v="125"/>
    <x v="146"/>
    <n v="25000"/>
    <n v="0.4"/>
    <x v="0"/>
  </r>
  <r>
    <x v="4"/>
    <n v="1185732"/>
    <x v="414"/>
    <x v="0"/>
    <x v="44"/>
    <s v="Newark"/>
    <x v="4"/>
    <n v="60"/>
    <n v="125"/>
    <x v="127"/>
    <n v="22500"/>
    <n v="0.3"/>
    <x v="0"/>
  </r>
  <r>
    <x v="2"/>
    <n v="1185732"/>
    <x v="414"/>
    <x v="0"/>
    <x v="44"/>
    <s v="Newark"/>
    <x v="5"/>
    <n v="64.999999999999986"/>
    <n v="250"/>
    <x v="147"/>
    <n v="64999.999999999993"/>
    <n v="0.4"/>
    <x v="0"/>
  </r>
  <r>
    <x v="2"/>
    <n v="1185732"/>
    <x v="444"/>
    <x v="0"/>
    <x v="44"/>
    <s v="Newark"/>
    <x v="0"/>
    <n v="60"/>
    <n v="400"/>
    <x v="49"/>
    <n v="84000"/>
    <n v="0.35"/>
    <x v="0"/>
  </r>
  <r>
    <x v="2"/>
    <n v="1185732"/>
    <x v="444"/>
    <x v="0"/>
    <x v="44"/>
    <s v="Newark"/>
    <x v="1"/>
    <n v="50"/>
    <n v="275"/>
    <x v="199"/>
    <n v="48125"/>
    <n v="0.35"/>
    <x v="0"/>
  </r>
  <r>
    <x v="2"/>
    <n v="1185732"/>
    <x v="444"/>
    <x v="0"/>
    <x v="44"/>
    <s v="Newark"/>
    <x v="2"/>
    <n v="50"/>
    <n v="270"/>
    <x v="200"/>
    <n v="54000"/>
    <n v="0.4"/>
    <x v="0"/>
  </r>
  <r>
    <x v="2"/>
    <n v="1185732"/>
    <x v="444"/>
    <x v="0"/>
    <x v="44"/>
    <s v="Newark"/>
    <x v="3"/>
    <n v="50"/>
    <n v="250"/>
    <x v="145"/>
    <n v="50000"/>
    <n v="0.4"/>
    <x v="0"/>
  </r>
  <r>
    <x v="2"/>
    <n v="1185732"/>
    <x v="444"/>
    <x v="0"/>
    <x v="44"/>
    <s v="Newark"/>
    <x v="4"/>
    <n v="60"/>
    <n v="225"/>
    <x v="200"/>
    <n v="40500"/>
    <n v="0.3"/>
    <x v="0"/>
  </r>
  <r>
    <x v="2"/>
    <n v="1185732"/>
    <x v="444"/>
    <x v="0"/>
    <x v="44"/>
    <s v="Newark"/>
    <x v="5"/>
    <n v="64.999999999999986"/>
    <n v="325"/>
    <x v="264"/>
    <n v="84499.999999999985"/>
    <n v="0.4"/>
    <x v="0"/>
  </r>
  <r>
    <x v="2"/>
    <n v="1185732"/>
    <x v="473"/>
    <x v="0"/>
    <x v="44"/>
    <s v="Newark"/>
    <x v="0"/>
    <n v="60"/>
    <n v="550"/>
    <x v="77"/>
    <n v="115499.99999999999"/>
    <n v="0.35"/>
    <x v="0"/>
  </r>
  <r>
    <x v="2"/>
    <n v="1185732"/>
    <x v="473"/>
    <x v="0"/>
    <x v="44"/>
    <s v="Newark"/>
    <x v="1"/>
    <n v="50"/>
    <n v="350"/>
    <x v="160"/>
    <n v="61249.999999999993"/>
    <n v="0.35"/>
    <x v="0"/>
  </r>
  <r>
    <x v="2"/>
    <n v="1185732"/>
    <x v="473"/>
    <x v="0"/>
    <x v="44"/>
    <s v="Newark"/>
    <x v="2"/>
    <n v="50"/>
    <n v="325"/>
    <x v="133"/>
    <n v="65000"/>
    <n v="0.4"/>
    <x v="0"/>
  </r>
  <r>
    <x v="2"/>
    <n v="1185732"/>
    <x v="473"/>
    <x v="0"/>
    <x v="44"/>
    <s v="Newark"/>
    <x v="3"/>
    <n v="50"/>
    <n v="275"/>
    <x v="199"/>
    <n v="55000"/>
    <n v="0.4"/>
    <x v="0"/>
  </r>
  <r>
    <x v="2"/>
    <n v="1185732"/>
    <x v="473"/>
    <x v="0"/>
    <x v="44"/>
    <s v="Newark"/>
    <x v="4"/>
    <n v="60"/>
    <n v="275"/>
    <x v="242"/>
    <n v="49500"/>
    <n v="0.3"/>
    <x v="0"/>
  </r>
  <r>
    <x v="2"/>
    <n v="1185732"/>
    <x v="473"/>
    <x v="0"/>
    <x v="44"/>
    <s v="Newark"/>
    <x v="5"/>
    <n v="64.999999999999986"/>
    <n v="375"/>
    <x v="265"/>
    <n v="97499.999999999985"/>
    <n v="0.4"/>
    <x v="0"/>
  </r>
  <r>
    <x v="2"/>
    <n v="1185732"/>
    <x v="171"/>
    <x v="0"/>
    <x v="44"/>
    <s v="Newark"/>
    <x v="0"/>
    <n v="40"/>
    <n v="500"/>
    <x v="46"/>
    <n v="80000"/>
    <n v="0.4"/>
    <x v="0"/>
  </r>
  <r>
    <x v="2"/>
    <n v="1185732"/>
    <x v="171"/>
    <x v="0"/>
    <x v="44"/>
    <s v="Newark"/>
    <x v="1"/>
    <n v="40"/>
    <n v="300"/>
    <x v="150"/>
    <n v="48000"/>
    <n v="0.4"/>
    <x v="0"/>
  </r>
  <r>
    <x v="2"/>
    <n v="1185732"/>
    <x v="171"/>
    <x v="0"/>
    <x v="44"/>
    <s v="Newark"/>
    <x v="2"/>
    <n v="30.000000000000004"/>
    <n v="300"/>
    <x v="381"/>
    <n v="27000.000000000004"/>
    <n v="0.3"/>
    <x v="0"/>
  </r>
  <r>
    <x v="2"/>
    <n v="1185732"/>
    <x v="171"/>
    <x v="0"/>
    <x v="44"/>
    <s v="Newark"/>
    <x v="3"/>
    <n v="35"/>
    <n v="150"/>
    <x v="304"/>
    <n v="15750"/>
    <n v="0.3"/>
    <x v="0"/>
  </r>
  <r>
    <x v="2"/>
    <n v="1185732"/>
    <x v="171"/>
    <x v="0"/>
    <x v="44"/>
    <s v="Newark"/>
    <x v="4"/>
    <n v="50"/>
    <n v="200"/>
    <x v="124"/>
    <n v="30000"/>
    <n v="0.3"/>
    <x v="0"/>
  </r>
  <r>
    <x v="2"/>
    <n v="1185732"/>
    <x v="171"/>
    <x v="0"/>
    <x v="44"/>
    <s v="Newark"/>
    <x v="5"/>
    <n v="40"/>
    <n v="300"/>
    <x v="150"/>
    <n v="42000"/>
    <n v="0.35"/>
    <x v="0"/>
  </r>
  <r>
    <x v="2"/>
    <n v="1185732"/>
    <x v="200"/>
    <x v="0"/>
    <x v="44"/>
    <s v="Newark"/>
    <x v="0"/>
    <n v="40"/>
    <n v="550"/>
    <x v="41"/>
    <n v="88000"/>
    <n v="0.4"/>
    <x v="0"/>
  </r>
  <r>
    <x v="2"/>
    <n v="1185732"/>
    <x v="200"/>
    <x v="0"/>
    <x v="44"/>
    <s v="Newark"/>
    <x v="1"/>
    <n v="40"/>
    <n v="200"/>
    <x v="135"/>
    <n v="32000"/>
    <n v="0.4"/>
    <x v="0"/>
  </r>
  <r>
    <x v="2"/>
    <n v="1185732"/>
    <x v="200"/>
    <x v="0"/>
    <x v="44"/>
    <s v="Newark"/>
    <x v="2"/>
    <n v="30.000000000000004"/>
    <n v="250"/>
    <x v="384"/>
    <n v="22500.000000000004"/>
    <n v="0.3"/>
    <x v="0"/>
  </r>
  <r>
    <x v="2"/>
    <n v="1185732"/>
    <x v="200"/>
    <x v="0"/>
    <x v="45"/>
    <s v="Hartford"/>
    <x v="3"/>
    <n v="35"/>
    <n v="125"/>
    <x v="317"/>
    <n v="13125"/>
    <n v="0.3"/>
    <x v="0"/>
  </r>
  <r>
    <x v="2"/>
    <n v="1185732"/>
    <x v="200"/>
    <x v="0"/>
    <x v="45"/>
    <s v="Hartford"/>
    <x v="4"/>
    <n v="50"/>
    <n v="200"/>
    <x v="124"/>
    <n v="30000"/>
    <n v="0.3"/>
    <x v="0"/>
  </r>
  <r>
    <x v="2"/>
    <n v="1185732"/>
    <x v="200"/>
    <x v="0"/>
    <x v="45"/>
    <s v="Hartford"/>
    <x v="5"/>
    <n v="40"/>
    <n v="300"/>
    <x v="150"/>
    <n v="42000"/>
    <n v="0.35"/>
    <x v="0"/>
  </r>
  <r>
    <x v="2"/>
    <n v="1185732"/>
    <x v="705"/>
    <x v="0"/>
    <x v="45"/>
    <s v="Hartford"/>
    <x v="0"/>
    <n v="40"/>
    <n v="520"/>
    <x v="720"/>
    <n v="83200"/>
    <n v="0.4"/>
    <x v="0"/>
  </r>
  <r>
    <x v="2"/>
    <n v="1185732"/>
    <x v="705"/>
    <x v="0"/>
    <x v="45"/>
    <s v="Hartford"/>
    <x v="1"/>
    <n v="40"/>
    <n v="225"/>
    <x v="125"/>
    <n v="36000"/>
    <n v="0.4"/>
    <x v="0"/>
  </r>
  <r>
    <x v="2"/>
    <n v="1185732"/>
    <x v="705"/>
    <x v="0"/>
    <x v="45"/>
    <s v="Hartford"/>
    <x v="2"/>
    <n v="30.000000000000004"/>
    <n v="250"/>
    <x v="384"/>
    <n v="22500.000000000004"/>
    <n v="0.3"/>
    <x v="0"/>
  </r>
  <r>
    <x v="2"/>
    <n v="1185732"/>
    <x v="705"/>
    <x v="0"/>
    <x v="45"/>
    <s v="Hartford"/>
    <x v="3"/>
    <n v="35"/>
    <n v="100"/>
    <x v="319"/>
    <n v="10500"/>
    <n v="0.3"/>
    <x v="0"/>
  </r>
  <r>
    <x v="2"/>
    <n v="1185732"/>
    <x v="705"/>
    <x v="0"/>
    <x v="45"/>
    <s v="Hartford"/>
    <x v="4"/>
    <n v="50"/>
    <n v="150"/>
    <x v="127"/>
    <n v="22500"/>
    <n v="0.3"/>
    <x v="0"/>
  </r>
  <r>
    <x v="2"/>
    <n v="1185732"/>
    <x v="705"/>
    <x v="0"/>
    <x v="45"/>
    <s v="Hartford"/>
    <x v="5"/>
    <n v="40"/>
    <n v="250"/>
    <x v="124"/>
    <n v="35000"/>
    <n v="0.35"/>
    <x v="0"/>
  </r>
  <r>
    <x v="2"/>
    <n v="1185732"/>
    <x v="722"/>
    <x v="0"/>
    <x v="45"/>
    <s v="Hartford"/>
    <x v="0"/>
    <n v="40"/>
    <n v="500"/>
    <x v="46"/>
    <n v="80000"/>
    <n v="0.4"/>
    <x v="0"/>
  </r>
  <r>
    <x v="2"/>
    <n v="1185732"/>
    <x v="722"/>
    <x v="0"/>
    <x v="45"/>
    <s v="Hartford"/>
    <x v="1"/>
    <n v="40"/>
    <n v="200"/>
    <x v="135"/>
    <n v="32000"/>
    <n v="0.4"/>
    <x v="0"/>
  </r>
  <r>
    <x v="2"/>
    <n v="1185732"/>
    <x v="722"/>
    <x v="0"/>
    <x v="45"/>
    <s v="Hartford"/>
    <x v="2"/>
    <n v="30.000000000000004"/>
    <n v="200"/>
    <x v="385"/>
    <n v="18000"/>
    <n v="0.3"/>
    <x v="0"/>
  </r>
  <r>
    <x v="2"/>
    <n v="1185732"/>
    <x v="722"/>
    <x v="0"/>
    <x v="45"/>
    <s v="Hartford"/>
    <x v="3"/>
    <n v="35"/>
    <n v="125"/>
    <x v="317"/>
    <n v="13125"/>
    <n v="0.3"/>
    <x v="0"/>
  </r>
  <r>
    <x v="2"/>
    <n v="1185732"/>
    <x v="722"/>
    <x v="0"/>
    <x v="45"/>
    <s v="Hartford"/>
    <x v="4"/>
    <n v="50"/>
    <n v="125"/>
    <x v="146"/>
    <n v="18750"/>
    <n v="0.3"/>
    <x v="0"/>
  </r>
  <r>
    <x v="2"/>
    <n v="1185732"/>
    <x v="722"/>
    <x v="0"/>
    <x v="45"/>
    <s v="Hartford"/>
    <x v="5"/>
    <n v="40"/>
    <n v="275"/>
    <x v="236"/>
    <n v="38500"/>
    <n v="0.35"/>
    <x v="0"/>
  </r>
  <r>
    <x v="2"/>
    <n v="1185732"/>
    <x v="256"/>
    <x v="0"/>
    <x v="45"/>
    <s v="Hartford"/>
    <x v="0"/>
    <n v="54.999999999999993"/>
    <n v="545"/>
    <x v="721"/>
    <n v="119899.99999999999"/>
    <n v="0.4"/>
    <x v="0"/>
  </r>
  <r>
    <x v="2"/>
    <n v="1185732"/>
    <x v="256"/>
    <x v="0"/>
    <x v="45"/>
    <s v="Hartford"/>
    <x v="1"/>
    <n v="50"/>
    <n v="250"/>
    <x v="145"/>
    <n v="50000"/>
    <n v="0.4"/>
    <x v="0"/>
  </r>
  <r>
    <x v="2"/>
    <n v="1185732"/>
    <x v="256"/>
    <x v="0"/>
    <x v="45"/>
    <s v="Hartford"/>
    <x v="2"/>
    <n v="45"/>
    <n v="275"/>
    <x v="118"/>
    <n v="37125"/>
    <n v="0.3"/>
    <x v="0"/>
  </r>
  <r>
    <x v="2"/>
    <n v="1185732"/>
    <x v="256"/>
    <x v="0"/>
    <x v="45"/>
    <s v="Hartford"/>
    <x v="3"/>
    <n v="45"/>
    <n v="225"/>
    <x v="179"/>
    <n v="30375"/>
    <n v="0.3"/>
    <x v="0"/>
  </r>
  <r>
    <x v="2"/>
    <n v="1185732"/>
    <x v="256"/>
    <x v="0"/>
    <x v="45"/>
    <s v="Hartford"/>
    <x v="4"/>
    <n v="54.999999999999993"/>
    <n v="250"/>
    <x v="371"/>
    <n v="41249.999999999993"/>
    <n v="0.3"/>
    <x v="0"/>
  </r>
  <r>
    <x v="2"/>
    <n v="1185732"/>
    <x v="256"/>
    <x v="0"/>
    <x v="45"/>
    <s v="Hartford"/>
    <x v="5"/>
    <n v="60"/>
    <n v="375"/>
    <x v="38"/>
    <n v="78750"/>
    <n v="0.35"/>
    <x v="0"/>
  </r>
  <r>
    <x v="2"/>
    <n v="1185732"/>
    <x v="289"/>
    <x v="0"/>
    <x v="45"/>
    <s v="Hartford"/>
    <x v="0"/>
    <n v="54.999999999999993"/>
    <n v="625"/>
    <x v="722"/>
    <n v="137499.99999999997"/>
    <n v="0.4"/>
    <x v="0"/>
  </r>
  <r>
    <x v="2"/>
    <n v="1185732"/>
    <x v="289"/>
    <x v="0"/>
    <x v="45"/>
    <s v="Hartford"/>
    <x v="1"/>
    <n v="50"/>
    <n v="375"/>
    <x v="205"/>
    <n v="75000"/>
    <n v="0.4"/>
    <x v="0"/>
  </r>
  <r>
    <x v="2"/>
    <n v="1185732"/>
    <x v="289"/>
    <x v="0"/>
    <x v="45"/>
    <s v="Hartford"/>
    <x v="2"/>
    <n v="45"/>
    <n v="300"/>
    <x v="200"/>
    <n v="40500"/>
    <n v="0.3"/>
    <x v="0"/>
  </r>
  <r>
    <x v="2"/>
    <n v="1185732"/>
    <x v="289"/>
    <x v="0"/>
    <x v="45"/>
    <s v="Hartford"/>
    <x v="3"/>
    <n v="45"/>
    <n v="275"/>
    <x v="118"/>
    <n v="37125"/>
    <n v="0.3"/>
    <x v="0"/>
  </r>
  <r>
    <x v="2"/>
    <n v="1185732"/>
    <x v="289"/>
    <x v="0"/>
    <x v="45"/>
    <s v="Hartford"/>
    <x v="4"/>
    <n v="54.999999999999993"/>
    <n v="275"/>
    <x v="408"/>
    <n v="45374.999999999993"/>
    <n v="0.3"/>
    <x v="0"/>
  </r>
  <r>
    <x v="2"/>
    <n v="1185732"/>
    <x v="289"/>
    <x v="0"/>
    <x v="45"/>
    <s v="Hartford"/>
    <x v="5"/>
    <n v="60"/>
    <n v="425"/>
    <x v="144"/>
    <n v="89250"/>
    <n v="0.35"/>
    <x v="0"/>
  </r>
  <r>
    <x v="2"/>
    <n v="1185732"/>
    <x v="317"/>
    <x v="0"/>
    <x v="45"/>
    <s v="Hartford"/>
    <x v="0"/>
    <n v="54.999999999999993"/>
    <n v="650"/>
    <x v="714"/>
    <n v="142999.99999999997"/>
    <n v="0.4"/>
    <x v="0"/>
  </r>
  <r>
    <x v="2"/>
    <n v="1185732"/>
    <x v="317"/>
    <x v="0"/>
    <x v="45"/>
    <s v="Hartford"/>
    <x v="1"/>
    <n v="50"/>
    <n v="400"/>
    <x v="46"/>
    <n v="80000"/>
    <n v="0.4"/>
    <x v="0"/>
  </r>
  <r>
    <x v="2"/>
    <n v="1185732"/>
    <x v="317"/>
    <x v="0"/>
    <x v="45"/>
    <s v="Hartford"/>
    <x v="2"/>
    <n v="45"/>
    <n v="325"/>
    <x v="326"/>
    <n v="43875"/>
    <n v="0.3"/>
    <x v="0"/>
  </r>
  <r>
    <x v="2"/>
    <n v="1185732"/>
    <x v="317"/>
    <x v="0"/>
    <x v="45"/>
    <s v="Hartford"/>
    <x v="3"/>
    <n v="45"/>
    <n v="275"/>
    <x v="118"/>
    <n v="37125"/>
    <n v="0.3"/>
    <x v="0"/>
  </r>
  <r>
    <x v="2"/>
    <n v="1185732"/>
    <x v="317"/>
    <x v="0"/>
    <x v="45"/>
    <s v="Hartford"/>
    <x v="4"/>
    <n v="54.999999999999993"/>
    <n v="300"/>
    <x v="212"/>
    <n v="49499.999999999993"/>
    <n v="0.3"/>
    <x v="0"/>
  </r>
  <r>
    <x v="2"/>
    <n v="1185732"/>
    <x v="317"/>
    <x v="0"/>
    <x v="45"/>
    <s v="Hartford"/>
    <x v="5"/>
    <n v="60"/>
    <n v="475"/>
    <x v="177"/>
    <n v="99750"/>
    <n v="0.35"/>
    <x v="0"/>
  </r>
  <r>
    <x v="2"/>
    <n v="1185732"/>
    <x v="349"/>
    <x v="0"/>
    <x v="45"/>
    <s v="Hartford"/>
    <x v="0"/>
    <n v="54.999999999999993"/>
    <n v="625"/>
    <x v="722"/>
    <n v="137499.99999999997"/>
    <n v="0.4"/>
    <x v="0"/>
  </r>
  <r>
    <x v="2"/>
    <n v="1185732"/>
    <x v="349"/>
    <x v="0"/>
    <x v="45"/>
    <s v="Hartford"/>
    <x v="1"/>
    <n v="50"/>
    <n v="400"/>
    <x v="46"/>
    <n v="80000"/>
    <n v="0.4"/>
    <x v="0"/>
  </r>
  <r>
    <x v="2"/>
    <n v="1185732"/>
    <x v="349"/>
    <x v="0"/>
    <x v="45"/>
    <s v="Hartford"/>
    <x v="2"/>
    <n v="45"/>
    <n v="325"/>
    <x v="326"/>
    <n v="43875"/>
    <n v="0.3"/>
    <x v="0"/>
  </r>
  <r>
    <x v="2"/>
    <n v="1185732"/>
    <x v="349"/>
    <x v="0"/>
    <x v="45"/>
    <s v="Hartford"/>
    <x v="3"/>
    <n v="45"/>
    <n v="225"/>
    <x v="179"/>
    <n v="30375"/>
    <n v="0.3"/>
    <x v="0"/>
  </r>
  <r>
    <x v="2"/>
    <n v="1185732"/>
    <x v="349"/>
    <x v="0"/>
    <x v="45"/>
    <s v="Hartford"/>
    <x v="4"/>
    <n v="54.999999999999993"/>
    <n v="200"/>
    <x v="391"/>
    <n v="32999.999999999993"/>
    <n v="0.3"/>
    <x v="0"/>
  </r>
  <r>
    <x v="2"/>
    <n v="1185732"/>
    <x v="349"/>
    <x v="0"/>
    <x v="45"/>
    <s v="Hartford"/>
    <x v="5"/>
    <n v="60"/>
    <n v="375"/>
    <x v="38"/>
    <n v="78750"/>
    <n v="0.35"/>
    <x v="0"/>
  </r>
  <r>
    <x v="2"/>
    <n v="1185732"/>
    <x v="379"/>
    <x v="0"/>
    <x v="45"/>
    <s v="Hartford"/>
    <x v="0"/>
    <n v="54.999999999999993"/>
    <n v="500"/>
    <x v="350"/>
    <n v="109999.99999999999"/>
    <n v="0.4"/>
    <x v="0"/>
  </r>
  <r>
    <x v="2"/>
    <n v="1185732"/>
    <x v="379"/>
    <x v="0"/>
    <x v="45"/>
    <s v="Hartford"/>
    <x v="1"/>
    <n v="50"/>
    <n v="300"/>
    <x v="149"/>
    <n v="60000"/>
    <n v="0.4"/>
    <x v="0"/>
  </r>
  <r>
    <x v="2"/>
    <n v="1185732"/>
    <x v="379"/>
    <x v="0"/>
    <x v="45"/>
    <s v="Hartford"/>
    <x v="2"/>
    <n v="45"/>
    <n v="200"/>
    <x v="125"/>
    <n v="27000"/>
    <n v="0.3"/>
    <x v="0"/>
  </r>
  <r>
    <x v="2"/>
    <n v="1185732"/>
    <x v="379"/>
    <x v="0"/>
    <x v="45"/>
    <s v="Hartford"/>
    <x v="3"/>
    <n v="45"/>
    <n v="175"/>
    <x v="122"/>
    <n v="23625"/>
    <n v="0.3"/>
    <x v="0"/>
  </r>
  <r>
    <x v="2"/>
    <n v="1185732"/>
    <x v="379"/>
    <x v="0"/>
    <x v="45"/>
    <s v="Hartford"/>
    <x v="4"/>
    <n v="54.999999999999993"/>
    <n v="175"/>
    <x v="121"/>
    <n v="28874.999999999996"/>
    <n v="0.3"/>
    <x v="0"/>
  </r>
  <r>
    <x v="2"/>
    <n v="1185732"/>
    <x v="379"/>
    <x v="0"/>
    <x v="45"/>
    <s v="Hartford"/>
    <x v="5"/>
    <n v="60"/>
    <n v="275"/>
    <x v="242"/>
    <n v="57749.999999999993"/>
    <n v="0.35"/>
    <x v="0"/>
  </r>
  <r>
    <x v="2"/>
    <n v="1185732"/>
    <x v="411"/>
    <x v="0"/>
    <x v="45"/>
    <s v="Hartford"/>
    <x v="0"/>
    <n v="60"/>
    <n v="450"/>
    <x v="51"/>
    <n v="108000"/>
    <n v="0.4"/>
    <x v="0"/>
  </r>
  <r>
    <x v="2"/>
    <n v="1185732"/>
    <x v="411"/>
    <x v="0"/>
    <x v="45"/>
    <s v="Hartford"/>
    <x v="1"/>
    <n v="55.000000000000007"/>
    <n v="275"/>
    <x v="395"/>
    <n v="60500.000000000015"/>
    <n v="0.4"/>
    <x v="0"/>
  </r>
  <r>
    <x v="2"/>
    <n v="1185732"/>
    <x v="411"/>
    <x v="0"/>
    <x v="45"/>
    <s v="Hartford"/>
    <x v="2"/>
    <n v="55.000000000000007"/>
    <n v="175"/>
    <x v="194"/>
    <n v="28875.000000000004"/>
    <n v="0.3"/>
    <x v="0"/>
  </r>
  <r>
    <x v="2"/>
    <n v="1185732"/>
    <x v="411"/>
    <x v="0"/>
    <x v="45"/>
    <s v="Hartford"/>
    <x v="3"/>
    <n v="55.000000000000007"/>
    <n v="150"/>
    <x v="190"/>
    <n v="24750.000000000004"/>
    <n v="0.3"/>
    <x v="0"/>
  </r>
  <r>
    <x v="2"/>
    <n v="1185732"/>
    <x v="411"/>
    <x v="0"/>
    <x v="45"/>
    <s v="Hartford"/>
    <x v="4"/>
    <n v="65"/>
    <n v="150"/>
    <x v="148"/>
    <n v="29250"/>
    <n v="0.3"/>
    <x v="0"/>
  </r>
  <r>
    <x v="0"/>
    <n v="1185732"/>
    <x v="411"/>
    <x v="0"/>
    <x v="45"/>
    <s v="Hartford"/>
    <x v="5"/>
    <n v="70"/>
    <n v="275"/>
    <x v="170"/>
    <n v="67375"/>
    <n v="0.35"/>
    <x v="0"/>
  </r>
  <r>
    <x v="0"/>
    <n v="1185732"/>
    <x v="441"/>
    <x v="0"/>
    <x v="45"/>
    <s v="Hartford"/>
    <x v="0"/>
    <n v="65"/>
    <n v="425"/>
    <x v="423"/>
    <n v="110500"/>
    <n v="0.4"/>
    <x v="0"/>
  </r>
  <r>
    <x v="0"/>
    <n v="1185732"/>
    <x v="441"/>
    <x v="0"/>
    <x v="45"/>
    <s v="Hartford"/>
    <x v="1"/>
    <n v="55.000000000000007"/>
    <n v="300"/>
    <x v="207"/>
    <n v="66000.000000000015"/>
    <n v="0.4"/>
    <x v="0"/>
  </r>
  <r>
    <x v="0"/>
    <n v="1185732"/>
    <x v="441"/>
    <x v="0"/>
    <x v="45"/>
    <s v="Hartford"/>
    <x v="2"/>
    <n v="55.000000000000007"/>
    <n v="295"/>
    <x v="723"/>
    <n v="48675.000000000007"/>
    <n v="0.3"/>
    <x v="0"/>
  </r>
  <r>
    <x v="0"/>
    <n v="1185732"/>
    <x v="441"/>
    <x v="0"/>
    <x v="45"/>
    <s v="Hartford"/>
    <x v="3"/>
    <n v="55.000000000000007"/>
    <n v="275"/>
    <x v="395"/>
    <n v="45375.000000000007"/>
    <n v="0.3"/>
    <x v="0"/>
  </r>
  <r>
    <x v="0"/>
    <n v="1185732"/>
    <x v="441"/>
    <x v="0"/>
    <x v="45"/>
    <s v="Hartford"/>
    <x v="4"/>
    <n v="65"/>
    <n v="250"/>
    <x v="133"/>
    <n v="48750"/>
    <n v="0.3"/>
    <x v="0"/>
  </r>
  <r>
    <x v="0"/>
    <n v="1185732"/>
    <x v="441"/>
    <x v="0"/>
    <x v="45"/>
    <s v="Hartford"/>
    <x v="5"/>
    <n v="70"/>
    <n v="350"/>
    <x v="40"/>
    <n v="85750"/>
    <n v="0.35"/>
    <x v="0"/>
  </r>
  <r>
    <x v="0"/>
    <n v="1185732"/>
    <x v="470"/>
    <x v="0"/>
    <x v="45"/>
    <s v="Hartford"/>
    <x v="0"/>
    <n v="65"/>
    <n v="575"/>
    <x v="91"/>
    <n v="149500"/>
    <n v="0.4"/>
    <x v="0"/>
  </r>
  <r>
    <x v="0"/>
    <n v="1185732"/>
    <x v="470"/>
    <x v="0"/>
    <x v="45"/>
    <s v="Hartford"/>
    <x v="1"/>
    <n v="55.000000000000007"/>
    <n v="375"/>
    <x v="141"/>
    <n v="82500.000000000015"/>
    <n v="0.4"/>
    <x v="0"/>
  </r>
  <r>
    <x v="0"/>
    <n v="1185732"/>
    <x v="470"/>
    <x v="0"/>
    <x v="45"/>
    <s v="Hartford"/>
    <x v="2"/>
    <n v="55.000000000000007"/>
    <n v="350"/>
    <x v="137"/>
    <n v="57750.000000000007"/>
    <n v="0.3"/>
    <x v="0"/>
  </r>
  <r>
    <x v="0"/>
    <n v="1185732"/>
    <x v="470"/>
    <x v="0"/>
    <x v="45"/>
    <s v="Hartford"/>
    <x v="3"/>
    <n v="55.000000000000007"/>
    <n v="300"/>
    <x v="207"/>
    <n v="49500.000000000007"/>
    <n v="0.3"/>
    <x v="0"/>
  </r>
  <r>
    <x v="0"/>
    <n v="1185732"/>
    <x v="470"/>
    <x v="0"/>
    <x v="45"/>
    <s v="Hartford"/>
    <x v="4"/>
    <n v="65"/>
    <n v="300"/>
    <x v="214"/>
    <n v="58500"/>
    <n v="0.3"/>
    <x v="0"/>
  </r>
  <r>
    <x v="0"/>
    <n v="1185732"/>
    <x v="470"/>
    <x v="0"/>
    <x v="45"/>
    <s v="Hartford"/>
    <x v="5"/>
    <n v="70"/>
    <n v="400"/>
    <x v="58"/>
    <n v="98000"/>
    <n v="0.35"/>
    <x v="0"/>
  </r>
  <r>
    <x v="0"/>
    <n v="1185732"/>
    <x v="174"/>
    <x v="0"/>
    <x v="45"/>
    <s v="Hartford"/>
    <x v="0"/>
    <n v="35"/>
    <n v="425"/>
    <x v="159"/>
    <n v="52062.5"/>
    <n v="0.35"/>
    <x v="0"/>
  </r>
  <r>
    <x v="0"/>
    <n v="1185732"/>
    <x v="174"/>
    <x v="0"/>
    <x v="45"/>
    <s v="Hartford"/>
    <x v="1"/>
    <n v="35"/>
    <n v="225"/>
    <x v="122"/>
    <n v="27562.5"/>
    <n v="0.35"/>
    <x v="0"/>
  </r>
  <r>
    <x v="0"/>
    <n v="1185732"/>
    <x v="174"/>
    <x v="0"/>
    <x v="45"/>
    <s v="Hartford"/>
    <x v="2"/>
    <n v="25.000000000000007"/>
    <n v="225"/>
    <x v="667"/>
    <n v="22500.000000000007"/>
    <n v="0.4"/>
    <x v="0"/>
  </r>
  <r>
    <x v="0"/>
    <n v="1185732"/>
    <x v="174"/>
    <x v="0"/>
    <x v="45"/>
    <s v="Hartford"/>
    <x v="3"/>
    <n v="30"/>
    <n v="75"/>
    <x v="363"/>
    <n v="9000"/>
    <n v="0.4"/>
    <x v="0"/>
  </r>
  <r>
    <x v="0"/>
    <n v="1185732"/>
    <x v="174"/>
    <x v="0"/>
    <x v="45"/>
    <s v="Hartford"/>
    <x v="4"/>
    <n v="45"/>
    <n v="125"/>
    <x v="182"/>
    <n v="16875"/>
    <n v="0.3"/>
    <x v="0"/>
  </r>
  <r>
    <x v="0"/>
    <n v="1185732"/>
    <x v="174"/>
    <x v="0"/>
    <x v="45"/>
    <s v="Hartford"/>
    <x v="5"/>
    <n v="35"/>
    <n v="225"/>
    <x v="122"/>
    <n v="31500"/>
    <n v="0.4"/>
    <x v="0"/>
  </r>
  <r>
    <x v="0"/>
    <n v="1185732"/>
    <x v="203"/>
    <x v="0"/>
    <x v="45"/>
    <s v="Hartford"/>
    <x v="0"/>
    <n v="35"/>
    <n v="475"/>
    <x v="158"/>
    <n v="58187.499999999993"/>
    <n v="0.35"/>
    <x v="0"/>
  </r>
  <r>
    <x v="0"/>
    <n v="1185732"/>
    <x v="203"/>
    <x v="0"/>
    <x v="45"/>
    <s v="Hartford"/>
    <x v="1"/>
    <n v="35"/>
    <n v="125"/>
    <x v="317"/>
    <n v="15312.499999999998"/>
    <n v="0.35"/>
    <x v="0"/>
  </r>
  <r>
    <x v="0"/>
    <n v="1185732"/>
    <x v="203"/>
    <x v="0"/>
    <x v="45"/>
    <s v="Hartford"/>
    <x v="2"/>
    <n v="25.000000000000007"/>
    <n v="175"/>
    <x v="688"/>
    <n v="17500.000000000007"/>
    <n v="0.4"/>
    <x v="0"/>
  </r>
  <r>
    <x v="0"/>
    <n v="1185732"/>
    <x v="203"/>
    <x v="0"/>
    <x v="46"/>
    <s v="Providence"/>
    <x v="3"/>
    <n v="30"/>
    <n v="50"/>
    <x v="362"/>
    <n v="6000"/>
    <n v="0.4"/>
    <x v="0"/>
  </r>
  <r>
    <x v="0"/>
    <n v="1185732"/>
    <x v="203"/>
    <x v="0"/>
    <x v="46"/>
    <s v="Providence"/>
    <x v="4"/>
    <n v="45"/>
    <n v="125"/>
    <x v="182"/>
    <n v="16875"/>
    <n v="0.3"/>
    <x v="0"/>
  </r>
  <r>
    <x v="0"/>
    <n v="1185732"/>
    <x v="203"/>
    <x v="0"/>
    <x v="46"/>
    <s v="Providence"/>
    <x v="5"/>
    <n v="35"/>
    <n v="225"/>
    <x v="122"/>
    <n v="31500"/>
    <n v="0.4"/>
    <x v="0"/>
  </r>
  <r>
    <x v="0"/>
    <n v="1185732"/>
    <x v="708"/>
    <x v="0"/>
    <x v="46"/>
    <s v="Providence"/>
    <x v="0"/>
    <n v="35"/>
    <n v="445"/>
    <x v="708"/>
    <n v="54512.5"/>
    <n v="0.35"/>
    <x v="0"/>
  </r>
  <r>
    <x v="0"/>
    <n v="1185732"/>
    <x v="708"/>
    <x v="0"/>
    <x v="46"/>
    <s v="Providence"/>
    <x v="1"/>
    <n v="35"/>
    <n v="150"/>
    <x v="304"/>
    <n v="18375"/>
    <n v="0.35"/>
    <x v="0"/>
  </r>
  <r>
    <x v="0"/>
    <n v="1185732"/>
    <x v="708"/>
    <x v="0"/>
    <x v="46"/>
    <s v="Providence"/>
    <x v="2"/>
    <n v="25.000000000000007"/>
    <n v="175"/>
    <x v="688"/>
    <n v="17500.000000000007"/>
    <n v="0.4"/>
    <x v="0"/>
  </r>
  <r>
    <x v="0"/>
    <n v="1185732"/>
    <x v="708"/>
    <x v="0"/>
    <x v="46"/>
    <s v="Providence"/>
    <x v="3"/>
    <n v="30"/>
    <n v="25"/>
    <x v="364"/>
    <n v="3000"/>
    <n v="0.4"/>
    <x v="0"/>
  </r>
  <r>
    <x v="0"/>
    <n v="1185732"/>
    <x v="708"/>
    <x v="0"/>
    <x v="46"/>
    <s v="Providence"/>
    <x v="4"/>
    <n v="45"/>
    <n v="75"/>
    <x v="126"/>
    <n v="10125"/>
    <n v="0.3"/>
    <x v="0"/>
  </r>
  <r>
    <x v="0"/>
    <n v="1185732"/>
    <x v="708"/>
    <x v="0"/>
    <x v="46"/>
    <s v="Providence"/>
    <x v="5"/>
    <n v="35"/>
    <n v="175"/>
    <x v="183"/>
    <n v="24500"/>
    <n v="0.4"/>
    <x v="0"/>
  </r>
  <r>
    <x v="0"/>
    <n v="1185732"/>
    <x v="230"/>
    <x v="0"/>
    <x v="46"/>
    <s v="Providence"/>
    <x v="0"/>
    <n v="35"/>
    <n v="425"/>
    <x v="159"/>
    <n v="52062.5"/>
    <n v="0.35"/>
    <x v="0"/>
  </r>
  <r>
    <x v="0"/>
    <n v="1185732"/>
    <x v="230"/>
    <x v="0"/>
    <x v="46"/>
    <s v="Providence"/>
    <x v="1"/>
    <n v="35"/>
    <n v="125"/>
    <x v="317"/>
    <n v="15312.499999999998"/>
    <n v="0.35"/>
    <x v="0"/>
  </r>
  <r>
    <x v="0"/>
    <n v="1185732"/>
    <x v="230"/>
    <x v="0"/>
    <x v="46"/>
    <s v="Providence"/>
    <x v="2"/>
    <n v="25.000000000000007"/>
    <n v="125"/>
    <x v="693"/>
    <n v="12500.000000000004"/>
    <n v="0.4"/>
    <x v="0"/>
  </r>
  <r>
    <x v="0"/>
    <n v="1185732"/>
    <x v="230"/>
    <x v="0"/>
    <x v="46"/>
    <s v="Providence"/>
    <x v="3"/>
    <n v="30"/>
    <n v="50"/>
    <x v="362"/>
    <n v="6000"/>
    <n v="0.4"/>
    <x v="0"/>
  </r>
  <r>
    <x v="0"/>
    <n v="1185732"/>
    <x v="230"/>
    <x v="0"/>
    <x v="46"/>
    <s v="Providence"/>
    <x v="4"/>
    <n v="45"/>
    <n v="50"/>
    <x v="363"/>
    <n v="6750"/>
    <n v="0.3"/>
    <x v="0"/>
  </r>
  <r>
    <x v="0"/>
    <n v="1185732"/>
    <x v="230"/>
    <x v="0"/>
    <x v="46"/>
    <s v="Providence"/>
    <x v="5"/>
    <n v="35"/>
    <n v="200"/>
    <x v="136"/>
    <n v="28000"/>
    <n v="0.4"/>
    <x v="0"/>
  </r>
  <r>
    <x v="0"/>
    <n v="1185732"/>
    <x v="259"/>
    <x v="0"/>
    <x v="46"/>
    <s v="Providence"/>
    <x v="0"/>
    <n v="49.999999999999993"/>
    <n v="470"/>
    <x v="709"/>
    <n v="82249.999999999985"/>
    <n v="0.35"/>
    <x v="0"/>
  </r>
  <r>
    <x v="0"/>
    <n v="1185732"/>
    <x v="259"/>
    <x v="0"/>
    <x v="46"/>
    <s v="Providence"/>
    <x v="1"/>
    <n v="45"/>
    <n v="175"/>
    <x v="122"/>
    <n v="27562.5"/>
    <n v="0.35"/>
    <x v="0"/>
  </r>
  <r>
    <x v="0"/>
    <n v="1185732"/>
    <x v="259"/>
    <x v="0"/>
    <x v="46"/>
    <s v="Providence"/>
    <x v="2"/>
    <n v="40"/>
    <n v="200"/>
    <x v="135"/>
    <n v="32000"/>
    <n v="0.4"/>
    <x v="0"/>
  </r>
  <r>
    <x v="0"/>
    <n v="1185732"/>
    <x v="259"/>
    <x v="0"/>
    <x v="46"/>
    <s v="Providence"/>
    <x v="3"/>
    <n v="40"/>
    <n v="150"/>
    <x v="129"/>
    <n v="24000"/>
    <n v="0.4"/>
    <x v="0"/>
  </r>
  <r>
    <x v="0"/>
    <n v="1185732"/>
    <x v="259"/>
    <x v="0"/>
    <x v="46"/>
    <s v="Providence"/>
    <x v="4"/>
    <n v="49.999999999999993"/>
    <n v="175"/>
    <x v="396"/>
    <n v="26249.999999999996"/>
    <n v="0.3"/>
    <x v="0"/>
  </r>
  <r>
    <x v="0"/>
    <n v="1185732"/>
    <x v="259"/>
    <x v="0"/>
    <x v="46"/>
    <s v="Providence"/>
    <x v="5"/>
    <n v="54.999999999999993"/>
    <n v="300"/>
    <x v="212"/>
    <n v="65999.999999999985"/>
    <n v="0.4"/>
    <x v="0"/>
  </r>
  <r>
    <x v="0"/>
    <n v="1185732"/>
    <x v="292"/>
    <x v="0"/>
    <x v="46"/>
    <s v="Providence"/>
    <x v="0"/>
    <n v="49.999999999999993"/>
    <n v="550"/>
    <x v="350"/>
    <n v="96249.999999999971"/>
    <n v="0.35"/>
    <x v="0"/>
  </r>
  <r>
    <x v="0"/>
    <n v="1185732"/>
    <x v="292"/>
    <x v="0"/>
    <x v="46"/>
    <s v="Providence"/>
    <x v="1"/>
    <n v="45"/>
    <n v="300"/>
    <x v="200"/>
    <n v="47250"/>
    <n v="0.35"/>
    <x v="0"/>
  </r>
  <r>
    <x v="0"/>
    <n v="1185732"/>
    <x v="292"/>
    <x v="0"/>
    <x v="46"/>
    <s v="Providence"/>
    <x v="2"/>
    <n v="40"/>
    <n v="225"/>
    <x v="125"/>
    <n v="36000"/>
    <n v="0.4"/>
    <x v="0"/>
  </r>
  <r>
    <x v="0"/>
    <n v="1185732"/>
    <x v="292"/>
    <x v="0"/>
    <x v="46"/>
    <s v="Providence"/>
    <x v="3"/>
    <n v="40"/>
    <n v="200"/>
    <x v="135"/>
    <n v="32000"/>
    <n v="0.4"/>
    <x v="0"/>
  </r>
  <r>
    <x v="0"/>
    <n v="1185732"/>
    <x v="292"/>
    <x v="0"/>
    <x v="46"/>
    <s v="Providence"/>
    <x v="4"/>
    <n v="49.999999999999993"/>
    <n v="200"/>
    <x v="335"/>
    <n v="29999.999999999993"/>
    <n v="0.3"/>
    <x v="0"/>
  </r>
  <r>
    <x v="0"/>
    <n v="1185732"/>
    <x v="292"/>
    <x v="0"/>
    <x v="46"/>
    <s v="Providence"/>
    <x v="5"/>
    <n v="54.999999999999993"/>
    <n v="350"/>
    <x v="239"/>
    <n v="76999.999999999985"/>
    <n v="0.4"/>
    <x v="0"/>
  </r>
  <r>
    <x v="0"/>
    <n v="1185732"/>
    <x v="320"/>
    <x v="0"/>
    <x v="46"/>
    <s v="Providence"/>
    <x v="0"/>
    <n v="49.999999999999993"/>
    <n v="575"/>
    <x v="724"/>
    <n v="100624.99999999997"/>
    <n v="0.35"/>
    <x v="0"/>
  </r>
  <r>
    <x v="0"/>
    <n v="1185732"/>
    <x v="320"/>
    <x v="0"/>
    <x v="46"/>
    <s v="Providence"/>
    <x v="1"/>
    <n v="45"/>
    <n v="325"/>
    <x v="326"/>
    <n v="51187.5"/>
    <n v="0.35"/>
    <x v="0"/>
  </r>
  <r>
    <x v="0"/>
    <n v="1185732"/>
    <x v="320"/>
    <x v="0"/>
    <x v="46"/>
    <s v="Providence"/>
    <x v="2"/>
    <n v="40"/>
    <n v="250"/>
    <x v="124"/>
    <n v="40000"/>
    <n v="0.4"/>
    <x v="0"/>
  </r>
  <r>
    <x v="0"/>
    <n v="1185732"/>
    <x v="320"/>
    <x v="0"/>
    <x v="46"/>
    <s v="Providence"/>
    <x v="3"/>
    <n v="40"/>
    <n v="200"/>
    <x v="135"/>
    <n v="32000"/>
    <n v="0.4"/>
    <x v="0"/>
  </r>
  <r>
    <x v="0"/>
    <n v="1185732"/>
    <x v="320"/>
    <x v="0"/>
    <x v="46"/>
    <s v="Providence"/>
    <x v="4"/>
    <n v="49.999999999999993"/>
    <n v="225"/>
    <x v="469"/>
    <n v="33749.999999999993"/>
    <n v="0.3"/>
    <x v="0"/>
  </r>
  <r>
    <x v="0"/>
    <n v="1185732"/>
    <x v="320"/>
    <x v="0"/>
    <x v="46"/>
    <s v="Providence"/>
    <x v="5"/>
    <n v="54.999999999999993"/>
    <n v="400"/>
    <x v="211"/>
    <n v="88000"/>
    <n v="0.4"/>
    <x v="0"/>
  </r>
  <r>
    <x v="0"/>
    <n v="1185732"/>
    <x v="352"/>
    <x v="0"/>
    <x v="46"/>
    <s v="Providence"/>
    <x v="0"/>
    <n v="49.999999999999993"/>
    <n v="550"/>
    <x v="350"/>
    <n v="96249.999999999971"/>
    <n v="0.35"/>
    <x v="0"/>
  </r>
  <r>
    <x v="0"/>
    <n v="1185732"/>
    <x v="352"/>
    <x v="0"/>
    <x v="46"/>
    <s v="Providence"/>
    <x v="1"/>
    <n v="45"/>
    <n v="325"/>
    <x v="326"/>
    <n v="51187.5"/>
    <n v="0.35"/>
    <x v="0"/>
  </r>
  <r>
    <x v="0"/>
    <n v="1185732"/>
    <x v="352"/>
    <x v="0"/>
    <x v="46"/>
    <s v="Providence"/>
    <x v="2"/>
    <n v="40"/>
    <n v="250"/>
    <x v="124"/>
    <n v="40000"/>
    <n v="0.4"/>
    <x v="0"/>
  </r>
  <r>
    <x v="0"/>
    <n v="1185732"/>
    <x v="352"/>
    <x v="0"/>
    <x v="46"/>
    <s v="Providence"/>
    <x v="3"/>
    <n v="40"/>
    <n v="150"/>
    <x v="129"/>
    <n v="24000"/>
    <n v="0.4"/>
    <x v="0"/>
  </r>
  <r>
    <x v="0"/>
    <n v="1185732"/>
    <x v="352"/>
    <x v="0"/>
    <x v="46"/>
    <s v="Providence"/>
    <x v="4"/>
    <n v="49.999999999999993"/>
    <n v="125"/>
    <x v="399"/>
    <n v="18749.999999999996"/>
    <n v="0.3"/>
    <x v="0"/>
  </r>
  <r>
    <x v="0"/>
    <n v="1185732"/>
    <x v="352"/>
    <x v="0"/>
    <x v="46"/>
    <s v="Providence"/>
    <x v="5"/>
    <n v="54.999999999999993"/>
    <n v="300"/>
    <x v="212"/>
    <n v="65999.999999999985"/>
    <n v="0.4"/>
    <x v="0"/>
  </r>
  <r>
    <x v="0"/>
    <n v="1185732"/>
    <x v="382"/>
    <x v="0"/>
    <x v="46"/>
    <s v="Providence"/>
    <x v="0"/>
    <n v="49.999999999999993"/>
    <n v="425"/>
    <x v="383"/>
    <n v="74374.999999999985"/>
    <n v="0.35"/>
    <x v="0"/>
  </r>
  <r>
    <x v="0"/>
    <n v="1185732"/>
    <x v="382"/>
    <x v="0"/>
    <x v="46"/>
    <s v="Providence"/>
    <x v="1"/>
    <n v="45"/>
    <n v="225"/>
    <x v="179"/>
    <n v="35437.5"/>
    <n v="0.35"/>
    <x v="0"/>
  </r>
  <r>
    <x v="0"/>
    <n v="1185732"/>
    <x v="382"/>
    <x v="0"/>
    <x v="46"/>
    <s v="Providence"/>
    <x v="2"/>
    <n v="40"/>
    <n v="125"/>
    <x v="120"/>
    <n v="20000"/>
    <n v="0.4"/>
    <x v="0"/>
  </r>
  <r>
    <x v="0"/>
    <n v="1185732"/>
    <x v="382"/>
    <x v="0"/>
    <x v="46"/>
    <s v="Providence"/>
    <x v="3"/>
    <n v="40"/>
    <n v="100"/>
    <x v="123"/>
    <n v="16000"/>
    <n v="0.4"/>
    <x v="0"/>
  </r>
  <r>
    <x v="0"/>
    <n v="1185732"/>
    <x v="382"/>
    <x v="0"/>
    <x v="46"/>
    <s v="Providence"/>
    <x v="4"/>
    <n v="49.999999999999993"/>
    <n v="100"/>
    <x v="367"/>
    <n v="14999.999999999996"/>
    <n v="0.3"/>
    <x v="0"/>
  </r>
  <r>
    <x v="0"/>
    <n v="1185732"/>
    <x v="382"/>
    <x v="0"/>
    <x v="46"/>
    <s v="Providence"/>
    <x v="5"/>
    <n v="54.999999999999993"/>
    <n v="200"/>
    <x v="391"/>
    <n v="44000"/>
    <n v="0.4"/>
    <x v="0"/>
  </r>
  <r>
    <x v="0"/>
    <n v="1185732"/>
    <x v="414"/>
    <x v="0"/>
    <x v="46"/>
    <s v="Providence"/>
    <x v="0"/>
    <n v="54.999999999999993"/>
    <n v="375"/>
    <x v="213"/>
    <n v="72187.499999999985"/>
    <n v="0.35"/>
    <x v="0"/>
  </r>
  <r>
    <x v="0"/>
    <n v="1185732"/>
    <x v="414"/>
    <x v="0"/>
    <x v="46"/>
    <s v="Providence"/>
    <x v="1"/>
    <n v="50"/>
    <n v="200"/>
    <x v="124"/>
    <n v="35000"/>
    <n v="0.35"/>
    <x v="0"/>
  </r>
  <r>
    <x v="0"/>
    <n v="1185732"/>
    <x v="414"/>
    <x v="0"/>
    <x v="46"/>
    <s v="Providence"/>
    <x v="2"/>
    <n v="50"/>
    <n v="100"/>
    <x v="120"/>
    <n v="20000"/>
    <n v="0.4"/>
    <x v="0"/>
  </r>
  <r>
    <x v="0"/>
    <n v="1185732"/>
    <x v="414"/>
    <x v="0"/>
    <x v="46"/>
    <s v="Providence"/>
    <x v="3"/>
    <n v="50"/>
    <n v="75"/>
    <x v="309"/>
    <n v="15000"/>
    <n v="0.4"/>
    <x v="0"/>
  </r>
  <r>
    <x v="0"/>
    <n v="1185732"/>
    <x v="414"/>
    <x v="0"/>
    <x v="46"/>
    <s v="Providence"/>
    <x v="4"/>
    <n v="60"/>
    <n v="75"/>
    <x v="187"/>
    <n v="13500"/>
    <n v="0.3"/>
    <x v="0"/>
  </r>
  <r>
    <x v="2"/>
    <n v="1185732"/>
    <x v="414"/>
    <x v="0"/>
    <x v="46"/>
    <s v="Providence"/>
    <x v="5"/>
    <n v="64.999999999999986"/>
    <n v="200"/>
    <x v="711"/>
    <n v="51999.999999999993"/>
    <n v="0.4"/>
    <x v="0"/>
  </r>
  <r>
    <x v="2"/>
    <n v="1185732"/>
    <x v="444"/>
    <x v="0"/>
    <x v="46"/>
    <s v="Providence"/>
    <x v="0"/>
    <n v="60"/>
    <n v="350"/>
    <x v="195"/>
    <n v="73500"/>
    <n v="0.35"/>
    <x v="0"/>
  </r>
  <r>
    <x v="2"/>
    <n v="1185732"/>
    <x v="444"/>
    <x v="0"/>
    <x v="46"/>
    <s v="Providence"/>
    <x v="1"/>
    <n v="50"/>
    <n v="225"/>
    <x v="128"/>
    <n v="39375"/>
    <n v="0.35"/>
    <x v="0"/>
  </r>
  <r>
    <x v="2"/>
    <n v="1185732"/>
    <x v="444"/>
    <x v="0"/>
    <x v="46"/>
    <s v="Providence"/>
    <x v="2"/>
    <n v="50"/>
    <n v="220"/>
    <x v="236"/>
    <n v="44000"/>
    <n v="0.4"/>
    <x v="0"/>
  </r>
  <r>
    <x v="2"/>
    <n v="1185732"/>
    <x v="444"/>
    <x v="0"/>
    <x v="46"/>
    <s v="Providence"/>
    <x v="3"/>
    <n v="50"/>
    <n v="200"/>
    <x v="124"/>
    <n v="40000"/>
    <n v="0.4"/>
    <x v="0"/>
  </r>
  <r>
    <x v="2"/>
    <n v="1185732"/>
    <x v="444"/>
    <x v="0"/>
    <x v="46"/>
    <s v="Providence"/>
    <x v="4"/>
    <n v="60"/>
    <n v="175"/>
    <x v="204"/>
    <n v="31500"/>
    <n v="0.3"/>
    <x v="0"/>
  </r>
  <r>
    <x v="2"/>
    <n v="1185732"/>
    <x v="444"/>
    <x v="0"/>
    <x v="46"/>
    <s v="Providence"/>
    <x v="5"/>
    <n v="64.999999999999986"/>
    <n v="275"/>
    <x v="409"/>
    <n v="71499.999999999985"/>
    <n v="0.4"/>
    <x v="0"/>
  </r>
  <r>
    <x v="2"/>
    <n v="1185732"/>
    <x v="473"/>
    <x v="0"/>
    <x v="46"/>
    <s v="Providence"/>
    <x v="0"/>
    <n v="60"/>
    <n v="500"/>
    <x v="60"/>
    <n v="105000"/>
    <n v="0.35"/>
    <x v="0"/>
  </r>
  <r>
    <x v="2"/>
    <n v="1185732"/>
    <x v="473"/>
    <x v="0"/>
    <x v="46"/>
    <s v="Providence"/>
    <x v="1"/>
    <n v="50"/>
    <n v="300"/>
    <x v="149"/>
    <n v="52500"/>
    <n v="0.35"/>
    <x v="0"/>
  </r>
  <r>
    <x v="2"/>
    <n v="1185732"/>
    <x v="473"/>
    <x v="0"/>
    <x v="46"/>
    <s v="Providence"/>
    <x v="2"/>
    <n v="50"/>
    <n v="275"/>
    <x v="199"/>
    <n v="55000"/>
    <n v="0.4"/>
    <x v="0"/>
  </r>
  <r>
    <x v="2"/>
    <n v="1185732"/>
    <x v="473"/>
    <x v="0"/>
    <x v="46"/>
    <s v="Providence"/>
    <x v="3"/>
    <n v="50"/>
    <n v="225"/>
    <x v="128"/>
    <n v="45000"/>
    <n v="0.4"/>
    <x v="0"/>
  </r>
  <r>
    <x v="2"/>
    <n v="1185732"/>
    <x v="473"/>
    <x v="0"/>
    <x v="46"/>
    <s v="Providence"/>
    <x v="4"/>
    <n v="60"/>
    <n v="225"/>
    <x v="200"/>
    <n v="40500"/>
    <n v="0.3"/>
    <x v="0"/>
  </r>
  <r>
    <x v="2"/>
    <n v="1185732"/>
    <x v="473"/>
    <x v="0"/>
    <x v="46"/>
    <s v="Providence"/>
    <x v="5"/>
    <n v="64.999999999999986"/>
    <n v="325"/>
    <x v="264"/>
    <n v="84499.999999999985"/>
    <n v="0.4"/>
    <x v="0"/>
  </r>
  <r>
    <x v="2"/>
    <n v="1185732"/>
    <x v="181"/>
    <x v="0"/>
    <x v="46"/>
    <s v="Providence"/>
    <x v="0"/>
    <n v="40"/>
    <n v="450"/>
    <x v="210"/>
    <n v="54000"/>
    <n v="0.3"/>
    <x v="0"/>
  </r>
  <r>
    <x v="2"/>
    <n v="1185732"/>
    <x v="181"/>
    <x v="0"/>
    <x v="46"/>
    <s v="Providence"/>
    <x v="1"/>
    <n v="40"/>
    <n v="250"/>
    <x v="124"/>
    <n v="30000"/>
    <n v="0.3"/>
    <x v="0"/>
  </r>
  <r>
    <x v="2"/>
    <n v="1185732"/>
    <x v="181"/>
    <x v="0"/>
    <x v="46"/>
    <s v="Providence"/>
    <x v="2"/>
    <n v="30.000000000000004"/>
    <n v="250"/>
    <x v="384"/>
    <n v="18750.000000000004"/>
    <n v="0.25"/>
    <x v="0"/>
  </r>
  <r>
    <x v="2"/>
    <n v="1185732"/>
    <x v="181"/>
    <x v="0"/>
    <x v="46"/>
    <s v="Providence"/>
    <x v="3"/>
    <n v="35"/>
    <n v="100"/>
    <x v="319"/>
    <n v="8750"/>
    <n v="0.25"/>
    <x v="0"/>
  </r>
  <r>
    <x v="2"/>
    <n v="1185732"/>
    <x v="181"/>
    <x v="0"/>
    <x v="46"/>
    <s v="Providence"/>
    <x v="4"/>
    <n v="50"/>
    <n v="150"/>
    <x v="127"/>
    <n v="18750"/>
    <n v="0.25"/>
    <x v="0"/>
  </r>
  <r>
    <x v="2"/>
    <n v="1185732"/>
    <x v="181"/>
    <x v="0"/>
    <x v="46"/>
    <s v="Providence"/>
    <x v="5"/>
    <n v="40"/>
    <n v="250"/>
    <x v="124"/>
    <n v="30000"/>
    <n v="0.3"/>
    <x v="0"/>
  </r>
  <r>
    <x v="2"/>
    <n v="1185732"/>
    <x v="210"/>
    <x v="0"/>
    <x v="46"/>
    <s v="Providence"/>
    <x v="0"/>
    <n v="40"/>
    <n v="500"/>
    <x v="46"/>
    <n v="60000"/>
    <n v="0.3"/>
    <x v="0"/>
  </r>
  <r>
    <x v="2"/>
    <n v="1185732"/>
    <x v="210"/>
    <x v="0"/>
    <x v="46"/>
    <s v="Providence"/>
    <x v="1"/>
    <n v="40"/>
    <n v="150"/>
    <x v="129"/>
    <n v="18000"/>
    <n v="0.3"/>
    <x v="0"/>
  </r>
  <r>
    <x v="2"/>
    <n v="1185732"/>
    <x v="210"/>
    <x v="0"/>
    <x v="46"/>
    <s v="Providence"/>
    <x v="2"/>
    <n v="30.000000000000004"/>
    <n v="200"/>
    <x v="385"/>
    <n v="15000.000000000002"/>
    <n v="0.25"/>
    <x v="0"/>
  </r>
  <r>
    <x v="2"/>
    <n v="1185732"/>
    <x v="210"/>
    <x v="0"/>
    <x v="47"/>
    <s v="Boston"/>
    <x v="3"/>
    <n v="35"/>
    <n v="250"/>
    <x v="132"/>
    <n v="21875"/>
    <n v="0.25"/>
    <x v="0"/>
  </r>
  <r>
    <x v="2"/>
    <n v="1185732"/>
    <x v="210"/>
    <x v="0"/>
    <x v="47"/>
    <s v="Boston"/>
    <x v="4"/>
    <n v="50"/>
    <n v="150"/>
    <x v="127"/>
    <n v="18750"/>
    <n v="0.25"/>
    <x v="0"/>
  </r>
  <r>
    <x v="2"/>
    <n v="1185732"/>
    <x v="210"/>
    <x v="0"/>
    <x v="47"/>
    <s v="Boston"/>
    <x v="5"/>
    <n v="40"/>
    <n v="250"/>
    <x v="124"/>
    <n v="30000"/>
    <n v="0.3"/>
    <x v="0"/>
  </r>
  <r>
    <x v="2"/>
    <n v="1185732"/>
    <x v="218"/>
    <x v="0"/>
    <x v="47"/>
    <s v="Boston"/>
    <x v="0"/>
    <n v="40"/>
    <n v="470"/>
    <x v="386"/>
    <n v="56400"/>
    <n v="0.3"/>
    <x v="0"/>
  </r>
  <r>
    <x v="2"/>
    <n v="1185732"/>
    <x v="218"/>
    <x v="0"/>
    <x v="47"/>
    <s v="Boston"/>
    <x v="1"/>
    <n v="40"/>
    <n v="175"/>
    <x v="136"/>
    <n v="21000"/>
    <n v="0.3"/>
    <x v="0"/>
  </r>
  <r>
    <x v="2"/>
    <n v="1185732"/>
    <x v="218"/>
    <x v="0"/>
    <x v="47"/>
    <s v="Boston"/>
    <x v="2"/>
    <n v="30.000000000000004"/>
    <n v="200"/>
    <x v="385"/>
    <n v="15000.000000000002"/>
    <n v="0.25"/>
    <x v="0"/>
  </r>
  <r>
    <x v="2"/>
    <n v="1185732"/>
    <x v="218"/>
    <x v="0"/>
    <x v="47"/>
    <s v="Boston"/>
    <x v="3"/>
    <n v="35"/>
    <n v="300"/>
    <x v="204"/>
    <n v="26250"/>
    <n v="0.25"/>
    <x v="0"/>
  </r>
  <r>
    <x v="2"/>
    <n v="1185732"/>
    <x v="218"/>
    <x v="0"/>
    <x v="47"/>
    <s v="Boston"/>
    <x v="4"/>
    <n v="50"/>
    <n v="100"/>
    <x v="120"/>
    <n v="12500"/>
    <n v="0.25"/>
    <x v="0"/>
  </r>
  <r>
    <x v="2"/>
    <n v="1185732"/>
    <x v="218"/>
    <x v="0"/>
    <x v="47"/>
    <s v="Boston"/>
    <x v="5"/>
    <n v="40"/>
    <n v="200"/>
    <x v="135"/>
    <n v="24000"/>
    <n v="0.3"/>
    <x v="0"/>
  </r>
  <r>
    <x v="2"/>
    <n v="1185732"/>
    <x v="237"/>
    <x v="0"/>
    <x v="47"/>
    <s v="Boston"/>
    <x v="0"/>
    <n v="40"/>
    <n v="450"/>
    <x v="210"/>
    <n v="54000"/>
    <n v="0.3"/>
    <x v="0"/>
  </r>
  <r>
    <x v="2"/>
    <n v="1185732"/>
    <x v="237"/>
    <x v="0"/>
    <x v="47"/>
    <s v="Boston"/>
    <x v="1"/>
    <n v="40"/>
    <n v="150"/>
    <x v="129"/>
    <n v="18000"/>
    <n v="0.3"/>
    <x v="0"/>
  </r>
  <r>
    <x v="2"/>
    <n v="1185732"/>
    <x v="237"/>
    <x v="0"/>
    <x v="47"/>
    <s v="Boston"/>
    <x v="2"/>
    <n v="30.000000000000004"/>
    <n v="150"/>
    <x v="354"/>
    <n v="11250.000000000002"/>
    <n v="0.25"/>
    <x v="0"/>
  </r>
  <r>
    <x v="2"/>
    <n v="1185732"/>
    <x v="237"/>
    <x v="0"/>
    <x v="47"/>
    <s v="Boston"/>
    <x v="3"/>
    <n v="35"/>
    <n v="125"/>
    <x v="317"/>
    <n v="10937.5"/>
    <n v="0.25"/>
    <x v="0"/>
  </r>
  <r>
    <x v="2"/>
    <n v="1185732"/>
    <x v="237"/>
    <x v="0"/>
    <x v="47"/>
    <s v="Boston"/>
    <x v="4"/>
    <n v="50"/>
    <n v="125"/>
    <x v="146"/>
    <n v="15625"/>
    <n v="0.25"/>
    <x v="0"/>
  </r>
  <r>
    <x v="2"/>
    <n v="1185732"/>
    <x v="237"/>
    <x v="0"/>
    <x v="47"/>
    <s v="Boston"/>
    <x v="5"/>
    <n v="40"/>
    <n v="275"/>
    <x v="236"/>
    <n v="33000"/>
    <n v="0.3"/>
    <x v="0"/>
  </r>
  <r>
    <x v="2"/>
    <n v="1185732"/>
    <x v="266"/>
    <x v="0"/>
    <x v="47"/>
    <s v="Boston"/>
    <x v="0"/>
    <n v="54.999999999999993"/>
    <n v="495"/>
    <x v="388"/>
    <n v="81674.999999999985"/>
    <n v="0.3"/>
    <x v="0"/>
  </r>
  <r>
    <x v="2"/>
    <n v="1185732"/>
    <x v="266"/>
    <x v="0"/>
    <x v="47"/>
    <s v="Boston"/>
    <x v="1"/>
    <n v="50"/>
    <n v="200"/>
    <x v="124"/>
    <n v="30000"/>
    <n v="0.3"/>
    <x v="0"/>
  </r>
  <r>
    <x v="2"/>
    <n v="1185732"/>
    <x v="266"/>
    <x v="0"/>
    <x v="47"/>
    <s v="Boston"/>
    <x v="2"/>
    <n v="45"/>
    <n v="225"/>
    <x v="179"/>
    <n v="25312.5"/>
    <n v="0.25"/>
    <x v="0"/>
  </r>
  <r>
    <x v="2"/>
    <n v="1185732"/>
    <x v="266"/>
    <x v="0"/>
    <x v="47"/>
    <s v="Boston"/>
    <x v="3"/>
    <n v="45"/>
    <n v="175"/>
    <x v="122"/>
    <n v="19687.5"/>
    <n v="0.25"/>
    <x v="0"/>
  </r>
  <r>
    <x v="2"/>
    <n v="1185732"/>
    <x v="266"/>
    <x v="0"/>
    <x v="47"/>
    <s v="Boston"/>
    <x v="4"/>
    <n v="54.999999999999993"/>
    <n v="200"/>
    <x v="391"/>
    <n v="27499.999999999996"/>
    <n v="0.25"/>
    <x v="0"/>
  </r>
  <r>
    <x v="2"/>
    <n v="1185732"/>
    <x v="266"/>
    <x v="0"/>
    <x v="47"/>
    <s v="Boston"/>
    <x v="5"/>
    <n v="60"/>
    <n v="325"/>
    <x v="214"/>
    <n v="58500"/>
    <n v="0.3"/>
    <x v="0"/>
  </r>
  <r>
    <x v="2"/>
    <n v="1185732"/>
    <x v="299"/>
    <x v="0"/>
    <x v="47"/>
    <s v="Boston"/>
    <x v="0"/>
    <n v="54.999999999999993"/>
    <n v="575"/>
    <x v="725"/>
    <n v="94874.999999999985"/>
    <n v="0.3"/>
    <x v="0"/>
  </r>
  <r>
    <x v="2"/>
    <n v="1185732"/>
    <x v="299"/>
    <x v="0"/>
    <x v="47"/>
    <s v="Boston"/>
    <x v="1"/>
    <n v="50"/>
    <n v="325"/>
    <x v="133"/>
    <n v="48750"/>
    <n v="0.3"/>
    <x v="0"/>
  </r>
  <r>
    <x v="2"/>
    <n v="1185732"/>
    <x v="299"/>
    <x v="0"/>
    <x v="47"/>
    <s v="Boston"/>
    <x v="2"/>
    <n v="45"/>
    <n v="250"/>
    <x v="128"/>
    <n v="28125"/>
    <n v="0.25"/>
    <x v="0"/>
  </r>
  <r>
    <x v="2"/>
    <n v="1185732"/>
    <x v="299"/>
    <x v="0"/>
    <x v="47"/>
    <s v="Boston"/>
    <x v="3"/>
    <n v="45"/>
    <n v="225"/>
    <x v="179"/>
    <n v="25312.5"/>
    <n v="0.25"/>
    <x v="0"/>
  </r>
  <r>
    <x v="2"/>
    <n v="1185732"/>
    <x v="299"/>
    <x v="0"/>
    <x v="47"/>
    <s v="Boston"/>
    <x v="4"/>
    <n v="54.999999999999993"/>
    <n v="225"/>
    <x v="424"/>
    <n v="30937.499999999996"/>
    <n v="0.25"/>
    <x v="0"/>
  </r>
  <r>
    <x v="2"/>
    <n v="1185732"/>
    <x v="299"/>
    <x v="0"/>
    <x v="47"/>
    <s v="Boston"/>
    <x v="5"/>
    <n v="60"/>
    <n v="375"/>
    <x v="38"/>
    <n v="67500"/>
    <n v="0.3"/>
    <x v="0"/>
  </r>
  <r>
    <x v="2"/>
    <n v="1185732"/>
    <x v="327"/>
    <x v="0"/>
    <x v="47"/>
    <s v="Boston"/>
    <x v="0"/>
    <n v="54.999999999999993"/>
    <n v="600"/>
    <x v="726"/>
    <n v="98999.999999999985"/>
    <n v="0.3"/>
    <x v="0"/>
  </r>
  <r>
    <x v="2"/>
    <n v="1185732"/>
    <x v="327"/>
    <x v="0"/>
    <x v="47"/>
    <s v="Boston"/>
    <x v="1"/>
    <n v="50"/>
    <n v="350"/>
    <x v="160"/>
    <n v="52500"/>
    <n v="0.3"/>
    <x v="0"/>
  </r>
  <r>
    <x v="2"/>
    <n v="1185732"/>
    <x v="327"/>
    <x v="0"/>
    <x v="47"/>
    <s v="Boston"/>
    <x v="2"/>
    <n v="45"/>
    <n v="275"/>
    <x v="118"/>
    <n v="30937.5"/>
    <n v="0.25"/>
    <x v="0"/>
  </r>
  <r>
    <x v="2"/>
    <n v="1185732"/>
    <x v="327"/>
    <x v="0"/>
    <x v="47"/>
    <s v="Boston"/>
    <x v="3"/>
    <n v="45"/>
    <n v="225"/>
    <x v="179"/>
    <n v="25312.5"/>
    <n v="0.25"/>
    <x v="0"/>
  </r>
  <r>
    <x v="2"/>
    <n v="1185732"/>
    <x v="327"/>
    <x v="0"/>
    <x v="47"/>
    <s v="Boston"/>
    <x v="4"/>
    <n v="54.999999999999993"/>
    <n v="250"/>
    <x v="371"/>
    <n v="34374.999999999993"/>
    <n v="0.25"/>
    <x v="0"/>
  </r>
  <r>
    <x v="2"/>
    <n v="1185732"/>
    <x v="327"/>
    <x v="0"/>
    <x v="47"/>
    <s v="Boston"/>
    <x v="5"/>
    <n v="60"/>
    <n v="425"/>
    <x v="144"/>
    <n v="76500"/>
    <n v="0.3"/>
    <x v="0"/>
  </r>
  <r>
    <x v="2"/>
    <n v="1185732"/>
    <x v="359"/>
    <x v="0"/>
    <x v="47"/>
    <s v="Boston"/>
    <x v="0"/>
    <n v="54.999999999999993"/>
    <n v="575"/>
    <x v="725"/>
    <n v="94874.999999999985"/>
    <n v="0.3"/>
    <x v="0"/>
  </r>
  <r>
    <x v="2"/>
    <n v="1185732"/>
    <x v="359"/>
    <x v="0"/>
    <x v="47"/>
    <s v="Boston"/>
    <x v="1"/>
    <n v="50"/>
    <n v="350"/>
    <x v="160"/>
    <n v="52500"/>
    <n v="0.3"/>
    <x v="0"/>
  </r>
  <r>
    <x v="2"/>
    <n v="1185732"/>
    <x v="359"/>
    <x v="0"/>
    <x v="47"/>
    <s v="Boston"/>
    <x v="2"/>
    <n v="45"/>
    <n v="275"/>
    <x v="118"/>
    <n v="30937.5"/>
    <n v="0.25"/>
    <x v="0"/>
  </r>
  <r>
    <x v="2"/>
    <n v="1185732"/>
    <x v="359"/>
    <x v="0"/>
    <x v="47"/>
    <s v="Boston"/>
    <x v="3"/>
    <n v="45"/>
    <n v="175"/>
    <x v="122"/>
    <n v="19687.5"/>
    <n v="0.25"/>
    <x v="0"/>
  </r>
  <r>
    <x v="2"/>
    <n v="1185732"/>
    <x v="359"/>
    <x v="0"/>
    <x v="47"/>
    <s v="Boston"/>
    <x v="4"/>
    <n v="54.999999999999993"/>
    <n v="150"/>
    <x v="360"/>
    <n v="20624.999999999996"/>
    <n v="0.25"/>
    <x v="0"/>
  </r>
  <r>
    <x v="2"/>
    <n v="1185732"/>
    <x v="359"/>
    <x v="0"/>
    <x v="47"/>
    <s v="Boston"/>
    <x v="5"/>
    <n v="60"/>
    <n v="325"/>
    <x v="214"/>
    <n v="58500"/>
    <n v="0.3"/>
    <x v="0"/>
  </r>
  <r>
    <x v="2"/>
    <n v="1185732"/>
    <x v="389"/>
    <x v="0"/>
    <x v="47"/>
    <s v="Boston"/>
    <x v="0"/>
    <n v="54.999999999999993"/>
    <n v="450"/>
    <x v="348"/>
    <n v="74249.999999999985"/>
    <n v="0.3"/>
    <x v="0"/>
  </r>
  <r>
    <x v="2"/>
    <n v="1185732"/>
    <x v="389"/>
    <x v="0"/>
    <x v="47"/>
    <s v="Boston"/>
    <x v="1"/>
    <n v="50"/>
    <n v="250"/>
    <x v="145"/>
    <n v="37500"/>
    <n v="0.3"/>
    <x v="0"/>
  </r>
  <r>
    <x v="2"/>
    <n v="1185732"/>
    <x v="389"/>
    <x v="0"/>
    <x v="47"/>
    <s v="Boston"/>
    <x v="2"/>
    <n v="45"/>
    <n v="150"/>
    <x v="314"/>
    <n v="16875"/>
    <n v="0.25"/>
    <x v="0"/>
  </r>
  <r>
    <x v="2"/>
    <n v="1185732"/>
    <x v="389"/>
    <x v="0"/>
    <x v="47"/>
    <s v="Boston"/>
    <x v="3"/>
    <n v="45"/>
    <n v="125"/>
    <x v="182"/>
    <n v="14062.5"/>
    <n v="0.25"/>
    <x v="0"/>
  </r>
  <r>
    <x v="2"/>
    <n v="1185732"/>
    <x v="389"/>
    <x v="0"/>
    <x v="47"/>
    <s v="Boston"/>
    <x v="4"/>
    <n v="54.999999999999993"/>
    <n v="125"/>
    <x v="181"/>
    <n v="17187.499999999996"/>
    <n v="0.25"/>
    <x v="0"/>
  </r>
  <r>
    <x v="2"/>
    <n v="1185732"/>
    <x v="389"/>
    <x v="0"/>
    <x v="47"/>
    <s v="Boston"/>
    <x v="5"/>
    <n v="60"/>
    <n v="225"/>
    <x v="200"/>
    <n v="40500"/>
    <n v="0.3"/>
    <x v="0"/>
  </r>
  <r>
    <x v="2"/>
    <n v="1185732"/>
    <x v="421"/>
    <x v="0"/>
    <x v="47"/>
    <s v="Boston"/>
    <x v="0"/>
    <n v="60"/>
    <n v="400"/>
    <x v="49"/>
    <n v="72000"/>
    <n v="0.3"/>
    <x v="0"/>
  </r>
  <r>
    <x v="2"/>
    <n v="1185732"/>
    <x v="421"/>
    <x v="0"/>
    <x v="47"/>
    <s v="Boston"/>
    <x v="1"/>
    <n v="55.000000000000007"/>
    <n v="225"/>
    <x v="196"/>
    <n v="37125"/>
    <n v="0.3"/>
    <x v="0"/>
  </r>
  <r>
    <x v="2"/>
    <n v="1185732"/>
    <x v="421"/>
    <x v="0"/>
    <x v="47"/>
    <s v="Boston"/>
    <x v="2"/>
    <n v="55.000000000000007"/>
    <n v="125"/>
    <x v="392"/>
    <n v="17187.500000000004"/>
    <n v="0.25"/>
    <x v="0"/>
  </r>
  <r>
    <x v="2"/>
    <n v="1185732"/>
    <x v="421"/>
    <x v="0"/>
    <x v="47"/>
    <s v="Boston"/>
    <x v="3"/>
    <n v="55.000000000000007"/>
    <n v="100"/>
    <x v="191"/>
    <n v="13750.000000000002"/>
    <n v="0.25"/>
    <x v="0"/>
  </r>
  <r>
    <x v="2"/>
    <n v="1185732"/>
    <x v="421"/>
    <x v="0"/>
    <x v="47"/>
    <s v="Boston"/>
    <x v="4"/>
    <n v="65"/>
    <n v="100"/>
    <x v="393"/>
    <n v="16250"/>
    <n v="0.25"/>
    <x v="0"/>
  </r>
  <r>
    <x v="5"/>
    <n v="1185732"/>
    <x v="421"/>
    <x v="0"/>
    <x v="47"/>
    <s v="Boston"/>
    <x v="5"/>
    <n v="70"/>
    <n v="225"/>
    <x v="154"/>
    <n v="47250"/>
    <n v="0.3"/>
    <x v="0"/>
  </r>
  <r>
    <x v="5"/>
    <n v="1185732"/>
    <x v="451"/>
    <x v="0"/>
    <x v="47"/>
    <s v="Boston"/>
    <x v="0"/>
    <n v="65"/>
    <n v="375"/>
    <x v="241"/>
    <n v="73125"/>
    <n v="0.3"/>
    <x v="0"/>
  </r>
  <r>
    <x v="5"/>
    <n v="1185732"/>
    <x v="451"/>
    <x v="0"/>
    <x v="47"/>
    <s v="Boston"/>
    <x v="1"/>
    <n v="55.000000000000007"/>
    <n v="300"/>
    <x v="207"/>
    <n v="49500.000000000007"/>
    <n v="0.3"/>
    <x v="0"/>
  </r>
  <r>
    <x v="5"/>
    <n v="1185732"/>
    <x v="451"/>
    <x v="0"/>
    <x v="47"/>
    <s v="Boston"/>
    <x v="2"/>
    <n v="55.000000000000007"/>
    <n v="295"/>
    <x v="723"/>
    <n v="40562.500000000007"/>
    <n v="0.25"/>
    <x v="0"/>
  </r>
  <r>
    <x v="5"/>
    <n v="1185732"/>
    <x v="451"/>
    <x v="0"/>
    <x v="47"/>
    <s v="Boston"/>
    <x v="3"/>
    <n v="55.000000000000007"/>
    <n v="275"/>
    <x v="395"/>
    <n v="37812.500000000007"/>
    <n v="0.25"/>
    <x v="0"/>
  </r>
  <r>
    <x v="5"/>
    <n v="1185732"/>
    <x v="451"/>
    <x v="0"/>
    <x v="47"/>
    <s v="Boston"/>
    <x v="4"/>
    <n v="65"/>
    <n v="250"/>
    <x v="133"/>
    <n v="40625"/>
    <n v="0.25"/>
    <x v="0"/>
  </r>
  <r>
    <x v="5"/>
    <n v="1185732"/>
    <x v="451"/>
    <x v="0"/>
    <x v="47"/>
    <s v="Boston"/>
    <x v="5"/>
    <n v="70"/>
    <n v="350"/>
    <x v="40"/>
    <n v="73500"/>
    <n v="0.3"/>
    <x v="0"/>
  </r>
  <r>
    <x v="5"/>
    <n v="1185732"/>
    <x v="480"/>
    <x v="0"/>
    <x v="47"/>
    <s v="Boston"/>
    <x v="0"/>
    <n v="65"/>
    <n v="575"/>
    <x v="91"/>
    <n v="112125"/>
    <n v="0.3"/>
    <x v="0"/>
  </r>
  <r>
    <x v="5"/>
    <n v="1185732"/>
    <x v="480"/>
    <x v="0"/>
    <x v="47"/>
    <s v="Boston"/>
    <x v="1"/>
    <n v="55.000000000000007"/>
    <n v="375"/>
    <x v="141"/>
    <n v="61875.000000000007"/>
    <n v="0.3"/>
    <x v="0"/>
  </r>
  <r>
    <x v="5"/>
    <n v="1185732"/>
    <x v="480"/>
    <x v="0"/>
    <x v="47"/>
    <s v="Boston"/>
    <x v="2"/>
    <n v="55.000000000000007"/>
    <n v="350"/>
    <x v="137"/>
    <n v="48125.000000000007"/>
    <n v="0.25"/>
    <x v="0"/>
  </r>
  <r>
    <x v="5"/>
    <n v="1185732"/>
    <x v="480"/>
    <x v="0"/>
    <x v="47"/>
    <s v="Boston"/>
    <x v="3"/>
    <n v="55.000000000000007"/>
    <n v="300"/>
    <x v="207"/>
    <n v="41250.000000000007"/>
    <n v="0.25"/>
    <x v="0"/>
  </r>
  <r>
    <x v="5"/>
    <n v="1185732"/>
    <x v="480"/>
    <x v="0"/>
    <x v="47"/>
    <s v="Boston"/>
    <x v="4"/>
    <n v="65"/>
    <n v="300"/>
    <x v="214"/>
    <n v="48750"/>
    <n v="0.25"/>
    <x v="0"/>
  </r>
  <r>
    <x v="5"/>
    <n v="1185732"/>
    <x v="480"/>
    <x v="0"/>
    <x v="47"/>
    <s v="Boston"/>
    <x v="5"/>
    <n v="70"/>
    <n v="400"/>
    <x v="58"/>
    <n v="84000"/>
    <n v="0.3"/>
    <x v="0"/>
  </r>
  <r>
    <x v="5"/>
    <n v="1185732"/>
    <x v="178"/>
    <x v="0"/>
    <x v="47"/>
    <s v="Boston"/>
    <x v="0"/>
    <n v="45"/>
    <n v="525"/>
    <x v="44"/>
    <n v="106312.5"/>
    <n v="0.45"/>
    <x v="0"/>
  </r>
  <r>
    <x v="5"/>
    <n v="1185732"/>
    <x v="178"/>
    <x v="0"/>
    <x v="47"/>
    <s v="Boston"/>
    <x v="1"/>
    <n v="45"/>
    <n v="325"/>
    <x v="326"/>
    <n v="65812.5"/>
    <n v="0.45"/>
    <x v="0"/>
  </r>
  <r>
    <x v="5"/>
    <n v="1185732"/>
    <x v="178"/>
    <x v="0"/>
    <x v="47"/>
    <s v="Boston"/>
    <x v="2"/>
    <n v="35"/>
    <n v="325"/>
    <x v="166"/>
    <n v="39812.5"/>
    <n v="0.35"/>
    <x v="0"/>
  </r>
  <r>
    <x v="5"/>
    <n v="1185732"/>
    <x v="178"/>
    <x v="0"/>
    <x v="47"/>
    <s v="Boston"/>
    <x v="3"/>
    <n v="40"/>
    <n v="175"/>
    <x v="136"/>
    <n v="24500"/>
    <n v="0.35"/>
    <x v="0"/>
  </r>
  <r>
    <x v="5"/>
    <n v="1185732"/>
    <x v="178"/>
    <x v="0"/>
    <x v="47"/>
    <s v="Boston"/>
    <x v="4"/>
    <n v="55.000000000000007"/>
    <n v="225"/>
    <x v="196"/>
    <n v="43312.5"/>
    <n v="0.35"/>
    <x v="0"/>
  </r>
  <r>
    <x v="5"/>
    <n v="1185732"/>
    <x v="178"/>
    <x v="0"/>
    <x v="47"/>
    <s v="Boston"/>
    <x v="5"/>
    <n v="45"/>
    <n v="325"/>
    <x v="326"/>
    <n v="58499.999999999993"/>
    <n v="0.39999999999999997"/>
    <x v="0"/>
  </r>
  <r>
    <x v="5"/>
    <n v="1185732"/>
    <x v="207"/>
    <x v="0"/>
    <x v="47"/>
    <s v="Boston"/>
    <x v="0"/>
    <n v="45"/>
    <n v="575"/>
    <x v="69"/>
    <n v="116437.5"/>
    <n v="0.45"/>
    <x v="0"/>
  </r>
  <r>
    <x v="5"/>
    <n v="1185732"/>
    <x v="207"/>
    <x v="0"/>
    <x v="47"/>
    <s v="Boston"/>
    <x v="1"/>
    <n v="45"/>
    <n v="225"/>
    <x v="179"/>
    <n v="45562.5"/>
    <n v="0.45"/>
    <x v="0"/>
  </r>
  <r>
    <x v="5"/>
    <n v="1185732"/>
    <x v="207"/>
    <x v="0"/>
    <x v="47"/>
    <s v="Boston"/>
    <x v="2"/>
    <n v="35"/>
    <n v="275"/>
    <x v="119"/>
    <n v="33687.5"/>
    <n v="0.35"/>
    <x v="0"/>
  </r>
  <r>
    <x v="5"/>
    <n v="1185732"/>
    <x v="207"/>
    <x v="0"/>
    <x v="48"/>
    <s v="Burlington"/>
    <x v="3"/>
    <n v="40"/>
    <n v="150"/>
    <x v="129"/>
    <n v="21000"/>
    <n v="0.35"/>
    <x v="0"/>
  </r>
  <r>
    <x v="5"/>
    <n v="1185732"/>
    <x v="207"/>
    <x v="0"/>
    <x v="48"/>
    <s v="Burlington"/>
    <x v="4"/>
    <n v="55.000000000000007"/>
    <n v="225"/>
    <x v="196"/>
    <n v="43312.5"/>
    <n v="0.35"/>
    <x v="0"/>
  </r>
  <r>
    <x v="5"/>
    <n v="1185732"/>
    <x v="207"/>
    <x v="0"/>
    <x v="48"/>
    <s v="Burlington"/>
    <x v="5"/>
    <n v="45"/>
    <n v="325"/>
    <x v="326"/>
    <n v="58499.999999999993"/>
    <n v="0.39999999999999997"/>
    <x v="0"/>
  </r>
  <r>
    <x v="5"/>
    <n v="1185732"/>
    <x v="215"/>
    <x v="0"/>
    <x v="48"/>
    <s v="Burlington"/>
    <x v="0"/>
    <n v="45"/>
    <n v="545"/>
    <x v="727"/>
    <n v="110362.5"/>
    <n v="0.45"/>
    <x v="0"/>
  </r>
  <r>
    <x v="5"/>
    <n v="1185732"/>
    <x v="215"/>
    <x v="0"/>
    <x v="48"/>
    <s v="Burlington"/>
    <x v="1"/>
    <n v="45"/>
    <n v="250"/>
    <x v="128"/>
    <n v="50625"/>
    <n v="0.45"/>
    <x v="0"/>
  </r>
  <r>
    <x v="5"/>
    <n v="1185732"/>
    <x v="215"/>
    <x v="0"/>
    <x v="48"/>
    <s v="Burlington"/>
    <x v="2"/>
    <n v="35"/>
    <n v="275"/>
    <x v="119"/>
    <n v="33687.5"/>
    <n v="0.35"/>
    <x v="0"/>
  </r>
  <r>
    <x v="5"/>
    <n v="1185732"/>
    <x v="215"/>
    <x v="0"/>
    <x v="48"/>
    <s v="Burlington"/>
    <x v="3"/>
    <n v="40"/>
    <n v="125"/>
    <x v="120"/>
    <n v="17500"/>
    <n v="0.35"/>
    <x v="0"/>
  </r>
  <r>
    <x v="5"/>
    <n v="1185732"/>
    <x v="215"/>
    <x v="0"/>
    <x v="48"/>
    <s v="Burlington"/>
    <x v="4"/>
    <n v="55.000000000000007"/>
    <n v="175"/>
    <x v="194"/>
    <n v="33687.5"/>
    <n v="0.35"/>
    <x v="0"/>
  </r>
  <r>
    <x v="5"/>
    <n v="1185732"/>
    <x v="215"/>
    <x v="0"/>
    <x v="48"/>
    <s v="Burlington"/>
    <x v="5"/>
    <n v="45"/>
    <n v="275"/>
    <x v="118"/>
    <n v="49499.999999999993"/>
    <n v="0.39999999999999997"/>
    <x v="0"/>
  </r>
  <r>
    <x v="5"/>
    <n v="1185732"/>
    <x v="234"/>
    <x v="0"/>
    <x v="48"/>
    <s v="Burlington"/>
    <x v="0"/>
    <n v="45"/>
    <n v="525"/>
    <x v="44"/>
    <n v="106312.5"/>
    <n v="0.45"/>
    <x v="0"/>
  </r>
  <r>
    <x v="5"/>
    <n v="1185732"/>
    <x v="234"/>
    <x v="0"/>
    <x v="48"/>
    <s v="Burlington"/>
    <x v="1"/>
    <n v="45"/>
    <n v="225"/>
    <x v="179"/>
    <n v="45562.5"/>
    <n v="0.45"/>
    <x v="0"/>
  </r>
  <r>
    <x v="5"/>
    <n v="1185732"/>
    <x v="234"/>
    <x v="0"/>
    <x v="48"/>
    <s v="Burlington"/>
    <x v="2"/>
    <n v="35"/>
    <n v="225"/>
    <x v="122"/>
    <n v="27562.5"/>
    <n v="0.35"/>
    <x v="0"/>
  </r>
  <r>
    <x v="5"/>
    <n v="1185732"/>
    <x v="234"/>
    <x v="0"/>
    <x v="48"/>
    <s v="Burlington"/>
    <x v="3"/>
    <n v="40"/>
    <n v="150"/>
    <x v="129"/>
    <n v="21000"/>
    <n v="0.35"/>
    <x v="0"/>
  </r>
  <r>
    <x v="5"/>
    <n v="1185732"/>
    <x v="234"/>
    <x v="0"/>
    <x v="48"/>
    <s v="Burlington"/>
    <x v="4"/>
    <n v="55.000000000000007"/>
    <n v="150"/>
    <x v="190"/>
    <n v="28875.000000000004"/>
    <n v="0.35"/>
    <x v="0"/>
  </r>
  <r>
    <x v="5"/>
    <n v="1185732"/>
    <x v="234"/>
    <x v="0"/>
    <x v="48"/>
    <s v="Burlington"/>
    <x v="5"/>
    <n v="45"/>
    <n v="300"/>
    <x v="200"/>
    <n v="53999.999999999993"/>
    <n v="0.39999999999999997"/>
    <x v="0"/>
  </r>
  <r>
    <x v="5"/>
    <n v="1185732"/>
    <x v="263"/>
    <x v="0"/>
    <x v="48"/>
    <s v="Burlington"/>
    <x v="0"/>
    <n v="60"/>
    <n v="570"/>
    <x v="728"/>
    <n v="153900"/>
    <n v="0.45"/>
    <x v="0"/>
  </r>
  <r>
    <x v="5"/>
    <n v="1185732"/>
    <x v="263"/>
    <x v="0"/>
    <x v="48"/>
    <s v="Burlington"/>
    <x v="1"/>
    <n v="55.000000000000007"/>
    <n v="275"/>
    <x v="395"/>
    <n v="68062.500000000015"/>
    <n v="0.45"/>
    <x v="0"/>
  </r>
  <r>
    <x v="5"/>
    <n v="1185732"/>
    <x v="263"/>
    <x v="0"/>
    <x v="48"/>
    <s v="Burlington"/>
    <x v="2"/>
    <n v="50"/>
    <n v="300"/>
    <x v="149"/>
    <n v="52500"/>
    <n v="0.35"/>
    <x v="0"/>
  </r>
  <r>
    <x v="5"/>
    <n v="1185732"/>
    <x v="263"/>
    <x v="0"/>
    <x v="48"/>
    <s v="Burlington"/>
    <x v="3"/>
    <n v="50"/>
    <n v="250"/>
    <x v="145"/>
    <n v="43750"/>
    <n v="0.35"/>
    <x v="0"/>
  </r>
  <r>
    <x v="5"/>
    <n v="1185732"/>
    <x v="263"/>
    <x v="0"/>
    <x v="48"/>
    <s v="Burlington"/>
    <x v="4"/>
    <n v="60"/>
    <n v="275"/>
    <x v="242"/>
    <n v="57749.999999999993"/>
    <n v="0.35"/>
    <x v="0"/>
  </r>
  <r>
    <x v="5"/>
    <n v="1185732"/>
    <x v="263"/>
    <x v="0"/>
    <x v="48"/>
    <s v="Burlington"/>
    <x v="5"/>
    <n v="65"/>
    <n v="400"/>
    <x v="50"/>
    <n v="103999.99999999999"/>
    <n v="0.39999999999999997"/>
    <x v="0"/>
  </r>
  <r>
    <x v="5"/>
    <n v="1185732"/>
    <x v="296"/>
    <x v="0"/>
    <x v="48"/>
    <s v="Burlington"/>
    <x v="0"/>
    <n v="60"/>
    <n v="650"/>
    <x v="87"/>
    <n v="175500"/>
    <n v="0.45"/>
    <x v="0"/>
  </r>
  <r>
    <x v="5"/>
    <n v="1185732"/>
    <x v="296"/>
    <x v="0"/>
    <x v="48"/>
    <s v="Burlington"/>
    <x v="1"/>
    <n v="55.000000000000007"/>
    <n v="400"/>
    <x v="139"/>
    <n v="99000.000000000015"/>
    <n v="0.45"/>
    <x v="0"/>
  </r>
  <r>
    <x v="5"/>
    <n v="1185732"/>
    <x v="296"/>
    <x v="0"/>
    <x v="48"/>
    <s v="Burlington"/>
    <x v="2"/>
    <n v="50"/>
    <n v="325"/>
    <x v="133"/>
    <n v="56875"/>
    <n v="0.35"/>
    <x v="0"/>
  </r>
  <r>
    <x v="5"/>
    <n v="1185732"/>
    <x v="296"/>
    <x v="0"/>
    <x v="48"/>
    <s v="Burlington"/>
    <x v="3"/>
    <n v="50"/>
    <n v="300"/>
    <x v="149"/>
    <n v="52500"/>
    <n v="0.35"/>
    <x v="0"/>
  </r>
  <r>
    <x v="5"/>
    <n v="1185732"/>
    <x v="296"/>
    <x v="0"/>
    <x v="48"/>
    <s v="Burlington"/>
    <x v="4"/>
    <n v="60"/>
    <n v="300"/>
    <x v="210"/>
    <n v="62999.999999999993"/>
    <n v="0.35"/>
    <x v="0"/>
  </r>
  <r>
    <x v="5"/>
    <n v="1185732"/>
    <x v="296"/>
    <x v="0"/>
    <x v="48"/>
    <s v="Burlington"/>
    <x v="5"/>
    <n v="65"/>
    <n v="450"/>
    <x v="61"/>
    <n v="116999.99999999999"/>
    <n v="0.39999999999999997"/>
    <x v="0"/>
  </r>
  <r>
    <x v="5"/>
    <n v="1185732"/>
    <x v="324"/>
    <x v="0"/>
    <x v="48"/>
    <s v="Burlington"/>
    <x v="0"/>
    <n v="60"/>
    <n v="675"/>
    <x v="71"/>
    <n v="182250"/>
    <n v="0.45"/>
    <x v="0"/>
  </r>
  <r>
    <x v="5"/>
    <n v="1185732"/>
    <x v="324"/>
    <x v="0"/>
    <x v="48"/>
    <s v="Burlington"/>
    <x v="1"/>
    <n v="55.000000000000007"/>
    <n v="425"/>
    <x v="257"/>
    <n v="105187.50000000001"/>
    <n v="0.45"/>
    <x v="0"/>
  </r>
  <r>
    <x v="5"/>
    <n v="1185732"/>
    <x v="324"/>
    <x v="0"/>
    <x v="48"/>
    <s v="Burlington"/>
    <x v="2"/>
    <n v="50"/>
    <n v="350"/>
    <x v="160"/>
    <n v="61249.999999999993"/>
    <n v="0.35"/>
    <x v="0"/>
  </r>
  <r>
    <x v="5"/>
    <n v="1185732"/>
    <x v="324"/>
    <x v="0"/>
    <x v="48"/>
    <s v="Burlington"/>
    <x v="3"/>
    <n v="50"/>
    <n v="300"/>
    <x v="149"/>
    <n v="52500"/>
    <n v="0.35"/>
    <x v="0"/>
  </r>
  <r>
    <x v="5"/>
    <n v="1185732"/>
    <x v="324"/>
    <x v="0"/>
    <x v="48"/>
    <s v="Burlington"/>
    <x v="4"/>
    <n v="60"/>
    <n v="325"/>
    <x v="214"/>
    <n v="68250"/>
    <n v="0.35"/>
    <x v="0"/>
  </r>
  <r>
    <x v="5"/>
    <n v="1185732"/>
    <x v="324"/>
    <x v="0"/>
    <x v="48"/>
    <s v="Burlington"/>
    <x v="5"/>
    <n v="65"/>
    <n v="500"/>
    <x v="82"/>
    <n v="129999.99999999999"/>
    <n v="0.39999999999999997"/>
    <x v="0"/>
  </r>
  <r>
    <x v="5"/>
    <n v="1185732"/>
    <x v="356"/>
    <x v="0"/>
    <x v="48"/>
    <s v="Burlington"/>
    <x v="0"/>
    <n v="60"/>
    <n v="650"/>
    <x v="87"/>
    <n v="175500"/>
    <n v="0.45"/>
    <x v="0"/>
  </r>
  <r>
    <x v="5"/>
    <n v="1185732"/>
    <x v="356"/>
    <x v="0"/>
    <x v="48"/>
    <s v="Burlington"/>
    <x v="1"/>
    <n v="55.000000000000007"/>
    <n v="425"/>
    <x v="257"/>
    <n v="105187.50000000001"/>
    <n v="0.45"/>
    <x v="0"/>
  </r>
  <r>
    <x v="5"/>
    <n v="1185732"/>
    <x v="356"/>
    <x v="0"/>
    <x v="48"/>
    <s v="Burlington"/>
    <x v="2"/>
    <n v="50"/>
    <n v="350"/>
    <x v="160"/>
    <n v="61249.999999999993"/>
    <n v="0.35"/>
    <x v="0"/>
  </r>
  <r>
    <x v="5"/>
    <n v="1185732"/>
    <x v="356"/>
    <x v="0"/>
    <x v="48"/>
    <s v="Burlington"/>
    <x v="3"/>
    <n v="50"/>
    <n v="250"/>
    <x v="145"/>
    <n v="43750"/>
    <n v="0.35"/>
    <x v="0"/>
  </r>
  <r>
    <x v="5"/>
    <n v="1185732"/>
    <x v="356"/>
    <x v="0"/>
    <x v="48"/>
    <s v="Burlington"/>
    <x v="4"/>
    <n v="60"/>
    <n v="225"/>
    <x v="200"/>
    <n v="47250"/>
    <n v="0.35"/>
    <x v="0"/>
  </r>
  <r>
    <x v="5"/>
    <n v="1185732"/>
    <x v="356"/>
    <x v="0"/>
    <x v="48"/>
    <s v="Burlington"/>
    <x v="5"/>
    <n v="65"/>
    <n v="400"/>
    <x v="50"/>
    <n v="103999.99999999999"/>
    <n v="0.39999999999999997"/>
    <x v="0"/>
  </r>
  <r>
    <x v="5"/>
    <n v="1185732"/>
    <x v="386"/>
    <x v="0"/>
    <x v="48"/>
    <s v="Burlington"/>
    <x v="0"/>
    <n v="60"/>
    <n v="525"/>
    <x v="39"/>
    <n v="141750"/>
    <n v="0.45"/>
    <x v="0"/>
  </r>
  <r>
    <x v="5"/>
    <n v="1185732"/>
    <x v="386"/>
    <x v="0"/>
    <x v="48"/>
    <s v="Burlington"/>
    <x v="1"/>
    <n v="55.000000000000007"/>
    <n v="325"/>
    <x v="256"/>
    <n v="80437.500000000015"/>
    <n v="0.45"/>
    <x v="0"/>
  </r>
  <r>
    <x v="5"/>
    <n v="1185732"/>
    <x v="386"/>
    <x v="0"/>
    <x v="48"/>
    <s v="Burlington"/>
    <x v="2"/>
    <n v="50"/>
    <n v="225"/>
    <x v="128"/>
    <n v="39375"/>
    <n v="0.35"/>
    <x v="0"/>
  </r>
  <r>
    <x v="5"/>
    <n v="1185732"/>
    <x v="386"/>
    <x v="0"/>
    <x v="48"/>
    <s v="Burlington"/>
    <x v="3"/>
    <n v="50"/>
    <n v="200"/>
    <x v="124"/>
    <n v="35000"/>
    <n v="0.35"/>
    <x v="0"/>
  </r>
  <r>
    <x v="5"/>
    <n v="1185732"/>
    <x v="386"/>
    <x v="0"/>
    <x v="48"/>
    <s v="Burlington"/>
    <x v="4"/>
    <n v="60"/>
    <n v="200"/>
    <x v="150"/>
    <n v="42000"/>
    <n v="0.35"/>
    <x v="0"/>
  </r>
  <r>
    <x v="5"/>
    <n v="1185732"/>
    <x v="386"/>
    <x v="0"/>
    <x v="48"/>
    <s v="Burlington"/>
    <x v="5"/>
    <n v="65"/>
    <n v="300"/>
    <x v="214"/>
    <n v="78000"/>
    <n v="0.39999999999999997"/>
    <x v="0"/>
  </r>
  <r>
    <x v="5"/>
    <n v="1185732"/>
    <x v="418"/>
    <x v="0"/>
    <x v="48"/>
    <s v="Burlington"/>
    <x v="0"/>
    <n v="65"/>
    <n v="475"/>
    <x v="198"/>
    <n v="138937.5"/>
    <n v="0.45"/>
    <x v="0"/>
  </r>
  <r>
    <x v="5"/>
    <n v="1185732"/>
    <x v="418"/>
    <x v="0"/>
    <x v="48"/>
    <s v="Burlington"/>
    <x v="1"/>
    <n v="60.000000000000007"/>
    <n v="300"/>
    <x v="167"/>
    <n v="81000.000000000015"/>
    <n v="0.45"/>
    <x v="0"/>
  </r>
  <r>
    <x v="5"/>
    <n v="1185732"/>
    <x v="418"/>
    <x v="0"/>
    <x v="48"/>
    <s v="Burlington"/>
    <x v="2"/>
    <n v="60.000000000000007"/>
    <n v="200"/>
    <x v="202"/>
    <n v="42000"/>
    <n v="0.35"/>
    <x v="0"/>
  </r>
  <r>
    <x v="5"/>
    <n v="1185732"/>
    <x v="418"/>
    <x v="0"/>
    <x v="48"/>
    <s v="Burlington"/>
    <x v="3"/>
    <n v="60.000000000000007"/>
    <n v="175"/>
    <x v="189"/>
    <n v="36750"/>
    <n v="0.35"/>
    <x v="0"/>
  </r>
  <r>
    <x v="5"/>
    <n v="1185732"/>
    <x v="418"/>
    <x v="0"/>
    <x v="48"/>
    <s v="Burlington"/>
    <x v="4"/>
    <n v="70"/>
    <n v="175"/>
    <x v="208"/>
    <n v="42875"/>
    <n v="0.35"/>
    <x v="0"/>
  </r>
  <r>
    <x v="3"/>
    <n v="1185732"/>
    <x v="418"/>
    <x v="0"/>
    <x v="48"/>
    <s v="Burlington"/>
    <x v="5"/>
    <n v="75"/>
    <n v="300"/>
    <x v="38"/>
    <n v="89999.999999999985"/>
    <n v="0.39999999999999997"/>
    <x v="0"/>
  </r>
  <r>
    <x v="3"/>
    <n v="1185732"/>
    <x v="448"/>
    <x v="0"/>
    <x v="48"/>
    <s v="Burlington"/>
    <x v="0"/>
    <n v="70"/>
    <n v="450"/>
    <x v="39"/>
    <n v="141750"/>
    <n v="0.45"/>
    <x v="0"/>
  </r>
  <r>
    <x v="3"/>
    <n v="1185732"/>
    <x v="448"/>
    <x v="0"/>
    <x v="48"/>
    <s v="Burlington"/>
    <x v="1"/>
    <n v="60.000000000000007"/>
    <n v="325"/>
    <x v="403"/>
    <n v="87750.000000000015"/>
    <n v="0.45"/>
    <x v="0"/>
  </r>
  <r>
    <x v="3"/>
    <n v="1185732"/>
    <x v="448"/>
    <x v="0"/>
    <x v="48"/>
    <s v="Burlington"/>
    <x v="2"/>
    <n v="60.000000000000007"/>
    <n v="320"/>
    <x v="729"/>
    <n v="67200"/>
    <n v="0.35"/>
    <x v="0"/>
  </r>
  <r>
    <x v="5"/>
    <n v="1185732"/>
    <x v="448"/>
    <x v="0"/>
    <x v="48"/>
    <s v="Burlington"/>
    <x v="3"/>
    <n v="60.000000000000007"/>
    <n v="300"/>
    <x v="167"/>
    <n v="63000.000000000007"/>
    <n v="0.35"/>
    <x v="0"/>
  </r>
  <r>
    <x v="5"/>
    <n v="1185732"/>
    <x v="448"/>
    <x v="0"/>
    <x v="48"/>
    <s v="Burlington"/>
    <x v="4"/>
    <n v="70"/>
    <n v="275"/>
    <x v="170"/>
    <n v="67375"/>
    <n v="0.35"/>
    <x v="0"/>
  </r>
  <r>
    <x v="5"/>
    <n v="1185732"/>
    <x v="448"/>
    <x v="0"/>
    <x v="48"/>
    <s v="Burlington"/>
    <x v="5"/>
    <n v="75"/>
    <n v="375"/>
    <x v="66"/>
    <n v="112499.99999999999"/>
    <n v="0.39999999999999997"/>
    <x v="0"/>
  </r>
  <r>
    <x v="5"/>
    <n v="1185732"/>
    <x v="477"/>
    <x v="0"/>
    <x v="48"/>
    <s v="Burlington"/>
    <x v="0"/>
    <n v="70"/>
    <n v="600"/>
    <x v="81"/>
    <n v="189000"/>
    <n v="0.45"/>
    <x v="0"/>
  </r>
  <r>
    <x v="5"/>
    <n v="1185732"/>
    <x v="477"/>
    <x v="0"/>
    <x v="48"/>
    <s v="Burlington"/>
    <x v="1"/>
    <n v="60.000000000000007"/>
    <n v="400"/>
    <x v="220"/>
    <n v="108000.00000000001"/>
    <n v="0.45"/>
    <x v="0"/>
  </r>
  <r>
    <x v="5"/>
    <n v="1185732"/>
    <x v="477"/>
    <x v="0"/>
    <x v="48"/>
    <s v="Burlington"/>
    <x v="2"/>
    <n v="60.000000000000007"/>
    <n v="375"/>
    <x v="224"/>
    <n v="78750"/>
    <n v="0.35"/>
    <x v="0"/>
  </r>
  <r>
    <x v="5"/>
    <n v="1185732"/>
    <x v="477"/>
    <x v="0"/>
    <x v="48"/>
    <s v="Burlington"/>
    <x v="3"/>
    <n v="60.000000000000007"/>
    <n v="325"/>
    <x v="403"/>
    <n v="68250"/>
    <n v="0.35"/>
    <x v="0"/>
  </r>
  <r>
    <x v="5"/>
    <n v="1185732"/>
    <x v="477"/>
    <x v="0"/>
    <x v="48"/>
    <s v="Burlington"/>
    <x v="4"/>
    <n v="70"/>
    <n v="325"/>
    <x v="157"/>
    <n v="79625"/>
    <n v="0.35"/>
    <x v="0"/>
  </r>
  <r>
    <x v="5"/>
    <n v="1185732"/>
    <x v="477"/>
    <x v="0"/>
    <x v="48"/>
    <s v="Burlington"/>
    <x v="5"/>
    <n v="75"/>
    <n v="425"/>
    <x v="659"/>
    <n v="127499.99999999999"/>
    <n v="0.39999999999999997"/>
    <x v="0"/>
  </r>
  <r>
    <x v="5"/>
    <n v="1185732"/>
    <x v="185"/>
    <x v="0"/>
    <x v="48"/>
    <s v="Burlington"/>
    <x v="0"/>
    <n v="50"/>
    <n v="525"/>
    <x v="47"/>
    <n v="105000"/>
    <n v="0.4"/>
    <x v="0"/>
  </r>
  <r>
    <x v="5"/>
    <n v="1185732"/>
    <x v="185"/>
    <x v="0"/>
    <x v="48"/>
    <s v="Burlington"/>
    <x v="1"/>
    <n v="50"/>
    <n v="325"/>
    <x v="133"/>
    <n v="65000"/>
    <n v="0.4"/>
    <x v="0"/>
  </r>
  <r>
    <x v="5"/>
    <n v="1185732"/>
    <x v="185"/>
    <x v="0"/>
    <x v="48"/>
    <s v="Burlington"/>
    <x v="2"/>
    <n v="40"/>
    <n v="325"/>
    <x v="197"/>
    <n v="39000"/>
    <n v="0.3"/>
    <x v="0"/>
  </r>
  <r>
    <x v="5"/>
    <n v="1185732"/>
    <x v="185"/>
    <x v="0"/>
    <x v="48"/>
    <s v="Burlington"/>
    <x v="3"/>
    <n v="44.999999999999993"/>
    <n v="175"/>
    <x v="460"/>
    <n v="23624.999999999996"/>
    <n v="0.3"/>
    <x v="0"/>
  </r>
  <r>
    <x v="5"/>
    <n v="1185732"/>
    <x v="185"/>
    <x v="0"/>
    <x v="48"/>
    <s v="Burlington"/>
    <x v="4"/>
    <n v="60.000000000000007"/>
    <n v="225"/>
    <x v="142"/>
    <n v="40500.000000000007"/>
    <n v="0.3"/>
    <x v="0"/>
  </r>
  <r>
    <x v="5"/>
    <n v="1185732"/>
    <x v="185"/>
    <x v="0"/>
    <x v="48"/>
    <s v="Burlington"/>
    <x v="5"/>
    <n v="50"/>
    <n v="325"/>
    <x v="133"/>
    <n v="56875"/>
    <n v="0.35"/>
    <x v="0"/>
  </r>
  <r>
    <x v="5"/>
    <n v="1185732"/>
    <x v="693"/>
    <x v="0"/>
    <x v="48"/>
    <s v="Burlington"/>
    <x v="0"/>
    <n v="50"/>
    <n v="600"/>
    <x v="60"/>
    <n v="120000"/>
    <n v="0.4"/>
    <x v="0"/>
  </r>
  <r>
    <x v="5"/>
    <n v="1185732"/>
    <x v="693"/>
    <x v="0"/>
    <x v="48"/>
    <s v="Burlington"/>
    <x v="1"/>
    <n v="50"/>
    <n v="250"/>
    <x v="145"/>
    <n v="50000"/>
    <n v="0.4"/>
    <x v="0"/>
  </r>
  <r>
    <x v="5"/>
    <n v="1185732"/>
    <x v="693"/>
    <x v="0"/>
    <x v="48"/>
    <s v="Burlington"/>
    <x v="2"/>
    <n v="40"/>
    <n v="300"/>
    <x v="150"/>
    <n v="36000"/>
    <n v="0.3"/>
    <x v="0"/>
  </r>
  <r>
    <x v="5"/>
    <n v="1185732"/>
    <x v="693"/>
    <x v="0"/>
    <x v="49"/>
    <s v="Manchester"/>
    <x v="3"/>
    <n v="44.999999999999993"/>
    <n v="200"/>
    <x v="696"/>
    <n v="26999.999999999996"/>
    <n v="0.3"/>
    <x v="0"/>
  </r>
  <r>
    <x v="5"/>
    <n v="1185732"/>
    <x v="693"/>
    <x v="0"/>
    <x v="49"/>
    <s v="Manchester"/>
    <x v="4"/>
    <n v="60.000000000000007"/>
    <n v="275"/>
    <x v="207"/>
    <n v="49500.000000000007"/>
    <n v="0.3"/>
    <x v="0"/>
  </r>
  <r>
    <x v="5"/>
    <n v="1185732"/>
    <x v="693"/>
    <x v="0"/>
    <x v="49"/>
    <s v="Manchester"/>
    <x v="5"/>
    <n v="50"/>
    <n v="375"/>
    <x v="205"/>
    <n v="65625"/>
    <n v="0.35"/>
    <x v="0"/>
  </r>
  <r>
    <x v="5"/>
    <n v="1185732"/>
    <x v="222"/>
    <x v="0"/>
    <x v="49"/>
    <s v="Manchester"/>
    <x v="0"/>
    <n v="50"/>
    <n v="570"/>
    <x v="177"/>
    <n v="114000"/>
    <n v="0.4"/>
    <x v="0"/>
  </r>
  <r>
    <x v="5"/>
    <n v="1185732"/>
    <x v="222"/>
    <x v="0"/>
    <x v="49"/>
    <s v="Manchester"/>
    <x v="1"/>
    <n v="50"/>
    <n v="275"/>
    <x v="199"/>
    <n v="55000"/>
    <n v="0.4"/>
    <x v="0"/>
  </r>
  <r>
    <x v="5"/>
    <n v="1185732"/>
    <x v="222"/>
    <x v="0"/>
    <x v="49"/>
    <s v="Manchester"/>
    <x v="2"/>
    <n v="40"/>
    <n v="300"/>
    <x v="150"/>
    <n v="36000"/>
    <n v="0.3"/>
    <x v="0"/>
  </r>
  <r>
    <x v="5"/>
    <n v="1185732"/>
    <x v="222"/>
    <x v="0"/>
    <x v="49"/>
    <s v="Manchester"/>
    <x v="3"/>
    <n v="44.999999999999993"/>
    <n v="150"/>
    <x v="303"/>
    <n v="20249.999999999996"/>
    <n v="0.3"/>
    <x v="0"/>
  </r>
  <r>
    <x v="5"/>
    <n v="1185732"/>
    <x v="222"/>
    <x v="0"/>
    <x v="49"/>
    <s v="Manchester"/>
    <x v="4"/>
    <n v="60.000000000000007"/>
    <n v="200"/>
    <x v="202"/>
    <n v="36000"/>
    <n v="0.3"/>
    <x v="0"/>
  </r>
  <r>
    <x v="5"/>
    <n v="1185732"/>
    <x v="222"/>
    <x v="0"/>
    <x v="49"/>
    <s v="Manchester"/>
    <x v="5"/>
    <n v="50"/>
    <n v="300"/>
    <x v="149"/>
    <n v="52500"/>
    <n v="0.35"/>
    <x v="0"/>
  </r>
  <r>
    <x v="5"/>
    <n v="1185732"/>
    <x v="241"/>
    <x v="0"/>
    <x v="49"/>
    <s v="Manchester"/>
    <x v="0"/>
    <n v="50"/>
    <n v="550"/>
    <x v="140"/>
    <n v="110000"/>
    <n v="0.4"/>
    <x v="0"/>
  </r>
  <r>
    <x v="5"/>
    <n v="1185732"/>
    <x v="241"/>
    <x v="0"/>
    <x v="49"/>
    <s v="Manchester"/>
    <x v="1"/>
    <n v="50"/>
    <n v="250"/>
    <x v="145"/>
    <n v="50000"/>
    <n v="0.4"/>
    <x v="0"/>
  </r>
  <r>
    <x v="5"/>
    <n v="1185732"/>
    <x v="241"/>
    <x v="0"/>
    <x v="49"/>
    <s v="Manchester"/>
    <x v="2"/>
    <n v="40"/>
    <n v="250"/>
    <x v="124"/>
    <n v="30000"/>
    <n v="0.3"/>
    <x v="0"/>
  </r>
  <r>
    <x v="5"/>
    <n v="1185732"/>
    <x v="241"/>
    <x v="0"/>
    <x v="49"/>
    <s v="Manchester"/>
    <x v="3"/>
    <n v="44.999999999999993"/>
    <n v="175"/>
    <x v="460"/>
    <n v="23624.999999999996"/>
    <n v="0.3"/>
    <x v="0"/>
  </r>
  <r>
    <x v="5"/>
    <n v="1185732"/>
    <x v="241"/>
    <x v="0"/>
    <x v="49"/>
    <s v="Manchester"/>
    <x v="4"/>
    <n v="60.000000000000007"/>
    <n v="175"/>
    <x v="189"/>
    <n v="31500.000000000004"/>
    <n v="0.3"/>
    <x v="0"/>
  </r>
  <r>
    <x v="5"/>
    <n v="1185732"/>
    <x v="241"/>
    <x v="0"/>
    <x v="49"/>
    <s v="Manchester"/>
    <x v="5"/>
    <n v="50"/>
    <n v="325"/>
    <x v="133"/>
    <n v="56875"/>
    <n v="0.35"/>
    <x v="0"/>
  </r>
  <r>
    <x v="5"/>
    <n v="1185732"/>
    <x v="270"/>
    <x v="0"/>
    <x v="49"/>
    <s v="Manchester"/>
    <x v="0"/>
    <n v="65"/>
    <n v="595"/>
    <x v="730"/>
    <n v="154700"/>
    <n v="0.4"/>
    <x v="0"/>
  </r>
  <r>
    <x v="5"/>
    <n v="1185732"/>
    <x v="270"/>
    <x v="0"/>
    <x v="49"/>
    <s v="Manchester"/>
    <x v="1"/>
    <n v="60.000000000000007"/>
    <n v="300"/>
    <x v="167"/>
    <n v="72000.000000000015"/>
    <n v="0.4"/>
    <x v="0"/>
  </r>
  <r>
    <x v="5"/>
    <n v="1185732"/>
    <x v="270"/>
    <x v="0"/>
    <x v="49"/>
    <s v="Manchester"/>
    <x v="2"/>
    <n v="55.000000000000007"/>
    <n v="325"/>
    <x v="256"/>
    <n v="53625.000000000007"/>
    <n v="0.3"/>
    <x v="0"/>
  </r>
  <r>
    <x v="5"/>
    <n v="1185732"/>
    <x v="270"/>
    <x v="0"/>
    <x v="49"/>
    <s v="Manchester"/>
    <x v="3"/>
    <n v="55.000000000000007"/>
    <n v="275"/>
    <x v="395"/>
    <n v="45375.000000000007"/>
    <n v="0.3"/>
    <x v="0"/>
  </r>
  <r>
    <x v="5"/>
    <n v="1185732"/>
    <x v="270"/>
    <x v="0"/>
    <x v="49"/>
    <s v="Manchester"/>
    <x v="4"/>
    <n v="65"/>
    <n v="300"/>
    <x v="214"/>
    <n v="58500"/>
    <n v="0.3"/>
    <x v="0"/>
  </r>
  <r>
    <x v="5"/>
    <n v="1185732"/>
    <x v="270"/>
    <x v="0"/>
    <x v="49"/>
    <s v="Manchester"/>
    <x v="5"/>
    <n v="70"/>
    <n v="425"/>
    <x v="43"/>
    <n v="104125"/>
    <n v="0.35"/>
    <x v="0"/>
  </r>
  <r>
    <x v="5"/>
    <n v="1185732"/>
    <x v="303"/>
    <x v="0"/>
    <x v="49"/>
    <s v="Manchester"/>
    <x v="0"/>
    <n v="65"/>
    <n v="675"/>
    <x v="83"/>
    <n v="175500"/>
    <n v="0.4"/>
    <x v="0"/>
  </r>
  <r>
    <x v="5"/>
    <n v="1185732"/>
    <x v="303"/>
    <x v="0"/>
    <x v="49"/>
    <s v="Manchester"/>
    <x v="1"/>
    <n v="60.000000000000007"/>
    <n v="425"/>
    <x v="228"/>
    <n v="102000.00000000001"/>
    <n v="0.4"/>
    <x v="0"/>
  </r>
  <r>
    <x v="5"/>
    <n v="1185732"/>
    <x v="303"/>
    <x v="0"/>
    <x v="49"/>
    <s v="Manchester"/>
    <x v="2"/>
    <n v="55.000000000000007"/>
    <n v="350"/>
    <x v="137"/>
    <n v="57750.000000000007"/>
    <n v="0.3"/>
    <x v="0"/>
  </r>
  <r>
    <x v="5"/>
    <n v="1185732"/>
    <x v="303"/>
    <x v="0"/>
    <x v="49"/>
    <s v="Manchester"/>
    <x v="3"/>
    <n v="55.000000000000007"/>
    <n v="325"/>
    <x v="256"/>
    <n v="53625.000000000007"/>
    <n v="0.3"/>
    <x v="0"/>
  </r>
  <r>
    <x v="5"/>
    <n v="1185732"/>
    <x v="303"/>
    <x v="0"/>
    <x v="49"/>
    <s v="Manchester"/>
    <x v="4"/>
    <n v="65"/>
    <n v="325"/>
    <x v="240"/>
    <n v="63375"/>
    <n v="0.3"/>
    <x v="0"/>
  </r>
  <r>
    <x v="5"/>
    <n v="1185732"/>
    <x v="303"/>
    <x v="0"/>
    <x v="49"/>
    <s v="Manchester"/>
    <x v="5"/>
    <n v="70"/>
    <n v="475"/>
    <x v="206"/>
    <n v="116374.99999999999"/>
    <n v="0.35"/>
    <x v="0"/>
  </r>
  <r>
    <x v="5"/>
    <n v="1185732"/>
    <x v="331"/>
    <x v="0"/>
    <x v="49"/>
    <s v="Manchester"/>
    <x v="0"/>
    <n v="65"/>
    <n v="700"/>
    <x v="111"/>
    <n v="182000"/>
    <n v="0.4"/>
    <x v="0"/>
  </r>
  <r>
    <x v="5"/>
    <n v="1185732"/>
    <x v="331"/>
    <x v="0"/>
    <x v="49"/>
    <s v="Manchester"/>
    <x v="1"/>
    <n v="60.000000000000007"/>
    <n v="450"/>
    <x v="219"/>
    <n v="108000.00000000003"/>
    <n v="0.4"/>
    <x v="1"/>
  </r>
  <r>
    <x v="5"/>
    <n v="1185732"/>
    <x v="331"/>
    <x v="0"/>
    <x v="49"/>
    <s v="Manchester"/>
    <x v="2"/>
    <n v="55.000000000000007"/>
    <n v="375"/>
    <x v="141"/>
    <n v="61875.000000000007"/>
    <n v="0.3"/>
    <x v="1"/>
  </r>
  <r>
    <x v="5"/>
    <n v="1185732"/>
    <x v="331"/>
    <x v="0"/>
    <x v="49"/>
    <s v="Manchester"/>
    <x v="3"/>
    <n v="55.000000000000007"/>
    <n v="325"/>
    <x v="256"/>
    <n v="53625.000000000007"/>
    <n v="0.3"/>
    <x v="1"/>
  </r>
  <r>
    <x v="5"/>
    <n v="1185732"/>
    <x v="331"/>
    <x v="0"/>
    <x v="49"/>
    <s v="Manchester"/>
    <x v="4"/>
    <n v="65"/>
    <n v="350"/>
    <x v="157"/>
    <n v="68250"/>
    <n v="0.3"/>
    <x v="1"/>
  </r>
  <r>
    <x v="5"/>
    <n v="1185732"/>
    <x v="331"/>
    <x v="0"/>
    <x v="49"/>
    <s v="Manchester"/>
    <x v="5"/>
    <n v="70"/>
    <n v="525"/>
    <x v="246"/>
    <n v="128624.99999999999"/>
    <n v="0.35"/>
    <x v="1"/>
  </r>
  <r>
    <x v="5"/>
    <n v="1185732"/>
    <x v="363"/>
    <x v="0"/>
    <x v="49"/>
    <s v="Manchester"/>
    <x v="0"/>
    <n v="65"/>
    <n v="675"/>
    <x v="83"/>
    <n v="175500"/>
    <n v="0.4"/>
    <x v="1"/>
  </r>
  <r>
    <x v="5"/>
    <n v="1185732"/>
    <x v="363"/>
    <x v="0"/>
    <x v="49"/>
    <s v="Manchester"/>
    <x v="1"/>
    <n v="60.000000000000007"/>
    <n v="450"/>
    <x v="219"/>
    <n v="108000.00000000003"/>
    <n v="0.4"/>
    <x v="1"/>
  </r>
  <r>
    <x v="5"/>
    <n v="1185732"/>
    <x v="363"/>
    <x v="0"/>
    <x v="49"/>
    <s v="Manchester"/>
    <x v="2"/>
    <n v="55.000000000000007"/>
    <n v="375"/>
    <x v="141"/>
    <n v="61875.000000000007"/>
    <n v="0.3"/>
    <x v="1"/>
  </r>
  <r>
    <x v="5"/>
    <n v="1185732"/>
    <x v="363"/>
    <x v="0"/>
    <x v="49"/>
    <s v="Manchester"/>
    <x v="3"/>
    <n v="55.000000000000007"/>
    <n v="275"/>
    <x v="395"/>
    <n v="45375.000000000007"/>
    <n v="0.3"/>
    <x v="1"/>
  </r>
  <r>
    <x v="5"/>
    <n v="1185732"/>
    <x v="363"/>
    <x v="0"/>
    <x v="49"/>
    <s v="Manchester"/>
    <x v="4"/>
    <n v="65"/>
    <n v="250"/>
    <x v="133"/>
    <n v="48750"/>
    <n v="0.3"/>
    <x v="1"/>
  </r>
  <r>
    <x v="5"/>
    <n v="1185732"/>
    <x v="363"/>
    <x v="0"/>
    <x v="49"/>
    <s v="Manchester"/>
    <x v="5"/>
    <n v="70"/>
    <n v="425"/>
    <x v="43"/>
    <n v="104125"/>
    <n v="0.35"/>
    <x v="1"/>
  </r>
  <r>
    <x v="5"/>
    <n v="1185732"/>
    <x v="393"/>
    <x v="0"/>
    <x v="49"/>
    <s v="Manchester"/>
    <x v="0"/>
    <n v="65"/>
    <n v="550"/>
    <x v="88"/>
    <n v="143000"/>
    <n v="0.4"/>
    <x v="1"/>
  </r>
  <r>
    <x v="5"/>
    <n v="1185732"/>
    <x v="393"/>
    <x v="0"/>
    <x v="49"/>
    <s v="Manchester"/>
    <x v="1"/>
    <n v="60.000000000000007"/>
    <n v="350"/>
    <x v="163"/>
    <n v="84000.000000000015"/>
    <n v="0.4"/>
    <x v="1"/>
  </r>
  <r>
    <x v="5"/>
    <n v="1185732"/>
    <x v="393"/>
    <x v="0"/>
    <x v="49"/>
    <s v="Manchester"/>
    <x v="2"/>
    <n v="55.000000000000007"/>
    <n v="250"/>
    <x v="143"/>
    <n v="41250.000000000007"/>
    <n v="0.3"/>
    <x v="1"/>
  </r>
  <r>
    <x v="5"/>
    <n v="1185732"/>
    <x v="393"/>
    <x v="0"/>
    <x v="49"/>
    <s v="Manchester"/>
    <x v="3"/>
    <n v="55.000000000000007"/>
    <n v="225"/>
    <x v="196"/>
    <n v="37125"/>
    <n v="0.3"/>
    <x v="1"/>
  </r>
  <r>
    <x v="5"/>
    <n v="1185732"/>
    <x v="393"/>
    <x v="0"/>
    <x v="49"/>
    <s v="Manchester"/>
    <x v="4"/>
    <n v="65"/>
    <n v="225"/>
    <x v="326"/>
    <n v="43875"/>
    <n v="0.3"/>
    <x v="1"/>
  </r>
  <r>
    <x v="5"/>
    <n v="1185732"/>
    <x v="393"/>
    <x v="0"/>
    <x v="49"/>
    <s v="Manchester"/>
    <x v="5"/>
    <n v="70"/>
    <n v="325"/>
    <x v="157"/>
    <n v="79625"/>
    <n v="0.35"/>
    <x v="1"/>
  </r>
  <r>
    <x v="0"/>
    <n v="1185732"/>
    <x v="425"/>
    <x v="0"/>
    <x v="49"/>
    <s v="Manchester"/>
    <x v="0"/>
    <n v="70"/>
    <n v="475"/>
    <x v="206"/>
    <n v="133000"/>
    <n v="0.4"/>
    <x v="1"/>
  </r>
  <r>
    <x v="0"/>
    <n v="1185732"/>
    <x v="425"/>
    <x v="0"/>
    <x v="49"/>
    <s v="Manchester"/>
    <x v="1"/>
    <n v="65.000000000000014"/>
    <n v="300"/>
    <x v="403"/>
    <n v="78000.000000000015"/>
    <n v="0.4"/>
    <x v="1"/>
  </r>
  <r>
    <x v="0"/>
    <n v="1185732"/>
    <x v="425"/>
    <x v="0"/>
    <x v="49"/>
    <s v="Manchester"/>
    <x v="2"/>
    <n v="65.000000000000014"/>
    <n v="200"/>
    <x v="731"/>
    <n v="39000.000000000007"/>
    <n v="0.3"/>
    <x v="1"/>
  </r>
  <r>
    <x v="0"/>
    <n v="1185732"/>
    <x v="425"/>
    <x v="0"/>
    <x v="49"/>
    <s v="Manchester"/>
    <x v="3"/>
    <n v="65.000000000000014"/>
    <n v="175"/>
    <x v="400"/>
    <n v="34125.000000000007"/>
    <n v="0.3"/>
    <x v="1"/>
  </r>
  <r>
    <x v="0"/>
    <n v="1185732"/>
    <x v="425"/>
    <x v="0"/>
    <x v="49"/>
    <s v="Manchester"/>
    <x v="4"/>
    <n v="75.000000000000014"/>
    <n v="175"/>
    <x v="592"/>
    <n v="39375.000000000007"/>
    <n v="0.3"/>
    <x v="1"/>
  </r>
  <r>
    <x v="0"/>
    <n v="1185732"/>
    <x v="425"/>
    <x v="0"/>
    <x v="49"/>
    <s v="Manchester"/>
    <x v="5"/>
    <n v="80"/>
    <n v="300"/>
    <x v="49"/>
    <n v="84000"/>
    <n v="0.35"/>
    <x v="1"/>
  </r>
  <r>
    <x v="0"/>
    <n v="1185732"/>
    <x v="455"/>
    <x v="0"/>
    <x v="49"/>
    <s v="Manchester"/>
    <x v="0"/>
    <n v="75.000000000000014"/>
    <n v="450"/>
    <x v="221"/>
    <n v="135000.00000000003"/>
    <n v="0.4"/>
    <x v="1"/>
  </r>
  <r>
    <x v="0"/>
    <n v="1185732"/>
    <x v="455"/>
    <x v="0"/>
    <x v="49"/>
    <s v="Manchester"/>
    <x v="1"/>
    <n v="65.000000000000014"/>
    <n v="325"/>
    <x v="417"/>
    <n v="84500.000000000029"/>
    <n v="0.4"/>
    <x v="1"/>
  </r>
  <r>
    <x v="0"/>
    <n v="1185732"/>
    <x v="455"/>
    <x v="0"/>
    <x v="49"/>
    <s v="Manchester"/>
    <x v="2"/>
    <n v="65.000000000000014"/>
    <n v="345"/>
    <x v="732"/>
    <n v="67275.000000000015"/>
    <n v="0.3"/>
    <x v="1"/>
  </r>
  <r>
    <x v="0"/>
    <n v="1185732"/>
    <x v="455"/>
    <x v="0"/>
    <x v="49"/>
    <s v="Manchester"/>
    <x v="3"/>
    <n v="65.000000000000014"/>
    <n v="325"/>
    <x v="417"/>
    <n v="63375.000000000015"/>
    <n v="0.3"/>
    <x v="1"/>
  </r>
  <r>
    <x v="0"/>
    <n v="1185732"/>
    <x v="455"/>
    <x v="0"/>
    <x v="49"/>
    <s v="Manchester"/>
    <x v="4"/>
    <n v="75.000000000000014"/>
    <n v="300"/>
    <x v="224"/>
    <n v="67500"/>
    <n v="0.3"/>
    <x v="1"/>
  </r>
  <r>
    <x v="0"/>
    <n v="1185732"/>
    <x v="455"/>
    <x v="0"/>
    <x v="49"/>
    <s v="Manchester"/>
    <x v="5"/>
    <n v="80"/>
    <n v="400"/>
    <x v="54"/>
    <n v="112000"/>
    <n v="0.35"/>
    <x v="1"/>
  </r>
  <r>
    <x v="0"/>
    <n v="1185732"/>
    <x v="484"/>
    <x v="0"/>
    <x v="49"/>
    <s v="Manchester"/>
    <x v="0"/>
    <n v="75.000000000000014"/>
    <n v="625"/>
    <x v="273"/>
    <n v="187500.00000000006"/>
    <n v="0.4"/>
    <x v="1"/>
  </r>
  <r>
    <x v="0"/>
    <n v="1185732"/>
    <x v="484"/>
    <x v="0"/>
    <x v="49"/>
    <s v="Manchester"/>
    <x v="1"/>
    <n v="65.000000000000014"/>
    <n v="425"/>
    <x v="704"/>
    <n v="110500.00000000003"/>
    <n v="0.4"/>
    <x v="1"/>
  </r>
  <r>
    <x v="0"/>
    <n v="1185732"/>
    <x v="484"/>
    <x v="0"/>
    <x v="49"/>
    <s v="Manchester"/>
    <x v="2"/>
    <n v="65.000000000000014"/>
    <n v="400"/>
    <x v="253"/>
    <n v="78000.000000000015"/>
    <n v="0.3"/>
    <x v="1"/>
  </r>
  <r>
    <x v="0"/>
    <n v="1185732"/>
    <x v="484"/>
    <x v="0"/>
    <x v="49"/>
    <s v="Manchester"/>
    <x v="3"/>
    <n v="65.000000000000014"/>
    <n v="350"/>
    <x v="586"/>
    <n v="68250.000000000015"/>
    <n v="0.3"/>
    <x v="1"/>
  </r>
  <r>
    <x v="0"/>
    <n v="1185732"/>
    <x v="484"/>
    <x v="0"/>
    <x v="49"/>
    <s v="Manchester"/>
    <x v="4"/>
    <n v="75.000000000000014"/>
    <n v="350"/>
    <x v="418"/>
    <n v="78750.000000000015"/>
    <n v="0.3"/>
    <x v="1"/>
  </r>
  <r>
    <x v="0"/>
    <n v="1185732"/>
    <x v="484"/>
    <x v="0"/>
    <x v="49"/>
    <s v="Manchester"/>
    <x v="5"/>
    <n v="80"/>
    <n v="450"/>
    <x v="11"/>
    <n v="125999.99999999999"/>
    <n v="0.35"/>
    <x v="1"/>
  </r>
  <r>
    <x v="0"/>
    <n v="1185732"/>
    <x v="188"/>
    <x v="0"/>
    <x v="49"/>
    <s v="Manchester"/>
    <x v="0"/>
    <n v="55.000000000000007"/>
    <n v="500"/>
    <x v="80"/>
    <n v="96250.000000000029"/>
    <n v="0.35000000000000003"/>
    <x v="1"/>
  </r>
  <r>
    <x v="0"/>
    <n v="1185732"/>
    <x v="188"/>
    <x v="0"/>
    <x v="49"/>
    <s v="Manchester"/>
    <x v="1"/>
    <n v="55.000000000000007"/>
    <n v="300"/>
    <x v="207"/>
    <n v="57750.000000000015"/>
    <n v="0.35000000000000003"/>
    <x v="1"/>
  </r>
  <r>
    <x v="0"/>
    <n v="1185732"/>
    <x v="188"/>
    <x v="0"/>
    <x v="49"/>
    <s v="Manchester"/>
    <x v="2"/>
    <n v="45"/>
    <n v="300"/>
    <x v="200"/>
    <n v="33750"/>
    <n v="0.25"/>
    <x v="1"/>
  </r>
  <r>
    <x v="0"/>
    <n v="1185732"/>
    <x v="188"/>
    <x v="0"/>
    <x v="49"/>
    <s v="Manchester"/>
    <x v="3"/>
    <n v="49.999999999999993"/>
    <n v="150"/>
    <x v="370"/>
    <n v="18749.999999999996"/>
    <n v="0.25"/>
    <x v="1"/>
  </r>
  <r>
    <x v="0"/>
    <n v="1185732"/>
    <x v="188"/>
    <x v="0"/>
    <x v="49"/>
    <s v="Manchester"/>
    <x v="4"/>
    <n v="65.000000000000014"/>
    <n v="200"/>
    <x v="731"/>
    <n v="32500.000000000007"/>
    <n v="0.25"/>
    <x v="1"/>
  </r>
  <r>
    <x v="0"/>
    <n v="1185732"/>
    <x v="188"/>
    <x v="0"/>
    <x v="49"/>
    <s v="Manchester"/>
    <x v="5"/>
    <n v="55.000000000000007"/>
    <n v="300"/>
    <x v="207"/>
    <n v="49500.000000000007"/>
    <n v="0.3"/>
    <x v="1"/>
  </r>
  <r>
    <x v="0"/>
    <n v="1185732"/>
    <x v="696"/>
    <x v="0"/>
    <x v="49"/>
    <s v="Manchester"/>
    <x v="0"/>
    <n v="55.000000000000007"/>
    <n v="575"/>
    <x v="76"/>
    <n v="110687.50000000003"/>
    <n v="0.35000000000000003"/>
    <x v="1"/>
  </r>
  <r>
    <x v="0"/>
    <n v="1185732"/>
    <x v="696"/>
    <x v="0"/>
    <x v="49"/>
    <s v="Manchester"/>
    <x v="1"/>
    <n v="55.000000000000007"/>
    <n v="225"/>
    <x v="196"/>
    <n v="43312.500000000007"/>
    <n v="0.35000000000000003"/>
    <x v="1"/>
  </r>
  <r>
    <x v="0"/>
    <n v="1185732"/>
    <x v="696"/>
    <x v="0"/>
    <x v="49"/>
    <s v="Manchester"/>
    <x v="2"/>
    <n v="45"/>
    <n v="275"/>
    <x v="118"/>
    <n v="30937.5"/>
    <n v="0.25"/>
    <x v="1"/>
  </r>
  <r>
    <x v="0"/>
    <n v="1185732"/>
    <x v="0"/>
    <x v="0"/>
    <x v="0"/>
    <s v="New York"/>
    <x v="0"/>
    <n v="47"/>
    <n v="336"/>
    <x v="733"/>
    <n v="9633.119999999999"/>
    <n v="0.61"/>
    <x v="2"/>
  </r>
  <r>
    <x v="0"/>
    <n v="1185732"/>
    <x v="1"/>
    <x v="0"/>
    <x v="0"/>
    <s v="New York"/>
    <x v="1"/>
    <n v="47"/>
    <n v="260"/>
    <x v="734"/>
    <n v="5132.3999999999996"/>
    <n v="0.42"/>
    <x v="2"/>
  </r>
  <r>
    <x v="0"/>
    <n v="1185732"/>
    <x v="2"/>
    <x v="0"/>
    <x v="0"/>
    <s v="New York"/>
    <x v="2"/>
    <n v="36"/>
    <n v="250"/>
    <x v="735"/>
    <n v="4140"/>
    <n v="0.45999999999999996"/>
    <x v="2"/>
  </r>
  <r>
    <x v="0"/>
    <n v="1185732"/>
    <x v="3"/>
    <x v="0"/>
    <x v="0"/>
    <s v="New York"/>
    <x v="3"/>
    <n v="41"/>
    <n v="247"/>
    <x v="736"/>
    <n v="4658.42"/>
    <n v="0.45999999999999996"/>
    <x v="2"/>
  </r>
  <r>
    <x v="0"/>
    <n v="1185732"/>
    <x v="4"/>
    <x v="0"/>
    <x v="0"/>
    <s v="New York"/>
    <x v="4"/>
    <n v="55"/>
    <n v="234"/>
    <x v="737"/>
    <n v="5148"/>
    <n v="0.4"/>
    <x v="2"/>
  </r>
  <r>
    <x v="0"/>
    <n v="1185732"/>
    <x v="5"/>
    <x v="0"/>
    <x v="0"/>
    <s v="New York"/>
    <x v="5"/>
    <n v="46"/>
    <n v="260"/>
    <x v="738"/>
    <n v="4425.2"/>
    <n v="0.37"/>
    <x v="2"/>
  </r>
  <r>
    <x v="0"/>
    <n v="1185732"/>
    <x v="6"/>
    <x v="0"/>
    <x v="0"/>
    <s v="New York"/>
    <x v="0"/>
    <n v="46"/>
    <n v="313"/>
    <x v="739"/>
    <n v="8926.76"/>
    <n v="0.62"/>
    <x v="2"/>
  </r>
  <r>
    <x v="0"/>
    <n v="1185732"/>
    <x v="7"/>
    <x v="0"/>
    <x v="0"/>
    <s v="New York"/>
    <x v="1"/>
    <n v="46"/>
    <n v="261"/>
    <x v="740"/>
    <n v="5282.64"/>
    <n v="0.44"/>
    <x v="2"/>
  </r>
  <r>
    <x v="0"/>
    <n v="1185732"/>
    <x v="8"/>
    <x v="0"/>
    <x v="0"/>
    <s v="New York"/>
    <x v="2"/>
    <n v="36"/>
    <n v="276"/>
    <x v="741"/>
    <n v="4669.92"/>
    <n v="0.47"/>
    <x v="2"/>
  </r>
  <r>
    <x v="0"/>
    <n v="1185732"/>
    <x v="9"/>
    <x v="0"/>
    <x v="0"/>
    <s v="New York"/>
    <x v="3"/>
    <n v="44"/>
    <n v="206"/>
    <x v="742"/>
    <n v="4441.3599999999997"/>
    <n v="0.49"/>
    <x v="2"/>
  </r>
  <r>
    <x v="0"/>
    <n v="1185732"/>
    <x v="10"/>
    <x v="0"/>
    <x v="0"/>
    <s v="New York"/>
    <x v="4"/>
    <n v="58"/>
    <n v="243"/>
    <x v="743"/>
    <n v="6060.42"/>
    <n v="0.43"/>
    <x v="2"/>
  </r>
  <r>
    <x v="0"/>
    <n v="1185732"/>
    <x v="11"/>
    <x v="0"/>
    <x v="0"/>
    <s v="New York"/>
    <x v="5"/>
    <n v="48"/>
    <n v="290"/>
    <x v="744"/>
    <n v="5289.6"/>
    <n v="0.38"/>
    <x v="2"/>
  </r>
  <r>
    <x v="0"/>
    <n v="1185732"/>
    <x v="12"/>
    <x v="0"/>
    <x v="0"/>
    <s v="New York"/>
    <x v="0"/>
    <n v="46"/>
    <n v="354"/>
    <x v="745"/>
    <n v="10258.92"/>
    <n v="0.63"/>
    <x v="2"/>
  </r>
  <r>
    <x v="0"/>
    <n v="1185732"/>
    <x v="13"/>
    <x v="0"/>
    <x v="0"/>
    <s v="New York"/>
    <x v="1"/>
    <n v="48"/>
    <n v="259"/>
    <x v="746"/>
    <n v="5345.76"/>
    <n v="0.43"/>
    <x v="2"/>
  </r>
  <r>
    <x v="0"/>
    <n v="1185732"/>
    <x v="14"/>
    <x v="0"/>
    <x v="0"/>
    <s v="New York"/>
    <x v="2"/>
    <n v="39"/>
    <n v="247"/>
    <x v="747"/>
    <n v="4720.17"/>
    <n v="0.49"/>
    <x v="2"/>
  </r>
  <r>
    <x v="0"/>
    <n v="1185732"/>
    <x v="15"/>
    <x v="0"/>
    <x v="0"/>
    <s v="New York"/>
    <x v="3"/>
    <n v="43"/>
    <n v="216"/>
    <x v="748"/>
    <n v="4644"/>
    <n v="0.5"/>
    <x v="2"/>
  </r>
  <r>
    <x v="0"/>
    <n v="1185732"/>
    <x v="16"/>
    <x v="0"/>
    <x v="0"/>
    <s v="New York"/>
    <x v="4"/>
    <n v="59"/>
    <n v="230"/>
    <x v="749"/>
    <n v="5699.4"/>
    <n v="0.42"/>
    <x v="2"/>
  </r>
  <r>
    <x v="0"/>
    <n v="1185732"/>
    <x v="17"/>
    <x v="0"/>
    <x v="0"/>
    <s v="New York"/>
    <x v="5"/>
    <n v="45"/>
    <n v="238"/>
    <x v="750"/>
    <n v="3748.4999999999995"/>
    <n v="0.35"/>
    <x v="2"/>
  </r>
  <r>
    <x v="0"/>
    <n v="1185732"/>
    <x v="18"/>
    <x v="0"/>
    <x v="0"/>
    <s v="New York"/>
    <x v="0"/>
    <n v="45"/>
    <n v="300"/>
    <x v="751"/>
    <n v="8370"/>
    <n v="0.62"/>
    <x v="2"/>
  </r>
  <r>
    <x v="0"/>
    <n v="1185732"/>
    <x v="19"/>
    <x v="0"/>
    <x v="0"/>
    <s v="New York"/>
    <x v="1"/>
    <n v="47"/>
    <n v="234"/>
    <x v="752"/>
    <n v="4509.1799999999994"/>
    <n v="0.41"/>
    <x v="2"/>
  </r>
  <r>
    <x v="0"/>
    <n v="1185732"/>
    <x v="20"/>
    <x v="0"/>
    <x v="0"/>
    <s v="New York"/>
    <x v="2"/>
    <n v="39"/>
    <n v="252"/>
    <x v="753"/>
    <n v="4914"/>
    <n v="0.5"/>
    <x v="2"/>
  </r>
  <r>
    <x v="0"/>
    <n v="1185732"/>
    <x v="21"/>
    <x v="0"/>
    <x v="0"/>
    <s v="New York"/>
    <x v="3"/>
    <n v="41"/>
    <n v="239"/>
    <x v="754"/>
    <n v="4801.51"/>
    <n v="0.49"/>
    <x v="2"/>
  </r>
  <r>
    <x v="0"/>
    <n v="1185732"/>
    <x v="22"/>
    <x v="0"/>
    <x v="0"/>
    <s v="New York"/>
    <x v="4"/>
    <n v="56"/>
    <n v="215"/>
    <x v="755"/>
    <n v="5056.8"/>
    <n v="0.42"/>
    <x v="2"/>
  </r>
  <r>
    <x v="0"/>
    <n v="1185732"/>
    <x v="23"/>
    <x v="0"/>
    <x v="0"/>
    <s v="New York"/>
    <x v="5"/>
    <n v="49"/>
    <n v="238"/>
    <x v="756"/>
    <n v="4314.9399999999996"/>
    <n v="0.37"/>
    <x v="2"/>
  </r>
  <r>
    <x v="0"/>
    <n v="1185732"/>
    <x v="24"/>
    <x v="0"/>
    <x v="0"/>
    <s v="New York"/>
    <x v="0"/>
    <n v="54"/>
    <n v="317"/>
    <x v="757"/>
    <n v="10955.52"/>
    <n v="0.64"/>
    <x v="2"/>
  </r>
  <r>
    <x v="0"/>
    <n v="1185732"/>
    <x v="25"/>
    <x v="0"/>
    <x v="0"/>
    <s v="New York"/>
    <x v="1"/>
    <n v="50"/>
    <n v="259"/>
    <x v="758"/>
    <n v="5180"/>
    <n v="0.4"/>
    <x v="2"/>
  </r>
  <r>
    <x v="0"/>
    <n v="1185732"/>
    <x v="26"/>
    <x v="0"/>
    <x v="0"/>
    <s v="New York"/>
    <x v="2"/>
    <n v="46"/>
    <n v="261"/>
    <x v="740"/>
    <n v="5642.82"/>
    <n v="0.47"/>
    <x v="2"/>
  </r>
  <r>
    <x v="0"/>
    <n v="1185732"/>
    <x v="27"/>
    <x v="0"/>
    <x v="0"/>
    <s v="New York"/>
    <x v="3"/>
    <n v="46"/>
    <n v="230"/>
    <x v="759"/>
    <n v="5078.3999999999996"/>
    <n v="0.48"/>
    <x v="2"/>
  </r>
  <r>
    <x v="0"/>
    <n v="1185732"/>
    <x v="28"/>
    <x v="0"/>
    <x v="0"/>
    <s v="New York"/>
    <x v="4"/>
    <n v="59"/>
    <n v="245"/>
    <x v="760"/>
    <n v="6504.7499999999991"/>
    <n v="0.44999999999999996"/>
    <x v="2"/>
  </r>
  <r>
    <x v="0"/>
    <n v="1185732"/>
    <x v="29"/>
    <x v="0"/>
    <x v="0"/>
    <s v="New York"/>
    <x v="5"/>
    <n v="59"/>
    <n v="290"/>
    <x v="761"/>
    <n v="6159.5999999999995"/>
    <n v="0.36"/>
    <x v="2"/>
  </r>
  <r>
    <x v="0"/>
    <n v="1185732"/>
    <x v="30"/>
    <x v="0"/>
    <x v="0"/>
    <s v="New York"/>
    <x v="0"/>
    <n v="55"/>
    <n v="313"/>
    <x v="762"/>
    <n v="10501.15"/>
    <n v="0.61"/>
    <x v="2"/>
  </r>
  <r>
    <x v="0"/>
    <n v="1185732"/>
    <x v="31"/>
    <x v="0"/>
    <x v="0"/>
    <s v="New York"/>
    <x v="1"/>
    <n v="54"/>
    <n v="270"/>
    <x v="763"/>
    <n v="5977.7999999999993"/>
    <n v="0.41"/>
    <x v="2"/>
  </r>
  <r>
    <x v="0"/>
    <n v="1185732"/>
    <x v="32"/>
    <x v="0"/>
    <x v="0"/>
    <s v="New York"/>
    <x v="2"/>
    <n v="46"/>
    <n v="278"/>
    <x v="764"/>
    <n v="6138.24"/>
    <n v="0.48"/>
    <x v="2"/>
  </r>
  <r>
    <x v="0"/>
    <n v="1185732"/>
    <x v="33"/>
    <x v="0"/>
    <x v="0"/>
    <s v="New York"/>
    <x v="3"/>
    <n v="47"/>
    <n v="261"/>
    <x v="765"/>
    <n v="5520.15"/>
    <n v="0.44999999999999996"/>
    <x v="2"/>
  </r>
  <r>
    <x v="0"/>
    <n v="1185732"/>
    <x v="34"/>
    <x v="0"/>
    <x v="0"/>
    <s v="New York"/>
    <x v="4"/>
    <n v="55"/>
    <n v="252"/>
    <x v="766"/>
    <n v="6236.9999999999991"/>
    <n v="0.44999999999999996"/>
    <x v="2"/>
  </r>
  <r>
    <x v="0"/>
    <n v="1185732"/>
    <x v="35"/>
    <x v="0"/>
    <x v="0"/>
    <s v="New York"/>
    <x v="5"/>
    <n v="64"/>
    <n v="305"/>
    <x v="767"/>
    <n v="7612.8"/>
    <n v="0.39"/>
    <x v="2"/>
  </r>
  <r>
    <x v="0"/>
    <n v="1185732"/>
    <x v="36"/>
    <x v="0"/>
    <x v="0"/>
    <s v="New York"/>
    <x v="0"/>
    <n v="59"/>
    <n v="319"/>
    <x v="768"/>
    <n v="11292.6"/>
    <n v="0.6"/>
    <x v="2"/>
  </r>
  <r>
    <x v="0"/>
    <n v="1185732"/>
    <x v="37"/>
    <x v="0"/>
    <x v="0"/>
    <s v="New York"/>
    <x v="1"/>
    <n v="53"/>
    <n v="267"/>
    <x v="769"/>
    <n v="5943.42"/>
    <n v="0.42"/>
    <x v="2"/>
  </r>
  <r>
    <x v="0"/>
    <n v="1185732"/>
    <x v="38"/>
    <x v="0"/>
    <x v="0"/>
    <s v="New York"/>
    <x v="2"/>
    <n v="46"/>
    <n v="247"/>
    <x v="770"/>
    <n v="5112.8999999999996"/>
    <n v="0.44999999999999996"/>
    <x v="2"/>
  </r>
  <r>
    <x v="0"/>
    <n v="1185732"/>
    <x v="39"/>
    <x v="0"/>
    <x v="0"/>
    <s v="New York"/>
    <x v="3"/>
    <n v="46"/>
    <n v="243"/>
    <x v="771"/>
    <n v="5141.8799999999992"/>
    <n v="0.45999999999999996"/>
    <x v="2"/>
  </r>
  <r>
    <x v="0"/>
    <n v="1185732"/>
    <x v="40"/>
    <x v="0"/>
    <x v="0"/>
    <s v="New York"/>
    <x v="4"/>
    <n v="58"/>
    <n v="231"/>
    <x v="772"/>
    <n v="5761.14"/>
    <n v="0.43"/>
    <x v="2"/>
  </r>
  <r>
    <x v="0"/>
    <n v="1185732"/>
    <x v="41"/>
    <x v="0"/>
    <x v="0"/>
    <s v="New York"/>
    <x v="5"/>
    <n v="61"/>
    <n v="286"/>
    <x v="773"/>
    <n v="6978.4000000000005"/>
    <n v="0.4"/>
    <x v="2"/>
  </r>
  <r>
    <x v="0"/>
    <n v="1185732"/>
    <x v="42"/>
    <x v="0"/>
    <x v="0"/>
    <s v="New York"/>
    <x v="0"/>
    <n v="58"/>
    <n v="325"/>
    <x v="774"/>
    <n v="11498.5"/>
    <n v="0.61"/>
    <x v="2"/>
  </r>
  <r>
    <x v="0"/>
    <n v="1185732"/>
    <x v="43"/>
    <x v="0"/>
    <x v="0"/>
    <s v="New York"/>
    <x v="1"/>
    <n v="53"/>
    <n v="308"/>
    <x v="775"/>
    <n v="6692.8399999999992"/>
    <n v="0.41"/>
    <x v="2"/>
  </r>
  <r>
    <x v="0"/>
    <n v="1185732"/>
    <x v="44"/>
    <x v="0"/>
    <x v="0"/>
    <s v="New York"/>
    <x v="2"/>
    <n v="45"/>
    <n v="257"/>
    <x v="776"/>
    <n v="5319.9"/>
    <n v="0.45999999999999996"/>
    <x v="2"/>
  </r>
  <r>
    <x v="0"/>
    <n v="1185732"/>
    <x v="45"/>
    <x v="0"/>
    <x v="0"/>
    <s v="New York"/>
    <x v="3"/>
    <n v="47"/>
    <n v="241"/>
    <x v="777"/>
    <n v="5323.69"/>
    <n v="0.47"/>
    <x v="2"/>
  </r>
  <r>
    <x v="1"/>
    <n v="1185732"/>
    <x v="46"/>
    <x v="0"/>
    <x v="0"/>
    <s v="New York"/>
    <x v="4"/>
    <n v="54"/>
    <n v="270"/>
    <x v="763"/>
    <n v="6560.9999999999991"/>
    <n v="0.44999999999999996"/>
    <x v="2"/>
  </r>
  <r>
    <x v="1"/>
    <n v="1185732"/>
    <x v="47"/>
    <x v="0"/>
    <x v="0"/>
    <s v="New York"/>
    <x v="5"/>
    <n v="62"/>
    <n v="290"/>
    <x v="778"/>
    <n v="6652.6"/>
    <n v="0.37"/>
    <x v="2"/>
  </r>
  <r>
    <x v="1"/>
    <n v="1185732"/>
    <x v="48"/>
    <x v="0"/>
    <x v="0"/>
    <s v="New York"/>
    <x v="0"/>
    <n v="56"/>
    <n v="360"/>
    <x v="779"/>
    <n v="12499.2"/>
    <n v="0.62"/>
    <x v="2"/>
  </r>
  <r>
    <x v="1"/>
    <n v="1185732"/>
    <x v="49"/>
    <x v="0"/>
    <x v="0"/>
    <s v="New York"/>
    <x v="1"/>
    <n v="50"/>
    <n v="270"/>
    <x v="751"/>
    <n v="5940"/>
    <n v="0.44"/>
    <x v="2"/>
  </r>
  <r>
    <x v="1"/>
    <n v="1185732"/>
    <x v="50"/>
    <x v="0"/>
    <x v="0"/>
    <s v="New York"/>
    <x v="2"/>
    <n v="47"/>
    <n v="268"/>
    <x v="780"/>
    <n v="5920.12"/>
    <n v="0.47"/>
    <x v="2"/>
  </r>
  <r>
    <x v="1"/>
    <n v="1185732"/>
    <x v="51"/>
    <x v="0"/>
    <x v="0"/>
    <s v="New York"/>
    <x v="3"/>
    <n v="47"/>
    <n v="252"/>
    <x v="781"/>
    <n v="5448.24"/>
    <n v="0.45999999999999996"/>
    <x v="2"/>
  </r>
  <r>
    <x v="1"/>
    <n v="1185732"/>
    <x v="52"/>
    <x v="0"/>
    <x v="0"/>
    <s v="New York"/>
    <x v="4"/>
    <n v="58"/>
    <n v="252"/>
    <x v="782"/>
    <n v="5846.4000000000005"/>
    <n v="0.4"/>
    <x v="2"/>
  </r>
  <r>
    <x v="1"/>
    <n v="1185732"/>
    <x v="53"/>
    <x v="0"/>
    <x v="0"/>
    <s v="New York"/>
    <x v="5"/>
    <n v="59"/>
    <n v="280"/>
    <x v="783"/>
    <n v="6608"/>
    <n v="0.4"/>
    <x v="2"/>
  </r>
  <r>
    <x v="1"/>
    <n v="1185732"/>
    <x v="54"/>
    <x v="0"/>
    <x v="0"/>
    <s v="New York"/>
    <x v="4"/>
    <n v="64"/>
    <n v="236"/>
    <x v="784"/>
    <n v="6343.6799999999994"/>
    <n v="0.42"/>
    <x v="2"/>
  </r>
  <r>
    <x v="1"/>
    <n v="1185732"/>
    <x v="55"/>
    <x v="0"/>
    <x v="0"/>
    <s v="New York"/>
    <x v="5"/>
    <n v="68"/>
    <n v="290"/>
    <x v="785"/>
    <n v="7493.6"/>
    <n v="0.38"/>
    <x v="2"/>
  </r>
  <r>
    <x v="1"/>
    <n v="1185732"/>
    <x v="56"/>
    <x v="0"/>
    <x v="0"/>
    <s v="New York"/>
    <x v="0"/>
    <n v="60"/>
    <n v="299"/>
    <x v="786"/>
    <n v="10764"/>
    <n v="0.6"/>
    <x v="2"/>
  </r>
  <r>
    <x v="1"/>
    <n v="1185732"/>
    <x v="57"/>
    <x v="0"/>
    <x v="0"/>
    <s v="New York"/>
    <x v="1"/>
    <n v="53"/>
    <n v="273"/>
    <x v="787"/>
    <n v="6221.67"/>
    <n v="0.43"/>
    <x v="2"/>
  </r>
  <r>
    <x v="1"/>
    <n v="1185732"/>
    <x v="58"/>
    <x v="0"/>
    <x v="0"/>
    <s v="New York"/>
    <x v="2"/>
    <n v="52"/>
    <n v="258"/>
    <x v="788"/>
    <n v="6439.6799999999994"/>
    <n v="0.48"/>
    <x v="2"/>
  </r>
  <r>
    <x v="1"/>
    <n v="1185732"/>
    <x v="59"/>
    <x v="0"/>
    <x v="0"/>
    <s v="New York"/>
    <x v="3"/>
    <n v="50"/>
    <n v="252"/>
    <x v="789"/>
    <n v="6174"/>
    <n v="0.49"/>
    <x v="2"/>
  </r>
  <r>
    <x v="1"/>
    <n v="1185732"/>
    <x v="60"/>
    <x v="0"/>
    <x v="0"/>
    <s v="New York"/>
    <x v="4"/>
    <n v="64"/>
    <n v="254"/>
    <x v="790"/>
    <n v="6827.5199999999995"/>
    <n v="0.42"/>
    <x v="2"/>
  </r>
  <r>
    <x v="1"/>
    <n v="1185732"/>
    <x v="61"/>
    <x v="0"/>
    <x v="0"/>
    <s v="New York"/>
    <x v="5"/>
    <n v="66"/>
    <n v="263"/>
    <x v="791"/>
    <n v="6422.46"/>
    <n v="0.37"/>
    <x v="2"/>
  </r>
  <r>
    <x v="1"/>
    <n v="1185732"/>
    <x v="62"/>
    <x v="0"/>
    <x v="0"/>
    <s v="New York"/>
    <x v="0"/>
    <n v="62"/>
    <n v="312"/>
    <x v="792"/>
    <n v="12380.16"/>
    <n v="0.64"/>
    <x v="2"/>
  </r>
  <r>
    <x v="1"/>
    <n v="1185732"/>
    <x v="63"/>
    <x v="0"/>
    <x v="0"/>
    <s v="New York"/>
    <x v="1"/>
    <n v="51"/>
    <n v="300"/>
    <x v="793"/>
    <n v="6426"/>
    <n v="0.42"/>
    <x v="2"/>
  </r>
  <r>
    <x v="1"/>
    <n v="1185732"/>
    <x v="64"/>
    <x v="0"/>
    <x v="0"/>
    <s v="New York"/>
    <x v="2"/>
    <n v="54"/>
    <n v="285"/>
    <x v="794"/>
    <n v="7233.2999999999993"/>
    <n v="0.47"/>
    <x v="2"/>
  </r>
  <r>
    <x v="1"/>
    <n v="1185732"/>
    <x v="65"/>
    <x v="0"/>
    <x v="0"/>
    <s v="New York"/>
    <x v="3"/>
    <n v="54"/>
    <n v="225"/>
    <x v="795"/>
    <n v="5589"/>
    <n v="0.45999999999999996"/>
    <x v="2"/>
  </r>
  <r>
    <x v="1"/>
    <n v="1185732"/>
    <x v="66"/>
    <x v="0"/>
    <x v="0"/>
    <s v="New York"/>
    <x v="4"/>
    <n v="60"/>
    <n v="261"/>
    <x v="796"/>
    <n v="6733.8"/>
    <n v="0.43"/>
    <x v="2"/>
  </r>
  <r>
    <x v="1"/>
    <n v="1185732"/>
    <x v="67"/>
    <x v="0"/>
    <x v="0"/>
    <s v="New York"/>
    <x v="5"/>
    <n v="68"/>
    <n v="290"/>
    <x v="785"/>
    <n v="6902"/>
    <n v="0.35"/>
    <x v="2"/>
  </r>
  <r>
    <x v="2"/>
    <n v="1197831"/>
    <x v="68"/>
    <x v="0"/>
    <x v="0"/>
    <s v="New York"/>
    <x v="0"/>
    <n v="24"/>
    <n v="234"/>
    <x v="797"/>
    <n v="2639.52"/>
    <n v="0.47"/>
    <x v="2"/>
  </r>
  <r>
    <x v="2"/>
    <n v="1197831"/>
    <x v="69"/>
    <x v="0"/>
    <x v="0"/>
    <s v="New York"/>
    <x v="1"/>
    <n v="34"/>
    <n v="225"/>
    <x v="798"/>
    <n v="3748.5"/>
    <n v="0.49"/>
    <x v="2"/>
  </r>
  <r>
    <x v="2"/>
    <n v="1197831"/>
    <x v="70"/>
    <x v="0"/>
    <x v="0"/>
    <s v="New York"/>
    <x v="2"/>
    <n v="33"/>
    <n v="210"/>
    <x v="799"/>
    <n v="3187.7999999999997"/>
    <n v="0.45999999999999996"/>
    <x v="2"/>
  </r>
  <r>
    <x v="2"/>
    <n v="1197831"/>
    <x v="71"/>
    <x v="0"/>
    <x v="0"/>
    <s v="New York"/>
    <x v="3"/>
    <n v="34"/>
    <n v="175"/>
    <x v="800"/>
    <n v="3272.5000000000005"/>
    <n v="0.55000000000000004"/>
    <x v="2"/>
  </r>
  <r>
    <x v="2"/>
    <n v="1197831"/>
    <x v="72"/>
    <x v="1"/>
    <x v="1"/>
    <s v="Houston"/>
    <x v="4"/>
    <n v="36"/>
    <n v="154"/>
    <x v="801"/>
    <n v="2383.92"/>
    <n v="0.43"/>
    <x v="2"/>
  </r>
  <r>
    <x v="2"/>
    <n v="1197831"/>
    <x v="73"/>
    <x v="1"/>
    <x v="1"/>
    <s v="Houston"/>
    <x v="5"/>
    <n v="34"/>
    <n v="203"/>
    <x v="802"/>
    <n v="4417.28"/>
    <n v="0.64"/>
    <x v="2"/>
  </r>
  <r>
    <x v="2"/>
    <n v="1197831"/>
    <x v="74"/>
    <x v="1"/>
    <x v="1"/>
    <s v="Houston"/>
    <x v="0"/>
    <n v="23"/>
    <n v="213"/>
    <x v="803"/>
    <n v="2449.5"/>
    <n v="0.5"/>
    <x v="2"/>
  </r>
  <r>
    <x v="2"/>
    <n v="1197831"/>
    <x v="75"/>
    <x v="1"/>
    <x v="1"/>
    <s v="Houston"/>
    <x v="1"/>
    <n v="33"/>
    <n v="255"/>
    <x v="804"/>
    <n v="3786.7499999999995"/>
    <n v="0.44999999999999996"/>
    <x v="2"/>
  </r>
  <r>
    <x v="2"/>
    <n v="1197831"/>
    <x v="76"/>
    <x v="1"/>
    <x v="1"/>
    <s v="Houston"/>
    <x v="2"/>
    <n v="32"/>
    <n v="176"/>
    <x v="805"/>
    <n v="2534.3999999999996"/>
    <n v="0.44999999999999996"/>
    <x v="2"/>
  </r>
  <r>
    <x v="2"/>
    <n v="1197831"/>
    <x v="77"/>
    <x v="1"/>
    <x v="1"/>
    <s v="Houston"/>
    <x v="3"/>
    <n v="34"/>
    <n v="175"/>
    <x v="800"/>
    <n v="3570"/>
    <n v="0.6"/>
    <x v="2"/>
  </r>
  <r>
    <x v="2"/>
    <n v="1197831"/>
    <x v="78"/>
    <x v="1"/>
    <x v="1"/>
    <s v="Houston"/>
    <x v="4"/>
    <n v="38"/>
    <n v="125"/>
    <x v="806"/>
    <n v="2137.5"/>
    <n v="0.44999999999999996"/>
    <x v="2"/>
  </r>
  <r>
    <x v="2"/>
    <n v="1197831"/>
    <x v="79"/>
    <x v="1"/>
    <x v="1"/>
    <s v="Houston"/>
    <x v="5"/>
    <n v="34"/>
    <n v="196"/>
    <x v="807"/>
    <n v="4198.32"/>
    <n v="0.63"/>
    <x v="2"/>
  </r>
  <r>
    <x v="2"/>
    <n v="1197831"/>
    <x v="80"/>
    <x v="1"/>
    <x v="1"/>
    <s v="Houston"/>
    <x v="0"/>
    <n v="29"/>
    <n v="254"/>
    <x v="808"/>
    <n v="3314.7"/>
    <n v="0.44999999999999996"/>
    <x v="2"/>
  </r>
  <r>
    <x v="2"/>
    <n v="1197831"/>
    <x v="81"/>
    <x v="1"/>
    <x v="1"/>
    <s v="Houston"/>
    <x v="1"/>
    <n v="39"/>
    <n v="236"/>
    <x v="809"/>
    <n v="4141.7999999999993"/>
    <n v="0.44999999999999996"/>
    <x v="2"/>
  </r>
  <r>
    <x v="2"/>
    <n v="1197831"/>
    <x v="82"/>
    <x v="1"/>
    <x v="1"/>
    <s v="Houston"/>
    <x v="2"/>
    <n v="32"/>
    <n v="182"/>
    <x v="810"/>
    <n v="2853.7599999999998"/>
    <n v="0.49"/>
    <x v="2"/>
  </r>
  <r>
    <x v="2"/>
    <n v="1197831"/>
    <x v="83"/>
    <x v="1"/>
    <x v="1"/>
    <s v="Houston"/>
    <x v="3"/>
    <n v="37"/>
    <n v="174"/>
    <x v="811"/>
    <n v="3734.0400000000004"/>
    <n v="0.58000000000000007"/>
    <x v="2"/>
  </r>
  <r>
    <x v="2"/>
    <n v="1197831"/>
    <x v="84"/>
    <x v="1"/>
    <x v="1"/>
    <s v="Houston"/>
    <x v="4"/>
    <n v="41"/>
    <n v="125"/>
    <x v="812"/>
    <n v="2050"/>
    <n v="0.4"/>
    <x v="2"/>
  </r>
  <r>
    <x v="2"/>
    <n v="1197831"/>
    <x v="85"/>
    <x v="1"/>
    <x v="1"/>
    <s v="Houston"/>
    <x v="5"/>
    <n v="39"/>
    <n v="189"/>
    <x v="813"/>
    <n v="4422.5999999999995"/>
    <n v="0.6"/>
    <x v="2"/>
  </r>
  <r>
    <x v="2"/>
    <n v="1197831"/>
    <x v="86"/>
    <x v="1"/>
    <x v="1"/>
    <s v="Houston"/>
    <x v="0"/>
    <n v="27"/>
    <n v="234"/>
    <x v="814"/>
    <n v="3032.64"/>
    <n v="0.48"/>
    <x v="2"/>
  </r>
  <r>
    <x v="2"/>
    <n v="1197831"/>
    <x v="87"/>
    <x v="1"/>
    <x v="1"/>
    <s v="Houston"/>
    <x v="1"/>
    <n v="38"/>
    <n v="225"/>
    <x v="815"/>
    <n v="3847.4999999999995"/>
    <n v="0.44999999999999996"/>
    <x v="2"/>
  </r>
  <r>
    <x v="2"/>
    <n v="1197831"/>
    <x v="88"/>
    <x v="1"/>
    <x v="1"/>
    <s v="Houston"/>
    <x v="2"/>
    <n v="34"/>
    <n v="203"/>
    <x v="802"/>
    <n v="3174.9199999999996"/>
    <n v="0.45999999999999996"/>
    <x v="2"/>
  </r>
  <r>
    <x v="2"/>
    <n v="1197831"/>
    <x v="89"/>
    <x v="1"/>
    <x v="1"/>
    <s v="Houston"/>
    <x v="3"/>
    <n v="36"/>
    <n v="163"/>
    <x v="816"/>
    <n v="3462.1200000000003"/>
    <n v="0.59000000000000008"/>
    <x v="2"/>
  </r>
  <r>
    <x v="1"/>
    <n v="1197831"/>
    <x v="90"/>
    <x v="1"/>
    <x v="1"/>
    <s v="Houston"/>
    <x v="4"/>
    <n v="42"/>
    <n v="147"/>
    <x v="817"/>
    <n v="2593.08"/>
    <n v="0.42"/>
    <x v="2"/>
  </r>
  <r>
    <x v="1"/>
    <n v="1197831"/>
    <x v="91"/>
    <x v="1"/>
    <x v="1"/>
    <s v="Houston"/>
    <x v="5"/>
    <n v="39"/>
    <n v="232"/>
    <x v="818"/>
    <n v="5519.28"/>
    <n v="0.61"/>
    <x v="2"/>
  </r>
  <r>
    <x v="1"/>
    <n v="1197831"/>
    <x v="92"/>
    <x v="1"/>
    <x v="1"/>
    <s v="Houston"/>
    <x v="0"/>
    <n v="29"/>
    <n v="268"/>
    <x v="819"/>
    <n v="3730.56"/>
    <n v="0.48"/>
    <x v="2"/>
  </r>
  <r>
    <x v="1"/>
    <n v="1197831"/>
    <x v="93"/>
    <x v="1"/>
    <x v="1"/>
    <s v="Houston"/>
    <x v="1"/>
    <n v="38"/>
    <n v="259"/>
    <x v="820"/>
    <n v="4527.32"/>
    <n v="0.45999999999999996"/>
    <x v="2"/>
  </r>
  <r>
    <x v="1"/>
    <n v="1197831"/>
    <x v="94"/>
    <x v="1"/>
    <x v="1"/>
    <s v="Houston"/>
    <x v="2"/>
    <n v="33"/>
    <n v="225"/>
    <x v="821"/>
    <n v="3564"/>
    <n v="0.48"/>
    <x v="2"/>
  </r>
  <r>
    <x v="1"/>
    <n v="1197831"/>
    <x v="95"/>
    <x v="1"/>
    <x v="1"/>
    <s v="Houston"/>
    <x v="3"/>
    <n v="39"/>
    <n v="189"/>
    <x v="813"/>
    <n v="4275.18"/>
    <n v="0.58000000000000007"/>
    <x v="2"/>
  </r>
  <r>
    <x v="1"/>
    <n v="1197831"/>
    <x v="96"/>
    <x v="1"/>
    <x v="1"/>
    <s v="Houston"/>
    <x v="4"/>
    <n v="42"/>
    <n v="168"/>
    <x v="822"/>
    <n v="2822.4"/>
    <n v="0.4"/>
    <x v="2"/>
  </r>
  <r>
    <x v="1"/>
    <n v="1197831"/>
    <x v="97"/>
    <x v="1"/>
    <x v="1"/>
    <s v="Houston"/>
    <x v="5"/>
    <n v="37"/>
    <n v="276"/>
    <x v="823"/>
    <n v="6433.56"/>
    <n v="0.63"/>
    <x v="2"/>
  </r>
  <r>
    <x v="1"/>
    <n v="1197831"/>
    <x v="98"/>
    <x v="1"/>
    <x v="1"/>
    <s v="Houston"/>
    <x v="0"/>
    <n v="39"/>
    <n v="238"/>
    <x v="824"/>
    <n v="4362.54"/>
    <n v="0.47"/>
    <x v="2"/>
  </r>
  <r>
    <x v="1"/>
    <n v="1197831"/>
    <x v="99"/>
    <x v="1"/>
    <x v="1"/>
    <s v="Houston"/>
    <x v="1"/>
    <n v="42"/>
    <n v="238"/>
    <x v="825"/>
    <n v="4498.2"/>
    <n v="0.44999999999999996"/>
    <x v="2"/>
  </r>
  <r>
    <x v="1"/>
    <n v="1197831"/>
    <x v="100"/>
    <x v="1"/>
    <x v="1"/>
    <s v="Houston"/>
    <x v="2"/>
    <n v="37"/>
    <n v="232"/>
    <x v="826"/>
    <n v="4206.16"/>
    <n v="0.49"/>
    <x v="2"/>
  </r>
  <r>
    <x v="1"/>
    <n v="1197831"/>
    <x v="101"/>
    <x v="1"/>
    <x v="1"/>
    <s v="Houston"/>
    <x v="3"/>
    <n v="38"/>
    <n v="203"/>
    <x v="827"/>
    <n v="4396.9800000000005"/>
    <n v="0.57000000000000006"/>
    <x v="2"/>
  </r>
  <r>
    <x v="1"/>
    <n v="1197831"/>
    <x v="102"/>
    <x v="1"/>
    <x v="1"/>
    <s v="Houston"/>
    <x v="4"/>
    <n v="41"/>
    <n v="169"/>
    <x v="828"/>
    <n v="3118.0499999999997"/>
    <n v="0.44999999999999996"/>
    <x v="2"/>
  </r>
  <r>
    <x v="1"/>
    <n v="1197831"/>
    <x v="103"/>
    <x v="1"/>
    <x v="1"/>
    <s v="Houston"/>
    <x v="5"/>
    <n v="47"/>
    <n v="250"/>
    <x v="829"/>
    <n v="7520"/>
    <n v="0.64"/>
    <x v="2"/>
  </r>
  <r>
    <x v="1"/>
    <n v="1197831"/>
    <x v="104"/>
    <x v="1"/>
    <x v="1"/>
    <s v="Houston"/>
    <x v="0"/>
    <n v="37"/>
    <n v="238"/>
    <x v="830"/>
    <n v="3962.7"/>
    <n v="0.44999999999999996"/>
    <x v="2"/>
  </r>
  <r>
    <x v="1"/>
    <n v="1197831"/>
    <x v="105"/>
    <x v="1"/>
    <x v="1"/>
    <s v="Houston"/>
    <x v="1"/>
    <n v="42"/>
    <n v="238"/>
    <x v="825"/>
    <n v="4598.16"/>
    <n v="0.45999999999999996"/>
    <x v="2"/>
  </r>
  <r>
    <x v="1"/>
    <n v="1197831"/>
    <x v="106"/>
    <x v="1"/>
    <x v="1"/>
    <s v="Houston"/>
    <x v="2"/>
    <n v="37"/>
    <n v="319"/>
    <x v="831"/>
    <n v="5311.3499999999995"/>
    <n v="0.44999999999999996"/>
    <x v="2"/>
  </r>
  <r>
    <x v="1"/>
    <n v="1197831"/>
    <x v="107"/>
    <x v="1"/>
    <x v="1"/>
    <s v="Houston"/>
    <x v="3"/>
    <n v="36"/>
    <n v="210"/>
    <x v="832"/>
    <n v="4536"/>
    <n v="0.6"/>
    <x v="2"/>
  </r>
  <r>
    <x v="1"/>
    <n v="1197831"/>
    <x v="108"/>
    <x v="1"/>
    <x v="1"/>
    <s v="Houston"/>
    <x v="4"/>
    <n v="41"/>
    <n v="196"/>
    <x v="833"/>
    <n v="3214.4"/>
    <n v="0.4"/>
    <x v="2"/>
  </r>
  <r>
    <x v="1"/>
    <n v="1197831"/>
    <x v="109"/>
    <x v="1"/>
    <x v="1"/>
    <s v="Houston"/>
    <x v="5"/>
    <n v="47"/>
    <n v="293"/>
    <x v="834"/>
    <n v="8675.73"/>
    <n v="0.63"/>
    <x v="2"/>
  </r>
  <r>
    <x v="1"/>
    <n v="1197831"/>
    <x v="110"/>
    <x v="1"/>
    <x v="1"/>
    <s v="Houston"/>
    <x v="0"/>
    <n v="37"/>
    <n v="268"/>
    <x v="835"/>
    <n v="4858.84"/>
    <n v="0.49"/>
    <x v="2"/>
  </r>
  <r>
    <x v="1"/>
    <n v="1197831"/>
    <x v="111"/>
    <x v="1"/>
    <x v="1"/>
    <s v="Houston"/>
    <x v="1"/>
    <n v="41"/>
    <n v="259"/>
    <x v="836"/>
    <n v="4778.5499999999993"/>
    <n v="0.44999999999999996"/>
    <x v="2"/>
  </r>
  <r>
    <x v="1"/>
    <n v="1197831"/>
    <x v="112"/>
    <x v="1"/>
    <x v="1"/>
    <s v="Houston"/>
    <x v="2"/>
    <n v="39"/>
    <n v="297"/>
    <x v="837"/>
    <n v="5328.1799999999994"/>
    <n v="0.45999999999999996"/>
    <x v="2"/>
  </r>
  <r>
    <x v="1"/>
    <n v="1197831"/>
    <x v="113"/>
    <x v="1"/>
    <x v="1"/>
    <s v="Houston"/>
    <x v="3"/>
    <n v="38"/>
    <n v="189"/>
    <x v="838"/>
    <n v="4237.380000000001"/>
    <n v="0.59000000000000008"/>
    <x v="2"/>
  </r>
  <r>
    <x v="1"/>
    <n v="1197831"/>
    <x v="114"/>
    <x v="1"/>
    <x v="1"/>
    <s v="Houston"/>
    <x v="4"/>
    <n v="41"/>
    <n v="169"/>
    <x v="828"/>
    <n v="2771.6000000000004"/>
    <n v="0.4"/>
    <x v="2"/>
  </r>
  <r>
    <x v="1"/>
    <n v="1197831"/>
    <x v="115"/>
    <x v="1"/>
    <x v="1"/>
    <s v="Houston"/>
    <x v="5"/>
    <n v="46"/>
    <n v="225"/>
    <x v="839"/>
    <n v="6727.5"/>
    <n v="0.65"/>
    <x v="2"/>
  </r>
  <r>
    <x v="1"/>
    <n v="1197831"/>
    <x v="116"/>
    <x v="1"/>
    <x v="1"/>
    <s v="Houston"/>
    <x v="0"/>
    <n v="44"/>
    <n v="255"/>
    <x v="840"/>
    <n v="5385.5999999999995"/>
    <n v="0.48"/>
    <x v="2"/>
  </r>
  <r>
    <x v="1"/>
    <n v="1197831"/>
    <x v="117"/>
    <x v="1"/>
    <x v="1"/>
    <s v="Houston"/>
    <x v="1"/>
    <n v="41"/>
    <n v="213"/>
    <x v="841"/>
    <n v="4017.18"/>
    <n v="0.45999999999999996"/>
    <x v="2"/>
  </r>
  <r>
    <x v="1"/>
    <n v="1197831"/>
    <x v="118"/>
    <x v="1"/>
    <x v="1"/>
    <s v="Houston"/>
    <x v="2"/>
    <n v="46"/>
    <n v="234"/>
    <x v="842"/>
    <n v="5274.36"/>
    <n v="0.49"/>
    <x v="2"/>
  </r>
  <r>
    <x v="1"/>
    <n v="1197831"/>
    <x v="119"/>
    <x v="1"/>
    <x v="1"/>
    <s v="Houston"/>
    <x v="3"/>
    <n v="47"/>
    <n v="181"/>
    <x v="843"/>
    <n v="4678.8500000000004"/>
    <n v="0.55000000000000004"/>
    <x v="2"/>
  </r>
  <r>
    <x v="1"/>
    <n v="1197831"/>
    <x v="120"/>
    <x v="1"/>
    <x v="1"/>
    <s v="Houston"/>
    <x v="4"/>
    <n v="44"/>
    <n v="175"/>
    <x v="844"/>
    <n v="3311"/>
    <n v="0.43"/>
    <x v="2"/>
  </r>
  <r>
    <x v="1"/>
    <n v="1197831"/>
    <x v="121"/>
    <x v="1"/>
    <x v="1"/>
    <s v="Houston"/>
    <x v="5"/>
    <n v="50"/>
    <n v="213"/>
    <x v="845"/>
    <n v="6816"/>
    <n v="0.64"/>
    <x v="2"/>
  </r>
  <r>
    <x v="1"/>
    <n v="1197831"/>
    <x v="122"/>
    <x v="1"/>
    <x v="1"/>
    <s v="Houston"/>
    <x v="0"/>
    <n v="44"/>
    <n v="240"/>
    <x v="846"/>
    <n v="5280"/>
    <n v="0.5"/>
    <x v="2"/>
  </r>
  <r>
    <x v="1"/>
    <n v="1197831"/>
    <x v="123"/>
    <x v="1"/>
    <x v="1"/>
    <s v="Houston"/>
    <x v="1"/>
    <n v="43"/>
    <n v="216"/>
    <x v="748"/>
    <n v="4365.3599999999997"/>
    <n v="0.47"/>
    <x v="2"/>
  </r>
  <r>
    <x v="1"/>
    <n v="1197831"/>
    <x v="124"/>
    <x v="1"/>
    <x v="1"/>
    <s v="Houston"/>
    <x v="2"/>
    <n v="48"/>
    <n v="188"/>
    <x v="847"/>
    <n v="4241.28"/>
    <n v="0.47"/>
    <x v="2"/>
  </r>
  <r>
    <x v="1"/>
    <n v="1197831"/>
    <x v="125"/>
    <x v="1"/>
    <x v="1"/>
    <s v="Houston"/>
    <x v="3"/>
    <n v="45"/>
    <n v="168"/>
    <x v="832"/>
    <n v="4384.8"/>
    <n v="0.58000000000000007"/>
    <x v="2"/>
  </r>
  <r>
    <x v="1"/>
    <n v="1197831"/>
    <x v="126"/>
    <x v="1"/>
    <x v="1"/>
    <s v="Houston"/>
    <x v="4"/>
    <n v="42"/>
    <n v="150"/>
    <x v="848"/>
    <n v="2583"/>
    <n v="0.41"/>
    <x v="2"/>
  </r>
  <r>
    <x v="1"/>
    <n v="1197831"/>
    <x v="127"/>
    <x v="1"/>
    <x v="1"/>
    <s v="Houston"/>
    <x v="5"/>
    <n v="53"/>
    <n v="210"/>
    <x v="849"/>
    <n v="6900.6"/>
    <n v="0.62"/>
    <x v="2"/>
  </r>
  <r>
    <x v="1"/>
    <n v="1197831"/>
    <x v="128"/>
    <x v="1"/>
    <x v="1"/>
    <s v="Houston"/>
    <x v="0"/>
    <n v="43"/>
    <n v="234"/>
    <x v="850"/>
    <n v="4930.38"/>
    <n v="0.49"/>
    <x v="2"/>
  </r>
  <r>
    <x v="1"/>
    <n v="1197831"/>
    <x v="129"/>
    <x v="1"/>
    <x v="1"/>
    <s v="Houston"/>
    <x v="1"/>
    <n v="43"/>
    <n v="243"/>
    <x v="851"/>
    <n v="5120.01"/>
    <n v="0.49"/>
    <x v="2"/>
  </r>
  <r>
    <x v="1"/>
    <n v="1197831"/>
    <x v="130"/>
    <x v="1"/>
    <x v="1"/>
    <s v="Houston"/>
    <x v="2"/>
    <n v="47"/>
    <n v="206"/>
    <x v="852"/>
    <n v="4647.3599999999997"/>
    <n v="0.48"/>
    <x v="2"/>
  </r>
  <r>
    <x v="1"/>
    <n v="1197831"/>
    <x v="131"/>
    <x v="1"/>
    <x v="1"/>
    <s v="Houston"/>
    <x v="3"/>
    <n v="48"/>
    <n v="203"/>
    <x v="853"/>
    <n v="5359.2000000000007"/>
    <n v="0.55000000000000004"/>
    <x v="2"/>
  </r>
  <r>
    <x v="1"/>
    <n v="1197831"/>
    <x v="132"/>
    <x v="1"/>
    <x v="1"/>
    <s v="Houston"/>
    <x v="4"/>
    <n v="42"/>
    <n v="195"/>
    <x v="854"/>
    <n v="3685.4999999999995"/>
    <n v="0.44999999999999996"/>
    <x v="2"/>
  </r>
  <r>
    <x v="1"/>
    <n v="1197831"/>
    <x v="133"/>
    <x v="1"/>
    <x v="1"/>
    <s v="Houston"/>
    <x v="5"/>
    <n v="51"/>
    <n v="247"/>
    <x v="855"/>
    <n v="7810.14"/>
    <n v="0.62"/>
    <x v="2"/>
  </r>
  <r>
    <x v="1"/>
    <n v="1197831"/>
    <x v="134"/>
    <x v="1"/>
    <x v="1"/>
    <s v="Houston"/>
    <x v="0"/>
    <n v="41"/>
    <n v="238"/>
    <x v="856"/>
    <n v="4683.84"/>
    <n v="0.48"/>
    <x v="2"/>
  </r>
  <r>
    <x v="1"/>
    <n v="1197831"/>
    <x v="135"/>
    <x v="1"/>
    <x v="1"/>
    <s v="Houston"/>
    <x v="1"/>
    <n v="44"/>
    <n v="285"/>
    <x v="857"/>
    <n v="6019.2"/>
    <n v="0.48"/>
    <x v="2"/>
  </r>
  <r>
    <x v="1"/>
    <n v="1197831"/>
    <x v="136"/>
    <x v="1"/>
    <x v="1"/>
    <s v="Houston"/>
    <x v="2"/>
    <n v="47"/>
    <n v="255"/>
    <x v="858"/>
    <n v="5872.65"/>
    <n v="0.49"/>
    <x v="2"/>
  </r>
  <r>
    <x v="1"/>
    <n v="1197831"/>
    <x v="137"/>
    <x v="1"/>
    <x v="1"/>
    <s v="Houston"/>
    <x v="3"/>
    <n v="47"/>
    <n v="182"/>
    <x v="859"/>
    <n v="4961.3200000000006"/>
    <n v="0.58000000000000007"/>
    <x v="2"/>
  </r>
  <r>
    <x v="1"/>
    <n v="1197831"/>
    <x v="138"/>
    <x v="1"/>
    <x v="1"/>
    <s v="Houston"/>
    <x v="4"/>
    <n v="42"/>
    <n v="169"/>
    <x v="860"/>
    <n v="3194.1"/>
    <n v="0.44999999999999996"/>
    <x v="2"/>
  </r>
  <r>
    <x v="1"/>
    <n v="1197831"/>
    <x v="139"/>
    <x v="1"/>
    <x v="1"/>
    <s v="Houston"/>
    <x v="5"/>
    <n v="53"/>
    <n v="261"/>
    <x v="861"/>
    <n v="8576.4599999999991"/>
    <n v="0.62"/>
    <x v="2"/>
  </r>
  <r>
    <x v="3"/>
    <n v="1128299"/>
    <x v="140"/>
    <x v="1"/>
    <x v="1"/>
    <s v="Houston"/>
    <x v="0"/>
    <n v="37"/>
    <n v="209"/>
    <x v="862"/>
    <n v="3479.8500000000004"/>
    <n v="0.45000000000000007"/>
    <x v="2"/>
  </r>
  <r>
    <x v="3"/>
    <n v="1128299"/>
    <x v="141"/>
    <x v="1"/>
    <x v="1"/>
    <s v="Houston"/>
    <x v="1"/>
    <n v="49"/>
    <n v="194"/>
    <x v="863"/>
    <n v="2946.86"/>
    <n v="0.31"/>
    <x v="2"/>
  </r>
  <r>
    <x v="3"/>
    <n v="1128299"/>
    <x v="142"/>
    <x v="1"/>
    <x v="1"/>
    <s v="Houston"/>
    <x v="2"/>
    <n v="46"/>
    <n v="217"/>
    <x v="864"/>
    <n v="4491.9000000000005"/>
    <n v="0.45000000000000007"/>
    <x v="2"/>
  </r>
  <r>
    <x v="3"/>
    <n v="1128299"/>
    <x v="143"/>
    <x v="1"/>
    <x v="1"/>
    <s v="Houston"/>
    <x v="3"/>
    <n v="48"/>
    <n v="175"/>
    <x v="865"/>
    <n v="3360"/>
    <n v="0.4"/>
    <x v="2"/>
  </r>
  <r>
    <x v="3"/>
    <n v="1128299"/>
    <x v="144"/>
    <x v="2"/>
    <x v="2"/>
    <s v="San Francisco"/>
    <x v="4"/>
    <n v="51"/>
    <n v="161"/>
    <x v="866"/>
    <n v="5172.93"/>
    <n v="0.63"/>
    <x v="2"/>
  </r>
  <r>
    <x v="3"/>
    <n v="1128299"/>
    <x v="145"/>
    <x v="2"/>
    <x v="2"/>
    <s v="San Francisco"/>
    <x v="5"/>
    <n v="49"/>
    <n v="233"/>
    <x v="867"/>
    <n v="2854.25"/>
    <n v="0.25"/>
    <x v="2"/>
  </r>
  <r>
    <x v="3"/>
    <n v="1128299"/>
    <x v="146"/>
    <x v="2"/>
    <x v="2"/>
    <s v="San Francisco"/>
    <x v="0"/>
    <n v="37"/>
    <n v="223"/>
    <x v="868"/>
    <n v="4125.5"/>
    <n v="0.5"/>
    <x v="2"/>
  </r>
  <r>
    <x v="3"/>
    <n v="1128299"/>
    <x v="147"/>
    <x v="2"/>
    <x v="2"/>
    <s v="San Francisco"/>
    <x v="1"/>
    <n v="49"/>
    <n v="210"/>
    <x v="869"/>
    <n v="3189.9"/>
    <n v="0.31"/>
    <x v="2"/>
  </r>
  <r>
    <x v="3"/>
    <n v="1128299"/>
    <x v="148"/>
    <x v="2"/>
    <x v="2"/>
    <s v="San Francisco"/>
    <x v="2"/>
    <n v="49"/>
    <n v="196"/>
    <x v="870"/>
    <n v="4705.96"/>
    <n v="0.49000000000000005"/>
    <x v="2"/>
  </r>
  <r>
    <x v="3"/>
    <n v="1128299"/>
    <x v="149"/>
    <x v="2"/>
    <x v="2"/>
    <s v="San Francisco"/>
    <x v="3"/>
    <n v="47"/>
    <n v="150"/>
    <x v="871"/>
    <n v="2961"/>
    <n v="0.42"/>
    <x v="2"/>
  </r>
  <r>
    <x v="3"/>
    <n v="1128299"/>
    <x v="150"/>
    <x v="2"/>
    <x v="2"/>
    <s v="San Francisco"/>
    <x v="4"/>
    <n v="50"/>
    <n v="140"/>
    <x v="872"/>
    <n v="4270"/>
    <n v="0.61"/>
    <x v="2"/>
  </r>
  <r>
    <x v="3"/>
    <n v="1128299"/>
    <x v="151"/>
    <x v="2"/>
    <x v="2"/>
    <s v="San Francisco"/>
    <x v="5"/>
    <n v="46"/>
    <n v="182"/>
    <x v="873"/>
    <n v="2344.1600000000003"/>
    <n v="0.28000000000000003"/>
    <x v="2"/>
  </r>
  <r>
    <x v="3"/>
    <n v="1128299"/>
    <x v="152"/>
    <x v="2"/>
    <x v="2"/>
    <s v="San Francisco"/>
    <x v="0"/>
    <n v="49"/>
    <n v="230"/>
    <x v="874"/>
    <n v="5071.5000000000009"/>
    <n v="0.45000000000000007"/>
    <x v="2"/>
  </r>
  <r>
    <x v="3"/>
    <n v="1128299"/>
    <x v="153"/>
    <x v="2"/>
    <x v="2"/>
    <s v="San Francisco"/>
    <x v="1"/>
    <n v="58"/>
    <n v="175"/>
    <x v="875"/>
    <n v="3045.0000000000005"/>
    <n v="0.30000000000000004"/>
    <x v="2"/>
  </r>
  <r>
    <x v="3"/>
    <n v="1128299"/>
    <x v="154"/>
    <x v="2"/>
    <x v="2"/>
    <s v="San Francisco"/>
    <x v="2"/>
    <n v="55"/>
    <n v="203"/>
    <x v="876"/>
    <n v="5247.55"/>
    <n v="0.47000000000000003"/>
    <x v="2"/>
  </r>
  <r>
    <x v="3"/>
    <n v="1128299"/>
    <x v="155"/>
    <x v="2"/>
    <x v="2"/>
    <s v="San Francisco"/>
    <x v="3"/>
    <n v="58"/>
    <n v="174"/>
    <x v="877"/>
    <n v="4339.5599999999995"/>
    <n v="0.43"/>
    <x v="2"/>
  </r>
  <r>
    <x v="3"/>
    <n v="1128299"/>
    <x v="156"/>
    <x v="2"/>
    <x v="2"/>
    <s v="San Francisco"/>
    <x v="4"/>
    <n v="62"/>
    <n v="145"/>
    <x v="878"/>
    <n v="5663.7"/>
    <n v="0.63"/>
    <x v="2"/>
  </r>
  <r>
    <x v="3"/>
    <n v="1128299"/>
    <x v="157"/>
    <x v="2"/>
    <x v="2"/>
    <s v="San Francisco"/>
    <x v="5"/>
    <n v="54"/>
    <n v="210"/>
    <x v="879"/>
    <n v="3061.8"/>
    <n v="0.27"/>
    <x v="2"/>
  </r>
  <r>
    <x v="3"/>
    <n v="1128299"/>
    <x v="158"/>
    <x v="2"/>
    <x v="2"/>
    <s v="San Francisco"/>
    <x v="0"/>
    <n v="56"/>
    <n v="228"/>
    <x v="880"/>
    <n v="6000.96"/>
    <n v="0.47000000000000003"/>
    <x v="2"/>
  </r>
  <r>
    <x v="3"/>
    <n v="1128299"/>
    <x v="159"/>
    <x v="2"/>
    <x v="2"/>
    <s v="San Francisco"/>
    <x v="1"/>
    <n v="62"/>
    <n v="203"/>
    <x v="881"/>
    <n v="3775.8000000000006"/>
    <n v="0.30000000000000004"/>
    <x v="2"/>
  </r>
  <r>
    <x v="3"/>
    <n v="1128299"/>
    <x v="160"/>
    <x v="2"/>
    <x v="2"/>
    <s v="San Francisco"/>
    <x v="2"/>
    <n v="64"/>
    <n v="210"/>
    <x v="882"/>
    <n v="6720"/>
    <n v="0.5"/>
    <x v="2"/>
  </r>
  <r>
    <x v="3"/>
    <n v="1128299"/>
    <x v="161"/>
    <x v="2"/>
    <x v="2"/>
    <s v="San Francisco"/>
    <x v="3"/>
    <n v="54"/>
    <n v="188"/>
    <x v="883"/>
    <n v="4162.32"/>
    <n v="0.41"/>
    <x v="2"/>
  </r>
  <r>
    <x v="3"/>
    <n v="1128299"/>
    <x v="162"/>
    <x v="2"/>
    <x v="2"/>
    <s v="San Francisco"/>
    <x v="4"/>
    <n v="59"/>
    <n v="152"/>
    <x v="884"/>
    <n v="5829.2"/>
    <n v="0.65"/>
    <x v="2"/>
  </r>
  <r>
    <x v="3"/>
    <n v="1128299"/>
    <x v="163"/>
    <x v="2"/>
    <x v="2"/>
    <s v="San Francisco"/>
    <x v="5"/>
    <n v="72"/>
    <n v="203"/>
    <x v="782"/>
    <n v="3946.32"/>
    <n v="0.27"/>
    <x v="2"/>
  </r>
  <r>
    <x v="3"/>
    <n v="1128299"/>
    <x v="164"/>
    <x v="2"/>
    <x v="2"/>
    <s v="San Francisco"/>
    <x v="0"/>
    <n v="56"/>
    <n v="252"/>
    <x v="885"/>
    <n v="7056"/>
    <n v="0.5"/>
    <x v="2"/>
  </r>
  <r>
    <x v="3"/>
    <n v="1128299"/>
    <x v="165"/>
    <x v="2"/>
    <x v="2"/>
    <s v="San Francisco"/>
    <x v="1"/>
    <n v="64"/>
    <n v="225"/>
    <x v="886"/>
    <n v="5184"/>
    <n v="0.36"/>
    <x v="2"/>
  </r>
  <r>
    <x v="3"/>
    <n v="1128299"/>
    <x v="166"/>
    <x v="2"/>
    <x v="2"/>
    <s v="San Francisco"/>
    <x v="2"/>
    <n v="60"/>
    <n v="218"/>
    <x v="887"/>
    <n v="6670.8"/>
    <n v="0.51"/>
    <x v="2"/>
  </r>
  <r>
    <x v="3"/>
    <n v="1128299"/>
    <x v="167"/>
    <x v="2"/>
    <x v="2"/>
    <s v="San Francisco"/>
    <x v="3"/>
    <n v="56"/>
    <n v="182"/>
    <x v="888"/>
    <n v="4586.3999999999996"/>
    <n v="0.44999999999999996"/>
    <x v="2"/>
  </r>
  <r>
    <x v="3"/>
    <n v="1128299"/>
    <x v="168"/>
    <x v="2"/>
    <x v="2"/>
    <s v="San Francisco"/>
    <x v="4"/>
    <n v="60"/>
    <n v="154"/>
    <x v="889"/>
    <n v="6098.4000000000005"/>
    <n v="0.66"/>
    <x v="2"/>
  </r>
  <r>
    <x v="3"/>
    <n v="1128299"/>
    <x v="169"/>
    <x v="2"/>
    <x v="2"/>
    <s v="San Francisco"/>
    <x v="5"/>
    <n v="72"/>
    <n v="189"/>
    <x v="890"/>
    <n v="4490.6400000000003"/>
    <n v="0.33"/>
    <x v="2"/>
  </r>
  <r>
    <x v="3"/>
    <n v="1128299"/>
    <x v="170"/>
    <x v="2"/>
    <x v="2"/>
    <s v="San Francisco"/>
    <x v="0"/>
    <n v="56"/>
    <n v="273"/>
    <x v="891"/>
    <n v="7644"/>
    <n v="0.5"/>
    <x v="2"/>
  </r>
  <r>
    <x v="3"/>
    <n v="1128299"/>
    <x v="171"/>
    <x v="2"/>
    <x v="2"/>
    <s v="San Francisco"/>
    <x v="1"/>
    <n v="63"/>
    <n v="248"/>
    <x v="892"/>
    <n v="5780.88"/>
    <n v="0.37"/>
    <x v="2"/>
  </r>
  <r>
    <x v="3"/>
    <n v="1128299"/>
    <x v="172"/>
    <x v="2"/>
    <x v="2"/>
    <s v="San Francisco"/>
    <x v="2"/>
    <n v="64"/>
    <n v="206"/>
    <x v="893"/>
    <n v="7251.2000000000007"/>
    <n v="0.55000000000000004"/>
    <x v="2"/>
  </r>
  <r>
    <x v="3"/>
    <n v="1128299"/>
    <x v="173"/>
    <x v="2"/>
    <x v="2"/>
    <s v="San Francisco"/>
    <x v="3"/>
    <n v="59"/>
    <n v="210"/>
    <x v="894"/>
    <n v="6071.0999999999995"/>
    <n v="0.49"/>
    <x v="2"/>
  </r>
  <r>
    <x v="3"/>
    <n v="1128299"/>
    <x v="174"/>
    <x v="2"/>
    <x v="2"/>
    <s v="San Francisco"/>
    <x v="4"/>
    <n v="62"/>
    <n v="155"/>
    <x v="895"/>
    <n v="6342.6"/>
    <n v="0.66"/>
    <x v="2"/>
  </r>
  <r>
    <x v="3"/>
    <n v="1128299"/>
    <x v="175"/>
    <x v="2"/>
    <x v="2"/>
    <s v="San Francisco"/>
    <x v="5"/>
    <n v="72"/>
    <n v="219"/>
    <x v="896"/>
    <n v="5518.7999999999993"/>
    <n v="0.35"/>
    <x v="2"/>
  </r>
  <r>
    <x v="3"/>
    <n v="1128299"/>
    <x v="176"/>
    <x v="2"/>
    <x v="2"/>
    <s v="San Francisco"/>
    <x v="0"/>
    <n v="56"/>
    <n v="277"/>
    <x v="897"/>
    <n v="6980.4000000000015"/>
    <n v="0.45000000000000007"/>
    <x v="2"/>
  </r>
  <r>
    <x v="3"/>
    <n v="1128299"/>
    <x v="177"/>
    <x v="2"/>
    <x v="2"/>
    <s v="San Francisco"/>
    <x v="1"/>
    <n v="59"/>
    <n v="245"/>
    <x v="760"/>
    <n v="4914.7000000000007"/>
    <n v="0.34"/>
    <x v="2"/>
  </r>
  <r>
    <x v="3"/>
    <n v="1128299"/>
    <x v="178"/>
    <x v="2"/>
    <x v="2"/>
    <s v="San Francisco"/>
    <x v="2"/>
    <n v="62"/>
    <n v="248"/>
    <x v="898"/>
    <n v="7072.96"/>
    <n v="0.46"/>
    <x v="2"/>
  </r>
  <r>
    <x v="3"/>
    <n v="1128299"/>
    <x v="179"/>
    <x v="2"/>
    <x v="2"/>
    <s v="San Francisco"/>
    <x v="3"/>
    <n v="55"/>
    <n v="218"/>
    <x v="899"/>
    <n v="4796"/>
    <n v="0.4"/>
    <x v="2"/>
  </r>
  <r>
    <x v="3"/>
    <n v="1128299"/>
    <x v="180"/>
    <x v="2"/>
    <x v="2"/>
    <s v="San Francisco"/>
    <x v="4"/>
    <n v="64"/>
    <n v="233"/>
    <x v="900"/>
    <n v="9543.68"/>
    <n v="0.64"/>
    <x v="2"/>
  </r>
  <r>
    <x v="3"/>
    <n v="1128299"/>
    <x v="181"/>
    <x v="2"/>
    <x v="2"/>
    <s v="San Francisco"/>
    <x v="5"/>
    <n v="72"/>
    <n v="233"/>
    <x v="901"/>
    <n v="4865.0400000000009"/>
    <n v="0.29000000000000004"/>
    <x v="2"/>
  </r>
  <r>
    <x v="3"/>
    <n v="1128299"/>
    <x v="182"/>
    <x v="2"/>
    <x v="2"/>
    <s v="San Francisco"/>
    <x v="0"/>
    <n v="62"/>
    <n v="273"/>
    <x v="902"/>
    <n v="7785.96"/>
    <n v="0.46"/>
    <x v="2"/>
  </r>
  <r>
    <x v="3"/>
    <n v="1128299"/>
    <x v="183"/>
    <x v="2"/>
    <x v="2"/>
    <s v="San Francisco"/>
    <x v="1"/>
    <n v="66"/>
    <n v="259"/>
    <x v="903"/>
    <n v="5128.2000000000007"/>
    <n v="0.30000000000000004"/>
    <x v="2"/>
  </r>
  <r>
    <x v="3"/>
    <n v="1128299"/>
    <x v="184"/>
    <x v="2"/>
    <x v="2"/>
    <s v="San Francisco"/>
    <x v="2"/>
    <n v="60"/>
    <n v="200"/>
    <x v="904"/>
    <n v="5640"/>
    <n v="0.47000000000000003"/>
    <x v="2"/>
  </r>
  <r>
    <x v="3"/>
    <n v="1128299"/>
    <x v="185"/>
    <x v="2"/>
    <x v="2"/>
    <s v="San Francisco"/>
    <x v="3"/>
    <n v="59"/>
    <n v="188"/>
    <x v="905"/>
    <n v="4547.7199999999993"/>
    <n v="0.41"/>
    <x v="2"/>
  </r>
  <r>
    <x v="3"/>
    <n v="1128299"/>
    <x v="186"/>
    <x v="2"/>
    <x v="2"/>
    <s v="San Francisco"/>
    <x v="4"/>
    <n v="69"/>
    <n v="188"/>
    <x v="906"/>
    <n v="7912.92"/>
    <n v="0.61"/>
    <x v="2"/>
  </r>
  <r>
    <x v="3"/>
    <n v="1128299"/>
    <x v="187"/>
    <x v="2"/>
    <x v="2"/>
    <s v="San Francisco"/>
    <x v="5"/>
    <n v="76"/>
    <n v="181"/>
    <x v="907"/>
    <n v="3439"/>
    <n v="0.25"/>
    <x v="2"/>
  </r>
  <r>
    <x v="3"/>
    <n v="1128299"/>
    <x v="188"/>
    <x v="2"/>
    <x v="2"/>
    <s v="San Francisco"/>
    <x v="0"/>
    <n v="51"/>
    <n v="241"/>
    <x v="908"/>
    <n v="5162.22"/>
    <n v="0.42000000000000004"/>
    <x v="2"/>
  </r>
  <r>
    <x v="3"/>
    <n v="1128299"/>
    <x v="189"/>
    <x v="2"/>
    <x v="2"/>
    <s v="San Francisco"/>
    <x v="1"/>
    <n v="56"/>
    <n v="268"/>
    <x v="909"/>
    <n v="4202.2400000000007"/>
    <n v="0.28000000000000003"/>
    <x v="2"/>
  </r>
  <r>
    <x v="3"/>
    <n v="1128299"/>
    <x v="190"/>
    <x v="2"/>
    <x v="2"/>
    <s v="San Francisco"/>
    <x v="2"/>
    <n v="52"/>
    <n v="225"/>
    <x v="910"/>
    <n v="4680"/>
    <n v="0.4"/>
    <x v="2"/>
  </r>
  <r>
    <x v="3"/>
    <n v="1128299"/>
    <x v="191"/>
    <x v="2"/>
    <x v="2"/>
    <s v="San Francisco"/>
    <x v="3"/>
    <n v="53"/>
    <n v="203"/>
    <x v="911"/>
    <n v="3765.6499999999996"/>
    <n v="0.35"/>
    <x v="2"/>
  </r>
  <r>
    <x v="3"/>
    <n v="1128299"/>
    <x v="192"/>
    <x v="2"/>
    <x v="2"/>
    <s v="San Francisco"/>
    <x v="4"/>
    <n v="63"/>
    <n v="218"/>
    <x v="912"/>
    <n v="7965.7200000000012"/>
    <n v="0.58000000000000007"/>
    <x v="2"/>
  </r>
  <r>
    <x v="3"/>
    <n v="1128299"/>
    <x v="193"/>
    <x v="2"/>
    <x v="2"/>
    <s v="San Francisco"/>
    <x v="5"/>
    <n v="65"/>
    <n v="217"/>
    <x v="913"/>
    <n v="3385.2000000000003"/>
    <n v="0.24000000000000002"/>
    <x v="2"/>
  </r>
  <r>
    <x v="3"/>
    <n v="1128299"/>
    <x v="194"/>
    <x v="2"/>
    <x v="2"/>
    <s v="San Francisco"/>
    <x v="0"/>
    <n v="51"/>
    <n v="236"/>
    <x v="914"/>
    <n v="5416.2000000000007"/>
    <n v="0.45000000000000007"/>
    <x v="2"/>
  </r>
  <r>
    <x v="3"/>
    <n v="1128299"/>
    <x v="195"/>
    <x v="2"/>
    <x v="2"/>
    <s v="San Francisco"/>
    <x v="1"/>
    <n v="59"/>
    <n v="219"/>
    <x v="915"/>
    <n v="3747.0900000000006"/>
    <n v="0.29000000000000004"/>
    <x v="2"/>
  </r>
  <r>
    <x v="3"/>
    <n v="1128299"/>
    <x v="196"/>
    <x v="2"/>
    <x v="2"/>
    <s v="San Francisco"/>
    <x v="2"/>
    <n v="50"/>
    <n v="182"/>
    <x v="916"/>
    <n v="3822.0000000000005"/>
    <n v="0.42000000000000004"/>
    <x v="2"/>
  </r>
  <r>
    <x v="3"/>
    <n v="1128299"/>
    <x v="197"/>
    <x v="2"/>
    <x v="2"/>
    <s v="San Francisco"/>
    <x v="3"/>
    <n v="51"/>
    <n v="203"/>
    <x v="917"/>
    <n v="3727.08"/>
    <n v="0.36"/>
    <x v="2"/>
  </r>
  <r>
    <x v="3"/>
    <n v="1128299"/>
    <x v="198"/>
    <x v="2"/>
    <x v="2"/>
    <s v="San Francisco"/>
    <x v="4"/>
    <n v="59"/>
    <n v="182"/>
    <x v="918"/>
    <n v="6228.0400000000009"/>
    <n v="0.58000000000000007"/>
    <x v="2"/>
  </r>
  <r>
    <x v="3"/>
    <n v="1128299"/>
    <x v="199"/>
    <x v="2"/>
    <x v="2"/>
    <s v="San Francisco"/>
    <x v="5"/>
    <n v="63"/>
    <n v="196"/>
    <x v="919"/>
    <n v="2840.04"/>
    <n v="0.23"/>
    <x v="2"/>
  </r>
  <r>
    <x v="3"/>
    <n v="1128299"/>
    <x v="200"/>
    <x v="2"/>
    <x v="2"/>
    <s v="San Francisco"/>
    <x v="0"/>
    <n v="52"/>
    <n v="263"/>
    <x v="920"/>
    <n v="6017.4400000000005"/>
    <n v="0.44000000000000006"/>
    <x v="2"/>
  </r>
  <r>
    <x v="3"/>
    <n v="1128299"/>
    <x v="201"/>
    <x v="2"/>
    <x v="2"/>
    <s v="San Francisco"/>
    <x v="1"/>
    <n v="58"/>
    <n v="236"/>
    <x v="921"/>
    <n v="3422"/>
    <n v="0.25"/>
    <x v="2"/>
  </r>
  <r>
    <x v="3"/>
    <n v="1128299"/>
    <x v="202"/>
    <x v="2"/>
    <x v="2"/>
    <s v="San Francisco"/>
    <x v="2"/>
    <n v="50"/>
    <n v="210"/>
    <x v="922"/>
    <n v="4200"/>
    <n v="0.4"/>
    <x v="2"/>
  </r>
  <r>
    <x v="3"/>
    <n v="1128299"/>
    <x v="203"/>
    <x v="2"/>
    <x v="2"/>
    <s v="San Francisco"/>
    <x v="3"/>
    <n v="53"/>
    <n v="210"/>
    <x v="849"/>
    <n v="4452"/>
    <n v="0.39999999999999997"/>
    <x v="2"/>
  </r>
  <r>
    <x v="3"/>
    <n v="1128299"/>
    <x v="204"/>
    <x v="2"/>
    <x v="2"/>
    <s v="San Francisco"/>
    <x v="4"/>
    <n v="63"/>
    <n v="163"/>
    <x v="923"/>
    <n v="5853.3300000000008"/>
    <n v="0.57000000000000006"/>
    <x v="2"/>
  </r>
  <r>
    <x v="3"/>
    <n v="1128299"/>
    <x v="205"/>
    <x v="2"/>
    <x v="2"/>
    <s v="San Francisco"/>
    <x v="5"/>
    <n v="67"/>
    <n v="202"/>
    <x v="924"/>
    <n v="2842.1400000000003"/>
    <n v="0.21000000000000002"/>
    <x v="2"/>
  </r>
  <r>
    <x v="3"/>
    <n v="1128299"/>
    <x v="206"/>
    <x v="2"/>
    <x v="2"/>
    <s v="San Francisco"/>
    <x v="0"/>
    <n v="51"/>
    <n v="293"/>
    <x v="925"/>
    <n v="5977.2000000000007"/>
    <n v="0.4"/>
    <x v="2"/>
  </r>
  <r>
    <x v="3"/>
    <n v="1128299"/>
    <x v="207"/>
    <x v="2"/>
    <x v="2"/>
    <s v="San Francisco"/>
    <x v="1"/>
    <n v="58"/>
    <n v="273"/>
    <x v="926"/>
    <n v="4275.18"/>
    <n v="0.27"/>
    <x v="2"/>
  </r>
  <r>
    <x v="3"/>
    <n v="1128299"/>
    <x v="208"/>
    <x v="2"/>
    <x v="2"/>
    <s v="San Francisco"/>
    <x v="2"/>
    <n v="52"/>
    <n v="233"/>
    <x v="927"/>
    <n v="4846.4000000000005"/>
    <n v="0.4"/>
    <x v="2"/>
  </r>
  <r>
    <x v="3"/>
    <n v="1128299"/>
    <x v="209"/>
    <x v="2"/>
    <x v="2"/>
    <s v="San Francisco"/>
    <x v="3"/>
    <n v="51"/>
    <n v="194"/>
    <x v="928"/>
    <n v="3957.5999999999995"/>
    <n v="0.39999999999999997"/>
    <x v="2"/>
  </r>
  <r>
    <x v="3"/>
    <n v="1128299"/>
    <x v="210"/>
    <x v="2"/>
    <x v="2"/>
    <s v="San Francisco"/>
    <x v="4"/>
    <n v="59"/>
    <n v="175"/>
    <x v="929"/>
    <n v="6195.0000000000009"/>
    <n v="0.60000000000000009"/>
    <x v="2"/>
  </r>
  <r>
    <x v="3"/>
    <n v="1128299"/>
    <x v="211"/>
    <x v="2"/>
    <x v="2"/>
    <s v="San Francisco"/>
    <x v="5"/>
    <n v="67"/>
    <n v="208"/>
    <x v="930"/>
    <n v="3205.28"/>
    <n v="0.23"/>
    <x v="2"/>
  </r>
  <r>
    <x v="4"/>
    <n v="1189833"/>
    <x v="212"/>
    <x v="2"/>
    <x v="2"/>
    <s v="San Francisco"/>
    <x v="0"/>
    <n v="32"/>
    <n v="203"/>
    <x v="931"/>
    <n v="3312.96"/>
    <n v="0.51"/>
    <x v="2"/>
  </r>
  <r>
    <x v="4"/>
    <n v="1189833"/>
    <x v="213"/>
    <x v="2"/>
    <x v="2"/>
    <s v="San Francisco"/>
    <x v="1"/>
    <n v="41"/>
    <n v="196"/>
    <x v="833"/>
    <n v="2892.96"/>
    <n v="0.36"/>
    <x v="2"/>
  </r>
  <r>
    <x v="4"/>
    <n v="1189833"/>
    <x v="214"/>
    <x v="2"/>
    <x v="2"/>
    <s v="San Francisco"/>
    <x v="2"/>
    <n v="41"/>
    <n v="189"/>
    <x v="932"/>
    <n v="4029.48"/>
    <n v="0.52"/>
    <x v="2"/>
  </r>
  <r>
    <x v="4"/>
    <n v="1189833"/>
    <x v="215"/>
    <x v="2"/>
    <x v="2"/>
    <s v="San Francisco"/>
    <x v="3"/>
    <n v="41"/>
    <n v="160"/>
    <x v="933"/>
    <n v="3214.4"/>
    <n v="0.49"/>
    <x v="2"/>
  </r>
  <r>
    <x v="4"/>
    <n v="1189833"/>
    <x v="216"/>
    <x v="2"/>
    <x v="2"/>
    <s v="Los Angeles"/>
    <x v="4"/>
    <n v="49"/>
    <n v="145"/>
    <x v="934"/>
    <n v="4689.3"/>
    <n v="0.66"/>
    <x v="2"/>
  </r>
  <r>
    <x v="4"/>
    <n v="1189833"/>
    <x v="217"/>
    <x v="2"/>
    <x v="2"/>
    <s v="Los Angeles"/>
    <x v="5"/>
    <n v="41"/>
    <n v="182"/>
    <x v="935"/>
    <n v="2313.2199999999998"/>
    <n v="0.31"/>
    <x v="2"/>
  </r>
  <r>
    <x v="4"/>
    <n v="1189833"/>
    <x v="218"/>
    <x v="2"/>
    <x v="2"/>
    <s v="Los Angeles"/>
    <x v="0"/>
    <n v="34"/>
    <n v="225"/>
    <x v="798"/>
    <n v="4054.5"/>
    <n v="0.53"/>
    <x v="2"/>
  </r>
  <r>
    <x v="4"/>
    <n v="1189833"/>
    <x v="219"/>
    <x v="2"/>
    <x v="2"/>
    <s v="Los Angeles"/>
    <x v="1"/>
    <n v="43"/>
    <n v="195"/>
    <x v="936"/>
    <n v="3354"/>
    <n v="0.4"/>
    <x v="2"/>
  </r>
  <r>
    <x v="4"/>
    <n v="1189833"/>
    <x v="220"/>
    <x v="2"/>
    <x v="2"/>
    <s v="Los Angeles"/>
    <x v="2"/>
    <n v="44"/>
    <n v="169"/>
    <x v="937"/>
    <n v="3718"/>
    <n v="0.5"/>
    <x v="2"/>
  </r>
  <r>
    <x v="4"/>
    <n v="1189833"/>
    <x v="221"/>
    <x v="2"/>
    <x v="2"/>
    <s v="Los Angeles"/>
    <x v="3"/>
    <n v="41"/>
    <n v="152"/>
    <x v="938"/>
    <n v="3053.68"/>
    <n v="0.49"/>
    <x v="2"/>
  </r>
  <r>
    <x v="4"/>
    <n v="1189833"/>
    <x v="222"/>
    <x v="2"/>
    <x v="2"/>
    <s v="Los Angeles"/>
    <x v="4"/>
    <n v="46"/>
    <n v="113"/>
    <x v="939"/>
    <n v="3534.6400000000003"/>
    <n v="0.68"/>
    <x v="2"/>
  </r>
  <r>
    <x v="4"/>
    <n v="1189833"/>
    <x v="223"/>
    <x v="2"/>
    <x v="2"/>
    <s v="Los Angeles"/>
    <x v="5"/>
    <n v="41"/>
    <n v="176"/>
    <x v="940"/>
    <n v="2164.8000000000002"/>
    <n v="0.30000000000000004"/>
    <x v="2"/>
  </r>
  <r>
    <x v="4"/>
    <n v="1189833"/>
    <x v="224"/>
    <x v="2"/>
    <x v="2"/>
    <s v="Los Angeles"/>
    <x v="0"/>
    <n v="32"/>
    <n v="216"/>
    <x v="941"/>
    <n v="3456"/>
    <n v="0.5"/>
    <x v="2"/>
  </r>
  <r>
    <x v="4"/>
    <n v="1189833"/>
    <x v="225"/>
    <x v="2"/>
    <x v="2"/>
    <s v="Los Angeles"/>
    <x v="1"/>
    <n v="41"/>
    <n v="195"/>
    <x v="942"/>
    <n v="2798.25"/>
    <n v="0.35"/>
    <x v="2"/>
  </r>
  <r>
    <x v="4"/>
    <n v="1189833"/>
    <x v="226"/>
    <x v="2"/>
    <x v="2"/>
    <s v="Los Angeles"/>
    <x v="2"/>
    <n v="42"/>
    <n v="169"/>
    <x v="860"/>
    <n v="3903.9"/>
    <n v="0.55000000000000004"/>
    <x v="2"/>
  </r>
  <r>
    <x v="4"/>
    <n v="1189833"/>
    <x v="227"/>
    <x v="2"/>
    <x v="2"/>
    <s v="Los Angeles"/>
    <x v="3"/>
    <n v="41"/>
    <n v="154"/>
    <x v="943"/>
    <n v="2841.2999999999997"/>
    <n v="0.44999999999999996"/>
    <x v="2"/>
  </r>
  <r>
    <x v="4"/>
    <n v="1189833"/>
    <x v="228"/>
    <x v="2"/>
    <x v="2"/>
    <s v="Los Angeles"/>
    <x v="4"/>
    <n v="46"/>
    <n v="106"/>
    <x v="944"/>
    <n v="3315.6800000000003"/>
    <n v="0.68"/>
    <x v="2"/>
  </r>
  <r>
    <x v="4"/>
    <n v="1189833"/>
    <x v="229"/>
    <x v="2"/>
    <x v="2"/>
    <s v="Los Angeles"/>
    <x v="5"/>
    <n v="41"/>
    <n v="188"/>
    <x v="945"/>
    <n v="2697.7999999999997"/>
    <n v="0.35"/>
    <x v="2"/>
  </r>
  <r>
    <x v="4"/>
    <n v="1189833"/>
    <x v="230"/>
    <x v="2"/>
    <x v="2"/>
    <s v="Los Angeles"/>
    <x v="0"/>
    <n v="43"/>
    <n v="240"/>
    <x v="946"/>
    <n v="5160"/>
    <n v="0.5"/>
    <x v="2"/>
  </r>
  <r>
    <x v="4"/>
    <n v="1189833"/>
    <x v="231"/>
    <x v="2"/>
    <x v="2"/>
    <s v="Los Angeles"/>
    <x v="1"/>
    <n v="49"/>
    <n v="156"/>
    <x v="947"/>
    <n v="2751.8399999999997"/>
    <n v="0.36"/>
    <x v="2"/>
  </r>
  <r>
    <x v="4"/>
    <n v="1189833"/>
    <x v="232"/>
    <x v="2"/>
    <x v="2"/>
    <s v="Los Angeles"/>
    <x v="2"/>
    <n v="49"/>
    <n v="175"/>
    <x v="948"/>
    <n v="4716.25"/>
    <n v="0.55000000000000004"/>
    <x v="2"/>
  </r>
  <r>
    <x v="4"/>
    <n v="1189833"/>
    <x v="233"/>
    <x v="2"/>
    <x v="2"/>
    <s v="Los Angeles"/>
    <x v="3"/>
    <n v="43"/>
    <n v="152"/>
    <x v="949"/>
    <n v="3202.64"/>
    <n v="0.49"/>
    <x v="2"/>
  </r>
  <r>
    <x v="4"/>
    <n v="1189833"/>
    <x v="234"/>
    <x v="2"/>
    <x v="2"/>
    <s v="Los Angeles"/>
    <x v="4"/>
    <n v="49"/>
    <n v="119"/>
    <x v="950"/>
    <n v="3848.46"/>
    <n v="0.66"/>
    <x v="2"/>
  </r>
  <r>
    <x v="4"/>
    <n v="1189833"/>
    <x v="235"/>
    <x v="2"/>
    <x v="2"/>
    <s v="Los Angeles"/>
    <x v="5"/>
    <n v="62"/>
    <n v="174"/>
    <x v="951"/>
    <n v="3560.04"/>
    <n v="0.33"/>
    <x v="2"/>
  </r>
  <r>
    <x v="4"/>
    <n v="1189833"/>
    <x v="236"/>
    <x v="2"/>
    <x v="2"/>
    <s v="Los Angeles"/>
    <x v="0"/>
    <n v="41"/>
    <n v="208"/>
    <x v="952"/>
    <n v="4434.5600000000004"/>
    <n v="0.52"/>
    <x v="2"/>
  </r>
  <r>
    <x v="4"/>
    <n v="1189833"/>
    <x v="237"/>
    <x v="2"/>
    <x v="2"/>
    <s v="Los Angeles"/>
    <x v="1"/>
    <n v="47"/>
    <n v="169"/>
    <x v="953"/>
    <n v="2780.0499999999997"/>
    <n v="0.35"/>
    <x v="2"/>
  </r>
  <r>
    <x v="4"/>
    <n v="1189833"/>
    <x v="238"/>
    <x v="2"/>
    <x v="2"/>
    <s v="Los Angeles"/>
    <x v="2"/>
    <n v="45"/>
    <n v="163"/>
    <x v="954"/>
    <n v="3814.2000000000003"/>
    <n v="0.52"/>
    <x v="2"/>
  </r>
  <r>
    <x v="4"/>
    <n v="1189833"/>
    <x v="239"/>
    <x v="2"/>
    <x v="2"/>
    <s v="Los Angeles"/>
    <x v="3"/>
    <n v="41"/>
    <n v="154"/>
    <x v="943"/>
    <n v="3030.72"/>
    <n v="0.48"/>
    <x v="2"/>
  </r>
  <r>
    <x v="4"/>
    <n v="1189833"/>
    <x v="240"/>
    <x v="2"/>
    <x v="2"/>
    <s v="Los Angeles"/>
    <x v="4"/>
    <n v="45"/>
    <n v="131"/>
    <x v="955"/>
    <n v="3831.75"/>
    <n v="0.65"/>
    <x v="2"/>
  </r>
  <r>
    <x v="4"/>
    <n v="1189833"/>
    <x v="241"/>
    <x v="2"/>
    <x v="2"/>
    <s v="Los Angeles"/>
    <x v="5"/>
    <n v="64"/>
    <n v="181"/>
    <x v="956"/>
    <n v="3591.04"/>
    <n v="0.31"/>
    <x v="2"/>
  </r>
  <r>
    <x v="4"/>
    <n v="1189833"/>
    <x v="242"/>
    <x v="2"/>
    <x v="2"/>
    <s v="Los Angeles"/>
    <x v="0"/>
    <n v="44"/>
    <n v="270"/>
    <x v="957"/>
    <n v="6534.0000000000009"/>
    <n v="0.55000000000000004"/>
    <x v="2"/>
  </r>
  <r>
    <x v="4"/>
    <n v="1189833"/>
    <x v="243"/>
    <x v="2"/>
    <x v="2"/>
    <s v="Los Angeles"/>
    <x v="1"/>
    <n v="47"/>
    <n v="225"/>
    <x v="958"/>
    <n v="3701.2499999999995"/>
    <n v="0.35"/>
    <x v="2"/>
  </r>
  <r>
    <x v="4"/>
    <n v="1189833"/>
    <x v="244"/>
    <x v="2"/>
    <x v="2"/>
    <s v="Los Angeles"/>
    <x v="2"/>
    <n v="48"/>
    <n v="203"/>
    <x v="853"/>
    <n v="5359.2000000000007"/>
    <n v="0.55000000000000004"/>
    <x v="2"/>
  </r>
  <r>
    <x v="4"/>
    <n v="1189833"/>
    <x v="245"/>
    <x v="2"/>
    <x v="2"/>
    <s v="Los Angeles"/>
    <x v="3"/>
    <n v="44"/>
    <n v="175"/>
    <x v="844"/>
    <n v="3696"/>
    <n v="0.48"/>
    <x v="2"/>
  </r>
  <r>
    <x v="4"/>
    <n v="1189833"/>
    <x v="246"/>
    <x v="2"/>
    <x v="2"/>
    <s v="Los Angeles"/>
    <x v="4"/>
    <n v="45"/>
    <n v="125"/>
    <x v="959"/>
    <n v="3881.2500000000005"/>
    <n v="0.69000000000000006"/>
    <x v="2"/>
  </r>
  <r>
    <x v="4"/>
    <n v="1189833"/>
    <x v="247"/>
    <x v="2"/>
    <x v="2"/>
    <s v="Los Angeles"/>
    <x v="5"/>
    <n v="60"/>
    <n v="200"/>
    <x v="904"/>
    <n v="3720"/>
    <n v="0.31"/>
    <x v="2"/>
  </r>
  <r>
    <x v="4"/>
    <n v="1189833"/>
    <x v="248"/>
    <x v="2"/>
    <x v="2"/>
    <s v="Los Angeles"/>
    <x v="0"/>
    <n v="41"/>
    <n v="238"/>
    <x v="856"/>
    <n v="4976.58"/>
    <n v="0.51"/>
    <x v="2"/>
  </r>
  <r>
    <x v="4"/>
    <n v="1189833"/>
    <x v="249"/>
    <x v="2"/>
    <x v="2"/>
    <s v="Los Angeles"/>
    <x v="1"/>
    <n v="46"/>
    <n v="216"/>
    <x v="741"/>
    <n v="3775.68"/>
    <n v="0.38"/>
    <x v="2"/>
  </r>
  <r>
    <x v="4"/>
    <n v="1189833"/>
    <x v="250"/>
    <x v="2"/>
    <x v="2"/>
    <s v="Los Angeles"/>
    <x v="2"/>
    <n v="47"/>
    <n v="218"/>
    <x v="960"/>
    <n v="5327.92"/>
    <n v="0.52"/>
    <x v="2"/>
  </r>
  <r>
    <x v="4"/>
    <n v="1189833"/>
    <x v="251"/>
    <x v="2"/>
    <x v="2"/>
    <s v="Los Angeles"/>
    <x v="3"/>
    <n v="44"/>
    <n v="189"/>
    <x v="961"/>
    <n v="3991.68"/>
    <n v="0.48"/>
    <x v="2"/>
  </r>
  <r>
    <x v="4"/>
    <n v="1189833"/>
    <x v="252"/>
    <x v="2"/>
    <x v="2"/>
    <s v="Los Angeles"/>
    <x v="4"/>
    <n v="46"/>
    <n v="189"/>
    <x v="962"/>
    <n v="5738.04"/>
    <n v="0.66"/>
    <x v="2"/>
  </r>
  <r>
    <x v="4"/>
    <n v="1189833"/>
    <x v="253"/>
    <x v="2"/>
    <x v="2"/>
    <s v="Los Angeles"/>
    <x v="5"/>
    <n v="59"/>
    <n v="203"/>
    <x v="963"/>
    <n v="3593.1000000000004"/>
    <n v="0.30000000000000004"/>
    <x v="2"/>
  </r>
  <r>
    <x v="4"/>
    <n v="1189833"/>
    <x v="254"/>
    <x v="2"/>
    <x v="2"/>
    <s v="Los Angeles"/>
    <x v="0"/>
    <n v="47"/>
    <n v="252"/>
    <x v="781"/>
    <n v="6158.88"/>
    <n v="0.52"/>
    <x v="2"/>
  </r>
  <r>
    <x v="4"/>
    <n v="1189833"/>
    <x v="255"/>
    <x v="2"/>
    <x v="2"/>
    <s v="Los Angeles"/>
    <x v="1"/>
    <n v="51"/>
    <n v="221"/>
    <x v="964"/>
    <n v="4508.4000000000005"/>
    <n v="0.4"/>
    <x v="2"/>
  </r>
  <r>
    <x v="4"/>
    <n v="1189833"/>
    <x v="256"/>
    <x v="2"/>
    <x v="2"/>
    <s v="Los Angeles"/>
    <x v="2"/>
    <n v="48"/>
    <n v="218"/>
    <x v="965"/>
    <n v="5336.64"/>
    <n v="0.51"/>
    <x v="2"/>
  </r>
  <r>
    <x v="4"/>
    <n v="1189833"/>
    <x v="257"/>
    <x v="2"/>
    <x v="2"/>
    <s v="Los Angeles"/>
    <x v="3"/>
    <n v="47"/>
    <n v="169"/>
    <x v="953"/>
    <n v="3812.64"/>
    <n v="0.48"/>
    <x v="2"/>
  </r>
  <r>
    <x v="4"/>
    <n v="1189833"/>
    <x v="258"/>
    <x v="2"/>
    <x v="2"/>
    <s v="Los Angeles"/>
    <x v="4"/>
    <n v="58"/>
    <n v="182"/>
    <x v="966"/>
    <n v="7072.52"/>
    <n v="0.67"/>
    <x v="2"/>
  </r>
  <r>
    <x v="4"/>
    <n v="1189833"/>
    <x v="259"/>
    <x v="2"/>
    <x v="2"/>
    <s v="Los Angeles"/>
    <x v="5"/>
    <n v="61"/>
    <n v="189"/>
    <x v="967"/>
    <n v="4035.1499999999996"/>
    <n v="0.35"/>
    <x v="2"/>
  </r>
  <r>
    <x v="4"/>
    <n v="1189833"/>
    <x v="260"/>
    <x v="2"/>
    <x v="2"/>
    <s v="Los Angeles"/>
    <x v="0"/>
    <n v="47"/>
    <n v="213"/>
    <x v="968"/>
    <n v="5405.9400000000005"/>
    <n v="0.54"/>
    <x v="2"/>
  </r>
  <r>
    <x v="4"/>
    <n v="1189833"/>
    <x v="261"/>
    <x v="2"/>
    <x v="2"/>
    <s v="Los Angeles"/>
    <x v="1"/>
    <n v="50"/>
    <n v="247"/>
    <x v="969"/>
    <n v="4569.5"/>
    <n v="0.37"/>
    <x v="2"/>
  </r>
  <r>
    <x v="4"/>
    <n v="1189833"/>
    <x v="262"/>
    <x v="2"/>
    <x v="2"/>
    <s v="Los Angeles"/>
    <x v="2"/>
    <n v="46"/>
    <n v="196"/>
    <x v="970"/>
    <n v="4508"/>
    <n v="0.5"/>
    <x v="2"/>
  </r>
  <r>
    <x v="4"/>
    <n v="1189833"/>
    <x v="263"/>
    <x v="2"/>
    <x v="2"/>
    <s v="Los Angeles"/>
    <x v="3"/>
    <n v="46"/>
    <n v="176"/>
    <x v="971"/>
    <n v="4048"/>
    <n v="0.5"/>
    <x v="2"/>
  </r>
  <r>
    <x v="4"/>
    <n v="1189833"/>
    <x v="264"/>
    <x v="2"/>
    <x v="2"/>
    <s v="Los Angeles"/>
    <x v="4"/>
    <n v="58"/>
    <n v="163"/>
    <x v="972"/>
    <n v="6334.18"/>
    <n v="0.67"/>
    <x v="2"/>
  </r>
  <r>
    <x v="4"/>
    <n v="1189833"/>
    <x v="265"/>
    <x v="2"/>
    <x v="2"/>
    <s v="Los Angeles"/>
    <x v="5"/>
    <n v="59"/>
    <n v="189"/>
    <x v="973"/>
    <n v="3456.81"/>
    <n v="0.31"/>
    <x v="2"/>
  </r>
  <r>
    <x v="4"/>
    <n v="1189833"/>
    <x v="266"/>
    <x v="2"/>
    <x v="2"/>
    <s v="Los Angeles"/>
    <x v="0"/>
    <n v="49"/>
    <n v="224"/>
    <x v="974"/>
    <n v="5488"/>
    <n v="0.5"/>
    <x v="2"/>
  </r>
  <r>
    <x v="4"/>
    <n v="1189833"/>
    <x v="267"/>
    <x v="2"/>
    <x v="2"/>
    <s v="Los Angeles"/>
    <x v="1"/>
    <n v="51"/>
    <n v="232"/>
    <x v="975"/>
    <n v="4259.5199999999995"/>
    <n v="0.36"/>
    <x v="2"/>
  </r>
  <r>
    <x v="4"/>
    <n v="1189833"/>
    <x v="268"/>
    <x v="2"/>
    <x v="2"/>
    <s v="Los Angeles"/>
    <x v="2"/>
    <n v="49"/>
    <n v="176"/>
    <x v="976"/>
    <n v="4398.24"/>
    <n v="0.51"/>
    <x v="2"/>
  </r>
  <r>
    <x v="4"/>
    <n v="1189833"/>
    <x v="269"/>
    <x v="2"/>
    <x v="2"/>
    <s v="Los Angeles"/>
    <x v="3"/>
    <n v="48"/>
    <n v="175"/>
    <x v="865"/>
    <n v="3779.9999999999995"/>
    <n v="0.44999999999999996"/>
    <x v="2"/>
  </r>
  <r>
    <x v="4"/>
    <n v="1189833"/>
    <x v="270"/>
    <x v="2"/>
    <x v="2"/>
    <s v="Los Angeles"/>
    <x v="4"/>
    <n v="56"/>
    <n v="174"/>
    <x v="853"/>
    <n v="6625.92"/>
    <n v="0.68"/>
    <x v="2"/>
  </r>
  <r>
    <x v="4"/>
    <n v="1189833"/>
    <x v="271"/>
    <x v="2"/>
    <x v="2"/>
    <s v="Los Angeles"/>
    <x v="5"/>
    <n v="62"/>
    <n v="176"/>
    <x v="977"/>
    <n v="3819.2"/>
    <n v="0.35"/>
    <x v="2"/>
  </r>
  <r>
    <x v="4"/>
    <n v="1189833"/>
    <x v="272"/>
    <x v="2"/>
    <x v="2"/>
    <s v="Los Angeles"/>
    <x v="0"/>
    <n v="49"/>
    <n v="231"/>
    <x v="978"/>
    <n v="5659.5"/>
    <n v="0.5"/>
    <x v="2"/>
  </r>
  <r>
    <x v="4"/>
    <n v="1189833"/>
    <x v="273"/>
    <x v="2"/>
    <x v="2"/>
    <s v="Los Angeles"/>
    <x v="1"/>
    <n v="54"/>
    <n v="215"/>
    <x v="979"/>
    <n v="4411.8"/>
    <n v="0.38"/>
    <x v="2"/>
  </r>
  <r>
    <x v="4"/>
    <n v="1189833"/>
    <x v="274"/>
    <x v="2"/>
    <x v="2"/>
    <s v="Los Angeles"/>
    <x v="2"/>
    <n v="47"/>
    <n v="169"/>
    <x v="953"/>
    <n v="3971.5"/>
    <n v="0.5"/>
    <x v="2"/>
  </r>
  <r>
    <x v="4"/>
    <n v="1189833"/>
    <x v="275"/>
    <x v="2"/>
    <x v="2"/>
    <s v="Los Angeles"/>
    <x v="3"/>
    <n v="47"/>
    <n v="176"/>
    <x v="980"/>
    <n v="3722.3999999999996"/>
    <n v="0.44999999999999996"/>
    <x v="2"/>
  </r>
  <r>
    <x v="4"/>
    <n v="1189833"/>
    <x v="276"/>
    <x v="2"/>
    <x v="2"/>
    <s v="Los Angeles"/>
    <x v="4"/>
    <n v="55"/>
    <n v="174"/>
    <x v="981"/>
    <n v="6603.3"/>
    <n v="0.69000000000000006"/>
    <x v="2"/>
  </r>
  <r>
    <x v="4"/>
    <n v="1189833"/>
    <x v="277"/>
    <x v="2"/>
    <x v="2"/>
    <s v="Los Angeles"/>
    <x v="5"/>
    <n v="59"/>
    <n v="189"/>
    <x v="973"/>
    <n v="3791.34"/>
    <n v="0.34"/>
    <x v="2"/>
  </r>
  <r>
    <x v="4"/>
    <n v="1189833"/>
    <x v="278"/>
    <x v="2"/>
    <x v="2"/>
    <s v="Los Angeles"/>
    <x v="0"/>
    <n v="49"/>
    <n v="225"/>
    <x v="982"/>
    <n v="5622.75"/>
    <n v="0.51"/>
    <x v="2"/>
  </r>
  <r>
    <x v="4"/>
    <n v="1189833"/>
    <x v="279"/>
    <x v="2"/>
    <x v="2"/>
    <s v="Los Angeles"/>
    <x v="1"/>
    <n v="50"/>
    <n v="243"/>
    <x v="795"/>
    <n v="4617"/>
    <n v="0.38"/>
    <x v="2"/>
  </r>
  <r>
    <x v="4"/>
    <n v="1189833"/>
    <x v="280"/>
    <x v="2"/>
    <x v="2"/>
    <s v="Los Angeles"/>
    <x v="2"/>
    <n v="46"/>
    <n v="182"/>
    <x v="873"/>
    <n v="4520.88"/>
    <n v="0.54"/>
    <x v="2"/>
  </r>
  <r>
    <x v="4"/>
    <n v="1189833"/>
    <x v="281"/>
    <x v="2"/>
    <x v="2"/>
    <s v="Los Angeles"/>
    <x v="3"/>
    <n v="49"/>
    <n v="210"/>
    <x v="869"/>
    <n v="5145"/>
    <n v="0.5"/>
    <x v="2"/>
  </r>
  <r>
    <x v="4"/>
    <n v="1189833"/>
    <x v="282"/>
    <x v="2"/>
    <x v="2"/>
    <s v="Los Angeles"/>
    <x v="4"/>
    <n v="55"/>
    <n v="156"/>
    <x v="983"/>
    <n v="5577"/>
    <n v="0.65"/>
    <x v="2"/>
  </r>
  <r>
    <x v="4"/>
    <n v="1189833"/>
    <x v="283"/>
    <x v="2"/>
    <x v="2"/>
    <s v="Los Angeles"/>
    <x v="5"/>
    <n v="59"/>
    <n v="196"/>
    <x v="984"/>
    <n v="4047.3999999999996"/>
    <n v="0.35"/>
    <x v="2"/>
  </r>
  <r>
    <x v="0"/>
    <n v="1185732"/>
    <x v="284"/>
    <x v="2"/>
    <x v="2"/>
    <s v="Los Angeles"/>
    <x v="0"/>
    <n v="44"/>
    <n v="124"/>
    <x v="985"/>
    <n v="2837.12"/>
    <n v="0.52"/>
    <x v="2"/>
  </r>
  <r>
    <x v="0"/>
    <n v="1185732"/>
    <x v="285"/>
    <x v="2"/>
    <x v="2"/>
    <s v="Los Angeles"/>
    <x v="1"/>
    <n v="41"/>
    <n v="77"/>
    <x v="986"/>
    <n v="1452.2199999999998"/>
    <n v="0.45999999999999996"/>
    <x v="2"/>
  </r>
  <r>
    <x v="0"/>
    <n v="1185732"/>
    <x v="286"/>
    <x v="2"/>
    <x v="2"/>
    <s v="Los Angeles"/>
    <x v="2"/>
    <n v="32"/>
    <n v="83"/>
    <x v="987"/>
    <n v="1248.32"/>
    <n v="0.47"/>
    <x v="2"/>
  </r>
  <r>
    <x v="0"/>
    <n v="1185732"/>
    <x v="287"/>
    <x v="2"/>
    <x v="2"/>
    <s v="Los Angeles"/>
    <x v="3"/>
    <n v="37"/>
    <n v="34"/>
    <x v="988"/>
    <n v="654.16"/>
    <n v="0.52"/>
    <x v="2"/>
  </r>
  <r>
    <x v="0"/>
    <n v="1185732"/>
    <x v="288"/>
    <x v="3"/>
    <x v="3"/>
    <s v="Chicago"/>
    <x v="4"/>
    <n v="53"/>
    <n v="47"/>
    <x v="989"/>
    <n v="1220.5899999999999"/>
    <n v="0.49"/>
    <x v="2"/>
  </r>
  <r>
    <x v="0"/>
    <n v="1185732"/>
    <x v="289"/>
    <x v="3"/>
    <x v="3"/>
    <s v="Chicago"/>
    <x v="5"/>
    <n v="41"/>
    <n v="69"/>
    <x v="990"/>
    <n v="1697.3999999999999"/>
    <n v="0.6"/>
    <x v="2"/>
  </r>
  <r>
    <x v="0"/>
    <n v="1185732"/>
    <x v="290"/>
    <x v="3"/>
    <x v="3"/>
    <s v="Chicago"/>
    <x v="0"/>
    <n v="44"/>
    <n v="158"/>
    <x v="991"/>
    <n v="3545.52"/>
    <n v="0.51"/>
    <x v="2"/>
  </r>
  <r>
    <x v="0"/>
    <n v="1185732"/>
    <x v="291"/>
    <x v="3"/>
    <x v="3"/>
    <s v="Chicago"/>
    <x v="1"/>
    <n v="43"/>
    <n v="51"/>
    <x v="992"/>
    <n v="1030.71"/>
    <n v="0.47"/>
    <x v="2"/>
  </r>
  <r>
    <x v="0"/>
    <n v="1185732"/>
    <x v="292"/>
    <x v="3"/>
    <x v="3"/>
    <s v="Chicago"/>
    <x v="2"/>
    <n v="32"/>
    <n v="61"/>
    <x v="993"/>
    <n v="897.92"/>
    <n v="0.45999999999999996"/>
    <x v="2"/>
  </r>
  <r>
    <x v="0"/>
    <n v="1185732"/>
    <x v="293"/>
    <x v="3"/>
    <x v="3"/>
    <s v="Chicago"/>
    <x v="3"/>
    <n v="39"/>
    <n v="28"/>
    <x v="994"/>
    <n v="578.76"/>
    <n v="0.53"/>
    <x v="2"/>
  </r>
  <r>
    <x v="0"/>
    <n v="1185732"/>
    <x v="294"/>
    <x v="3"/>
    <x v="3"/>
    <s v="Chicago"/>
    <x v="4"/>
    <n v="50"/>
    <n v="44"/>
    <x v="995"/>
    <n v="1034"/>
    <n v="0.47"/>
    <x v="2"/>
  </r>
  <r>
    <x v="0"/>
    <n v="1185732"/>
    <x v="295"/>
    <x v="3"/>
    <x v="3"/>
    <s v="Chicago"/>
    <x v="5"/>
    <n v="43"/>
    <n v="77"/>
    <x v="996"/>
    <n v="2152.15"/>
    <n v="0.65"/>
    <x v="2"/>
  </r>
  <r>
    <x v="0"/>
    <n v="1185732"/>
    <x v="296"/>
    <x v="3"/>
    <x v="3"/>
    <s v="Chicago"/>
    <x v="0"/>
    <n v="47"/>
    <n v="144"/>
    <x v="997"/>
    <n v="3722.4"/>
    <n v="0.55000000000000004"/>
    <x v="2"/>
  </r>
  <r>
    <x v="0"/>
    <n v="1185732"/>
    <x v="297"/>
    <x v="3"/>
    <x v="3"/>
    <s v="Chicago"/>
    <x v="1"/>
    <n v="46"/>
    <n v="60"/>
    <x v="998"/>
    <n v="1324.8"/>
    <n v="0.48"/>
    <x v="2"/>
  </r>
  <r>
    <x v="0"/>
    <n v="1185732"/>
    <x v="298"/>
    <x v="3"/>
    <x v="3"/>
    <s v="Chicago"/>
    <x v="2"/>
    <n v="37"/>
    <n v="68"/>
    <x v="999"/>
    <n v="1132.1999999999998"/>
    <n v="0.44999999999999996"/>
    <x v="2"/>
  </r>
  <r>
    <x v="0"/>
    <n v="1185732"/>
    <x v="299"/>
    <x v="3"/>
    <x v="3"/>
    <s v="Chicago"/>
    <x v="3"/>
    <n v="41"/>
    <n v="19"/>
    <x v="1000"/>
    <n v="412.87"/>
    <n v="0.53"/>
    <x v="2"/>
  </r>
  <r>
    <x v="0"/>
    <n v="1185732"/>
    <x v="300"/>
    <x v="3"/>
    <x v="3"/>
    <s v="Chicago"/>
    <x v="4"/>
    <n v="56"/>
    <n v="38"/>
    <x v="1001"/>
    <n v="1000.16"/>
    <n v="0.47"/>
    <x v="2"/>
  </r>
  <r>
    <x v="0"/>
    <n v="1185732"/>
    <x v="301"/>
    <x v="3"/>
    <x v="3"/>
    <s v="Chicago"/>
    <x v="5"/>
    <n v="45"/>
    <n v="63"/>
    <x v="1002"/>
    <n v="1786.05"/>
    <n v="0.63"/>
    <x v="2"/>
  </r>
  <r>
    <x v="0"/>
    <n v="1185732"/>
    <x v="302"/>
    <x v="3"/>
    <x v="3"/>
    <s v="Chicago"/>
    <x v="0"/>
    <n v="48"/>
    <n v="122"/>
    <x v="1003"/>
    <n v="3045.12"/>
    <n v="0.52"/>
    <x v="2"/>
  </r>
  <r>
    <x v="0"/>
    <n v="1185732"/>
    <x v="303"/>
    <x v="3"/>
    <x v="3"/>
    <s v="Chicago"/>
    <x v="1"/>
    <n v="48"/>
    <n v="44"/>
    <x v="1004"/>
    <n v="971.52"/>
    <n v="0.45999999999999996"/>
    <x v="2"/>
  </r>
  <r>
    <x v="0"/>
    <n v="1185732"/>
    <x v="304"/>
    <x v="3"/>
    <x v="3"/>
    <s v="Chicago"/>
    <x v="2"/>
    <n v="36"/>
    <n v="42"/>
    <x v="1005"/>
    <n v="725.76"/>
    <n v="0.48"/>
    <x v="2"/>
  </r>
  <r>
    <x v="0"/>
    <n v="1185732"/>
    <x v="305"/>
    <x v="3"/>
    <x v="3"/>
    <s v="Chicago"/>
    <x v="3"/>
    <n v="44"/>
    <n v="20"/>
    <x v="1006"/>
    <n v="440"/>
    <n v="0.5"/>
    <x v="2"/>
  </r>
  <r>
    <x v="0"/>
    <n v="1185732"/>
    <x v="306"/>
    <x v="3"/>
    <x v="3"/>
    <s v="Chicago"/>
    <x v="4"/>
    <n v="54"/>
    <n v="28"/>
    <x v="1005"/>
    <n v="710.64"/>
    <n v="0.47"/>
    <x v="2"/>
  </r>
  <r>
    <x v="0"/>
    <n v="1185732"/>
    <x v="307"/>
    <x v="3"/>
    <x v="3"/>
    <s v="Chicago"/>
    <x v="5"/>
    <n v="49"/>
    <n v="65"/>
    <x v="1007"/>
    <n v="1911"/>
    <n v="0.6"/>
    <x v="2"/>
  </r>
  <r>
    <x v="0"/>
    <n v="1185732"/>
    <x v="308"/>
    <x v="3"/>
    <x v="3"/>
    <s v="Chicago"/>
    <x v="0"/>
    <n v="58"/>
    <n v="134"/>
    <x v="819"/>
    <n v="4196.88"/>
    <n v="0.54"/>
    <x v="2"/>
  </r>
  <r>
    <x v="0"/>
    <n v="1185732"/>
    <x v="309"/>
    <x v="3"/>
    <x v="3"/>
    <s v="Chicago"/>
    <x v="1"/>
    <n v="53"/>
    <n v="54"/>
    <x v="1008"/>
    <n v="1287.8999999999999"/>
    <n v="0.44999999999999996"/>
    <x v="2"/>
  </r>
  <r>
    <x v="0"/>
    <n v="1185732"/>
    <x v="310"/>
    <x v="3"/>
    <x v="3"/>
    <s v="Chicago"/>
    <x v="2"/>
    <n v="49"/>
    <n v="44"/>
    <x v="1009"/>
    <n v="991.75999999999988"/>
    <n v="0.45999999999999996"/>
    <x v="2"/>
  </r>
  <r>
    <x v="0"/>
    <n v="1185732"/>
    <x v="311"/>
    <x v="3"/>
    <x v="3"/>
    <s v="Chicago"/>
    <x v="3"/>
    <n v="48"/>
    <n v="28"/>
    <x v="1010"/>
    <n v="712.32"/>
    <n v="0.53"/>
    <x v="2"/>
  </r>
  <r>
    <x v="0"/>
    <n v="1185732"/>
    <x v="312"/>
    <x v="3"/>
    <x v="3"/>
    <s v="Chicago"/>
    <x v="4"/>
    <n v="59"/>
    <n v="35"/>
    <x v="1011"/>
    <n v="949.9"/>
    <n v="0.45999999999999996"/>
    <x v="2"/>
  </r>
  <r>
    <x v="0"/>
    <n v="1185732"/>
    <x v="313"/>
    <x v="3"/>
    <x v="3"/>
    <s v="Chicago"/>
    <x v="5"/>
    <n v="64"/>
    <n v="63"/>
    <x v="1012"/>
    <n v="2419.1999999999998"/>
    <n v="0.6"/>
    <x v="2"/>
  </r>
  <r>
    <x v="0"/>
    <n v="1185732"/>
    <x v="314"/>
    <x v="3"/>
    <x v="3"/>
    <s v="Chicago"/>
    <x v="0"/>
    <n v="46"/>
    <n v="135"/>
    <x v="1013"/>
    <n v="3415.5000000000005"/>
    <n v="0.55000000000000004"/>
    <x v="2"/>
  </r>
  <r>
    <x v="0"/>
    <n v="1185732"/>
    <x v="315"/>
    <x v="3"/>
    <x v="3"/>
    <s v="Chicago"/>
    <x v="1"/>
    <n v="43"/>
    <n v="63"/>
    <x v="1014"/>
    <n v="1219.05"/>
    <n v="0.44999999999999996"/>
    <x v="2"/>
  </r>
  <r>
    <x v="0"/>
    <n v="1185732"/>
    <x v="316"/>
    <x v="3"/>
    <x v="3"/>
    <s v="Chicago"/>
    <x v="2"/>
    <n v="39"/>
    <n v="54"/>
    <x v="1015"/>
    <n v="947.69999999999993"/>
    <n v="0.44999999999999996"/>
    <x v="2"/>
  </r>
  <r>
    <x v="0"/>
    <n v="1185732"/>
    <x v="317"/>
    <x v="3"/>
    <x v="3"/>
    <s v="Chicago"/>
    <x v="3"/>
    <n v="38"/>
    <n v="47"/>
    <x v="1016"/>
    <n v="946.58"/>
    <n v="0.53"/>
    <x v="2"/>
  </r>
  <r>
    <x v="0"/>
    <n v="1185732"/>
    <x v="318"/>
    <x v="3"/>
    <x v="3"/>
    <s v="Chicago"/>
    <x v="4"/>
    <n v="46"/>
    <n v="51"/>
    <x v="1017"/>
    <n v="1173"/>
    <n v="0.5"/>
    <x v="2"/>
  </r>
  <r>
    <x v="0"/>
    <n v="1185732"/>
    <x v="319"/>
    <x v="3"/>
    <x v="3"/>
    <s v="Chicago"/>
    <x v="5"/>
    <n v="51"/>
    <n v="105"/>
    <x v="1018"/>
    <n v="3373.65"/>
    <n v="0.63"/>
    <x v="2"/>
  </r>
  <r>
    <x v="0"/>
    <n v="1185732"/>
    <x v="320"/>
    <x v="3"/>
    <x v="3"/>
    <s v="Chicago"/>
    <x v="0"/>
    <n v="47"/>
    <n v="161"/>
    <x v="1019"/>
    <n v="3934.84"/>
    <n v="0.52"/>
    <x v="2"/>
  </r>
  <r>
    <x v="0"/>
    <n v="1185732"/>
    <x v="321"/>
    <x v="3"/>
    <x v="3"/>
    <s v="Chicago"/>
    <x v="1"/>
    <n v="43"/>
    <n v="81"/>
    <x v="1020"/>
    <n v="1567.35"/>
    <n v="0.44999999999999996"/>
    <x v="2"/>
  </r>
  <r>
    <x v="0"/>
    <n v="1185732"/>
    <x v="322"/>
    <x v="3"/>
    <x v="3"/>
    <s v="Chicago"/>
    <x v="2"/>
    <n v="36"/>
    <n v="65"/>
    <x v="1021"/>
    <n v="1053"/>
    <n v="0.44999999999999996"/>
    <x v="2"/>
  </r>
  <r>
    <x v="0"/>
    <n v="1185732"/>
    <x v="323"/>
    <x v="3"/>
    <x v="3"/>
    <s v="Chicago"/>
    <x v="3"/>
    <n v="39"/>
    <n v="50"/>
    <x v="1022"/>
    <n v="1053"/>
    <n v="0.54"/>
    <x v="2"/>
  </r>
  <r>
    <x v="0"/>
    <n v="1185732"/>
    <x v="324"/>
    <x v="3"/>
    <x v="3"/>
    <s v="Chicago"/>
    <x v="4"/>
    <n v="47"/>
    <n v="56"/>
    <x v="1023"/>
    <n v="1210.7199999999998"/>
    <n v="0.45999999999999996"/>
    <x v="2"/>
  </r>
  <r>
    <x v="0"/>
    <n v="1185732"/>
    <x v="325"/>
    <x v="3"/>
    <x v="3"/>
    <s v="Chicago"/>
    <x v="5"/>
    <n v="54"/>
    <n v="120"/>
    <x v="1024"/>
    <n v="3952.7999999999997"/>
    <n v="0.61"/>
    <x v="2"/>
  </r>
  <r>
    <x v="0"/>
    <n v="1185732"/>
    <x v="326"/>
    <x v="3"/>
    <x v="3"/>
    <s v="Chicago"/>
    <x v="0"/>
    <n v="49"/>
    <n v="149"/>
    <x v="1025"/>
    <n v="3723.51"/>
    <n v="0.51"/>
    <x v="2"/>
  </r>
  <r>
    <x v="0"/>
    <n v="1185732"/>
    <x v="327"/>
    <x v="3"/>
    <x v="3"/>
    <s v="Chicago"/>
    <x v="1"/>
    <n v="41"/>
    <n v="94"/>
    <x v="1026"/>
    <n v="1772.84"/>
    <n v="0.45999999999999996"/>
    <x v="2"/>
  </r>
  <r>
    <x v="0"/>
    <n v="1185732"/>
    <x v="328"/>
    <x v="3"/>
    <x v="3"/>
    <s v="Chicago"/>
    <x v="2"/>
    <n v="38"/>
    <n v="75"/>
    <x v="1027"/>
    <n v="1396.5"/>
    <n v="0.49"/>
    <x v="2"/>
  </r>
  <r>
    <x v="0"/>
    <n v="1185732"/>
    <x v="329"/>
    <x v="3"/>
    <x v="3"/>
    <s v="Chicago"/>
    <x v="3"/>
    <n v="37"/>
    <n v="63"/>
    <x v="1028"/>
    <n v="1165.5"/>
    <n v="0.5"/>
    <x v="2"/>
  </r>
  <r>
    <x v="0"/>
    <n v="1185732"/>
    <x v="330"/>
    <x v="3"/>
    <x v="3"/>
    <s v="Chicago"/>
    <x v="4"/>
    <n v="49"/>
    <n v="50"/>
    <x v="1029"/>
    <n v="1225"/>
    <n v="0.5"/>
    <x v="2"/>
  </r>
  <r>
    <x v="0"/>
    <n v="1185732"/>
    <x v="331"/>
    <x v="3"/>
    <x v="3"/>
    <s v="Chicago"/>
    <x v="5"/>
    <n v="50"/>
    <n v="94"/>
    <x v="1030"/>
    <n v="3055"/>
    <n v="0.65"/>
    <x v="2"/>
  </r>
  <r>
    <x v="0"/>
    <n v="1185732"/>
    <x v="332"/>
    <x v="3"/>
    <x v="3"/>
    <s v="Chicago"/>
    <x v="0"/>
    <n v="47"/>
    <n v="135"/>
    <x v="1031"/>
    <n v="3172.5"/>
    <n v="0.5"/>
    <x v="2"/>
  </r>
  <r>
    <x v="0"/>
    <n v="1185732"/>
    <x v="333"/>
    <x v="3"/>
    <x v="3"/>
    <s v="Chicago"/>
    <x v="1"/>
    <n v="41"/>
    <n v="84"/>
    <x v="1032"/>
    <n v="1687.56"/>
    <n v="0.49"/>
    <x v="2"/>
  </r>
  <r>
    <x v="0"/>
    <n v="1185732"/>
    <x v="334"/>
    <x v="3"/>
    <x v="3"/>
    <s v="Chicago"/>
    <x v="2"/>
    <n v="36"/>
    <n v="60"/>
    <x v="1033"/>
    <n v="1015.1999999999999"/>
    <n v="0.47"/>
    <x v="2"/>
  </r>
  <r>
    <x v="0"/>
    <n v="1185732"/>
    <x v="335"/>
    <x v="3"/>
    <x v="3"/>
    <s v="Chicago"/>
    <x v="3"/>
    <n v="36"/>
    <n v="44"/>
    <x v="1034"/>
    <n v="839.5200000000001"/>
    <n v="0.53"/>
    <x v="2"/>
  </r>
  <r>
    <x v="0"/>
    <n v="1185732"/>
    <x v="336"/>
    <x v="3"/>
    <x v="3"/>
    <s v="Chicago"/>
    <x v="4"/>
    <n v="49"/>
    <n v="49"/>
    <x v="1035"/>
    <n v="1104.4599999999998"/>
    <n v="0.45999999999999996"/>
    <x v="2"/>
  </r>
  <r>
    <x v="0"/>
    <n v="1185732"/>
    <x v="337"/>
    <x v="3"/>
    <x v="3"/>
    <s v="Chicago"/>
    <x v="5"/>
    <n v="53"/>
    <n v="73"/>
    <x v="1036"/>
    <n v="2476.16"/>
    <n v="0.64"/>
    <x v="2"/>
  </r>
  <r>
    <x v="0"/>
    <n v="1185732"/>
    <x v="338"/>
    <x v="3"/>
    <x v="3"/>
    <s v="Chicago"/>
    <x v="0"/>
    <n v="56"/>
    <n v="115"/>
    <x v="1037"/>
    <n v="3542.0000000000005"/>
    <n v="0.55000000000000004"/>
    <x v="2"/>
  </r>
  <r>
    <x v="0"/>
    <n v="1185732"/>
    <x v="339"/>
    <x v="3"/>
    <x v="3"/>
    <s v="Chicago"/>
    <x v="1"/>
    <n v="49"/>
    <n v="75"/>
    <x v="1038"/>
    <n v="1800.75"/>
    <n v="0.49"/>
    <x v="2"/>
  </r>
  <r>
    <x v="0"/>
    <n v="1185732"/>
    <x v="340"/>
    <x v="3"/>
    <x v="3"/>
    <s v="Chicago"/>
    <x v="2"/>
    <n v="48"/>
    <n v="39"/>
    <x v="1039"/>
    <n v="842.39999999999986"/>
    <n v="0.44999999999999996"/>
    <x v="2"/>
  </r>
  <r>
    <x v="0"/>
    <n v="1185732"/>
    <x v="341"/>
    <x v="3"/>
    <x v="3"/>
    <s v="Chicago"/>
    <x v="3"/>
    <n v="47"/>
    <n v="33"/>
    <x v="1040"/>
    <n v="791.01"/>
    <n v="0.51"/>
    <x v="2"/>
  </r>
  <r>
    <x v="0"/>
    <n v="1185732"/>
    <x v="342"/>
    <x v="3"/>
    <x v="3"/>
    <s v="Chicago"/>
    <x v="4"/>
    <n v="56"/>
    <n v="33"/>
    <x v="1041"/>
    <n v="868.56"/>
    <n v="0.47"/>
    <x v="2"/>
  </r>
  <r>
    <x v="0"/>
    <n v="1185732"/>
    <x v="343"/>
    <x v="3"/>
    <x v="3"/>
    <s v="Chicago"/>
    <x v="5"/>
    <n v="60"/>
    <n v="65"/>
    <x v="1042"/>
    <n v="2340"/>
    <n v="0.6"/>
    <x v="2"/>
  </r>
  <r>
    <x v="0"/>
    <n v="1185732"/>
    <x v="344"/>
    <x v="3"/>
    <x v="3"/>
    <s v="Chicago"/>
    <x v="0"/>
    <n v="55"/>
    <n v="112"/>
    <x v="1043"/>
    <n v="3326.4"/>
    <n v="0.54"/>
    <x v="2"/>
  </r>
  <r>
    <x v="0"/>
    <n v="1185732"/>
    <x v="345"/>
    <x v="3"/>
    <x v="3"/>
    <s v="Chicago"/>
    <x v="1"/>
    <n v="46"/>
    <n v="65"/>
    <x v="1044"/>
    <n v="1405.3"/>
    <n v="0.47"/>
    <x v="2"/>
  </r>
  <r>
    <x v="0"/>
    <n v="1185732"/>
    <x v="346"/>
    <x v="3"/>
    <x v="3"/>
    <s v="Chicago"/>
    <x v="2"/>
    <n v="48"/>
    <n v="49"/>
    <x v="1045"/>
    <n v="1105.4399999999998"/>
    <n v="0.47"/>
    <x v="2"/>
  </r>
  <r>
    <x v="0"/>
    <n v="1185732"/>
    <x v="347"/>
    <x v="3"/>
    <x v="3"/>
    <s v="Chicago"/>
    <x v="3"/>
    <n v="46"/>
    <n v="53"/>
    <x v="1046"/>
    <n v="1292.1400000000001"/>
    <n v="0.53"/>
    <x v="2"/>
  </r>
  <r>
    <x v="0"/>
    <n v="1185732"/>
    <x v="348"/>
    <x v="3"/>
    <x v="3"/>
    <s v="Chicago"/>
    <x v="4"/>
    <n v="56"/>
    <n v="41"/>
    <x v="1047"/>
    <n v="1148"/>
    <n v="0.5"/>
    <x v="2"/>
  </r>
  <r>
    <x v="0"/>
    <n v="1185732"/>
    <x v="349"/>
    <x v="3"/>
    <x v="3"/>
    <s v="Chicago"/>
    <x v="5"/>
    <n v="61"/>
    <n v="65"/>
    <x v="1048"/>
    <n v="2379"/>
    <n v="0.6"/>
    <x v="2"/>
  </r>
  <r>
    <x v="0"/>
    <n v="1185732"/>
    <x v="350"/>
    <x v="3"/>
    <x v="3"/>
    <s v="Chicago"/>
    <x v="0"/>
    <n v="57"/>
    <n v="150"/>
    <x v="815"/>
    <n v="4702.5"/>
    <n v="0.55000000000000004"/>
    <x v="2"/>
  </r>
  <r>
    <x v="0"/>
    <n v="1185732"/>
    <x v="351"/>
    <x v="3"/>
    <x v="3"/>
    <s v="Chicago"/>
    <x v="1"/>
    <n v="46"/>
    <n v="75"/>
    <x v="1049"/>
    <n v="1656"/>
    <n v="0.48"/>
    <x v="2"/>
  </r>
  <r>
    <x v="0"/>
    <n v="1185732"/>
    <x v="352"/>
    <x v="3"/>
    <x v="3"/>
    <s v="Chicago"/>
    <x v="2"/>
    <n v="46"/>
    <n v="75"/>
    <x v="1049"/>
    <n v="1690.5"/>
    <n v="0.49"/>
    <x v="2"/>
  </r>
  <r>
    <x v="0"/>
    <n v="1185732"/>
    <x v="353"/>
    <x v="3"/>
    <x v="3"/>
    <s v="Chicago"/>
    <x v="3"/>
    <n v="49"/>
    <n v="54"/>
    <x v="1050"/>
    <n v="1402.38"/>
    <n v="0.53"/>
    <x v="2"/>
  </r>
  <r>
    <x v="0"/>
    <n v="1185732"/>
    <x v="354"/>
    <x v="3"/>
    <x v="3"/>
    <s v="Chicago"/>
    <x v="4"/>
    <n v="59"/>
    <n v="58"/>
    <x v="1051"/>
    <n v="1539.8999999999999"/>
    <n v="0.44999999999999996"/>
    <x v="2"/>
  </r>
  <r>
    <x v="0"/>
    <n v="1185732"/>
    <x v="355"/>
    <x v="3"/>
    <x v="3"/>
    <s v="Chicago"/>
    <x v="5"/>
    <n v="64"/>
    <n v="81"/>
    <x v="1052"/>
    <n v="3265.92"/>
    <n v="0.63"/>
    <x v="2"/>
  </r>
  <r>
    <x v="2"/>
    <n v="1197831"/>
    <x v="356"/>
    <x v="3"/>
    <x v="3"/>
    <s v="Chicago"/>
    <x v="0"/>
    <n v="20"/>
    <n v="189"/>
    <x v="1053"/>
    <n v="1512"/>
    <n v="0.4"/>
    <x v="2"/>
  </r>
  <r>
    <x v="2"/>
    <n v="1197831"/>
    <x v="357"/>
    <x v="3"/>
    <x v="3"/>
    <s v="Chicago"/>
    <x v="1"/>
    <n v="28"/>
    <n v="196"/>
    <x v="1054"/>
    <n v="2195.2000000000003"/>
    <n v="0.4"/>
    <x v="2"/>
  </r>
  <r>
    <x v="2"/>
    <n v="1197831"/>
    <x v="358"/>
    <x v="3"/>
    <x v="3"/>
    <s v="Chicago"/>
    <x v="2"/>
    <n v="27"/>
    <n v="158"/>
    <x v="1055"/>
    <n v="1749.06"/>
    <n v="0.41"/>
    <x v="2"/>
  </r>
  <r>
    <x v="2"/>
    <n v="1197831"/>
    <x v="359"/>
    <x v="3"/>
    <x v="3"/>
    <s v="Chicago"/>
    <x v="3"/>
    <n v="34"/>
    <n v="152"/>
    <x v="1056"/>
    <n v="2635.68"/>
    <n v="0.51"/>
    <x v="2"/>
  </r>
  <r>
    <x v="2"/>
    <n v="1197831"/>
    <x v="360"/>
    <x v="1"/>
    <x v="1"/>
    <s v="Dallas"/>
    <x v="4"/>
    <n v="37"/>
    <n v="94"/>
    <x v="1057"/>
    <n v="1217.3"/>
    <n v="0.35"/>
    <x v="2"/>
  </r>
  <r>
    <x v="2"/>
    <n v="1197831"/>
    <x v="361"/>
    <x v="1"/>
    <x v="1"/>
    <s v="Dallas"/>
    <x v="5"/>
    <n v="33"/>
    <n v="147"/>
    <x v="1058"/>
    <n v="2668.05"/>
    <n v="0.55000000000000004"/>
    <x v="2"/>
  </r>
  <r>
    <x v="2"/>
    <n v="1197831"/>
    <x v="362"/>
    <x v="1"/>
    <x v="1"/>
    <s v="Dallas"/>
    <x v="0"/>
    <n v="23"/>
    <n v="176"/>
    <x v="1059"/>
    <n v="1740.6399999999999"/>
    <n v="0.43"/>
    <x v="2"/>
  </r>
  <r>
    <x v="2"/>
    <n v="1197831"/>
    <x v="363"/>
    <x v="1"/>
    <x v="1"/>
    <s v="Dallas"/>
    <x v="1"/>
    <n v="32"/>
    <n v="163"/>
    <x v="1060"/>
    <n v="2086.4"/>
    <n v="0.4"/>
    <x v="2"/>
  </r>
  <r>
    <x v="2"/>
    <n v="1197831"/>
    <x v="364"/>
    <x v="1"/>
    <x v="1"/>
    <s v="Dallas"/>
    <x v="2"/>
    <n v="34"/>
    <n v="119"/>
    <x v="1061"/>
    <n v="1739.78"/>
    <n v="0.43"/>
    <x v="2"/>
  </r>
  <r>
    <x v="2"/>
    <n v="1197831"/>
    <x v="365"/>
    <x v="1"/>
    <x v="1"/>
    <s v="Dallas"/>
    <x v="3"/>
    <n v="32"/>
    <n v="128"/>
    <x v="1062"/>
    <n v="2170.88"/>
    <n v="0.53"/>
    <x v="2"/>
  </r>
  <r>
    <x v="2"/>
    <n v="1197831"/>
    <x v="366"/>
    <x v="1"/>
    <x v="1"/>
    <s v="Dallas"/>
    <x v="4"/>
    <n v="38"/>
    <n v="75"/>
    <x v="1027"/>
    <n v="997.49999999999989"/>
    <n v="0.35"/>
    <x v="2"/>
  </r>
  <r>
    <x v="2"/>
    <n v="1197831"/>
    <x v="367"/>
    <x v="1"/>
    <x v="1"/>
    <s v="Dallas"/>
    <x v="5"/>
    <n v="32"/>
    <n v="140"/>
    <x v="1063"/>
    <n v="2508.8000000000002"/>
    <n v="0.56000000000000005"/>
    <x v="2"/>
  </r>
  <r>
    <x v="2"/>
    <n v="1197831"/>
    <x v="368"/>
    <x v="1"/>
    <x v="1"/>
    <s v="Dallas"/>
    <x v="0"/>
    <n v="29"/>
    <n v="182"/>
    <x v="1064"/>
    <n v="2639"/>
    <n v="0.5"/>
    <x v="2"/>
  </r>
  <r>
    <x v="2"/>
    <n v="1197831"/>
    <x v="369"/>
    <x v="1"/>
    <x v="1"/>
    <s v="Dallas"/>
    <x v="1"/>
    <n v="39"/>
    <n v="169"/>
    <x v="1065"/>
    <n v="3295.5"/>
    <n v="0.5"/>
    <x v="2"/>
  </r>
  <r>
    <x v="2"/>
    <n v="1197831"/>
    <x v="370"/>
    <x v="1"/>
    <x v="1"/>
    <s v="Dallas"/>
    <x v="2"/>
    <n v="28"/>
    <n v="145"/>
    <x v="1066"/>
    <n v="1908.1999999999998"/>
    <n v="0.47"/>
    <x v="2"/>
  </r>
  <r>
    <x v="2"/>
    <n v="1197831"/>
    <x v="371"/>
    <x v="1"/>
    <x v="1"/>
    <s v="Dallas"/>
    <x v="3"/>
    <n v="32"/>
    <n v="116"/>
    <x v="1067"/>
    <n v="2115.84"/>
    <n v="0.57000000000000006"/>
    <x v="2"/>
  </r>
  <r>
    <x v="2"/>
    <n v="1197831"/>
    <x v="372"/>
    <x v="1"/>
    <x v="1"/>
    <s v="Dallas"/>
    <x v="4"/>
    <n v="38"/>
    <n v="81"/>
    <x v="1068"/>
    <n v="1385.1"/>
    <n v="0.44999999999999996"/>
    <x v="2"/>
  </r>
  <r>
    <x v="2"/>
    <n v="1197831"/>
    <x v="373"/>
    <x v="1"/>
    <x v="1"/>
    <s v="Dallas"/>
    <x v="5"/>
    <n v="32"/>
    <n v="135"/>
    <x v="1069"/>
    <n v="2721.6"/>
    <n v="0.63"/>
    <x v="2"/>
  </r>
  <r>
    <x v="2"/>
    <n v="1197831"/>
    <x v="374"/>
    <x v="1"/>
    <x v="1"/>
    <s v="Dallas"/>
    <x v="0"/>
    <n v="18"/>
    <n v="182"/>
    <x v="1070"/>
    <n v="1474.1999999999998"/>
    <n v="0.44999999999999996"/>
    <x v="2"/>
  </r>
  <r>
    <x v="2"/>
    <n v="1197831"/>
    <x v="375"/>
    <x v="1"/>
    <x v="1"/>
    <s v="Dallas"/>
    <x v="1"/>
    <n v="28"/>
    <n v="175"/>
    <x v="1071"/>
    <n v="2352"/>
    <n v="0.48"/>
    <x v="2"/>
  </r>
  <r>
    <x v="2"/>
    <n v="1197831"/>
    <x v="376"/>
    <x v="1"/>
    <x v="1"/>
    <s v="Dallas"/>
    <x v="2"/>
    <n v="25"/>
    <n v="152"/>
    <x v="1072"/>
    <n v="1862"/>
    <n v="0.49"/>
    <x v="2"/>
  </r>
  <r>
    <x v="2"/>
    <n v="1197831"/>
    <x v="377"/>
    <x v="1"/>
    <x v="1"/>
    <s v="Dallas"/>
    <x v="3"/>
    <n v="29"/>
    <n v="128"/>
    <x v="1067"/>
    <n v="2190.0800000000004"/>
    <n v="0.59000000000000008"/>
    <x v="2"/>
  </r>
  <r>
    <x v="2"/>
    <n v="1197831"/>
    <x v="378"/>
    <x v="1"/>
    <x v="1"/>
    <s v="Dallas"/>
    <x v="4"/>
    <n v="34"/>
    <n v="85"/>
    <x v="1073"/>
    <n v="1156"/>
    <n v="0.4"/>
    <x v="2"/>
  </r>
  <r>
    <x v="2"/>
    <n v="1197831"/>
    <x v="379"/>
    <x v="1"/>
    <x v="1"/>
    <s v="Dallas"/>
    <x v="5"/>
    <n v="29"/>
    <n v="156"/>
    <x v="1074"/>
    <n v="2804.88"/>
    <n v="0.62"/>
    <x v="2"/>
  </r>
  <r>
    <x v="2"/>
    <n v="1197831"/>
    <x v="380"/>
    <x v="1"/>
    <x v="1"/>
    <s v="Dallas"/>
    <x v="0"/>
    <n v="19"/>
    <n v="195"/>
    <x v="1075"/>
    <n v="1852.5"/>
    <n v="0.5"/>
    <x v="2"/>
  </r>
  <r>
    <x v="2"/>
    <n v="1197831"/>
    <x v="381"/>
    <x v="1"/>
    <x v="1"/>
    <s v="Dallas"/>
    <x v="1"/>
    <n v="29"/>
    <n v="194"/>
    <x v="1076"/>
    <n v="2756.74"/>
    <n v="0.49"/>
    <x v="2"/>
  </r>
  <r>
    <x v="2"/>
    <n v="1197831"/>
    <x v="382"/>
    <x v="1"/>
    <x v="1"/>
    <s v="Dallas"/>
    <x v="2"/>
    <n v="24"/>
    <n v="175"/>
    <x v="1077"/>
    <n v="1974"/>
    <n v="0.47"/>
    <x v="2"/>
  </r>
  <r>
    <x v="2"/>
    <n v="1197831"/>
    <x v="383"/>
    <x v="1"/>
    <x v="1"/>
    <s v="Dallas"/>
    <x v="3"/>
    <n v="34"/>
    <n v="154"/>
    <x v="1078"/>
    <n v="3141.6"/>
    <n v="0.6"/>
    <x v="2"/>
  </r>
  <r>
    <x v="2"/>
    <n v="1197831"/>
    <x v="384"/>
    <x v="1"/>
    <x v="1"/>
    <s v="Dallas"/>
    <x v="4"/>
    <n v="49"/>
    <n v="131"/>
    <x v="1079"/>
    <n v="2888.5499999999997"/>
    <n v="0.44999999999999996"/>
    <x v="2"/>
  </r>
  <r>
    <x v="2"/>
    <n v="1197831"/>
    <x v="385"/>
    <x v="1"/>
    <x v="1"/>
    <s v="Dallas"/>
    <x v="5"/>
    <n v="43"/>
    <n v="224"/>
    <x v="1080"/>
    <n v="6260.8"/>
    <n v="0.65"/>
    <x v="2"/>
  </r>
  <r>
    <x v="2"/>
    <n v="1197831"/>
    <x v="386"/>
    <x v="1"/>
    <x v="1"/>
    <s v="Dallas"/>
    <x v="0"/>
    <n v="41"/>
    <n v="224"/>
    <x v="1081"/>
    <n v="4132.7999999999993"/>
    <n v="0.44999999999999996"/>
    <x v="2"/>
  </r>
  <r>
    <x v="2"/>
    <n v="1197831"/>
    <x v="387"/>
    <x v="1"/>
    <x v="1"/>
    <s v="Dallas"/>
    <x v="1"/>
    <n v="49"/>
    <n v="200"/>
    <x v="1082"/>
    <n v="4704"/>
    <n v="0.48"/>
    <x v="2"/>
  </r>
  <r>
    <x v="2"/>
    <n v="1197831"/>
    <x v="388"/>
    <x v="1"/>
    <x v="1"/>
    <s v="Dallas"/>
    <x v="2"/>
    <n v="44"/>
    <n v="176"/>
    <x v="1083"/>
    <n v="3639.68"/>
    <n v="0.47"/>
    <x v="2"/>
  </r>
  <r>
    <x v="2"/>
    <n v="1197831"/>
    <x v="389"/>
    <x v="1"/>
    <x v="1"/>
    <s v="Dallas"/>
    <x v="3"/>
    <n v="43"/>
    <n v="174"/>
    <x v="1084"/>
    <n v="4115.1000000000004"/>
    <n v="0.55000000000000004"/>
    <x v="2"/>
  </r>
  <r>
    <x v="2"/>
    <n v="1197831"/>
    <x v="390"/>
    <x v="1"/>
    <x v="1"/>
    <s v="Dallas"/>
    <x v="4"/>
    <n v="45"/>
    <n v="145"/>
    <x v="1085"/>
    <n v="2805.75"/>
    <n v="0.43"/>
    <x v="2"/>
  </r>
  <r>
    <x v="2"/>
    <n v="1197831"/>
    <x v="391"/>
    <x v="1"/>
    <x v="1"/>
    <s v="Dallas"/>
    <x v="5"/>
    <n v="53"/>
    <n v="263"/>
    <x v="1086"/>
    <n v="8781.57"/>
    <n v="0.63"/>
    <x v="2"/>
  </r>
  <r>
    <x v="2"/>
    <n v="1197831"/>
    <x v="392"/>
    <x v="1"/>
    <x v="1"/>
    <s v="Dallas"/>
    <x v="0"/>
    <n v="41"/>
    <n v="231"/>
    <x v="1087"/>
    <n v="4924.92"/>
    <n v="0.52"/>
    <x v="2"/>
  </r>
  <r>
    <x v="2"/>
    <n v="1197831"/>
    <x v="393"/>
    <x v="1"/>
    <x v="1"/>
    <s v="Dallas"/>
    <x v="1"/>
    <n v="48"/>
    <n v="215"/>
    <x v="946"/>
    <n v="5572.8"/>
    <n v="0.54"/>
    <x v="2"/>
  </r>
  <r>
    <x v="2"/>
    <n v="1197831"/>
    <x v="394"/>
    <x v="1"/>
    <x v="1"/>
    <s v="Dallas"/>
    <x v="2"/>
    <n v="44"/>
    <n v="254"/>
    <x v="1088"/>
    <n v="6146.7999999999993"/>
    <n v="0.54999999999999993"/>
    <x v="2"/>
  </r>
  <r>
    <x v="2"/>
    <n v="1197831"/>
    <x v="395"/>
    <x v="1"/>
    <x v="1"/>
    <s v="Dallas"/>
    <x v="3"/>
    <n v="43"/>
    <n v="150"/>
    <x v="1089"/>
    <n v="3934.5"/>
    <n v="0.61"/>
    <x v="2"/>
  </r>
  <r>
    <x v="2"/>
    <n v="1197831"/>
    <x v="396"/>
    <x v="1"/>
    <x v="1"/>
    <s v="Dallas"/>
    <x v="4"/>
    <n v="47"/>
    <n v="167"/>
    <x v="1090"/>
    <n v="3610.5399999999995"/>
    <n v="0.45999999999999996"/>
    <x v="2"/>
  </r>
  <r>
    <x v="2"/>
    <n v="1197831"/>
    <x v="397"/>
    <x v="1"/>
    <x v="1"/>
    <s v="Dallas"/>
    <x v="5"/>
    <n v="54"/>
    <n v="255"/>
    <x v="1091"/>
    <n v="9225.9000000000015"/>
    <n v="0.67"/>
    <x v="2"/>
  </r>
  <r>
    <x v="2"/>
    <n v="1197831"/>
    <x v="398"/>
    <x v="1"/>
    <x v="1"/>
    <s v="Dallas"/>
    <x v="0"/>
    <n v="49"/>
    <n v="208"/>
    <x v="888"/>
    <n v="5197.92"/>
    <n v="0.51"/>
    <x v="2"/>
  </r>
  <r>
    <x v="2"/>
    <n v="1197831"/>
    <x v="399"/>
    <x v="1"/>
    <x v="1"/>
    <s v="Dallas"/>
    <x v="1"/>
    <n v="53"/>
    <n v="208"/>
    <x v="1092"/>
    <n v="5512"/>
    <n v="0.5"/>
    <x v="2"/>
  </r>
  <r>
    <x v="2"/>
    <n v="1197831"/>
    <x v="400"/>
    <x v="1"/>
    <x v="1"/>
    <s v="Dallas"/>
    <x v="2"/>
    <n v="46"/>
    <n v="273"/>
    <x v="1093"/>
    <n v="6906.8999999999987"/>
    <n v="0.54999999999999993"/>
    <x v="2"/>
  </r>
  <r>
    <x v="2"/>
    <n v="1197831"/>
    <x v="401"/>
    <x v="1"/>
    <x v="1"/>
    <s v="Dallas"/>
    <x v="3"/>
    <n v="47"/>
    <n v="147"/>
    <x v="1094"/>
    <n v="4490.8500000000004"/>
    <n v="0.65"/>
    <x v="2"/>
  </r>
  <r>
    <x v="2"/>
    <n v="1197831"/>
    <x v="402"/>
    <x v="1"/>
    <x v="1"/>
    <s v="Dallas"/>
    <x v="4"/>
    <n v="53"/>
    <n v="142"/>
    <x v="1095"/>
    <n v="3612.48"/>
    <n v="0.48"/>
    <x v="2"/>
  </r>
  <r>
    <x v="2"/>
    <n v="1197831"/>
    <x v="403"/>
    <x v="1"/>
    <x v="1"/>
    <s v="Dallas"/>
    <x v="5"/>
    <n v="56"/>
    <n v="233"/>
    <x v="1096"/>
    <n v="9133.6"/>
    <n v="0.70000000000000007"/>
    <x v="2"/>
  </r>
  <r>
    <x v="2"/>
    <n v="1197831"/>
    <x v="404"/>
    <x v="1"/>
    <x v="1"/>
    <s v="Dallas"/>
    <x v="0"/>
    <n v="53"/>
    <n v="181"/>
    <x v="1097"/>
    <n v="5276.15"/>
    <n v="0.54999999999999993"/>
    <x v="2"/>
  </r>
  <r>
    <x v="2"/>
    <n v="1197831"/>
    <x v="405"/>
    <x v="1"/>
    <x v="1"/>
    <s v="Dallas"/>
    <x v="1"/>
    <n v="54"/>
    <n v="176"/>
    <x v="1098"/>
    <n v="4847.04"/>
    <n v="0.51"/>
    <x v="2"/>
  </r>
  <r>
    <x v="2"/>
    <n v="1197831"/>
    <x v="406"/>
    <x v="1"/>
    <x v="1"/>
    <s v="Dallas"/>
    <x v="2"/>
    <n v="59"/>
    <n v="203"/>
    <x v="963"/>
    <n v="6347.81"/>
    <n v="0.53"/>
    <x v="2"/>
  </r>
  <r>
    <x v="2"/>
    <n v="1197831"/>
    <x v="407"/>
    <x v="1"/>
    <x v="1"/>
    <s v="Dallas"/>
    <x v="3"/>
    <n v="56"/>
    <n v="126"/>
    <x v="822"/>
    <n v="4586.4000000000005"/>
    <n v="0.65"/>
    <x v="2"/>
  </r>
  <r>
    <x v="2"/>
    <n v="1197831"/>
    <x v="408"/>
    <x v="1"/>
    <x v="1"/>
    <s v="Dallas"/>
    <x v="4"/>
    <n v="53"/>
    <n v="135"/>
    <x v="1099"/>
    <n v="3505.95"/>
    <n v="0.49"/>
    <x v="2"/>
  </r>
  <r>
    <x v="2"/>
    <n v="1197831"/>
    <x v="409"/>
    <x v="1"/>
    <x v="1"/>
    <s v="Dallas"/>
    <x v="5"/>
    <n v="48"/>
    <n v="203"/>
    <x v="853"/>
    <n v="6820.8000000000011"/>
    <n v="0.70000000000000007"/>
    <x v="2"/>
  </r>
  <r>
    <x v="2"/>
    <n v="1197831"/>
    <x v="410"/>
    <x v="1"/>
    <x v="1"/>
    <s v="Dallas"/>
    <x v="0"/>
    <n v="39"/>
    <n v="156"/>
    <x v="1100"/>
    <n v="3042"/>
    <n v="0.5"/>
    <x v="2"/>
  </r>
  <r>
    <x v="2"/>
    <n v="1197831"/>
    <x v="411"/>
    <x v="1"/>
    <x v="1"/>
    <s v="Dallas"/>
    <x v="1"/>
    <n v="38"/>
    <n v="169"/>
    <x v="1101"/>
    <n v="3275.2200000000003"/>
    <n v="0.51"/>
    <x v="2"/>
  </r>
  <r>
    <x v="2"/>
    <n v="1197831"/>
    <x v="412"/>
    <x v="1"/>
    <x v="1"/>
    <s v="Dallas"/>
    <x v="2"/>
    <n v="41"/>
    <n v="144"/>
    <x v="1102"/>
    <n v="3070.08"/>
    <n v="0.52"/>
    <x v="2"/>
  </r>
  <r>
    <x v="2"/>
    <n v="1197831"/>
    <x v="413"/>
    <x v="1"/>
    <x v="1"/>
    <s v="Dallas"/>
    <x v="3"/>
    <n v="41"/>
    <n v="111"/>
    <x v="1103"/>
    <n v="2730.6"/>
    <n v="0.6"/>
    <x v="2"/>
  </r>
  <r>
    <x v="2"/>
    <n v="1197831"/>
    <x v="414"/>
    <x v="1"/>
    <x v="1"/>
    <s v="Dallas"/>
    <x v="4"/>
    <n v="36"/>
    <n v="100"/>
    <x v="1104"/>
    <n v="1619.9999999999998"/>
    <n v="0.44999999999999996"/>
    <x v="2"/>
  </r>
  <r>
    <x v="2"/>
    <n v="1197831"/>
    <x v="415"/>
    <x v="1"/>
    <x v="1"/>
    <s v="Dallas"/>
    <x v="5"/>
    <n v="45"/>
    <n v="161"/>
    <x v="1105"/>
    <n v="5071.5000000000009"/>
    <n v="0.70000000000000007"/>
    <x v="2"/>
  </r>
  <r>
    <x v="2"/>
    <n v="1197831"/>
    <x v="416"/>
    <x v="1"/>
    <x v="1"/>
    <s v="Dallas"/>
    <x v="0"/>
    <n v="38"/>
    <n v="181"/>
    <x v="1106"/>
    <n v="3782.8999999999996"/>
    <n v="0.54999999999999993"/>
    <x v="2"/>
  </r>
  <r>
    <x v="2"/>
    <n v="1197831"/>
    <x v="417"/>
    <x v="1"/>
    <x v="1"/>
    <s v="Dallas"/>
    <x v="1"/>
    <n v="37"/>
    <n v="218"/>
    <x v="1107"/>
    <n v="4033"/>
    <n v="0.5"/>
    <x v="2"/>
  </r>
  <r>
    <x v="2"/>
    <n v="1197831"/>
    <x v="418"/>
    <x v="1"/>
    <x v="1"/>
    <s v="Dallas"/>
    <x v="2"/>
    <n v="63"/>
    <n v="176"/>
    <x v="1108"/>
    <n v="6098.4"/>
    <n v="0.54999999999999993"/>
    <x v="2"/>
  </r>
  <r>
    <x v="2"/>
    <n v="1197831"/>
    <x v="419"/>
    <x v="1"/>
    <x v="1"/>
    <s v="Dallas"/>
    <x v="3"/>
    <n v="59"/>
    <n v="145"/>
    <x v="1109"/>
    <n v="5304.1"/>
    <n v="0.62"/>
    <x v="2"/>
  </r>
  <r>
    <x v="2"/>
    <n v="1197831"/>
    <x v="420"/>
    <x v="1"/>
    <x v="1"/>
    <s v="Dallas"/>
    <x v="4"/>
    <n v="56"/>
    <n v="138"/>
    <x v="1110"/>
    <n v="3709.44"/>
    <n v="0.48"/>
    <x v="2"/>
  </r>
  <r>
    <x v="2"/>
    <n v="1197831"/>
    <x v="421"/>
    <x v="1"/>
    <x v="1"/>
    <s v="Dallas"/>
    <x v="5"/>
    <n v="67"/>
    <n v="176"/>
    <x v="1111"/>
    <n v="7664.8"/>
    <n v="0.65"/>
    <x v="2"/>
  </r>
  <r>
    <x v="2"/>
    <n v="1197831"/>
    <x v="422"/>
    <x v="1"/>
    <x v="1"/>
    <s v="Dallas"/>
    <x v="0"/>
    <n v="59"/>
    <n v="223"/>
    <x v="1112"/>
    <n v="7104.7800000000007"/>
    <n v="0.54"/>
    <x v="2"/>
  </r>
  <r>
    <x v="2"/>
    <n v="1197831"/>
    <x v="423"/>
    <x v="1"/>
    <x v="1"/>
    <s v="Dallas"/>
    <x v="1"/>
    <n v="56"/>
    <n v="231"/>
    <x v="1113"/>
    <n v="6726.72"/>
    <n v="0.52"/>
    <x v="2"/>
  </r>
  <r>
    <x v="2"/>
    <n v="1197831"/>
    <x v="424"/>
    <x v="1"/>
    <x v="1"/>
    <s v="Dallas"/>
    <x v="2"/>
    <n v="62"/>
    <n v="189"/>
    <x v="1114"/>
    <n v="6327.72"/>
    <n v="0.54"/>
    <x v="2"/>
  </r>
  <r>
    <x v="2"/>
    <n v="1197831"/>
    <x v="425"/>
    <x v="1"/>
    <x v="1"/>
    <s v="Dallas"/>
    <x v="3"/>
    <n v="59"/>
    <n v="173"/>
    <x v="1115"/>
    <n v="6328.34"/>
    <n v="0.62"/>
    <x v="2"/>
  </r>
  <r>
    <x v="2"/>
    <n v="1197831"/>
    <x v="426"/>
    <x v="1"/>
    <x v="1"/>
    <s v="Dallas"/>
    <x v="4"/>
    <n v="58"/>
    <n v="158"/>
    <x v="1116"/>
    <n v="4582"/>
    <n v="0.5"/>
    <x v="2"/>
  </r>
  <r>
    <x v="2"/>
    <n v="1197831"/>
    <x v="427"/>
    <x v="1"/>
    <x v="1"/>
    <s v="Dallas"/>
    <x v="5"/>
    <n v="65"/>
    <n v="233"/>
    <x v="1117"/>
    <n v="9995.7000000000007"/>
    <n v="0.66"/>
    <x v="2"/>
  </r>
  <r>
    <x v="0"/>
    <n v="1185732"/>
    <x v="428"/>
    <x v="1"/>
    <x v="1"/>
    <s v="Dallas"/>
    <x v="0"/>
    <n v="44"/>
    <n v="111"/>
    <x v="1118"/>
    <n v="3418.8"/>
    <n v="0.70000000000000007"/>
    <x v="2"/>
  </r>
  <r>
    <x v="0"/>
    <n v="1185732"/>
    <x v="429"/>
    <x v="1"/>
    <x v="1"/>
    <s v="Dallas"/>
    <x v="1"/>
    <n v="41"/>
    <n v="68"/>
    <x v="1119"/>
    <n v="1310.3599999999999"/>
    <n v="0.47"/>
    <x v="2"/>
  </r>
  <r>
    <x v="0"/>
    <n v="1185732"/>
    <x v="430"/>
    <x v="1"/>
    <x v="1"/>
    <s v="Dallas"/>
    <x v="2"/>
    <n v="33"/>
    <n v="56"/>
    <x v="1041"/>
    <n v="942.48"/>
    <n v="0.51"/>
    <x v="2"/>
  </r>
  <r>
    <x v="0"/>
    <n v="1185732"/>
    <x v="431"/>
    <x v="1"/>
    <x v="1"/>
    <s v="Dallas"/>
    <x v="3"/>
    <n v="38"/>
    <n v="19"/>
    <x v="1120"/>
    <n v="368.22"/>
    <n v="0.51"/>
    <x v="2"/>
  </r>
  <r>
    <x v="0"/>
    <n v="1185732"/>
    <x v="432"/>
    <x v="0"/>
    <x v="4"/>
    <s v="Philadelphia"/>
    <x v="4"/>
    <n v="54"/>
    <n v="36"/>
    <x v="1121"/>
    <n v="874.8"/>
    <n v="0.44999999999999996"/>
    <x v="2"/>
  </r>
  <r>
    <x v="0"/>
    <n v="1185732"/>
    <x v="433"/>
    <x v="0"/>
    <x v="4"/>
    <s v="Philadelphia"/>
    <x v="5"/>
    <n v="43"/>
    <n v="61"/>
    <x v="1122"/>
    <n v="1154.1200000000001"/>
    <n v="0.44"/>
    <x v="2"/>
  </r>
  <r>
    <x v="0"/>
    <n v="1185732"/>
    <x v="434"/>
    <x v="0"/>
    <x v="4"/>
    <s v="Philadelphia"/>
    <x v="0"/>
    <n v="42"/>
    <n v="119"/>
    <x v="1123"/>
    <n v="3348.6600000000003"/>
    <n v="0.67"/>
    <x v="2"/>
  </r>
  <r>
    <x v="0"/>
    <n v="1185732"/>
    <x v="435"/>
    <x v="0"/>
    <x v="4"/>
    <s v="Philadelphia"/>
    <x v="1"/>
    <n v="44"/>
    <n v="35"/>
    <x v="1124"/>
    <n v="739.19999999999993"/>
    <n v="0.48"/>
    <x v="2"/>
  </r>
  <r>
    <x v="0"/>
    <n v="1185732"/>
    <x v="436"/>
    <x v="0"/>
    <x v="4"/>
    <s v="Philadelphia"/>
    <x v="2"/>
    <n v="34"/>
    <n v="46"/>
    <x v="1125"/>
    <n v="813.28"/>
    <n v="0.52"/>
    <x v="2"/>
  </r>
  <r>
    <x v="0"/>
    <n v="1185732"/>
    <x v="437"/>
    <x v="0"/>
    <x v="4"/>
    <s v="Philadelphia"/>
    <x v="3"/>
    <n v="39"/>
    <n v="13"/>
    <x v="1126"/>
    <n v="263.64"/>
    <n v="0.52"/>
    <x v="2"/>
  </r>
  <r>
    <x v="0"/>
    <n v="1185732"/>
    <x v="438"/>
    <x v="0"/>
    <x v="4"/>
    <s v="Philadelphia"/>
    <x v="4"/>
    <n v="51"/>
    <n v="36"/>
    <x v="1127"/>
    <n v="844.56"/>
    <n v="0.45999999999999996"/>
    <x v="2"/>
  </r>
  <r>
    <x v="0"/>
    <n v="1185732"/>
    <x v="439"/>
    <x v="0"/>
    <x v="4"/>
    <s v="Philadelphia"/>
    <x v="5"/>
    <n v="44"/>
    <n v="68"/>
    <x v="1128"/>
    <n v="1346.3999999999999"/>
    <n v="0.44999999999999996"/>
    <x v="2"/>
  </r>
  <r>
    <x v="0"/>
    <n v="1185732"/>
    <x v="440"/>
    <x v="0"/>
    <x v="4"/>
    <s v="Philadelphia"/>
    <x v="0"/>
    <n v="49"/>
    <n v="120"/>
    <x v="1129"/>
    <n v="4116"/>
    <n v="0.70000000000000007"/>
    <x v="2"/>
  </r>
  <r>
    <x v="0"/>
    <n v="1185732"/>
    <x v="441"/>
    <x v="0"/>
    <x v="4"/>
    <s v="Philadelphia"/>
    <x v="1"/>
    <n v="47"/>
    <n v="38"/>
    <x v="1016"/>
    <n v="875.14"/>
    <n v="0.49"/>
    <x v="2"/>
  </r>
  <r>
    <x v="0"/>
    <n v="1185732"/>
    <x v="442"/>
    <x v="0"/>
    <x v="4"/>
    <s v="Philadelphia"/>
    <x v="2"/>
    <n v="36"/>
    <n v="51"/>
    <x v="1127"/>
    <n v="991.44"/>
    <n v="0.54"/>
    <x v="2"/>
  </r>
  <r>
    <x v="0"/>
    <n v="1185732"/>
    <x v="443"/>
    <x v="0"/>
    <x v="4"/>
    <s v="Philadelphia"/>
    <x v="3"/>
    <n v="43"/>
    <n v="8"/>
    <x v="1130"/>
    <n v="175.44"/>
    <n v="0.51"/>
    <x v="2"/>
  </r>
  <r>
    <x v="0"/>
    <n v="1185732"/>
    <x v="444"/>
    <x v="0"/>
    <x v="4"/>
    <s v="Philadelphia"/>
    <x v="4"/>
    <n v="58"/>
    <n v="20"/>
    <x v="1131"/>
    <n v="464"/>
    <n v="0.4"/>
    <x v="2"/>
  </r>
  <r>
    <x v="0"/>
    <n v="1185732"/>
    <x v="445"/>
    <x v="0"/>
    <x v="4"/>
    <s v="Philadelphia"/>
    <x v="5"/>
    <n v="47"/>
    <n v="44"/>
    <x v="1132"/>
    <n v="723.8"/>
    <n v="0.35"/>
    <x v="2"/>
  </r>
  <r>
    <x v="0"/>
    <n v="1185732"/>
    <x v="446"/>
    <x v="0"/>
    <x v="4"/>
    <s v="Philadelphia"/>
    <x v="0"/>
    <n v="46"/>
    <n v="122"/>
    <x v="1133"/>
    <n v="3535.56"/>
    <n v="0.63"/>
    <x v="2"/>
  </r>
  <r>
    <x v="0"/>
    <n v="1185732"/>
    <x v="447"/>
    <x v="0"/>
    <x v="4"/>
    <s v="Philadelphia"/>
    <x v="1"/>
    <n v="45"/>
    <n v="45"/>
    <x v="1134"/>
    <n v="850.5"/>
    <n v="0.42"/>
    <x v="2"/>
  </r>
  <r>
    <x v="0"/>
    <n v="1185732"/>
    <x v="448"/>
    <x v="0"/>
    <x v="4"/>
    <s v="Philadelphia"/>
    <x v="2"/>
    <n v="38"/>
    <n v="38"/>
    <x v="1135"/>
    <n v="664.2399999999999"/>
    <n v="0.45999999999999996"/>
    <x v="2"/>
  </r>
  <r>
    <x v="0"/>
    <n v="1185732"/>
    <x v="449"/>
    <x v="0"/>
    <x v="4"/>
    <s v="Philadelphia"/>
    <x v="3"/>
    <n v="42"/>
    <n v="20"/>
    <x v="1136"/>
    <n v="386.4"/>
    <n v="0.45999999999999996"/>
    <x v="2"/>
  </r>
  <r>
    <x v="0"/>
    <n v="1185732"/>
    <x v="450"/>
    <x v="0"/>
    <x v="4"/>
    <s v="Philadelphia"/>
    <x v="4"/>
    <n v="55"/>
    <n v="22"/>
    <x v="1137"/>
    <n v="508.2"/>
    <n v="0.42"/>
    <x v="2"/>
  </r>
  <r>
    <x v="0"/>
    <n v="1185732"/>
    <x v="451"/>
    <x v="0"/>
    <x v="4"/>
    <s v="Philadelphia"/>
    <x v="5"/>
    <n v="48"/>
    <n v="54"/>
    <x v="1138"/>
    <n v="933.12"/>
    <n v="0.36"/>
    <x v="2"/>
  </r>
  <r>
    <x v="0"/>
    <n v="1185732"/>
    <x v="452"/>
    <x v="0"/>
    <x v="4"/>
    <s v="Philadelphia"/>
    <x v="0"/>
    <n v="58"/>
    <n v="136"/>
    <x v="1139"/>
    <n v="4969.4399999999996"/>
    <n v="0.63"/>
    <x v="2"/>
  </r>
  <r>
    <x v="0"/>
    <n v="1185732"/>
    <x v="453"/>
    <x v="0"/>
    <x v="4"/>
    <s v="Philadelphia"/>
    <x v="1"/>
    <n v="54"/>
    <n v="53"/>
    <x v="1008"/>
    <n v="1144.8"/>
    <n v="0.4"/>
    <x v="2"/>
  </r>
  <r>
    <x v="0"/>
    <n v="1185732"/>
    <x v="454"/>
    <x v="0"/>
    <x v="4"/>
    <s v="Philadelphia"/>
    <x v="2"/>
    <n v="52"/>
    <n v="42"/>
    <x v="1140"/>
    <n v="1004.6399999999999"/>
    <n v="0.45999999999999996"/>
    <x v="2"/>
  </r>
  <r>
    <x v="0"/>
    <n v="1185732"/>
    <x v="455"/>
    <x v="0"/>
    <x v="4"/>
    <s v="Philadelphia"/>
    <x v="3"/>
    <n v="51"/>
    <n v="29"/>
    <x v="1141"/>
    <n v="695.13"/>
    <n v="0.47"/>
    <x v="2"/>
  </r>
  <r>
    <x v="0"/>
    <n v="1185732"/>
    <x v="456"/>
    <x v="0"/>
    <x v="4"/>
    <s v="Philadelphia"/>
    <x v="4"/>
    <n v="59"/>
    <n v="31"/>
    <x v="1142"/>
    <n v="768.18"/>
    <n v="0.42"/>
    <x v="2"/>
  </r>
  <r>
    <x v="0"/>
    <n v="1185732"/>
    <x v="457"/>
    <x v="0"/>
    <x v="4"/>
    <s v="Philadelphia"/>
    <x v="5"/>
    <n v="64"/>
    <n v="63"/>
    <x v="1012"/>
    <n v="1814.3999999999999"/>
    <n v="0.44999999999999996"/>
    <x v="2"/>
  </r>
  <r>
    <x v="0"/>
    <n v="1185732"/>
    <x v="458"/>
    <x v="0"/>
    <x v="4"/>
    <s v="Philadelphia"/>
    <x v="0"/>
    <n v="64"/>
    <n v="135"/>
    <x v="1143"/>
    <n v="5616"/>
    <n v="0.65"/>
    <x v="2"/>
  </r>
  <r>
    <x v="0"/>
    <n v="1185732"/>
    <x v="459"/>
    <x v="0"/>
    <x v="4"/>
    <s v="Philadelphia"/>
    <x v="1"/>
    <n v="59"/>
    <n v="70"/>
    <x v="1144"/>
    <n v="1899.8"/>
    <n v="0.45999999999999996"/>
    <x v="2"/>
  </r>
  <r>
    <x v="0"/>
    <n v="1185732"/>
    <x v="460"/>
    <x v="0"/>
    <x v="4"/>
    <s v="Philadelphia"/>
    <x v="2"/>
    <n v="52"/>
    <n v="44"/>
    <x v="1145"/>
    <n v="1144"/>
    <n v="0.5"/>
    <x v="2"/>
  </r>
  <r>
    <x v="0"/>
    <n v="1185732"/>
    <x v="461"/>
    <x v="0"/>
    <x v="4"/>
    <s v="Philadelphia"/>
    <x v="3"/>
    <n v="52"/>
    <n v="39"/>
    <x v="1146"/>
    <n v="1074.8400000000001"/>
    <n v="0.53"/>
    <x v="2"/>
  </r>
  <r>
    <x v="0"/>
    <n v="1185732"/>
    <x v="462"/>
    <x v="0"/>
    <x v="4"/>
    <s v="Philadelphia"/>
    <x v="4"/>
    <n v="60"/>
    <n v="45"/>
    <x v="1147"/>
    <n v="1242"/>
    <n v="0.45999999999999996"/>
    <x v="2"/>
  </r>
  <r>
    <x v="0"/>
    <n v="1185732"/>
    <x v="463"/>
    <x v="0"/>
    <x v="4"/>
    <s v="Philadelphia"/>
    <x v="5"/>
    <n v="65"/>
    <n v="81"/>
    <x v="1148"/>
    <n v="2211.2999999999997"/>
    <n v="0.42"/>
    <x v="2"/>
  </r>
  <r>
    <x v="0"/>
    <n v="1185732"/>
    <x v="464"/>
    <x v="0"/>
    <x v="4"/>
    <s v="Philadelphia"/>
    <x v="0"/>
    <n v="60"/>
    <n v="145"/>
    <x v="1149"/>
    <n v="5829"/>
    <n v="0.67"/>
    <x v="2"/>
  </r>
  <r>
    <x v="0"/>
    <n v="1185732"/>
    <x v="465"/>
    <x v="0"/>
    <x v="4"/>
    <s v="Philadelphia"/>
    <x v="1"/>
    <n v="55"/>
    <n v="90"/>
    <x v="1150"/>
    <n v="2475"/>
    <n v="0.5"/>
    <x v="2"/>
  </r>
  <r>
    <x v="0"/>
    <n v="1185732"/>
    <x v="466"/>
    <x v="0"/>
    <x v="4"/>
    <s v="Philadelphia"/>
    <x v="2"/>
    <n v="51"/>
    <n v="59"/>
    <x v="1151"/>
    <n v="1504.5"/>
    <n v="0.5"/>
    <x v="2"/>
  </r>
  <r>
    <x v="0"/>
    <n v="1185732"/>
    <x v="467"/>
    <x v="0"/>
    <x v="4"/>
    <s v="Philadelphia"/>
    <x v="3"/>
    <n v="51"/>
    <n v="44"/>
    <x v="1152"/>
    <n v="1189.3200000000002"/>
    <n v="0.53"/>
    <x v="2"/>
  </r>
  <r>
    <x v="0"/>
    <n v="1185732"/>
    <x v="468"/>
    <x v="0"/>
    <x v="4"/>
    <s v="Philadelphia"/>
    <x v="4"/>
    <n v="64"/>
    <n v="60"/>
    <x v="1153"/>
    <n v="1843.1999999999998"/>
    <n v="0.48"/>
    <x v="2"/>
  </r>
  <r>
    <x v="0"/>
    <n v="1185732"/>
    <x v="469"/>
    <x v="0"/>
    <x v="4"/>
    <s v="Philadelphia"/>
    <x v="5"/>
    <n v="64"/>
    <n v="98"/>
    <x v="1154"/>
    <n v="2634.24"/>
    <n v="0.42"/>
    <x v="2"/>
  </r>
  <r>
    <x v="0"/>
    <n v="1185732"/>
    <x v="470"/>
    <x v="0"/>
    <x v="4"/>
    <s v="Philadelphia"/>
    <x v="0"/>
    <n v="60"/>
    <n v="158"/>
    <x v="1155"/>
    <n v="6256.8"/>
    <n v="0.66"/>
    <x v="2"/>
  </r>
  <r>
    <x v="0"/>
    <n v="1185732"/>
    <x v="471"/>
    <x v="0"/>
    <x v="4"/>
    <s v="Philadelphia"/>
    <x v="1"/>
    <n v="54"/>
    <n v="75"/>
    <x v="1156"/>
    <n v="1903.5"/>
    <n v="0.47"/>
    <x v="2"/>
  </r>
  <r>
    <x v="0"/>
    <n v="1185732"/>
    <x v="472"/>
    <x v="0"/>
    <x v="4"/>
    <s v="Philadelphia"/>
    <x v="2"/>
    <n v="54"/>
    <n v="61"/>
    <x v="1157"/>
    <n v="1811.6999999999998"/>
    <n v="0.54999999999999993"/>
    <x v="2"/>
  </r>
  <r>
    <x v="0"/>
    <n v="1185732"/>
    <x v="473"/>
    <x v="0"/>
    <x v="4"/>
    <s v="Philadelphia"/>
    <x v="3"/>
    <n v="53"/>
    <n v="58"/>
    <x v="1158"/>
    <n v="1659.96"/>
    <n v="0.54"/>
    <x v="2"/>
  </r>
  <r>
    <x v="0"/>
    <n v="1185732"/>
    <x v="474"/>
    <x v="0"/>
    <x v="4"/>
    <s v="Philadelphia"/>
    <x v="4"/>
    <n v="61"/>
    <n v="46"/>
    <x v="1159"/>
    <n v="1290.76"/>
    <n v="0.45999999999999996"/>
    <x v="2"/>
  </r>
  <r>
    <x v="0"/>
    <n v="1185732"/>
    <x v="475"/>
    <x v="0"/>
    <x v="4"/>
    <s v="Philadelphia"/>
    <x v="5"/>
    <n v="64"/>
    <n v="95"/>
    <x v="1160"/>
    <n v="2614.4"/>
    <n v="0.43"/>
    <x v="2"/>
  </r>
  <r>
    <x v="0"/>
    <n v="1185732"/>
    <x v="476"/>
    <x v="0"/>
    <x v="4"/>
    <s v="Philadelphia"/>
    <x v="0"/>
    <n v="62"/>
    <n v="143"/>
    <x v="1161"/>
    <n v="5319.5999999999995"/>
    <n v="0.6"/>
    <x v="2"/>
  </r>
  <r>
    <x v="0"/>
    <n v="1185732"/>
    <x v="477"/>
    <x v="0"/>
    <x v="4"/>
    <s v="Philadelphia"/>
    <x v="1"/>
    <n v="48"/>
    <n v="80"/>
    <x v="1153"/>
    <n v="1536"/>
    <n v="0.4"/>
    <x v="2"/>
  </r>
  <r>
    <x v="0"/>
    <n v="1185732"/>
    <x v="478"/>
    <x v="0"/>
    <x v="4"/>
    <s v="Philadelphia"/>
    <x v="2"/>
    <n v="41"/>
    <n v="50"/>
    <x v="1162"/>
    <n v="922.49999999999989"/>
    <n v="0.44999999999999996"/>
    <x v="2"/>
  </r>
  <r>
    <x v="0"/>
    <n v="1185732"/>
    <x v="479"/>
    <x v="0"/>
    <x v="4"/>
    <s v="Philadelphia"/>
    <x v="3"/>
    <n v="41"/>
    <n v="53"/>
    <x v="1163"/>
    <n v="1021.31"/>
    <n v="0.47"/>
    <x v="2"/>
  </r>
  <r>
    <x v="0"/>
    <n v="1185732"/>
    <x v="480"/>
    <x v="0"/>
    <x v="4"/>
    <s v="Philadelphia"/>
    <x v="4"/>
    <n v="50"/>
    <n v="36"/>
    <x v="1164"/>
    <n v="809.99999999999989"/>
    <n v="0.44999999999999996"/>
    <x v="2"/>
  </r>
  <r>
    <x v="0"/>
    <n v="1185732"/>
    <x v="481"/>
    <x v="0"/>
    <x v="4"/>
    <s v="Philadelphia"/>
    <x v="5"/>
    <n v="55"/>
    <n v="61"/>
    <x v="1165"/>
    <n v="1342"/>
    <n v="0.4"/>
    <x v="2"/>
  </r>
  <r>
    <x v="0"/>
    <n v="1185732"/>
    <x v="482"/>
    <x v="0"/>
    <x v="4"/>
    <s v="Philadelphia"/>
    <x v="0"/>
    <n v="55"/>
    <n v="104"/>
    <x v="1166"/>
    <n v="3546.4"/>
    <n v="0.62"/>
    <x v="2"/>
  </r>
  <r>
    <x v="0"/>
    <n v="1185732"/>
    <x v="483"/>
    <x v="0"/>
    <x v="4"/>
    <s v="Philadelphia"/>
    <x v="1"/>
    <n v="47"/>
    <n v="63"/>
    <x v="1167"/>
    <n v="1243.6199999999999"/>
    <n v="0.42"/>
    <x v="2"/>
  </r>
  <r>
    <x v="0"/>
    <n v="1185732"/>
    <x v="484"/>
    <x v="0"/>
    <x v="4"/>
    <s v="Philadelphia"/>
    <x v="2"/>
    <n v="48"/>
    <n v="34"/>
    <x v="1168"/>
    <n v="734.4"/>
    <n v="0.44999999999999996"/>
    <x v="2"/>
  </r>
  <r>
    <x v="0"/>
    <n v="1185732"/>
    <x v="485"/>
    <x v="0"/>
    <x v="4"/>
    <s v="Philadelphia"/>
    <x v="3"/>
    <n v="48"/>
    <n v="29"/>
    <x v="1169"/>
    <n v="626.4"/>
    <n v="0.44999999999999996"/>
    <x v="2"/>
  </r>
  <r>
    <x v="0"/>
    <n v="1185732"/>
    <x v="486"/>
    <x v="0"/>
    <x v="4"/>
    <s v="Philadelphia"/>
    <x v="4"/>
    <n v="56"/>
    <n v="27"/>
    <x v="1005"/>
    <n v="650.16"/>
    <n v="0.43"/>
    <x v="2"/>
  </r>
  <r>
    <x v="0"/>
    <n v="1185732"/>
    <x v="487"/>
    <x v="0"/>
    <x v="4"/>
    <s v="Philadelphia"/>
    <x v="5"/>
    <n v="60"/>
    <n v="63"/>
    <x v="1053"/>
    <n v="1474.2"/>
    <n v="0.39"/>
    <x v="2"/>
  </r>
  <r>
    <x v="0"/>
    <n v="1185732"/>
    <x v="488"/>
    <x v="0"/>
    <x v="4"/>
    <s v="Philadelphia"/>
    <x v="0"/>
    <n v="66"/>
    <n v="113"/>
    <x v="1170"/>
    <n v="4847.7"/>
    <n v="0.65"/>
    <x v="2"/>
  </r>
  <r>
    <x v="0"/>
    <n v="1185732"/>
    <x v="489"/>
    <x v="0"/>
    <x v="4"/>
    <s v="Philadelphia"/>
    <x v="1"/>
    <n v="55"/>
    <n v="60"/>
    <x v="1171"/>
    <n v="1551"/>
    <n v="0.47"/>
    <x v="2"/>
  </r>
  <r>
    <x v="0"/>
    <n v="1185732"/>
    <x v="490"/>
    <x v="0"/>
    <x v="4"/>
    <s v="Philadelphia"/>
    <x v="2"/>
    <n v="55"/>
    <n v="55"/>
    <x v="1172"/>
    <n v="1603.25"/>
    <n v="0.53"/>
    <x v="2"/>
  </r>
  <r>
    <x v="0"/>
    <n v="1185732"/>
    <x v="491"/>
    <x v="0"/>
    <x v="4"/>
    <s v="Philadelphia"/>
    <x v="3"/>
    <n v="56"/>
    <n v="44"/>
    <x v="1173"/>
    <n v="1256.6400000000001"/>
    <n v="0.51"/>
    <x v="2"/>
  </r>
  <r>
    <x v="0"/>
    <n v="1185732"/>
    <x v="492"/>
    <x v="0"/>
    <x v="4"/>
    <s v="Philadelphia"/>
    <x v="4"/>
    <n v="64"/>
    <n v="42"/>
    <x v="1174"/>
    <n v="1290.24"/>
    <n v="0.48"/>
    <x v="2"/>
  </r>
  <r>
    <x v="0"/>
    <n v="1185732"/>
    <x v="493"/>
    <x v="0"/>
    <x v="4"/>
    <s v="Philadelphia"/>
    <x v="5"/>
    <n v="71"/>
    <n v="65"/>
    <x v="1175"/>
    <n v="2030.6"/>
    <n v="0.44"/>
    <x v="2"/>
  </r>
  <r>
    <x v="0"/>
    <n v="1185732"/>
    <x v="494"/>
    <x v="0"/>
    <x v="4"/>
    <s v="Philadelphia"/>
    <x v="0"/>
    <n v="67"/>
    <n v="124"/>
    <x v="1176"/>
    <n v="5732.52"/>
    <n v="0.69000000000000006"/>
    <x v="2"/>
  </r>
  <r>
    <x v="0"/>
    <n v="1185732"/>
    <x v="495"/>
    <x v="0"/>
    <x v="4"/>
    <s v="Philadelphia"/>
    <x v="1"/>
    <n v="55"/>
    <n v="69"/>
    <x v="1177"/>
    <n v="1707.7499999999998"/>
    <n v="0.44999999999999996"/>
    <x v="2"/>
  </r>
  <r>
    <x v="0"/>
    <n v="1185732"/>
    <x v="496"/>
    <x v="0"/>
    <x v="4"/>
    <s v="Philadelphia"/>
    <x v="2"/>
    <n v="55"/>
    <n v="65"/>
    <x v="1178"/>
    <n v="1894.75"/>
    <n v="0.53"/>
    <x v="2"/>
  </r>
  <r>
    <x v="0"/>
    <n v="1185732"/>
    <x v="497"/>
    <x v="0"/>
    <x v="4"/>
    <s v="Philadelphia"/>
    <x v="3"/>
    <n v="57"/>
    <n v="53"/>
    <x v="1179"/>
    <n v="1601.13"/>
    <n v="0.53"/>
    <x v="2"/>
  </r>
  <r>
    <x v="0"/>
    <n v="1185732"/>
    <x v="498"/>
    <x v="0"/>
    <x v="4"/>
    <s v="Philadelphia"/>
    <x v="4"/>
    <n v="63"/>
    <n v="47"/>
    <x v="1167"/>
    <n v="1362.06"/>
    <n v="0.45999999999999996"/>
    <x v="2"/>
  </r>
  <r>
    <x v="0"/>
    <n v="1185732"/>
    <x v="0"/>
    <x v="0"/>
    <x v="4"/>
    <s v="Philadelphia"/>
    <x v="5"/>
    <n v="68"/>
    <n v="83"/>
    <x v="1180"/>
    <n v="2426.92"/>
    <n v="0.43"/>
    <x v="2"/>
  </r>
  <r>
    <x v="3"/>
    <n v="1128299"/>
    <x v="1"/>
    <x v="0"/>
    <x v="4"/>
    <s v="Philadelphia"/>
    <x v="0"/>
    <n v="32"/>
    <n v="122"/>
    <x v="1181"/>
    <n v="1991.04"/>
    <n v="0.51"/>
    <x v="2"/>
  </r>
  <r>
    <x v="3"/>
    <n v="1128299"/>
    <x v="2"/>
    <x v="0"/>
    <x v="4"/>
    <s v="Philadelphia"/>
    <x v="1"/>
    <n v="44"/>
    <n v="117"/>
    <x v="1182"/>
    <n v="1904.76"/>
    <n v="0.37"/>
    <x v="2"/>
  </r>
  <r>
    <x v="3"/>
    <n v="1128299"/>
    <x v="3"/>
    <x v="0"/>
    <x v="4"/>
    <s v="Philadelphia"/>
    <x v="2"/>
    <n v="41"/>
    <n v="117"/>
    <x v="1183"/>
    <n v="2590.38"/>
    <n v="0.54"/>
    <x v="2"/>
  </r>
  <r>
    <x v="3"/>
    <n v="1128299"/>
    <x v="4"/>
    <x v="0"/>
    <x v="4"/>
    <s v="Philadelphia"/>
    <x v="3"/>
    <n v="43"/>
    <n v="87"/>
    <x v="1184"/>
    <n v="1870.5"/>
    <n v="0.5"/>
    <x v="2"/>
  </r>
  <r>
    <x v="3"/>
    <n v="1128299"/>
    <x v="5"/>
    <x v="2"/>
    <x v="5"/>
    <s v="Las Vegas"/>
    <x v="4"/>
    <n v="47"/>
    <n v="70"/>
    <x v="1185"/>
    <n v="2138.5"/>
    <n v="0.65"/>
    <x v="2"/>
  </r>
  <r>
    <x v="3"/>
    <n v="1128299"/>
    <x v="6"/>
    <x v="2"/>
    <x v="5"/>
    <s v="Las Vegas"/>
    <x v="5"/>
    <n v="41"/>
    <n v="128"/>
    <x v="1186"/>
    <n v="1574.4000000000003"/>
    <n v="0.30000000000000004"/>
    <x v="2"/>
  </r>
  <r>
    <x v="3"/>
    <n v="1128299"/>
    <x v="7"/>
    <x v="2"/>
    <x v="5"/>
    <s v="Las Vegas"/>
    <x v="0"/>
    <n v="34"/>
    <n v="158"/>
    <x v="1187"/>
    <n v="2686"/>
    <n v="0.5"/>
    <x v="2"/>
  </r>
  <r>
    <x v="3"/>
    <n v="1128299"/>
    <x v="499"/>
    <x v="2"/>
    <x v="5"/>
    <s v="Las Vegas"/>
    <x v="1"/>
    <n v="43"/>
    <n v="128"/>
    <x v="1188"/>
    <n v="2201.6"/>
    <n v="0.4"/>
    <x v="2"/>
  </r>
  <r>
    <x v="3"/>
    <n v="1128299"/>
    <x v="500"/>
    <x v="2"/>
    <x v="5"/>
    <s v="Las Vegas"/>
    <x v="2"/>
    <n v="41"/>
    <n v="119"/>
    <x v="1189"/>
    <n v="2585.8700000000003"/>
    <n v="0.53"/>
    <x v="2"/>
  </r>
  <r>
    <x v="3"/>
    <n v="1128299"/>
    <x v="501"/>
    <x v="2"/>
    <x v="5"/>
    <s v="Las Vegas"/>
    <x v="3"/>
    <n v="44"/>
    <n v="74"/>
    <x v="1190"/>
    <n v="1497.76"/>
    <n v="0.45999999999999996"/>
    <x v="2"/>
  </r>
  <r>
    <x v="3"/>
    <n v="1128299"/>
    <x v="502"/>
    <x v="2"/>
    <x v="5"/>
    <s v="Las Vegas"/>
    <x v="4"/>
    <n v="46"/>
    <n v="52"/>
    <x v="1191"/>
    <n v="1674.4"/>
    <n v="0.70000000000000007"/>
    <x v="2"/>
  </r>
  <r>
    <x v="3"/>
    <n v="1128299"/>
    <x v="503"/>
    <x v="2"/>
    <x v="5"/>
    <s v="Las Vegas"/>
    <x v="5"/>
    <n v="41"/>
    <n v="116"/>
    <x v="1192"/>
    <n v="1617.0400000000002"/>
    <n v="0.34"/>
    <x v="2"/>
  </r>
  <r>
    <x v="3"/>
    <n v="1128299"/>
    <x v="504"/>
    <x v="2"/>
    <x v="5"/>
    <s v="Las Vegas"/>
    <x v="0"/>
    <n v="43"/>
    <n v="160"/>
    <x v="1193"/>
    <n v="3784.0000000000005"/>
    <n v="0.55000000000000004"/>
    <x v="2"/>
  </r>
  <r>
    <x v="3"/>
    <n v="1128299"/>
    <x v="505"/>
    <x v="2"/>
    <x v="5"/>
    <s v="Las Vegas"/>
    <x v="1"/>
    <n v="50"/>
    <n v="120"/>
    <x v="1194"/>
    <n v="2400"/>
    <n v="0.4"/>
    <x v="2"/>
  </r>
  <r>
    <x v="3"/>
    <n v="1128299"/>
    <x v="506"/>
    <x v="2"/>
    <x v="5"/>
    <s v="Las Vegas"/>
    <x v="2"/>
    <n v="52"/>
    <n v="104"/>
    <x v="1195"/>
    <n v="2866.2400000000002"/>
    <n v="0.53"/>
    <x v="2"/>
  </r>
  <r>
    <x v="3"/>
    <n v="1128299"/>
    <x v="507"/>
    <x v="2"/>
    <x v="5"/>
    <s v="Las Vegas"/>
    <x v="3"/>
    <n v="50"/>
    <n v="84"/>
    <x v="1077"/>
    <n v="1974"/>
    <n v="0.47"/>
    <x v="2"/>
  </r>
  <r>
    <x v="3"/>
    <n v="1128299"/>
    <x v="508"/>
    <x v="2"/>
    <x v="5"/>
    <s v="Las Vegas"/>
    <x v="4"/>
    <n v="55"/>
    <n v="47"/>
    <x v="1196"/>
    <n v="1809.5000000000002"/>
    <n v="0.70000000000000007"/>
    <x v="2"/>
  </r>
  <r>
    <x v="3"/>
    <n v="1128299"/>
    <x v="509"/>
    <x v="2"/>
    <x v="5"/>
    <s v="Las Vegas"/>
    <x v="5"/>
    <n v="54"/>
    <n v="94"/>
    <x v="1197"/>
    <n v="1725.8400000000001"/>
    <n v="0.34"/>
    <x v="2"/>
  </r>
  <r>
    <x v="3"/>
    <n v="1128299"/>
    <x v="510"/>
    <x v="2"/>
    <x v="5"/>
    <s v="Las Vegas"/>
    <x v="0"/>
    <n v="58"/>
    <n v="143"/>
    <x v="1198"/>
    <n v="4229.9400000000005"/>
    <n v="0.51"/>
    <x v="2"/>
  </r>
  <r>
    <x v="3"/>
    <n v="1128299"/>
    <x v="8"/>
    <x v="2"/>
    <x v="5"/>
    <s v="Las Vegas"/>
    <x v="1"/>
    <n v="62"/>
    <n v="102"/>
    <x v="1199"/>
    <n v="2403.12"/>
    <n v="0.38"/>
    <x v="2"/>
  </r>
  <r>
    <x v="3"/>
    <n v="1128299"/>
    <x v="9"/>
    <x v="2"/>
    <x v="5"/>
    <s v="Las Vegas"/>
    <x v="2"/>
    <n v="61"/>
    <n v="120"/>
    <x v="1200"/>
    <n v="3879.6000000000004"/>
    <n v="0.53"/>
    <x v="2"/>
  </r>
  <r>
    <x v="3"/>
    <n v="1128299"/>
    <x v="10"/>
    <x v="2"/>
    <x v="5"/>
    <s v="Las Vegas"/>
    <x v="3"/>
    <n v="59"/>
    <n v="75"/>
    <x v="1201"/>
    <n v="2035.4999999999998"/>
    <n v="0.45999999999999996"/>
    <x v="2"/>
  </r>
  <r>
    <x v="3"/>
    <n v="1128299"/>
    <x v="11"/>
    <x v="2"/>
    <x v="5"/>
    <s v="Las Vegas"/>
    <x v="4"/>
    <n v="63"/>
    <n v="52"/>
    <x v="1070"/>
    <n v="2162.1600000000003"/>
    <n v="0.66"/>
    <x v="2"/>
  </r>
  <r>
    <x v="3"/>
    <n v="1128299"/>
    <x v="12"/>
    <x v="2"/>
    <x v="5"/>
    <s v="Las Vegas"/>
    <x v="5"/>
    <n v="78"/>
    <n v="95"/>
    <x v="1202"/>
    <n v="2519.4"/>
    <n v="0.34"/>
    <x v="2"/>
  </r>
  <r>
    <x v="3"/>
    <n v="1128299"/>
    <x v="13"/>
    <x v="2"/>
    <x v="5"/>
    <s v="Las Vegas"/>
    <x v="0"/>
    <n v="58"/>
    <n v="149"/>
    <x v="1203"/>
    <n v="5012.3600000000006"/>
    <n v="0.58000000000000007"/>
    <x v="2"/>
  </r>
  <r>
    <x v="3"/>
    <n v="1128299"/>
    <x v="14"/>
    <x v="2"/>
    <x v="5"/>
    <s v="Las Vegas"/>
    <x v="1"/>
    <n v="60"/>
    <n v="104"/>
    <x v="1204"/>
    <n v="2683.2"/>
    <n v="0.43"/>
    <x v="2"/>
  </r>
  <r>
    <x v="3"/>
    <n v="1128299"/>
    <x v="15"/>
    <x v="2"/>
    <x v="5"/>
    <s v="Las Vegas"/>
    <x v="2"/>
    <n v="63"/>
    <n v="116"/>
    <x v="1205"/>
    <n v="4165.5600000000004"/>
    <n v="0.57000000000000006"/>
    <x v="2"/>
  </r>
  <r>
    <x v="3"/>
    <n v="1128299"/>
    <x v="16"/>
    <x v="2"/>
    <x v="5"/>
    <s v="Las Vegas"/>
    <x v="3"/>
    <n v="57"/>
    <n v="90"/>
    <x v="1206"/>
    <n v="2565"/>
    <n v="0.5"/>
    <x v="2"/>
  </r>
  <r>
    <x v="3"/>
    <n v="1128299"/>
    <x v="17"/>
    <x v="2"/>
    <x v="5"/>
    <s v="Las Vegas"/>
    <x v="4"/>
    <n v="60"/>
    <n v="60"/>
    <x v="1104"/>
    <n v="2520.0000000000005"/>
    <n v="0.70000000000000007"/>
    <x v="2"/>
  </r>
  <r>
    <x v="3"/>
    <n v="1128299"/>
    <x v="18"/>
    <x v="2"/>
    <x v="5"/>
    <s v="Las Vegas"/>
    <x v="5"/>
    <n v="78"/>
    <n v="131"/>
    <x v="1207"/>
    <n v="3576.2999999999997"/>
    <n v="0.35"/>
    <x v="2"/>
  </r>
  <r>
    <x v="3"/>
    <n v="1128299"/>
    <x v="19"/>
    <x v="2"/>
    <x v="5"/>
    <s v="Las Vegas"/>
    <x v="0"/>
    <n v="56"/>
    <n v="189"/>
    <x v="1208"/>
    <n v="6032.880000000001"/>
    <n v="0.57000000000000006"/>
    <x v="2"/>
  </r>
  <r>
    <x v="3"/>
    <n v="1128299"/>
    <x v="20"/>
    <x v="2"/>
    <x v="5"/>
    <s v="Las Vegas"/>
    <x v="1"/>
    <n v="62"/>
    <n v="165"/>
    <x v="1209"/>
    <n v="4194.3"/>
    <n v="0.41"/>
    <x v="2"/>
  </r>
  <r>
    <x v="3"/>
    <n v="1128299"/>
    <x v="21"/>
    <x v="2"/>
    <x v="5"/>
    <s v="Las Vegas"/>
    <x v="2"/>
    <n v="62"/>
    <n v="165"/>
    <x v="1209"/>
    <n v="6035.7000000000007"/>
    <n v="0.59000000000000008"/>
    <x v="2"/>
  </r>
  <r>
    <x v="3"/>
    <n v="1128299"/>
    <x v="22"/>
    <x v="2"/>
    <x v="5"/>
    <s v="Las Vegas"/>
    <x v="3"/>
    <n v="58"/>
    <n v="111"/>
    <x v="811"/>
    <n v="3283.38"/>
    <n v="0.51"/>
    <x v="2"/>
  </r>
  <r>
    <x v="3"/>
    <n v="1128299"/>
    <x v="23"/>
    <x v="2"/>
    <x v="5"/>
    <s v="Las Vegas"/>
    <x v="4"/>
    <n v="59"/>
    <n v="81"/>
    <x v="1210"/>
    <n v="3536.4600000000005"/>
    <n v="0.7400000000000001"/>
    <x v="2"/>
  </r>
  <r>
    <x v="3"/>
    <n v="1128299"/>
    <x v="24"/>
    <x v="2"/>
    <x v="5"/>
    <s v="Las Vegas"/>
    <x v="5"/>
    <n v="73"/>
    <n v="174"/>
    <x v="1211"/>
    <n v="5080.8"/>
    <n v="0.4"/>
    <x v="2"/>
  </r>
  <r>
    <x v="3"/>
    <n v="1128299"/>
    <x v="25"/>
    <x v="2"/>
    <x v="5"/>
    <s v="Las Vegas"/>
    <x v="0"/>
    <n v="58"/>
    <n v="218"/>
    <x v="1212"/>
    <n v="6701.3200000000006"/>
    <n v="0.53"/>
    <x v="2"/>
  </r>
  <r>
    <x v="3"/>
    <n v="1128299"/>
    <x v="26"/>
    <x v="2"/>
    <x v="5"/>
    <s v="Las Vegas"/>
    <x v="1"/>
    <n v="61"/>
    <n v="174"/>
    <x v="1213"/>
    <n v="3821.04"/>
    <n v="0.36"/>
    <x v="2"/>
  </r>
  <r>
    <x v="3"/>
    <n v="1128299"/>
    <x v="27"/>
    <x v="2"/>
    <x v="5"/>
    <s v="Las Vegas"/>
    <x v="2"/>
    <n v="61"/>
    <n v="143"/>
    <x v="1214"/>
    <n v="4623.1900000000005"/>
    <n v="0.53"/>
    <x v="2"/>
  </r>
  <r>
    <x v="3"/>
    <n v="1128299"/>
    <x v="28"/>
    <x v="2"/>
    <x v="5"/>
    <s v="Las Vegas"/>
    <x v="3"/>
    <n v="55"/>
    <n v="117"/>
    <x v="1215"/>
    <n v="3153.15"/>
    <n v="0.49"/>
    <x v="2"/>
  </r>
  <r>
    <x v="3"/>
    <n v="1128299"/>
    <x v="511"/>
    <x v="2"/>
    <x v="5"/>
    <s v="Las Vegas"/>
    <x v="4"/>
    <n v="60"/>
    <n v="130"/>
    <x v="1216"/>
    <n v="5460.0000000000009"/>
    <n v="0.70000000000000007"/>
    <x v="2"/>
  </r>
  <r>
    <x v="3"/>
    <n v="1128299"/>
    <x v="512"/>
    <x v="2"/>
    <x v="5"/>
    <s v="Las Vegas"/>
    <x v="5"/>
    <n v="78"/>
    <n v="145"/>
    <x v="1217"/>
    <n v="3393.0000000000005"/>
    <n v="0.30000000000000004"/>
    <x v="2"/>
  </r>
  <r>
    <x v="3"/>
    <n v="1128299"/>
    <x v="513"/>
    <x v="2"/>
    <x v="5"/>
    <s v="Las Vegas"/>
    <x v="0"/>
    <n v="62"/>
    <n v="210"/>
    <x v="1218"/>
    <n v="6900.6"/>
    <n v="0.53"/>
    <x v="2"/>
  </r>
  <r>
    <x v="3"/>
    <n v="1128299"/>
    <x v="514"/>
    <x v="2"/>
    <x v="5"/>
    <s v="Las Vegas"/>
    <x v="1"/>
    <n v="64"/>
    <n v="182"/>
    <x v="1219"/>
    <n v="4542.72"/>
    <n v="0.39"/>
    <x v="2"/>
  </r>
  <r>
    <x v="3"/>
    <n v="1128299"/>
    <x v="515"/>
    <x v="2"/>
    <x v="5"/>
    <s v="Las Vegas"/>
    <x v="2"/>
    <n v="60"/>
    <n v="152"/>
    <x v="1220"/>
    <n v="4742.4000000000005"/>
    <n v="0.52"/>
    <x v="2"/>
  </r>
  <r>
    <x v="3"/>
    <n v="1128299"/>
    <x v="516"/>
    <x v="2"/>
    <x v="5"/>
    <s v="Las Vegas"/>
    <x v="3"/>
    <n v="64"/>
    <n v="124"/>
    <x v="1221"/>
    <n v="3729.9199999999996"/>
    <n v="0.47"/>
    <x v="2"/>
  </r>
  <r>
    <x v="3"/>
    <n v="1128299"/>
    <x v="517"/>
    <x v="2"/>
    <x v="5"/>
    <s v="Las Vegas"/>
    <x v="4"/>
    <n v="68"/>
    <n v="138"/>
    <x v="1222"/>
    <n v="6381.1200000000008"/>
    <n v="0.68"/>
    <x v="2"/>
  </r>
  <r>
    <x v="3"/>
    <n v="1128299"/>
    <x v="518"/>
    <x v="2"/>
    <x v="5"/>
    <s v="Las Vegas"/>
    <x v="5"/>
    <n v="78"/>
    <n v="108"/>
    <x v="1223"/>
    <n v="2864.1600000000003"/>
    <n v="0.34"/>
    <x v="2"/>
  </r>
  <r>
    <x v="3"/>
    <n v="1128299"/>
    <x v="519"/>
    <x v="2"/>
    <x v="5"/>
    <s v="Las Vegas"/>
    <x v="0"/>
    <n v="56"/>
    <n v="174"/>
    <x v="853"/>
    <n v="4677.1200000000008"/>
    <n v="0.48000000000000004"/>
    <x v="2"/>
  </r>
  <r>
    <x v="3"/>
    <n v="1128299"/>
    <x v="520"/>
    <x v="2"/>
    <x v="5"/>
    <s v="Las Vegas"/>
    <x v="1"/>
    <n v="61"/>
    <n v="162"/>
    <x v="1224"/>
    <n v="3359.88"/>
    <n v="0.34"/>
    <x v="2"/>
  </r>
  <r>
    <x v="3"/>
    <n v="1128299"/>
    <x v="521"/>
    <x v="2"/>
    <x v="5"/>
    <s v="Las Vegas"/>
    <x v="2"/>
    <n v="57"/>
    <n v="117"/>
    <x v="1225"/>
    <n v="3334.5"/>
    <n v="0.5"/>
    <x v="2"/>
  </r>
  <r>
    <x v="3"/>
    <n v="1128299"/>
    <x v="522"/>
    <x v="2"/>
    <x v="5"/>
    <s v="Las Vegas"/>
    <x v="3"/>
    <n v="58"/>
    <n v="112"/>
    <x v="931"/>
    <n v="2858.2400000000002"/>
    <n v="0.44"/>
    <x v="2"/>
  </r>
  <r>
    <x v="3"/>
    <n v="1128299"/>
    <x v="523"/>
    <x v="2"/>
    <x v="5"/>
    <s v="Las Vegas"/>
    <x v="4"/>
    <n v="67"/>
    <n v="120"/>
    <x v="1226"/>
    <n v="4904.4000000000005"/>
    <n v="0.6100000000000001"/>
    <x v="2"/>
  </r>
  <r>
    <x v="3"/>
    <n v="1128299"/>
    <x v="524"/>
    <x v="2"/>
    <x v="5"/>
    <s v="Las Vegas"/>
    <x v="5"/>
    <n v="74"/>
    <n v="113"/>
    <x v="1227"/>
    <n v="2508.6000000000004"/>
    <n v="0.30000000000000004"/>
    <x v="2"/>
  </r>
  <r>
    <x v="3"/>
    <n v="1128299"/>
    <x v="525"/>
    <x v="2"/>
    <x v="5"/>
    <s v="Las Vegas"/>
    <x v="0"/>
    <n v="56"/>
    <n v="138"/>
    <x v="1110"/>
    <n v="3786.7200000000003"/>
    <n v="0.49000000000000005"/>
    <x v="2"/>
  </r>
  <r>
    <x v="3"/>
    <n v="1128299"/>
    <x v="526"/>
    <x v="2"/>
    <x v="5"/>
    <s v="Las Vegas"/>
    <x v="1"/>
    <n v="59"/>
    <n v="165"/>
    <x v="1228"/>
    <n v="3407.25"/>
    <n v="0.35"/>
    <x v="2"/>
  </r>
  <r>
    <x v="3"/>
    <n v="1128299"/>
    <x v="527"/>
    <x v="2"/>
    <x v="5"/>
    <s v="Las Vegas"/>
    <x v="2"/>
    <n v="54"/>
    <n v="109"/>
    <x v="1229"/>
    <n v="2648.7000000000003"/>
    <n v="0.45000000000000007"/>
    <x v="2"/>
  </r>
  <r>
    <x v="3"/>
    <n v="1128299"/>
    <x v="528"/>
    <x v="2"/>
    <x v="5"/>
    <s v="Las Vegas"/>
    <x v="3"/>
    <n v="54"/>
    <n v="105"/>
    <x v="1230"/>
    <n v="2381.4"/>
    <n v="0.42"/>
    <x v="2"/>
  </r>
  <r>
    <x v="3"/>
    <n v="1128299"/>
    <x v="529"/>
    <x v="2"/>
    <x v="5"/>
    <s v="Las Vegas"/>
    <x v="4"/>
    <n v="63"/>
    <n v="81"/>
    <x v="1231"/>
    <n v="3112.8300000000004"/>
    <n v="0.6100000000000001"/>
    <x v="2"/>
  </r>
  <r>
    <x v="3"/>
    <n v="1128299"/>
    <x v="530"/>
    <x v="2"/>
    <x v="5"/>
    <s v="Las Vegas"/>
    <x v="5"/>
    <n v="68"/>
    <n v="94"/>
    <x v="1232"/>
    <n v="1598"/>
    <n v="0.25"/>
    <x v="2"/>
  </r>
  <r>
    <x v="3"/>
    <n v="1128299"/>
    <x v="29"/>
    <x v="2"/>
    <x v="5"/>
    <s v="Las Vegas"/>
    <x v="0"/>
    <n v="57"/>
    <n v="155"/>
    <x v="1233"/>
    <n v="4240.8"/>
    <n v="0.48000000000000004"/>
    <x v="2"/>
  </r>
  <r>
    <x v="3"/>
    <n v="1128299"/>
    <x v="30"/>
    <x v="2"/>
    <x v="5"/>
    <s v="Las Vegas"/>
    <x v="1"/>
    <n v="64"/>
    <n v="150"/>
    <x v="1234"/>
    <n v="3264.0000000000005"/>
    <n v="0.34"/>
    <x v="2"/>
  </r>
  <r>
    <x v="3"/>
    <n v="1128299"/>
    <x v="31"/>
    <x v="2"/>
    <x v="5"/>
    <s v="Las Vegas"/>
    <x v="2"/>
    <n v="55"/>
    <n v="106"/>
    <x v="1235"/>
    <n v="2681.8"/>
    <n v="0.46"/>
    <x v="2"/>
  </r>
  <r>
    <x v="3"/>
    <n v="1128299"/>
    <x v="32"/>
    <x v="2"/>
    <x v="5"/>
    <s v="Las Vegas"/>
    <x v="3"/>
    <n v="56"/>
    <n v="108"/>
    <x v="1236"/>
    <n v="2479.6799999999998"/>
    <n v="0.41"/>
    <x v="2"/>
  </r>
  <r>
    <x v="3"/>
    <n v="1128299"/>
    <x v="33"/>
    <x v="2"/>
    <x v="5"/>
    <s v="Las Vegas"/>
    <x v="4"/>
    <n v="64"/>
    <n v="88"/>
    <x v="805"/>
    <n v="3604.4800000000005"/>
    <n v="0.64000000000000012"/>
    <x v="2"/>
  </r>
  <r>
    <x v="3"/>
    <n v="1128299"/>
    <x v="34"/>
    <x v="2"/>
    <x v="5"/>
    <s v="Las Vegas"/>
    <x v="5"/>
    <n v="68"/>
    <n v="133"/>
    <x v="1237"/>
    <n v="2351.44"/>
    <n v="0.26"/>
    <x v="2"/>
  </r>
  <r>
    <x v="3"/>
    <n v="1128299"/>
    <x v="35"/>
    <x v="2"/>
    <x v="5"/>
    <s v="Las Vegas"/>
    <x v="0"/>
    <n v="58"/>
    <n v="196"/>
    <x v="1238"/>
    <n v="5342.96"/>
    <n v="0.47000000000000003"/>
    <x v="2"/>
  </r>
  <r>
    <x v="3"/>
    <n v="1128299"/>
    <x v="36"/>
    <x v="2"/>
    <x v="5"/>
    <s v="Las Vegas"/>
    <x v="1"/>
    <n v="62"/>
    <n v="189"/>
    <x v="1114"/>
    <n v="3984.1200000000003"/>
    <n v="0.34"/>
    <x v="2"/>
  </r>
  <r>
    <x v="3"/>
    <n v="1128299"/>
    <x v="37"/>
    <x v="2"/>
    <x v="5"/>
    <s v="Las Vegas"/>
    <x v="2"/>
    <n v="59"/>
    <n v="119"/>
    <x v="1239"/>
    <n v="3299.8700000000003"/>
    <n v="0.47000000000000003"/>
    <x v="2"/>
  </r>
  <r>
    <x v="3"/>
    <n v="1128299"/>
    <x v="38"/>
    <x v="2"/>
    <x v="5"/>
    <s v="Las Vegas"/>
    <x v="3"/>
    <n v="57"/>
    <n v="133"/>
    <x v="1240"/>
    <n v="3335.64"/>
    <n v="0.44"/>
    <x v="2"/>
  </r>
  <r>
    <x v="3"/>
    <n v="1128299"/>
    <x v="39"/>
    <x v="2"/>
    <x v="5"/>
    <s v="Las Vegas"/>
    <x v="4"/>
    <n v="69"/>
    <n v="112"/>
    <x v="1110"/>
    <n v="4636.8000000000011"/>
    <n v="0.60000000000000009"/>
    <x v="2"/>
  </r>
  <r>
    <x v="3"/>
    <n v="1128299"/>
    <x v="40"/>
    <x v="2"/>
    <x v="5"/>
    <s v="Las Vegas"/>
    <x v="5"/>
    <n v="74"/>
    <n v="150"/>
    <x v="1241"/>
    <n v="2997"/>
    <n v="0.27"/>
    <x v="2"/>
  </r>
  <r>
    <x v="3"/>
    <n v="1128299"/>
    <x v="41"/>
    <x v="2"/>
    <x v="5"/>
    <s v="Las Vegas"/>
    <x v="0"/>
    <n v="28"/>
    <n v="123"/>
    <x v="1032"/>
    <n v="1722"/>
    <n v="0.5"/>
    <x v="2"/>
  </r>
  <r>
    <x v="3"/>
    <n v="1128299"/>
    <x v="42"/>
    <x v="2"/>
    <x v="5"/>
    <s v="Las Vegas"/>
    <x v="1"/>
    <n v="38"/>
    <n v="123"/>
    <x v="1242"/>
    <n v="1542.42"/>
    <n v="0.33"/>
    <x v="2"/>
  </r>
  <r>
    <x v="3"/>
    <n v="1128299"/>
    <x v="43"/>
    <x v="2"/>
    <x v="5"/>
    <s v="Las Vegas"/>
    <x v="2"/>
    <n v="39"/>
    <n v="115"/>
    <x v="1243"/>
    <n v="2063.1"/>
    <n v="0.46"/>
    <x v="2"/>
  </r>
  <r>
    <x v="3"/>
    <n v="1128299"/>
    <x v="44"/>
    <x v="2"/>
    <x v="5"/>
    <s v="Las Vegas"/>
    <x v="3"/>
    <n v="38"/>
    <n v="72"/>
    <x v="1244"/>
    <n v="1231.1999999999998"/>
    <n v="0.44999999999999996"/>
    <x v="2"/>
  </r>
  <r>
    <x v="3"/>
    <n v="1128299"/>
    <x v="531"/>
    <x v="2"/>
    <x v="6"/>
    <s v="Denver"/>
    <x v="4"/>
    <n v="41"/>
    <n v="56"/>
    <x v="1047"/>
    <n v="1469.44"/>
    <n v="0.64"/>
    <x v="2"/>
  </r>
  <r>
    <x v="3"/>
    <n v="1128299"/>
    <x v="532"/>
    <x v="2"/>
    <x v="6"/>
    <s v="Denver"/>
    <x v="5"/>
    <n v="37"/>
    <n v="128"/>
    <x v="1245"/>
    <n v="1231.3600000000001"/>
    <n v="0.26"/>
    <x v="2"/>
  </r>
  <r>
    <x v="3"/>
    <n v="1128299"/>
    <x v="533"/>
    <x v="2"/>
    <x v="6"/>
    <s v="Denver"/>
    <x v="0"/>
    <n v="27"/>
    <n v="131"/>
    <x v="1246"/>
    <n v="1697.7600000000002"/>
    <n v="0.48000000000000004"/>
    <x v="2"/>
  </r>
  <r>
    <x v="3"/>
    <n v="1128299"/>
    <x v="534"/>
    <x v="2"/>
    <x v="6"/>
    <s v="Denver"/>
    <x v="1"/>
    <n v="38"/>
    <n v="111"/>
    <x v="1247"/>
    <n v="1265.4000000000001"/>
    <n v="0.30000000000000004"/>
    <x v="2"/>
  </r>
  <r>
    <x v="3"/>
    <n v="1128299"/>
    <x v="535"/>
    <x v="2"/>
    <x v="6"/>
    <s v="Denver"/>
    <x v="2"/>
    <n v="38"/>
    <n v="123"/>
    <x v="1242"/>
    <n v="2337"/>
    <n v="0.5"/>
    <x v="2"/>
  </r>
  <r>
    <x v="3"/>
    <n v="1128299"/>
    <x v="536"/>
    <x v="2"/>
    <x v="6"/>
    <s v="Denver"/>
    <x v="3"/>
    <n v="36"/>
    <n v="72"/>
    <x v="1138"/>
    <n v="1166.3999999999999"/>
    <n v="0.44999999999999996"/>
    <x v="2"/>
  </r>
  <r>
    <x v="3"/>
    <n v="1128299"/>
    <x v="537"/>
    <x v="2"/>
    <x v="6"/>
    <s v="Denver"/>
    <x v="4"/>
    <n v="43"/>
    <n v="58"/>
    <x v="1248"/>
    <n v="1546.28"/>
    <n v="0.62"/>
    <x v="2"/>
  </r>
  <r>
    <x v="3"/>
    <n v="1128299"/>
    <x v="538"/>
    <x v="2"/>
    <x v="6"/>
    <s v="Denver"/>
    <x v="5"/>
    <n v="37"/>
    <n v="116"/>
    <x v="1249"/>
    <n v="1158.8400000000001"/>
    <n v="0.27"/>
    <x v="2"/>
  </r>
  <r>
    <x v="3"/>
    <n v="1128299"/>
    <x v="539"/>
    <x v="2"/>
    <x v="6"/>
    <s v="Denver"/>
    <x v="0"/>
    <n v="37"/>
    <n v="165"/>
    <x v="1250"/>
    <n v="2930.4"/>
    <n v="0.48000000000000004"/>
    <x v="2"/>
  </r>
  <r>
    <x v="3"/>
    <n v="1128299"/>
    <x v="540"/>
    <x v="2"/>
    <x v="6"/>
    <s v="Denver"/>
    <x v="1"/>
    <n v="48"/>
    <n v="112"/>
    <x v="1251"/>
    <n v="1827.8400000000001"/>
    <n v="0.34"/>
    <x v="2"/>
  </r>
  <r>
    <x v="3"/>
    <n v="1128299"/>
    <x v="541"/>
    <x v="2"/>
    <x v="6"/>
    <s v="Denver"/>
    <x v="2"/>
    <n v="51"/>
    <n v="116"/>
    <x v="1252"/>
    <n v="2898.84"/>
    <n v="0.49000000000000005"/>
    <x v="2"/>
  </r>
  <r>
    <x v="3"/>
    <n v="1128299"/>
    <x v="542"/>
    <x v="2"/>
    <x v="6"/>
    <s v="Denver"/>
    <x v="3"/>
    <n v="51"/>
    <n v="90"/>
    <x v="1253"/>
    <n v="1973.7"/>
    <n v="0.43"/>
    <x v="2"/>
  </r>
  <r>
    <x v="3"/>
    <n v="1128299"/>
    <x v="45"/>
    <x v="2"/>
    <x v="6"/>
    <s v="Denver"/>
    <x v="4"/>
    <n v="56"/>
    <n v="39"/>
    <x v="1140"/>
    <n v="1310.3999999999999"/>
    <n v="0.6"/>
    <x v="2"/>
  </r>
  <r>
    <x v="3"/>
    <n v="1128299"/>
    <x v="543"/>
    <x v="2"/>
    <x v="6"/>
    <s v="Denver"/>
    <x v="5"/>
    <n v="52"/>
    <n v="95"/>
    <x v="1254"/>
    <n v="1432.6000000000001"/>
    <n v="0.29000000000000004"/>
    <x v="2"/>
  </r>
  <r>
    <x v="3"/>
    <n v="1128299"/>
    <x v="544"/>
    <x v="2"/>
    <x v="6"/>
    <s v="Denver"/>
    <x v="0"/>
    <n v="55"/>
    <n v="131"/>
    <x v="1255"/>
    <n v="3386.3500000000004"/>
    <n v="0.47000000000000003"/>
    <x v="2"/>
  </r>
  <r>
    <x v="3"/>
    <n v="1128299"/>
    <x v="545"/>
    <x v="2"/>
    <x v="6"/>
    <s v="Denver"/>
    <x v="1"/>
    <n v="59"/>
    <n v="94"/>
    <x v="1256"/>
    <n v="1941.1"/>
    <n v="0.35"/>
    <x v="2"/>
  </r>
  <r>
    <x v="3"/>
    <n v="1128299"/>
    <x v="546"/>
    <x v="2"/>
    <x v="6"/>
    <s v="Denver"/>
    <x v="2"/>
    <n v="61"/>
    <n v="113"/>
    <x v="1257"/>
    <n v="3446.5"/>
    <n v="0.5"/>
    <x v="2"/>
  </r>
  <r>
    <x v="3"/>
    <n v="1128299"/>
    <x v="547"/>
    <x v="2"/>
    <x v="6"/>
    <s v="Denver"/>
    <x v="3"/>
    <n v="56"/>
    <n v="74"/>
    <x v="1258"/>
    <n v="1781.92"/>
    <n v="0.43"/>
    <x v="2"/>
  </r>
  <r>
    <x v="3"/>
    <n v="1128299"/>
    <x v="548"/>
    <x v="2"/>
    <x v="6"/>
    <s v="Denver"/>
    <x v="4"/>
    <n v="62"/>
    <n v="44"/>
    <x v="1259"/>
    <n v="1664.08"/>
    <n v="0.61"/>
    <x v="2"/>
  </r>
  <r>
    <x v="3"/>
    <n v="1128299"/>
    <x v="549"/>
    <x v="2"/>
    <x v="6"/>
    <s v="Denver"/>
    <x v="5"/>
    <n v="72"/>
    <n v="98"/>
    <x v="822"/>
    <n v="1764"/>
    <n v="0.25"/>
    <x v="2"/>
  </r>
  <r>
    <x v="3"/>
    <n v="1128299"/>
    <x v="550"/>
    <x v="2"/>
    <x v="6"/>
    <s v="Denver"/>
    <x v="0"/>
    <n v="55"/>
    <n v="131"/>
    <x v="1255"/>
    <n v="4395.05"/>
    <n v="0.61"/>
    <x v="2"/>
  </r>
  <r>
    <x v="3"/>
    <n v="1128299"/>
    <x v="551"/>
    <x v="2"/>
    <x v="6"/>
    <s v="Denver"/>
    <x v="1"/>
    <n v="60"/>
    <n v="105"/>
    <x v="848"/>
    <n v="2898"/>
    <n v="0.45999999999999996"/>
    <x v="2"/>
  </r>
  <r>
    <x v="3"/>
    <n v="1128299"/>
    <x v="552"/>
    <x v="2"/>
    <x v="6"/>
    <s v="Denver"/>
    <x v="2"/>
    <n v="59"/>
    <n v="98"/>
    <x v="1260"/>
    <n v="3469.2"/>
    <n v="0.6"/>
    <x v="2"/>
  </r>
  <r>
    <x v="3"/>
    <n v="1128299"/>
    <x v="553"/>
    <x v="2"/>
    <x v="6"/>
    <s v="Denver"/>
    <x v="3"/>
    <n v="58"/>
    <n v="69"/>
    <x v="1261"/>
    <n v="2361.1799999999998"/>
    <n v="0.59"/>
    <x v="2"/>
  </r>
  <r>
    <x v="3"/>
    <n v="1128299"/>
    <x v="554"/>
    <x v="2"/>
    <x v="6"/>
    <s v="Denver"/>
    <x v="4"/>
    <n v="63"/>
    <n v="44"/>
    <x v="1262"/>
    <n v="2106.7200000000003"/>
    <n v="0.76000000000000012"/>
    <x v="2"/>
  </r>
  <r>
    <x v="3"/>
    <n v="1128299"/>
    <x v="555"/>
    <x v="2"/>
    <x v="6"/>
    <s v="Denver"/>
    <x v="5"/>
    <n v="74"/>
    <n v="133"/>
    <x v="820"/>
    <n v="4232.0599999999995"/>
    <n v="0.43"/>
    <x v="2"/>
  </r>
  <r>
    <x v="3"/>
    <n v="1128299"/>
    <x v="556"/>
    <x v="2"/>
    <x v="6"/>
    <s v="Denver"/>
    <x v="0"/>
    <n v="54"/>
    <n v="189"/>
    <x v="1263"/>
    <n v="6531.84"/>
    <n v="0.64"/>
    <x v="2"/>
  </r>
  <r>
    <x v="3"/>
    <n v="1128299"/>
    <x v="557"/>
    <x v="2"/>
    <x v="6"/>
    <s v="Denver"/>
    <x v="1"/>
    <n v="59"/>
    <n v="144"/>
    <x v="1264"/>
    <n v="4248"/>
    <n v="0.5"/>
    <x v="2"/>
  </r>
  <r>
    <x v="3"/>
    <n v="1128299"/>
    <x v="558"/>
    <x v="2"/>
    <x v="6"/>
    <s v="Denver"/>
    <x v="2"/>
    <n v="64"/>
    <n v="150"/>
    <x v="1234"/>
    <n v="6144"/>
    <n v="0.64"/>
    <x v="2"/>
  </r>
  <r>
    <x v="3"/>
    <n v="1128299"/>
    <x v="46"/>
    <x v="2"/>
    <x v="6"/>
    <s v="Denver"/>
    <x v="3"/>
    <n v="62"/>
    <n v="135"/>
    <x v="1265"/>
    <n v="5022"/>
    <n v="0.6"/>
    <x v="2"/>
  </r>
  <r>
    <x v="3"/>
    <n v="1128299"/>
    <x v="47"/>
    <x v="2"/>
    <x v="6"/>
    <s v="Denver"/>
    <x v="4"/>
    <n v="66"/>
    <n v="91"/>
    <x v="1266"/>
    <n v="4624.6200000000008"/>
    <n v="0.77000000000000013"/>
    <x v="2"/>
  </r>
  <r>
    <x v="3"/>
    <n v="1128299"/>
    <x v="48"/>
    <x v="2"/>
    <x v="6"/>
    <s v="Denver"/>
    <x v="5"/>
    <n v="83"/>
    <n v="181"/>
    <x v="1267"/>
    <n v="6459.89"/>
    <n v="0.43"/>
    <x v="2"/>
  </r>
  <r>
    <x v="3"/>
    <n v="1128299"/>
    <x v="49"/>
    <x v="2"/>
    <x v="6"/>
    <s v="Denver"/>
    <x v="0"/>
    <n v="64"/>
    <n v="202"/>
    <x v="1268"/>
    <n v="7756.7999999999993"/>
    <n v="0.6"/>
    <x v="2"/>
  </r>
  <r>
    <x v="3"/>
    <n v="1128299"/>
    <x v="50"/>
    <x v="2"/>
    <x v="6"/>
    <s v="Denver"/>
    <x v="1"/>
    <n v="67"/>
    <n v="188"/>
    <x v="780"/>
    <n v="5038.4000000000005"/>
    <n v="0.4"/>
    <x v="2"/>
  </r>
  <r>
    <x v="3"/>
    <n v="1128299"/>
    <x v="51"/>
    <x v="2"/>
    <x v="6"/>
    <s v="Denver"/>
    <x v="2"/>
    <n v="67"/>
    <n v="161"/>
    <x v="1269"/>
    <n v="5932.85"/>
    <n v="0.55000000000000004"/>
    <x v="2"/>
  </r>
  <r>
    <x v="3"/>
    <n v="1128299"/>
    <x v="52"/>
    <x v="2"/>
    <x v="6"/>
    <s v="Denver"/>
    <x v="3"/>
    <n v="61"/>
    <n v="143"/>
    <x v="1214"/>
    <n v="4535.96"/>
    <n v="0.52"/>
    <x v="2"/>
  </r>
  <r>
    <x v="3"/>
    <n v="1128299"/>
    <x v="53"/>
    <x v="2"/>
    <x v="6"/>
    <s v="Denver"/>
    <x v="4"/>
    <n v="67"/>
    <n v="131"/>
    <x v="1270"/>
    <n v="6143.9000000000005"/>
    <n v="0.70000000000000007"/>
    <x v="2"/>
  </r>
  <r>
    <x v="3"/>
    <n v="1128299"/>
    <x v="54"/>
    <x v="2"/>
    <x v="6"/>
    <s v="Denver"/>
    <x v="5"/>
    <n v="78"/>
    <n v="137"/>
    <x v="1271"/>
    <n v="4274.4000000000005"/>
    <n v="0.4"/>
    <x v="2"/>
  </r>
  <r>
    <x v="3"/>
    <n v="1128299"/>
    <x v="55"/>
    <x v="2"/>
    <x v="6"/>
    <s v="Denver"/>
    <x v="0"/>
    <n v="63"/>
    <n v="196"/>
    <x v="919"/>
    <n v="7285.3200000000006"/>
    <n v="0.59000000000000008"/>
    <x v="2"/>
  </r>
  <r>
    <x v="3"/>
    <n v="1128299"/>
    <x v="56"/>
    <x v="2"/>
    <x v="6"/>
    <s v="Denver"/>
    <x v="1"/>
    <n v="73"/>
    <n v="189"/>
    <x v="1272"/>
    <n v="5794.74"/>
    <n v="0.42"/>
    <x v="2"/>
  </r>
  <r>
    <x v="3"/>
    <n v="1128299"/>
    <x v="57"/>
    <x v="2"/>
    <x v="6"/>
    <s v="Denver"/>
    <x v="2"/>
    <n v="67"/>
    <n v="143"/>
    <x v="1273"/>
    <n v="5461.170000000001"/>
    <n v="0.57000000000000006"/>
    <x v="2"/>
  </r>
  <r>
    <x v="3"/>
    <n v="1128299"/>
    <x v="58"/>
    <x v="2"/>
    <x v="6"/>
    <s v="Denver"/>
    <x v="3"/>
    <n v="63"/>
    <n v="135"/>
    <x v="1274"/>
    <n v="4592.7000000000007"/>
    <n v="0.54"/>
    <x v="2"/>
  </r>
  <r>
    <x v="3"/>
    <n v="1128299"/>
    <x v="59"/>
    <x v="2"/>
    <x v="6"/>
    <s v="Denver"/>
    <x v="4"/>
    <n v="74"/>
    <n v="140"/>
    <x v="1275"/>
    <n v="7562.8000000000011"/>
    <n v="0.73000000000000009"/>
    <x v="2"/>
  </r>
  <r>
    <x v="3"/>
    <n v="1128299"/>
    <x v="60"/>
    <x v="2"/>
    <x v="6"/>
    <s v="Denver"/>
    <x v="5"/>
    <n v="74"/>
    <n v="100"/>
    <x v="1276"/>
    <n v="2590"/>
    <n v="0.35"/>
    <x v="2"/>
  </r>
  <r>
    <x v="3"/>
    <n v="1128299"/>
    <x v="61"/>
    <x v="2"/>
    <x v="6"/>
    <s v="Denver"/>
    <x v="0"/>
    <n v="59"/>
    <n v="162"/>
    <x v="1277"/>
    <n v="5065.7400000000007"/>
    <n v="0.53"/>
    <x v="2"/>
  </r>
  <r>
    <x v="3"/>
    <n v="1128299"/>
    <x v="62"/>
    <x v="2"/>
    <x v="6"/>
    <s v="Denver"/>
    <x v="1"/>
    <n v="69"/>
    <n v="168"/>
    <x v="1278"/>
    <n v="4173.12"/>
    <n v="0.36"/>
    <x v="2"/>
  </r>
  <r>
    <x v="3"/>
    <n v="1128299"/>
    <x v="63"/>
    <x v="2"/>
    <x v="6"/>
    <s v="Denver"/>
    <x v="2"/>
    <n v="60"/>
    <n v="113"/>
    <x v="1279"/>
    <n v="3390"/>
    <n v="0.5"/>
    <x v="2"/>
  </r>
  <r>
    <x v="3"/>
    <n v="1128299"/>
    <x v="64"/>
    <x v="2"/>
    <x v="6"/>
    <s v="Denver"/>
    <x v="3"/>
    <n v="59"/>
    <n v="100"/>
    <x v="1280"/>
    <n v="2832"/>
    <n v="0.48"/>
    <x v="2"/>
  </r>
  <r>
    <x v="3"/>
    <n v="1128299"/>
    <x v="65"/>
    <x v="2"/>
    <x v="6"/>
    <s v="Denver"/>
    <x v="4"/>
    <n v="74"/>
    <n v="120"/>
    <x v="1281"/>
    <n v="6127.2000000000016"/>
    <n v="0.69000000000000017"/>
    <x v="2"/>
  </r>
  <r>
    <x v="3"/>
    <n v="1128299"/>
    <x v="66"/>
    <x v="2"/>
    <x v="6"/>
    <s v="Denver"/>
    <x v="5"/>
    <n v="65"/>
    <n v="106"/>
    <x v="1282"/>
    <n v="2135.9"/>
    <n v="0.31"/>
    <x v="2"/>
  </r>
  <r>
    <x v="3"/>
    <n v="1128299"/>
    <x v="559"/>
    <x v="2"/>
    <x v="6"/>
    <s v="Denver"/>
    <x v="0"/>
    <n v="51"/>
    <n v="137"/>
    <x v="1283"/>
    <n v="3493.5"/>
    <n v="0.5"/>
    <x v="2"/>
  </r>
  <r>
    <x v="3"/>
    <n v="1128299"/>
    <x v="560"/>
    <x v="2"/>
    <x v="6"/>
    <s v="Denver"/>
    <x v="1"/>
    <n v="54"/>
    <n v="152"/>
    <x v="1284"/>
    <n v="2872.7999999999997"/>
    <n v="0.35"/>
    <x v="2"/>
  </r>
  <r>
    <x v="3"/>
    <n v="1128299"/>
    <x v="561"/>
    <x v="2"/>
    <x v="6"/>
    <s v="Denver"/>
    <x v="2"/>
    <n v="51"/>
    <n v="102"/>
    <x v="1285"/>
    <n v="2601"/>
    <n v="0.5"/>
    <x v="2"/>
  </r>
  <r>
    <x v="3"/>
    <n v="1128299"/>
    <x v="562"/>
    <x v="2"/>
    <x v="6"/>
    <s v="Denver"/>
    <x v="3"/>
    <n v="53"/>
    <n v="85"/>
    <x v="1286"/>
    <n v="2072.2999999999997"/>
    <n v="0.45999999999999996"/>
    <x v="2"/>
  </r>
  <r>
    <x v="3"/>
    <n v="1128299"/>
    <x v="563"/>
    <x v="2"/>
    <x v="6"/>
    <s v="Denver"/>
    <x v="4"/>
    <n v="64"/>
    <n v="75"/>
    <x v="1287"/>
    <n v="3168.0000000000009"/>
    <n v="0.66000000000000014"/>
    <x v="2"/>
  </r>
  <r>
    <x v="3"/>
    <n v="1128299"/>
    <x v="564"/>
    <x v="2"/>
    <x v="6"/>
    <s v="Denver"/>
    <x v="5"/>
    <n v="65"/>
    <n v="105"/>
    <x v="1288"/>
    <n v="2047.5000000000002"/>
    <n v="0.30000000000000004"/>
    <x v="2"/>
  </r>
  <r>
    <x v="3"/>
    <n v="1128299"/>
    <x v="565"/>
    <x v="2"/>
    <x v="6"/>
    <s v="Denver"/>
    <x v="0"/>
    <n v="52"/>
    <n v="150"/>
    <x v="1216"/>
    <n v="4290"/>
    <n v="0.55000000000000004"/>
    <x v="2"/>
  </r>
  <r>
    <x v="3"/>
    <n v="1128299"/>
    <x v="566"/>
    <x v="2"/>
    <x v="6"/>
    <s v="Denver"/>
    <x v="1"/>
    <n v="55"/>
    <n v="150"/>
    <x v="1289"/>
    <n v="3052.5"/>
    <n v="0.37"/>
    <x v="2"/>
  </r>
  <r>
    <x v="3"/>
    <n v="1128299"/>
    <x v="567"/>
    <x v="2"/>
    <x v="6"/>
    <s v="Denver"/>
    <x v="2"/>
    <n v="51"/>
    <n v="128"/>
    <x v="1290"/>
    <n v="3459.84"/>
    <n v="0.53"/>
    <x v="2"/>
  </r>
  <r>
    <x v="3"/>
    <n v="1128299"/>
    <x v="568"/>
    <x v="2"/>
    <x v="6"/>
    <s v="Denver"/>
    <x v="3"/>
    <n v="60"/>
    <n v="116"/>
    <x v="1291"/>
    <n v="3340.7999999999997"/>
    <n v="0.48"/>
    <x v="2"/>
  </r>
  <r>
    <x v="3"/>
    <n v="1128299"/>
    <x v="569"/>
    <x v="2"/>
    <x v="6"/>
    <s v="Denver"/>
    <x v="4"/>
    <n v="68"/>
    <n v="105"/>
    <x v="1292"/>
    <n v="4926.6000000000013"/>
    <n v="0.69000000000000017"/>
    <x v="2"/>
  </r>
  <r>
    <x v="3"/>
    <n v="1128299"/>
    <x v="570"/>
    <x v="2"/>
    <x v="6"/>
    <s v="Denver"/>
    <x v="5"/>
    <n v="73"/>
    <n v="130"/>
    <x v="1293"/>
    <n v="2941.9"/>
    <n v="0.31"/>
    <x v="2"/>
  </r>
  <r>
    <x v="3"/>
    <n v="1128299"/>
    <x v="571"/>
    <x v="2"/>
    <x v="6"/>
    <s v="Denver"/>
    <x v="0"/>
    <n v="59"/>
    <n v="203"/>
    <x v="963"/>
    <n v="6228.04"/>
    <n v="0.52"/>
    <x v="2"/>
  </r>
  <r>
    <x v="3"/>
    <n v="1128299"/>
    <x v="572"/>
    <x v="2"/>
    <x v="6"/>
    <s v="Denver"/>
    <x v="1"/>
    <n v="64"/>
    <n v="182"/>
    <x v="1219"/>
    <n v="4426.24"/>
    <n v="0.38"/>
    <x v="2"/>
  </r>
  <r>
    <x v="3"/>
    <n v="1128299"/>
    <x v="573"/>
    <x v="2"/>
    <x v="6"/>
    <s v="Denver"/>
    <x v="2"/>
    <n v="60"/>
    <n v="125"/>
    <x v="364"/>
    <n v="4125"/>
    <n v="0.55000000000000004"/>
    <x v="2"/>
  </r>
  <r>
    <x v="3"/>
    <n v="1128299"/>
    <x v="574"/>
    <x v="2"/>
    <x v="6"/>
    <s v="Denver"/>
    <x v="3"/>
    <n v="63"/>
    <n v="125"/>
    <x v="1294"/>
    <n v="3543.7499999999995"/>
    <n v="0.44999999999999996"/>
    <x v="2"/>
  </r>
  <r>
    <x v="3"/>
    <n v="1128299"/>
    <x v="575"/>
    <x v="2"/>
    <x v="6"/>
    <s v="Denver"/>
    <x v="4"/>
    <n v="68"/>
    <n v="115"/>
    <x v="1295"/>
    <n v="5239.4000000000015"/>
    <n v="0.67000000000000015"/>
    <x v="2"/>
  </r>
  <r>
    <x v="3"/>
    <n v="1128299"/>
    <x v="576"/>
    <x v="2"/>
    <x v="6"/>
    <s v="Denver"/>
    <x v="5"/>
    <n v="75"/>
    <n v="137"/>
    <x v="1296"/>
    <n v="3390.75"/>
    <n v="0.33"/>
    <x v="2"/>
  </r>
  <r>
    <x v="3"/>
    <n v="1128299"/>
    <x v="577"/>
    <x v="2"/>
    <x v="6"/>
    <s v="Denver"/>
    <x v="0"/>
    <n v="36"/>
    <n v="117"/>
    <x v="1297"/>
    <n v="1726.9199999999998"/>
    <n v="0.41"/>
    <x v="2"/>
  </r>
  <r>
    <x v="3"/>
    <n v="1128299"/>
    <x v="578"/>
    <x v="2"/>
    <x v="6"/>
    <s v="Denver"/>
    <x v="1"/>
    <n v="48"/>
    <n v="131"/>
    <x v="1298"/>
    <n v="2515.2000000000003"/>
    <n v="0.4"/>
    <x v="2"/>
  </r>
  <r>
    <x v="3"/>
    <n v="1128299"/>
    <x v="579"/>
    <x v="2"/>
    <x v="6"/>
    <s v="Denver"/>
    <x v="2"/>
    <n v="46"/>
    <n v="135"/>
    <x v="1013"/>
    <n v="2173.5"/>
    <n v="0.35"/>
    <x v="2"/>
  </r>
  <r>
    <x v="3"/>
    <n v="1128299"/>
    <x v="580"/>
    <x v="2"/>
    <x v="6"/>
    <s v="Denver"/>
    <x v="3"/>
    <n v="49"/>
    <n v="78"/>
    <x v="1299"/>
    <n v="1567.02"/>
    <n v="0.41"/>
    <x v="2"/>
  </r>
  <r>
    <x v="3"/>
    <n v="1128299"/>
    <x v="581"/>
    <x v="2"/>
    <x v="7"/>
    <s v="Seattle"/>
    <x v="4"/>
    <n v="51"/>
    <n v="73"/>
    <x v="1300"/>
    <n v="1451.97"/>
    <n v="0.39"/>
    <x v="2"/>
  </r>
  <r>
    <x v="3"/>
    <n v="1128299"/>
    <x v="582"/>
    <x v="2"/>
    <x v="7"/>
    <s v="Seattle"/>
    <x v="5"/>
    <n v="46"/>
    <n v="125"/>
    <x v="1301"/>
    <n v="1782.5"/>
    <n v="0.31"/>
    <x v="2"/>
  </r>
  <r>
    <x v="3"/>
    <n v="1128299"/>
    <x v="583"/>
    <x v="2"/>
    <x v="7"/>
    <s v="Seattle"/>
    <x v="0"/>
    <n v="36"/>
    <n v="138"/>
    <x v="1302"/>
    <n v="2136.2399999999998"/>
    <n v="0.43"/>
    <x v="2"/>
  </r>
  <r>
    <x v="3"/>
    <n v="1128299"/>
    <x v="584"/>
    <x v="2"/>
    <x v="7"/>
    <s v="Seattle"/>
    <x v="1"/>
    <n v="47"/>
    <n v="131"/>
    <x v="1303"/>
    <n v="2401.23"/>
    <n v="0.39"/>
    <x v="2"/>
  </r>
  <r>
    <x v="3"/>
    <n v="1128299"/>
    <x v="585"/>
    <x v="2"/>
    <x v="7"/>
    <s v="Seattle"/>
    <x v="2"/>
    <n v="47"/>
    <n v="122"/>
    <x v="1304"/>
    <n v="2236.2600000000002"/>
    <n v="0.39"/>
    <x v="2"/>
  </r>
  <r>
    <x v="3"/>
    <n v="1128299"/>
    <x v="586"/>
    <x v="2"/>
    <x v="7"/>
    <s v="Seattle"/>
    <x v="3"/>
    <n v="48"/>
    <n v="87"/>
    <x v="1305"/>
    <n v="1753.9199999999998"/>
    <n v="0.42"/>
    <x v="2"/>
  </r>
  <r>
    <x v="3"/>
    <n v="1128299"/>
    <x v="587"/>
    <x v="2"/>
    <x v="7"/>
    <s v="Seattle"/>
    <x v="4"/>
    <n v="52"/>
    <n v="65"/>
    <x v="1306"/>
    <n v="1352"/>
    <n v="0.4"/>
    <x v="2"/>
  </r>
  <r>
    <x v="3"/>
    <n v="1128299"/>
    <x v="588"/>
    <x v="2"/>
    <x v="7"/>
    <s v="Seattle"/>
    <x v="5"/>
    <n v="46"/>
    <n v="123"/>
    <x v="1307"/>
    <n v="1753.98"/>
    <n v="0.31"/>
    <x v="2"/>
  </r>
  <r>
    <x v="3"/>
    <n v="1128299"/>
    <x v="589"/>
    <x v="2"/>
    <x v="7"/>
    <s v="Seattle"/>
    <x v="0"/>
    <n v="46"/>
    <n v="167"/>
    <x v="1308"/>
    <n v="3456.8999999999996"/>
    <n v="0.44999999999999996"/>
    <x v="2"/>
  </r>
  <r>
    <x v="3"/>
    <n v="1128299"/>
    <x v="590"/>
    <x v="2"/>
    <x v="7"/>
    <s v="Seattle"/>
    <x v="1"/>
    <n v="58"/>
    <n v="115"/>
    <x v="1309"/>
    <n v="2401.1999999999998"/>
    <n v="0.36"/>
    <x v="2"/>
  </r>
  <r>
    <x v="3"/>
    <n v="1128299"/>
    <x v="591"/>
    <x v="2"/>
    <x v="7"/>
    <s v="Seattle"/>
    <x v="2"/>
    <n v="60"/>
    <n v="115"/>
    <x v="1310"/>
    <n v="2760"/>
    <n v="0.4"/>
    <x v="2"/>
  </r>
  <r>
    <x v="3"/>
    <n v="1128299"/>
    <x v="592"/>
    <x v="2"/>
    <x v="7"/>
    <s v="Seattle"/>
    <x v="3"/>
    <n v="64"/>
    <n v="85"/>
    <x v="1311"/>
    <n v="2284.7999999999997"/>
    <n v="0.42"/>
    <x v="2"/>
  </r>
  <r>
    <x v="3"/>
    <n v="1128299"/>
    <x v="593"/>
    <x v="2"/>
    <x v="7"/>
    <s v="Seattle"/>
    <x v="4"/>
    <n v="69"/>
    <n v="46"/>
    <x v="1312"/>
    <n v="1206.1200000000001"/>
    <n v="0.38"/>
    <x v="2"/>
  </r>
  <r>
    <x v="3"/>
    <n v="1128299"/>
    <x v="594"/>
    <x v="2"/>
    <x v="7"/>
    <s v="Seattle"/>
    <x v="5"/>
    <n v="62"/>
    <n v="105"/>
    <x v="1313"/>
    <n v="2213.4"/>
    <n v="0.34"/>
    <x v="2"/>
  </r>
  <r>
    <x v="3"/>
    <n v="1128299"/>
    <x v="595"/>
    <x v="2"/>
    <x v="7"/>
    <s v="Seattle"/>
    <x v="0"/>
    <n v="68"/>
    <n v="160"/>
    <x v="1314"/>
    <n v="4787.2"/>
    <n v="0.44"/>
    <x v="2"/>
  </r>
  <r>
    <x v="3"/>
    <n v="1128299"/>
    <x v="596"/>
    <x v="2"/>
    <x v="7"/>
    <s v="Seattle"/>
    <x v="1"/>
    <n v="71"/>
    <n v="88"/>
    <x v="1315"/>
    <n v="2436.7200000000003"/>
    <n v="0.39"/>
    <x v="2"/>
  </r>
  <r>
    <x v="3"/>
    <n v="1128299"/>
    <x v="597"/>
    <x v="2"/>
    <x v="7"/>
    <s v="Seattle"/>
    <x v="2"/>
    <n v="74"/>
    <n v="120"/>
    <x v="1281"/>
    <n v="3463.2000000000003"/>
    <n v="0.39"/>
    <x v="2"/>
  </r>
  <r>
    <x v="3"/>
    <n v="1128299"/>
    <x v="598"/>
    <x v="2"/>
    <x v="7"/>
    <s v="Seattle"/>
    <x v="3"/>
    <n v="55"/>
    <n v="90"/>
    <x v="1150"/>
    <n v="2079"/>
    <n v="0.42"/>
    <x v="2"/>
  </r>
  <r>
    <x v="3"/>
    <n v="1128299"/>
    <x v="599"/>
    <x v="2"/>
    <x v="7"/>
    <s v="Seattle"/>
    <x v="4"/>
    <n v="59"/>
    <n v="56"/>
    <x v="1316"/>
    <n v="1321.6000000000001"/>
    <n v="0.4"/>
    <x v="2"/>
  </r>
  <r>
    <x v="3"/>
    <n v="1128299"/>
    <x v="600"/>
    <x v="2"/>
    <x v="7"/>
    <s v="Seattle"/>
    <x v="5"/>
    <n v="78"/>
    <n v="88"/>
    <x v="1317"/>
    <n v="2196.48"/>
    <n v="0.32"/>
    <x v="2"/>
  </r>
  <r>
    <x v="3"/>
    <n v="1128299"/>
    <x v="601"/>
    <x v="2"/>
    <x v="7"/>
    <s v="Seattle"/>
    <x v="0"/>
    <n v="55"/>
    <n v="165"/>
    <x v="1318"/>
    <n v="3720.75"/>
    <n v="0.41"/>
    <x v="2"/>
  </r>
  <r>
    <x v="3"/>
    <n v="1128299"/>
    <x v="602"/>
    <x v="2"/>
    <x v="7"/>
    <s v="Seattle"/>
    <x v="1"/>
    <n v="60"/>
    <n v="108"/>
    <x v="1024"/>
    <n v="2462.4"/>
    <n v="0.38"/>
    <x v="2"/>
  </r>
  <r>
    <x v="3"/>
    <n v="1128299"/>
    <x v="603"/>
    <x v="2"/>
    <x v="7"/>
    <s v="Seattle"/>
    <x v="2"/>
    <n v="61"/>
    <n v="120"/>
    <x v="1200"/>
    <n v="2781.6"/>
    <n v="0.38"/>
    <x v="2"/>
  </r>
  <r>
    <x v="3"/>
    <n v="1128299"/>
    <x v="604"/>
    <x v="2"/>
    <x v="7"/>
    <s v="Seattle"/>
    <x v="3"/>
    <n v="59"/>
    <n v="90"/>
    <x v="1319"/>
    <n v="2336.4"/>
    <n v="0.44"/>
    <x v="2"/>
  </r>
  <r>
    <x v="3"/>
    <n v="1128299"/>
    <x v="605"/>
    <x v="2"/>
    <x v="7"/>
    <s v="Seattle"/>
    <x v="4"/>
    <n v="60"/>
    <n v="52"/>
    <x v="1320"/>
    <n v="1185.5999999999999"/>
    <n v="0.38"/>
    <x v="2"/>
  </r>
  <r>
    <x v="3"/>
    <n v="1128299"/>
    <x v="606"/>
    <x v="2"/>
    <x v="7"/>
    <s v="Seattle"/>
    <x v="5"/>
    <n v="75"/>
    <n v="125"/>
    <x v="1321"/>
    <n v="3093.75"/>
    <n v="0.33"/>
    <x v="2"/>
  </r>
  <r>
    <x v="3"/>
    <n v="1128299"/>
    <x v="607"/>
    <x v="2"/>
    <x v="7"/>
    <s v="Seattle"/>
    <x v="0"/>
    <n v="71"/>
    <n v="195"/>
    <x v="1322"/>
    <n v="5814.9"/>
    <n v="0.42"/>
    <x v="2"/>
  </r>
  <r>
    <x v="3"/>
    <n v="1128299"/>
    <x v="608"/>
    <x v="2"/>
    <x v="7"/>
    <s v="Seattle"/>
    <x v="1"/>
    <n v="74"/>
    <n v="188"/>
    <x v="1323"/>
    <n v="5147.4399999999996"/>
    <n v="0.37"/>
    <x v="2"/>
  </r>
  <r>
    <x v="3"/>
    <n v="1128299"/>
    <x v="609"/>
    <x v="2"/>
    <x v="7"/>
    <s v="Seattle"/>
    <x v="2"/>
    <n v="72"/>
    <n v="163"/>
    <x v="1324"/>
    <n v="4459.68"/>
    <n v="0.38"/>
    <x v="2"/>
  </r>
  <r>
    <x v="3"/>
    <n v="1128299"/>
    <x v="610"/>
    <x v="2"/>
    <x v="7"/>
    <s v="Seattle"/>
    <x v="3"/>
    <n v="75"/>
    <n v="125"/>
    <x v="1321"/>
    <n v="3750"/>
    <n v="0.4"/>
    <x v="2"/>
  </r>
  <r>
    <x v="3"/>
    <n v="1128299"/>
    <x v="611"/>
    <x v="2"/>
    <x v="7"/>
    <s v="Seattle"/>
    <x v="4"/>
    <n v="82"/>
    <n v="105"/>
    <x v="1325"/>
    <n v="3357.9"/>
    <n v="0.39"/>
    <x v="2"/>
  </r>
  <r>
    <x v="3"/>
    <n v="1128299"/>
    <x v="612"/>
    <x v="2"/>
    <x v="7"/>
    <s v="Seattle"/>
    <x v="5"/>
    <n v="98"/>
    <n v="182"/>
    <x v="1326"/>
    <n v="6064.2400000000007"/>
    <n v="0.34"/>
    <x v="2"/>
  </r>
  <r>
    <x v="3"/>
    <n v="1128299"/>
    <x v="613"/>
    <x v="2"/>
    <x v="7"/>
    <s v="Seattle"/>
    <x v="0"/>
    <n v="73"/>
    <n v="239"/>
    <x v="1327"/>
    <n v="6978.8"/>
    <n v="0.4"/>
    <x v="2"/>
  </r>
  <r>
    <x v="3"/>
    <n v="1128299"/>
    <x v="614"/>
    <x v="2"/>
    <x v="7"/>
    <s v="Seattle"/>
    <x v="1"/>
    <n v="82"/>
    <n v="182"/>
    <x v="1328"/>
    <n v="5372.6399999999994"/>
    <n v="0.36"/>
    <x v="2"/>
  </r>
  <r>
    <x v="3"/>
    <n v="1128299"/>
    <x v="615"/>
    <x v="2"/>
    <x v="7"/>
    <s v="Seattle"/>
    <x v="2"/>
    <n v="78"/>
    <n v="175"/>
    <x v="1329"/>
    <n v="4777.5"/>
    <n v="0.35"/>
    <x v="2"/>
  </r>
  <r>
    <x v="3"/>
    <n v="1128299"/>
    <x v="616"/>
    <x v="2"/>
    <x v="7"/>
    <s v="Seattle"/>
    <x v="3"/>
    <n v="78"/>
    <n v="137"/>
    <x v="1271"/>
    <n v="4381.2599999999993"/>
    <n v="0.41"/>
    <x v="2"/>
  </r>
  <r>
    <x v="3"/>
    <n v="1128299"/>
    <x v="617"/>
    <x v="2"/>
    <x v="7"/>
    <s v="Seattle"/>
    <x v="4"/>
    <n v="77"/>
    <n v="144"/>
    <x v="1108"/>
    <n v="3880.7999999999997"/>
    <n v="0.35"/>
    <x v="2"/>
  </r>
  <r>
    <x v="3"/>
    <n v="1128299"/>
    <x v="618"/>
    <x v="2"/>
    <x v="7"/>
    <s v="Seattle"/>
    <x v="5"/>
    <n v="95"/>
    <n v="155"/>
    <x v="1330"/>
    <n v="5153.75"/>
    <n v="0.35"/>
    <x v="2"/>
  </r>
  <r>
    <x v="3"/>
    <n v="1128299"/>
    <x v="619"/>
    <x v="2"/>
    <x v="7"/>
    <s v="Seattle"/>
    <x v="0"/>
    <n v="80"/>
    <n v="217"/>
    <x v="1331"/>
    <n v="7811.9999999999991"/>
    <n v="0.44999999999999996"/>
    <x v="2"/>
  </r>
  <r>
    <x v="3"/>
    <n v="1128299"/>
    <x v="620"/>
    <x v="2"/>
    <x v="7"/>
    <s v="Seattle"/>
    <x v="1"/>
    <n v="77"/>
    <n v="210"/>
    <x v="1332"/>
    <n v="6306.3"/>
    <n v="0.39"/>
    <x v="2"/>
  </r>
  <r>
    <x v="3"/>
    <n v="1128299"/>
    <x v="621"/>
    <x v="2"/>
    <x v="7"/>
    <s v="Seattle"/>
    <x v="2"/>
    <n v="73"/>
    <n v="163"/>
    <x v="1333"/>
    <n v="4164.6499999999996"/>
    <n v="0.35"/>
    <x v="2"/>
  </r>
  <r>
    <x v="3"/>
    <n v="1128299"/>
    <x v="622"/>
    <x v="2"/>
    <x v="7"/>
    <s v="Seattle"/>
    <x v="3"/>
    <n v="74"/>
    <n v="155"/>
    <x v="1334"/>
    <n v="5046.8"/>
    <n v="0.44"/>
    <x v="2"/>
  </r>
  <r>
    <x v="3"/>
    <n v="1128299"/>
    <x v="623"/>
    <x v="2"/>
    <x v="7"/>
    <s v="Seattle"/>
    <x v="4"/>
    <n v="71"/>
    <n v="155"/>
    <x v="1335"/>
    <n v="4291.95"/>
    <n v="0.39"/>
    <x v="2"/>
  </r>
  <r>
    <x v="3"/>
    <n v="1128299"/>
    <x v="624"/>
    <x v="2"/>
    <x v="7"/>
    <s v="Seattle"/>
    <x v="5"/>
    <n v="76"/>
    <n v="108"/>
    <x v="1284"/>
    <n v="2708.6400000000003"/>
    <n v="0.33"/>
    <x v="2"/>
  </r>
  <r>
    <x v="3"/>
    <n v="1128299"/>
    <x v="625"/>
    <x v="2"/>
    <x v="7"/>
    <s v="Seattle"/>
    <x v="0"/>
    <n v="64"/>
    <n v="156"/>
    <x v="1336"/>
    <n v="4093.4399999999996"/>
    <n v="0.41"/>
    <x v="2"/>
  </r>
  <r>
    <x v="3"/>
    <n v="1128299"/>
    <x v="626"/>
    <x v="2"/>
    <x v="7"/>
    <s v="Seattle"/>
    <x v="1"/>
    <n v="71"/>
    <n v="174"/>
    <x v="1337"/>
    <n v="4323.8999999999996"/>
    <n v="0.35"/>
    <x v="2"/>
  </r>
  <r>
    <x v="3"/>
    <n v="1128299"/>
    <x v="627"/>
    <x v="2"/>
    <x v="7"/>
    <s v="Seattle"/>
    <x v="2"/>
    <n v="63"/>
    <n v="135"/>
    <x v="1274"/>
    <n v="3146.85"/>
    <n v="0.37"/>
    <x v="2"/>
  </r>
  <r>
    <x v="3"/>
    <n v="1128299"/>
    <x v="628"/>
    <x v="2"/>
    <x v="7"/>
    <s v="Seattle"/>
    <x v="3"/>
    <n v="67"/>
    <n v="112"/>
    <x v="1338"/>
    <n v="3001.6000000000004"/>
    <n v="0.4"/>
    <x v="2"/>
  </r>
  <r>
    <x v="3"/>
    <n v="1128299"/>
    <x v="629"/>
    <x v="2"/>
    <x v="7"/>
    <s v="Seattle"/>
    <x v="4"/>
    <n v="72"/>
    <n v="111"/>
    <x v="1339"/>
    <n v="3196.8"/>
    <n v="0.4"/>
    <x v="2"/>
  </r>
  <r>
    <x v="3"/>
    <n v="1128299"/>
    <x v="67"/>
    <x v="2"/>
    <x v="7"/>
    <s v="Seattle"/>
    <x v="5"/>
    <n v="62"/>
    <n v="113"/>
    <x v="1340"/>
    <n v="2452.1"/>
    <n v="0.35"/>
    <x v="2"/>
  </r>
  <r>
    <x v="3"/>
    <n v="1128299"/>
    <x v="68"/>
    <x v="2"/>
    <x v="7"/>
    <s v="Seattle"/>
    <x v="0"/>
    <n v="58"/>
    <n v="149"/>
    <x v="1203"/>
    <n v="3456.8"/>
    <n v="0.4"/>
    <x v="2"/>
  </r>
  <r>
    <x v="3"/>
    <n v="1128299"/>
    <x v="69"/>
    <x v="2"/>
    <x v="7"/>
    <s v="Seattle"/>
    <x v="1"/>
    <n v="64"/>
    <n v="138"/>
    <x v="1341"/>
    <n v="3267.84"/>
    <n v="0.37"/>
    <x v="2"/>
  </r>
  <r>
    <x v="3"/>
    <n v="1128299"/>
    <x v="70"/>
    <x v="2"/>
    <x v="7"/>
    <s v="Seattle"/>
    <x v="2"/>
    <n v="56"/>
    <n v="113"/>
    <x v="1342"/>
    <n v="2278.08"/>
    <n v="0.36"/>
    <x v="2"/>
  </r>
  <r>
    <x v="3"/>
    <n v="1128299"/>
    <x v="71"/>
    <x v="2"/>
    <x v="7"/>
    <s v="Seattle"/>
    <x v="3"/>
    <n v="58"/>
    <n v="98"/>
    <x v="1343"/>
    <n v="2500.96"/>
    <n v="0.44"/>
    <x v="2"/>
  </r>
  <r>
    <x v="3"/>
    <n v="1128299"/>
    <x v="72"/>
    <x v="2"/>
    <x v="7"/>
    <s v="Seattle"/>
    <x v="4"/>
    <n v="69"/>
    <n v="94"/>
    <x v="1344"/>
    <n v="2270.1"/>
    <n v="0.35"/>
    <x v="2"/>
  </r>
  <r>
    <x v="3"/>
    <n v="1128299"/>
    <x v="73"/>
    <x v="2"/>
    <x v="7"/>
    <s v="Seattle"/>
    <x v="5"/>
    <n v="71"/>
    <n v="101"/>
    <x v="1345"/>
    <n v="2509.85"/>
    <n v="0.35"/>
    <x v="2"/>
  </r>
  <r>
    <x v="3"/>
    <n v="1128299"/>
    <x v="74"/>
    <x v="2"/>
    <x v="7"/>
    <s v="Seattle"/>
    <x v="0"/>
    <n v="54"/>
    <n v="162"/>
    <x v="1346"/>
    <n v="3849.12"/>
    <n v="0.44"/>
    <x v="2"/>
  </r>
  <r>
    <x v="3"/>
    <n v="1128299"/>
    <x v="75"/>
    <x v="2"/>
    <x v="7"/>
    <s v="Seattle"/>
    <x v="1"/>
    <n v="60"/>
    <n v="188"/>
    <x v="1347"/>
    <n v="4173.6000000000004"/>
    <n v="0.37"/>
    <x v="2"/>
  </r>
  <r>
    <x v="3"/>
    <n v="1128299"/>
    <x v="76"/>
    <x v="2"/>
    <x v="7"/>
    <s v="Seattle"/>
    <x v="2"/>
    <n v="54"/>
    <n v="124"/>
    <x v="1348"/>
    <n v="2477.52"/>
    <n v="0.37"/>
    <x v="2"/>
  </r>
  <r>
    <x v="3"/>
    <n v="1128299"/>
    <x v="77"/>
    <x v="2"/>
    <x v="7"/>
    <s v="Seattle"/>
    <x v="3"/>
    <n v="69"/>
    <n v="117"/>
    <x v="1349"/>
    <n v="3471.39"/>
    <n v="0.43"/>
    <x v="2"/>
  </r>
  <r>
    <x v="3"/>
    <n v="1128299"/>
    <x v="78"/>
    <x v="2"/>
    <x v="7"/>
    <s v="Seattle"/>
    <x v="4"/>
    <n v="85"/>
    <n v="115"/>
    <x v="1350"/>
    <n v="3910"/>
    <n v="0.4"/>
    <x v="2"/>
  </r>
  <r>
    <x v="3"/>
    <n v="1128299"/>
    <x v="79"/>
    <x v="2"/>
    <x v="7"/>
    <s v="Seattle"/>
    <x v="5"/>
    <n v="88"/>
    <n v="138"/>
    <x v="1351"/>
    <n v="3764.64"/>
    <n v="0.31"/>
    <x v="2"/>
  </r>
  <r>
    <x v="3"/>
    <n v="1128299"/>
    <x v="80"/>
    <x v="2"/>
    <x v="7"/>
    <s v="Seattle"/>
    <x v="0"/>
    <n v="78"/>
    <n v="188"/>
    <x v="1352"/>
    <n v="5865.6"/>
    <n v="0.4"/>
    <x v="2"/>
  </r>
  <r>
    <x v="3"/>
    <n v="1128299"/>
    <x v="81"/>
    <x v="2"/>
    <x v="7"/>
    <s v="Seattle"/>
    <x v="1"/>
    <n v="77"/>
    <n v="195"/>
    <x v="1353"/>
    <n v="5705.7"/>
    <n v="0.38"/>
    <x v="2"/>
  </r>
  <r>
    <x v="3"/>
    <n v="1128299"/>
    <x v="82"/>
    <x v="2"/>
    <x v="7"/>
    <s v="Seattle"/>
    <x v="2"/>
    <n v="73"/>
    <n v="138"/>
    <x v="1354"/>
    <n v="3928.86"/>
    <n v="0.39"/>
    <x v="2"/>
  </r>
  <r>
    <x v="3"/>
    <n v="1128299"/>
    <x v="83"/>
    <x v="2"/>
    <x v="7"/>
    <s v="Seattle"/>
    <x v="3"/>
    <n v="76"/>
    <n v="138"/>
    <x v="1355"/>
    <n v="4509.84"/>
    <n v="0.43"/>
    <x v="2"/>
  </r>
  <r>
    <x v="3"/>
    <n v="1128299"/>
    <x v="84"/>
    <x v="2"/>
    <x v="7"/>
    <s v="Seattle"/>
    <x v="4"/>
    <n v="82"/>
    <n v="133"/>
    <x v="1356"/>
    <n v="4144.28"/>
    <n v="0.38"/>
    <x v="2"/>
  </r>
  <r>
    <x v="3"/>
    <n v="1128299"/>
    <x v="85"/>
    <x v="2"/>
    <x v="7"/>
    <s v="Seattle"/>
    <x v="5"/>
    <n v="86"/>
    <n v="150"/>
    <x v="1357"/>
    <n v="4386"/>
    <n v="0.34"/>
    <x v="2"/>
  </r>
  <r>
    <x v="0"/>
    <n v="1185732"/>
    <x v="86"/>
    <x v="2"/>
    <x v="7"/>
    <s v="Seattle"/>
    <x v="0"/>
    <n v="44"/>
    <n v="273"/>
    <x v="1358"/>
    <n v="6606.6"/>
    <n v="0.55000000000000004"/>
    <x v="2"/>
  </r>
  <r>
    <x v="0"/>
    <n v="1185732"/>
    <x v="87"/>
    <x v="2"/>
    <x v="7"/>
    <s v="Seattle"/>
    <x v="1"/>
    <n v="41"/>
    <n v="221"/>
    <x v="1359"/>
    <n v="4439.8900000000003"/>
    <n v="0.49"/>
    <x v="2"/>
  </r>
  <r>
    <x v="0"/>
    <n v="1185732"/>
    <x v="88"/>
    <x v="2"/>
    <x v="7"/>
    <s v="Seattle"/>
    <x v="2"/>
    <n v="34"/>
    <n v="230"/>
    <x v="1295"/>
    <n v="3049.8"/>
    <n v="0.39"/>
    <x v="2"/>
  </r>
  <r>
    <x v="0"/>
    <n v="1185732"/>
    <x v="89"/>
    <x v="2"/>
    <x v="7"/>
    <s v="Seattle"/>
    <x v="3"/>
    <n v="38"/>
    <n v="175"/>
    <x v="1360"/>
    <n v="2660"/>
    <n v="0.4"/>
    <x v="2"/>
  </r>
  <r>
    <x v="0"/>
    <n v="1185732"/>
    <x v="90"/>
    <x v="4"/>
    <x v="8"/>
    <s v="Miami"/>
    <x v="4"/>
    <n v="50"/>
    <n v="195"/>
    <x v="1361"/>
    <n v="4875"/>
    <n v="0.5"/>
    <x v="2"/>
  </r>
  <r>
    <x v="0"/>
    <n v="1185732"/>
    <x v="91"/>
    <x v="4"/>
    <x v="8"/>
    <s v="Miami"/>
    <x v="5"/>
    <n v="41"/>
    <n v="247"/>
    <x v="736"/>
    <n v="6278.74"/>
    <n v="0.62"/>
    <x v="2"/>
  </r>
  <r>
    <x v="0"/>
    <n v="1185732"/>
    <x v="92"/>
    <x v="4"/>
    <x v="8"/>
    <s v="Miami"/>
    <x v="0"/>
    <n v="43"/>
    <n v="319"/>
    <x v="1362"/>
    <n v="7818.6900000000005"/>
    <n v="0.57000000000000006"/>
    <x v="2"/>
  </r>
  <r>
    <x v="0"/>
    <n v="1185732"/>
    <x v="93"/>
    <x v="4"/>
    <x v="8"/>
    <s v="Miami"/>
    <x v="1"/>
    <n v="43"/>
    <n v="195"/>
    <x v="936"/>
    <n v="4108.6499999999996"/>
    <n v="0.49"/>
    <x v="2"/>
  </r>
  <r>
    <x v="0"/>
    <n v="1185732"/>
    <x v="94"/>
    <x v="4"/>
    <x v="8"/>
    <s v="Miami"/>
    <x v="2"/>
    <n v="32"/>
    <n v="240"/>
    <x v="1363"/>
    <n v="2918.4"/>
    <n v="0.38"/>
    <x v="2"/>
  </r>
  <r>
    <x v="3"/>
    <n v="1185732"/>
    <x v="95"/>
    <x v="4"/>
    <x v="8"/>
    <s v="Miami"/>
    <x v="3"/>
    <n v="38"/>
    <n v="169"/>
    <x v="1101"/>
    <n v="2825.68"/>
    <n v="0.44"/>
    <x v="2"/>
  </r>
  <r>
    <x v="0"/>
    <n v="1185732"/>
    <x v="96"/>
    <x v="4"/>
    <x v="8"/>
    <s v="Miami"/>
    <x v="4"/>
    <n v="53"/>
    <n v="218"/>
    <x v="1364"/>
    <n v="5545.92"/>
    <n v="0.48"/>
    <x v="2"/>
  </r>
  <r>
    <x v="0"/>
    <n v="1185732"/>
    <x v="97"/>
    <x v="4"/>
    <x v="8"/>
    <s v="Miami"/>
    <x v="5"/>
    <n v="41"/>
    <n v="221"/>
    <x v="1359"/>
    <n v="5889.6500000000005"/>
    <n v="0.65"/>
    <x v="2"/>
  </r>
  <r>
    <x v="0"/>
    <n v="1185732"/>
    <x v="98"/>
    <x v="4"/>
    <x v="8"/>
    <s v="Miami"/>
    <x v="0"/>
    <n v="41"/>
    <n v="268"/>
    <x v="1365"/>
    <n v="6592.8"/>
    <n v="0.6"/>
    <x v="2"/>
  </r>
  <r>
    <x v="0"/>
    <n v="1185732"/>
    <x v="99"/>
    <x v="4"/>
    <x v="8"/>
    <s v="Miami"/>
    <x v="1"/>
    <n v="42"/>
    <n v="225"/>
    <x v="1366"/>
    <n v="4536"/>
    <n v="0.48"/>
    <x v="2"/>
  </r>
  <r>
    <x v="0"/>
    <n v="1185732"/>
    <x v="100"/>
    <x v="4"/>
    <x v="8"/>
    <s v="Miami"/>
    <x v="2"/>
    <n v="32"/>
    <n v="217"/>
    <x v="1367"/>
    <n v="2430.3999999999996"/>
    <n v="0.35"/>
    <x v="2"/>
  </r>
  <r>
    <x v="0"/>
    <n v="1185732"/>
    <x v="101"/>
    <x v="4"/>
    <x v="8"/>
    <s v="Miami"/>
    <x v="3"/>
    <n v="36"/>
    <n v="175"/>
    <x v="848"/>
    <n v="2520"/>
    <n v="0.4"/>
    <x v="2"/>
  </r>
  <r>
    <x v="0"/>
    <n v="1185732"/>
    <x v="102"/>
    <x v="4"/>
    <x v="8"/>
    <s v="Miami"/>
    <x v="4"/>
    <n v="53"/>
    <n v="182"/>
    <x v="1368"/>
    <n v="4437.16"/>
    <n v="0.45999999999999996"/>
    <x v="2"/>
  </r>
  <r>
    <x v="0"/>
    <n v="1185732"/>
    <x v="103"/>
    <x v="4"/>
    <x v="8"/>
    <s v="Miami"/>
    <x v="5"/>
    <n v="42"/>
    <n v="225"/>
    <x v="1366"/>
    <n v="6048"/>
    <n v="0.64"/>
    <x v="2"/>
  </r>
  <r>
    <x v="0"/>
    <n v="1185732"/>
    <x v="53"/>
    <x v="4"/>
    <x v="8"/>
    <s v="Miami"/>
    <x v="0"/>
    <n v="42"/>
    <n v="256"/>
    <x v="1369"/>
    <n v="6236.1600000000008"/>
    <n v="0.58000000000000007"/>
    <x v="2"/>
  </r>
  <r>
    <x v="0"/>
    <n v="1185732"/>
    <x v="53"/>
    <x v="4"/>
    <x v="8"/>
    <s v="Miami"/>
    <x v="1"/>
    <n v="41"/>
    <n v="210"/>
    <x v="1325"/>
    <n v="4305"/>
    <n v="0.5"/>
    <x v="2"/>
  </r>
  <r>
    <x v="3"/>
    <n v="1185732"/>
    <x v="53"/>
    <x v="4"/>
    <x v="8"/>
    <s v="Miami"/>
    <x v="2"/>
    <n v="32"/>
    <n v="203"/>
    <x v="931"/>
    <n v="2598.4"/>
    <n v="0.4"/>
    <x v="2"/>
  </r>
  <r>
    <x v="3"/>
    <n v="1185732"/>
    <x v="53"/>
    <x v="4"/>
    <x v="8"/>
    <s v="Miami"/>
    <x v="3"/>
    <n v="38"/>
    <n v="189"/>
    <x v="838"/>
    <n v="3231.8999999999996"/>
    <n v="0.44999999999999996"/>
    <x v="2"/>
  </r>
  <r>
    <x v="3"/>
    <n v="1185732"/>
    <x v="53"/>
    <x v="4"/>
    <x v="8"/>
    <s v="Miami"/>
    <x v="4"/>
    <n v="52"/>
    <n v="196"/>
    <x v="888"/>
    <n v="4586.3999999999996"/>
    <n v="0.44999999999999996"/>
    <x v="2"/>
  </r>
  <r>
    <x v="3"/>
    <n v="1185732"/>
    <x v="53"/>
    <x v="4"/>
    <x v="8"/>
    <s v="Miami"/>
    <x v="5"/>
    <n v="44"/>
    <n v="208"/>
    <x v="1370"/>
    <n v="5491.2"/>
    <n v="0.6"/>
    <x v="2"/>
  </r>
  <r>
    <x v="3"/>
    <n v="1185732"/>
    <x v="53"/>
    <x v="4"/>
    <x v="8"/>
    <s v="Miami"/>
    <x v="0"/>
    <n v="52"/>
    <n v="300"/>
    <x v="1371"/>
    <n v="8736"/>
    <n v="0.56000000000000005"/>
    <x v="2"/>
  </r>
  <r>
    <x v="3"/>
    <n v="1185732"/>
    <x v="53"/>
    <x v="4"/>
    <x v="8"/>
    <s v="Miami"/>
    <x v="1"/>
    <n v="54"/>
    <n v="194"/>
    <x v="1372"/>
    <n v="5238"/>
    <n v="0.5"/>
    <x v="2"/>
  </r>
  <r>
    <x v="3"/>
    <n v="1185732"/>
    <x v="53"/>
    <x v="4"/>
    <x v="8"/>
    <s v="Miami"/>
    <x v="2"/>
    <n v="47"/>
    <n v="188"/>
    <x v="1373"/>
    <n v="3269.32"/>
    <n v="0.37"/>
    <x v="2"/>
  </r>
  <r>
    <x v="3"/>
    <n v="1185732"/>
    <x v="53"/>
    <x v="4"/>
    <x v="8"/>
    <s v="Miami"/>
    <x v="3"/>
    <n v="49"/>
    <n v="175"/>
    <x v="948"/>
    <n v="3687.25"/>
    <n v="0.43"/>
    <x v="2"/>
  </r>
  <r>
    <x v="3"/>
    <n v="1185732"/>
    <x v="53"/>
    <x v="4"/>
    <x v="8"/>
    <s v="Miami"/>
    <x v="4"/>
    <n v="58"/>
    <n v="196"/>
    <x v="1238"/>
    <n v="5342.96"/>
    <n v="0.47"/>
    <x v="2"/>
  </r>
  <r>
    <x v="3"/>
    <n v="1185732"/>
    <x v="53"/>
    <x v="4"/>
    <x v="8"/>
    <s v="Miami"/>
    <x v="5"/>
    <n v="64"/>
    <n v="248"/>
    <x v="1374"/>
    <n v="10158.08"/>
    <n v="0.64"/>
    <x v="2"/>
  </r>
  <r>
    <x v="3"/>
    <n v="1185732"/>
    <x v="53"/>
    <x v="4"/>
    <x v="8"/>
    <s v="Miami"/>
    <x v="0"/>
    <n v="55"/>
    <n v="290"/>
    <x v="1375"/>
    <n v="9410.5000000000018"/>
    <n v="0.59000000000000008"/>
    <x v="2"/>
  </r>
  <r>
    <x v="3"/>
    <n v="1185732"/>
    <x v="53"/>
    <x v="4"/>
    <x v="8"/>
    <s v="Miami"/>
    <x v="1"/>
    <n v="54"/>
    <n v="206"/>
    <x v="1376"/>
    <n v="5450.76"/>
    <n v="0.49"/>
    <x v="2"/>
  </r>
  <r>
    <x v="3"/>
    <n v="1185732"/>
    <x v="118"/>
    <x v="4"/>
    <x v="8"/>
    <s v="Miami"/>
    <x v="2"/>
    <n v="49"/>
    <n v="208"/>
    <x v="888"/>
    <n v="3567.2"/>
    <n v="0.35"/>
    <x v="2"/>
  </r>
  <r>
    <x v="3"/>
    <n v="1185732"/>
    <x v="119"/>
    <x v="4"/>
    <x v="8"/>
    <s v="Miami"/>
    <x v="3"/>
    <n v="47"/>
    <n v="217"/>
    <x v="1377"/>
    <n v="4079.6000000000004"/>
    <n v="0.4"/>
    <x v="2"/>
  </r>
  <r>
    <x v="3"/>
    <n v="1185732"/>
    <x v="120"/>
    <x v="4"/>
    <x v="8"/>
    <s v="Miami"/>
    <x v="4"/>
    <n v="62"/>
    <n v="233"/>
    <x v="1378"/>
    <n v="7078.54"/>
    <n v="0.49"/>
    <x v="2"/>
  </r>
  <r>
    <x v="3"/>
    <n v="1185732"/>
    <x v="121"/>
    <x v="4"/>
    <x v="8"/>
    <s v="Miami"/>
    <x v="5"/>
    <n v="63"/>
    <n v="259"/>
    <x v="1379"/>
    <n v="10606.050000000001"/>
    <n v="0.65"/>
    <x v="2"/>
  </r>
  <r>
    <x v="3"/>
    <n v="1185732"/>
    <x v="122"/>
    <x v="4"/>
    <x v="8"/>
    <s v="Miami"/>
    <x v="0"/>
    <n v="60"/>
    <n v="299"/>
    <x v="786"/>
    <n v="10764"/>
    <n v="0.6"/>
    <x v="2"/>
  </r>
  <r>
    <x v="3"/>
    <n v="1185732"/>
    <x v="123"/>
    <x v="4"/>
    <x v="8"/>
    <s v="Miami"/>
    <x v="1"/>
    <n v="57"/>
    <n v="225"/>
    <x v="1380"/>
    <n v="5899.4999999999991"/>
    <n v="0.45999999999999996"/>
    <x v="2"/>
  </r>
  <r>
    <x v="3"/>
    <n v="1185732"/>
    <x v="124"/>
    <x v="4"/>
    <x v="8"/>
    <s v="Miami"/>
    <x v="2"/>
    <n v="50"/>
    <n v="215"/>
    <x v="1381"/>
    <n v="3977.5"/>
    <n v="0.37"/>
    <x v="2"/>
  </r>
  <r>
    <x v="3"/>
    <n v="1185732"/>
    <x v="125"/>
    <x v="4"/>
    <x v="8"/>
    <s v="Miami"/>
    <x v="3"/>
    <n v="53"/>
    <n v="233"/>
    <x v="1382"/>
    <n v="5310.07"/>
    <n v="0.43"/>
    <x v="2"/>
  </r>
  <r>
    <x v="3"/>
    <n v="1185732"/>
    <x v="126"/>
    <x v="4"/>
    <x v="8"/>
    <s v="Miami"/>
    <x v="4"/>
    <n v="61"/>
    <n v="208"/>
    <x v="1383"/>
    <n v="6217.12"/>
    <n v="0.49"/>
    <x v="2"/>
  </r>
  <r>
    <x v="3"/>
    <n v="1185732"/>
    <x v="127"/>
    <x v="4"/>
    <x v="8"/>
    <s v="Miami"/>
    <x v="5"/>
    <n v="67"/>
    <n v="244"/>
    <x v="1384"/>
    <n v="10626.2"/>
    <n v="0.65"/>
    <x v="2"/>
  </r>
  <r>
    <x v="3"/>
    <n v="1185732"/>
    <x v="630"/>
    <x v="4"/>
    <x v="8"/>
    <s v="Miami"/>
    <x v="0"/>
    <n v="60"/>
    <n v="304"/>
    <x v="1385"/>
    <n v="10396.800000000001"/>
    <n v="0.57000000000000006"/>
    <x v="2"/>
  </r>
  <r>
    <x v="3"/>
    <n v="1185732"/>
    <x v="631"/>
    <x v="4"/>
    <x v="8"/>
    <s v="Miami"/>
    <x v="1"/>
    <n v="55"/>
    <n v="252"/>
    <x v="766"/>
    <n v="6236.9999999999991"/>
    <n v="0.44999999999999996"/>
    <x v="2"/>
  </r>
  <r>
    <x v="3"/>
    <n v="1185732"/>
    <x v="632"/>
    <x v="4"/>
    <x v="8"/>
    <s v="Miami"/>
    <x v="2"/>
    <n v="53"/>
    <n v="231"/>
    <x v="1386"/>
    <n v="4529.91"/>
    <n v="0.37"/>
    <x v="2"/>
  </r>
  <r>
    <x v="0"/>
    <n v="1185732"/>
    <x v="633"/>
    <x v="4"/>
    <x v="8"/>
    <s v="Miami"/>
    <x v="3"/>
    <n v="44"/>
    <n v="233"/>
    <x v="1387"/>
    <n v="4100.8"/>
    <n v="0.4"/>
    <x v="2"/>
  </r>
  <r>
    <x v="0"/>
    <n v="1185732"/>
    <x v="634"/>
    <x v="4"/>
    <x v="8"/>
    <s v="Miami"/>
    <x v="4"/>
    <n v="52"/>
    <n v="225"/>
    <x v="910"/>
    <n v="5264.9999999999991"/>
    <n v="0.44999999999999996"/>
    <x v="2"/>
  </r>
  <r>
    <x v="0"/>
    <n v="1185732"/>
    <x v="635"/>
    <x v="4"/>
    <x v="8"/>
    <s v="Miami"/>
    <x v="5"/>
    <n v="56"/>
    <n v="278"/>
    <x v="1388"/>
    <n v="9496.48"/>
    <n v="0.61"/>
    <x v="2"/>
  </r>
  <r>
    <x v="0"/>
    <n v="1185732"/>
    <x v="636"/>
    <x v="4"/>
    <x v="8"/>
    <s v="Miami"/>
    <x v="0"/>
    <n v="53"/>
    <n v="284"/>
    <x v="1389"/>
    <n v="8278.6"/>
    <n v="0.55000000000000004"/>
    <x v="2"/>
  </r>
  <r>
    <x v="0"/>
    <n v="1185732"/>
    <x v="637"/>
    <x v="4"/>
    <x v="8"/>
    <s v="Miami"/>
    <x v="1"/>
    <n v="46"/>
    <n v="255"/>
    <x v="1390"/>
    <n v="5278.4999999999991"/>
    <n v="0.44999999999999996"/>
    <x v="2"/>
  </r>
  <r>
    <x v="2"/>
    <n v="1185732"/>
    <x v="638"/>
    <x v="4"/>
    <x v="8"/>
    <s v="Miami"/>
    <x v="2"/>
    <n v="41"/>
    <n v="225"/>
    <x v="1391"/>
    <n v="3413.25"/>
    <n v="0.37"/>
    <x v="2"/>
  </r>
  <r>
    <x v="2"/>
    <n v="1185732"/>
    <x v="639"/>
    <x v="4"/>
    <x v="8"/>
    <s v="Miami"/>
    <x v="3"/>
    <n v="42"/>
    <n v="210"/>
    <x v="1392"/>
    <n v="3792.6"/>
    <n v="0.43"/>
    <x v="2"/>
  </r>
  <r>
    <x v="2"/>
    <n v="1185732"/>
    <x v="640"/>
    <x v="4"/>
    <x v="8"/>
    <s v="Miami"/>
    <x v="4"/>
    <n v="50"/>
    <n v="210"/>
    <x v="922"/>
    <n v="5250"/>
    <n v="0.5"/>
    <x v="2"/>
  </r>
  <r>
    <x v="2"/>
    <n v="1185732"/>
    <x v="641"/>
    <x v="4"/>
    <x v="8"/>
    <s v="Miami"/>
    <x v="5"/>
    <n v="55"/>
    <n v="223"/>
    <x v="1393"/>
    <n v="7726.95"/>
    <n v="0.63"/>
    <x v="2"/>
  </r>
  <r>
    <x v="2"/>
    <n v="1185732"/>
    <x v="642"/>
    <x v="4"/>
    <x v="8"/>
    <s v="Miami"/>
    <x v="0"/>
    <n v="56"/>
    <n v="270"/>
    <x v="1394"/>
    <n v="9072"/>
    <n v="0.6"/>
    <x v="2"/>
  </r>
  <r>
    <x v="2"/>
    <n v="1185732"/>
    <x v="643"/>
    <x v="4"/>
    <x v="8"/>
    <s v="Miami"/>
    <x v="1"/>
    <n v="47"/>
    <n v="215"/>
    <x v="1395"/>
    <n v="4547.25"/>
    <n v="0.44999999999999996"/>
    <x v="2"/>
  </r>
  <r>
    <x v="2"/>
    <n v="1185732"/>
    <x v="644"/>
    <x v="4"/>
    <x v="8"/>
    <s v="Miami"/>
    <x v="2"/>
    <n v="47"/>
    <n v="203"/>
    <x v="1396"/>
    <n v="3720.9900000000002"/>
    <n v="0.39"/>
    <x v="2"/>
  </r>
  <r>
    <x v="2"/>
    <n v="1185732"/>
    <x v="645"/>
    <x v="4"/>
    <x v="8"/>
    <s v="Miami"/>
    <x v="3"/>
    <n v="45"/>
    <n v="182"/>
    <x v="854"/>
    <n v="3603.6"/>
    <n v="0.44"/>
    <x v="2"/>
  </r>
  <r>
    <x v="2"/>
    <n v="1185732"/>
    <x v="646"/>
    <x v="4"/>
    <x v="8"/>
    <s v="Miami"/>
    <x v="4"/>
    <n v="57"/>
    <n v="189"/>
    <x v="1397"/>
    <n v="5386.5"/>
    <n v="0.5"/>
    <x v="2"/>
  </r>
  <r>
    <x v="2"/>
    <n v="1185732"/>
    <x v="647"/>
    <x v="4"/>
    <x v="8"/>
    <s v="Miami"/>
    <x v="5"/>
    <n v="59"/>
    <n v="223"/>
    <x v="1112"/>
    <n v="8552.0500000000011"/>
    <n v="0.65"/>
    <x v="2"/>
  </r>
  <r>
    <x v="2"/>
    <n v="1185732"/>
    <x v="648"/>
    <x v="4"/>
    <x v="8"/>
    <s v="Miami"/>
    <x v="0"/>
    <n v="56"/>
    <n v="244"/>
    <x v="1398"/>
    <n v="7925.1200000000008"/>
    <n v="0.58000000000000007"/>
    <x v="2"/>
  </r>
  <r>
    <x v="2"/>
    <n v="1185732"/>
    <x v="649"/>
    <x v="4"/>
    <x v="8"/>
    <s v="Miami"/>
    <x v="1"/>
    <n v="49"/>
    <n v="224"/>
    <x v="974"/>
    <n v="5268.48"/>
    <n v="0.48"/>
    <x v="2"/>
  </r>
  <r>
    <x v="2"/>
    <n v="1185732"/>
    <x v="650"/>
    <x v="4"/>
    <x v="8"/>
    <s v="Miami"/>
    <x v="2"/>
    <n v="46"/>
    <n v="224"/>
    <x v="1399"/>
    <n v="3812.48"/>
    <n v="0.37"/>
    <x v="2"/>
  </r>
  <r>
    <x v="2"/>
    <n v="1185732"/>
    <x v="651"/>
    <x v="4"/>
    <x v="8"/>
    <s v="Miami"/>
    <x v="3"/>
    <n v="49"/>
    <n v="202"/>
    <x v="1400"/>
    <n v="4355.12"/>
    <n v="0.44"/>
    <x v="2"/>
  </r>
  <r>
    <x v="2"/>
    <n v="1185732"/>
    <x v="652"/>
    <x v="4"/>
    <x v="8"/>
    <s v="Miami"/>
    <x v="4"/>
    <n v="64"/>
    <n v="195"/>
    <x v="1401"/>
    <n v="6240"/>
    <n v="0.5"/>
    <x v="2"/>
  </r>
  <r>
    <x v="2"/>
    <n v="1185732"/>
    <x v="653"/>
    <x v="4"/>
    <x v="8"/>
    <s v="Miami"/>
    <x v="5"/>
    <n v="64"/>
    <n v="213"/>
    <x v="1402"/>
    <n v="8179.2"/>
    <n v="0.6"/>
    <x v="2"/>
  </r>
  <r>
    <x v="2"/>
    <n v="1185732"/>
    <x v="575"/>
    <x v="4"/>
    <x v="8"/>
    <s v="Miami"/>
    <x v="0"/>
    <n v="63"/>
    <n v="323"/>
    <x v="1403"/>
    <n v="11395.44"/>
    <n v="0.56000000000000005"/>
    <x v="2"/>
  </r>
  <r>
    <x v="2"/>
    <n v="1185732"/>
    <x v="575"/>
    <x v="4"/>
    <x v="8"/>
    <s v="Miami"/>
    <x v="1"/>
    <n v="51"/>
    <n v="254"/>
    <x v="1404"/>
    <n v="6088.38"/>
    <n v="0.47"/>
    <x v="2"/>
  </r>
  <r>
    <x v="2"/>
    <n v="1185732"/>
    <x v="575"/>
    <x v="4"/>
    <x v="8"/>
    <s v="Miami"/>
    <x v="2"/>
    <n v="52"/>
    <n v="248"/>
    <x v="1405"/>
    <n v="4771.5199999999995"/>
    <n v="0.37"/>
    <x v="2"/>
  </r>
  <r>
    <x v="2"/>
    <n v="1185732"/>
    <x v="575"/>
    <x v="4"/>
    <x v="8"/>
    <s v="Miami"/>
    <x v="3"/>
    <n v="54"/>
    <n v="209"/>
    <x v="1406"/>
    <n v="4852.9799999999996"/>
    <n v="0.43"/>
    <x v="2"/>
  </r>
  <r>
    <x v="0"/>
    <n v="1185732"/>
    <x v="575"/>
    <x v="4"/>
    <x v="8"/>
    <s v="Miami"/>
    <x v="4"/>
    <n v="60"/>
    <n v="202"/>
    <x v="1407"/>
    <n v="5938.8"/>
    <n v="0.49"/>
    <x v="2"/>
  </r>
  <r>
    <x v="0"/>
    <n v="1185732"/>
    <x v="575"/>
    <x v="4"/>
    <x v="8"/>
    <s v="Miami"/>
    <x v="5"/>
    <n v="64"/>
    <n v="219"/>
    <x v="1408"/>
    <n v="8830.08"/>
    <n v="0.63"/>
    <x v="2"/>
  </r>
  <r>
    <x v="0"/>
    <n v="1185732"/>
    <x v="654"/>
    <x v="4"/>
    <x v="8"/>
    <s v="Miami"/>
    <x v="0"/>
    <n v="33"/>
    <n v="131"/>
    <x v="1409"/>
    <n v="1945.3500000000004"/>
    <n v="0.45000000000000007"/>
    <x v="2"/>
  </r>
  <r>
    <x v="0"/>
    <n v="1185732"/>
    <x v="655"/>
    <x v="4"/>
    <x v="8"/>
    <s v="Miami"/>
    <x v="1"/>
    <n v="33"/>
    <n v="65"/>
    <x v="1410"/>
    <n v="858"/>
    <n v="0.4"/>
    <x v="2"/>
  </r>
  <r>
    <x v="0"/>
    <n v="1185732"/>
    <x v="656"/>
    <x v="4"/>
    <x v="8"/>
    <s v="Miami"/>
    <x v="2"/>
    <n v="24"/>
    <n v="63"/>
    <x v="1005"/>
    <n v="665.28"/>
    <n v="0.44"/>
    <x v="2"/>
  </r>
  <r>
    <x v="0"/>
    <n v="1185732"/>
    <x v="128"/>
    <x v="4"/>
    <x v="8"/>
    <s v="Miami"/>
    <x v="3"/>
    <n v="29"/>
    <n v="26"/>
    <x v="1411"/>
    <n v="339.30000000000007"/>
    <n v="0.45000000000000007"/>
    <x v="2"/>
  </r>
  <r>
    <x v="0"/>
    <n v="1185732"/>
    <x v="129"/>
    <x v="3"/>
    <x v="9"/>
    <s v="Minneapolis"/>
    <x v="4"/>
    <n v="43"/>
    <n v="39"/>
    <x v="1412"/>
    <n v="754.65"/>
    <n v="0.44999999999999996"/>
    <x v="2"/>
  </r>
  <r>
    <x v="0"/>
    <n v="1185732"/>
    <x v="130"/>
    <x v="3"/>
    <x v="9"/>
    <s v="Minneapolis"/>
    <x v="5"/>
    <n v="32"/>
    <n v="65"/>
    <x v="1413"/>
    <n v="1164.8000000000002"/>
    <n v="0.56000000000000005"/>
    <x v="2"/>
  </r>
  <r>
    <x v="0"/>
    <n v="1185732"/>
    <x v="131"/>
    <x v="3"/>
    <x v="9"/>
    <s v="Minneapolis"/>
    <x v="0"/>
    <n v="32"/>
    <n v="135"/>
    <x v="1069"/>
    <n v="1944.0000000000002"/>
    <n v="0.45000000000000007"/>
    <x v="2"/>
  </r>
  <r>
    <x v="0"/>
    <n v="1185732"/>
    <x v="132"/>
    <x v="3"/>
    <x v="9"/>
    <s v="Minneapolis"/>
    <x v="1"/>
    <n v="34"/>
    <n v="38"/>
    <x v="1414"/>
    <n v="581.4"/>
    <n v="0.44999999999999996"/>
    <x v="2"/>
  </r>
  <r>
    <x v="0"/>
    <n v="1185732"/>
    <x v="133"/>
    <x v="3"/>
    <x v="9"/>
    <s v="Minneapolis"/>
    <x v="2"/>
    <n v="25"/>
    <n v="56"/>
    <x v="1415"/>
    <n v="588"/>
    <n v="0.42"/>
    <x v="2"/>
  </r>
  <r>
    <x v="0"/>
    <n v="1185732"/>
    <x v="134"/>
    <x v="3"/>
    <x v="9"/>
    <s v="Minneapolis"/>
    <x v="3"/>
    <n v="27"/>
    <n v="20"/>
    <x v="1416"/>
    <n v="253.8"/>
    <n v="0.47000000000000003"/>
    <x v="2"/>
  </r>
  <r>
    <x v="0"/>
    <n v="1185732"/>
    <x v="135"/>
    <x v="3"/>
    <x v="9"/>
    <s v="Minneapolis"/>
    <x v="4"/>
    <n v="41"/>
    <n v="44"/>
    <x v="1417"/>
    <n v="739.64"/>
    <n v="0.41"/>
    <x v="2"/>
  </r>
  <r>
    <x v="0"/>
    <n v="1185732"/>
    <x v="136"/>
    <x v="3"/>
    <x v="9"/>
    <s v="Minneapolis"/>
    <x v="5"/>
    <n v="34"/>
    <n v="65"/>
    <x v="1418"/>
    <n v="1215.5"/>
    <n v="0.55000000000000004"/>
    <x v="2"/>
  </r>
  <r>
    <x v="0"/>
    <n v="1185732"/>
    <x v="137"/>
    <x v="3"/>
    <x v="9"/>
    <s v="Minneapolis"/>
    <x v="0"/>
    <n v="39"/>
    <n v="116"/>
    <x v="1074"/>
    <n v="2262"/>
    <n v="0.5"/>
    <x v="2"/>
  </r>
  <r>
    <x v="0"/>
    <n v="1185732"/>
    <x v="138"/>
    <x v="3"/>
    <x v="9"/>
    <s v="Minneapolis"/>
    <x v="1"/>
    <n v="38"/>
    <n v="35"/>
    <x v="1419"/>
    <n v="532"/>
    <n v="0.4"/>
    <x v="2"/>
  </r>
  <r>
    <x v="0"/>
    <n v="1185732"/>
    <x v="139"/>
    <x v="3"/>
    <x v="9"/>
    <s v="Minneapolis"/>
    <x v="2"/>
    <n v="29"/>
    <n v="53"/>
    <x v="1420"/>
    <n v="691.65"/>
    <n v="0.44999999999999996"/>
    <x v="2"/>
  </r>
  <r>
    <x v="0"/>
    <n v="1185732"/>
    <x v="140"/>
    <x v="3"/>
    <x v="9"/>
    <s v="Minneapolis"/>
    <x v="3"/>
    <n v="32"/>
    <n v="7"/>
    <x v="1421"/>
    <n v="112"/>
    <n v="0.5"/>
    <x v="2"/>
  </r>
  <r>
    <x v="0"/>
    <n v="1185732"/>
    <x v="141"/>
    <x v="3"/>
    <x v="9"/>
    <s v="Minneapolis"/>
    <x v="4"/>
    <n v="47"/>
    <n v="19"/>
    <x v="1422"/>
    <n v="375.06"/>
    <n v="0.42"/>
    <x v="2"/>
  </r>
  <r>
    <x v="0"/>
    <n v="1185732"/>
    <x v="142"/>
    <x v="3"/>
    <x v="9"/>
    <s v="Minneapolis"/>
    <x v="5"/>
    <n v="38"/>
    <n v="47"/>
    <x v="1016"/>
    <n v="982.30000000000007"/>
    <n v="0.55000000000000004"/>
    <x v="2"/>
  </r>
  <r>
    <x v="0"/>
    <n v="1185732"/>
    <x v="143"/>
    <x v="3"/>
    <x v="9"/>
    <s v="Minneapolis"/>
    <x v="0"/>
    <n v="36"/>
    <n v="120"/>
    <x v="1069"/>
    <n v="2030.4"/>
    <n v="0.47000000000000003"/>
    <x v="2"/>
  </r>
  <r>
    <x v="0"/>
    <n v="1185732"/>
    <x v="144"/>
    <x v="3"/>
    <x v="9"/>
    <s v="Minneapolis"/>
    <x v="1"/>
    <n v="38"/>
    <n v="28"/>
    <x v="1423"/>
    <n v="446.88"/>
    <n v="0.42"/>
    <x v="2"/>
  </r>
  <r>
    <x v="0"/>
    <n v="1185732"/>
    <x v="145"/>
    <x v="3"/>
    <x v="9"/>
    <s v="Minneapolis"/>
    <x v="2"/>
    <n v="29"/>
    <n v="26"/>
    <x v="1411"/>
    <n v="331.76"/>
    <n v="0.44"/>
    <x v="2"/>
  </r>
  <r>
    <x v="0"/>
    <n v="1185732"/>
    <x v="146"/>
    <x v="3"/>
    <x v="9"/>
    <s v="Minneapolis"/>
    <x v="3"/>
    <n v="32"/>
    <n v="7"/>
    <x v="1421"/>
    <n v="112"/>
    <n v="0.5"/>
    <x v="2"/>
  </r>
  <r>
    <x v="0"/>
    <n v="1185732"/>
    <x v="147"/>
    <x v="3"/>
    <x v="9"/>
    <s v="Minneapolis"/>
    <x v="4"/>
    <n v="47"/>
    <n v="14"/>
    <x v="1424"/>
    <n v="263.2"/>
    <n v="0.4"/>
    <x v="2"/>
  </r>
  <r>
    <x v="0"/>
    <n v="1185732"/>
    <x v="148"/>
    <x v="3"/>
    <x v="9"/>
    <s v="Minneapolis"/>
    <x v="5"/>
    <n v="36"/>
    <n v="53"/>
    <x v="1425"/>
    <n v="1144.8"/>
    <n v="0.6"/>
    <x v="2"/>
  </r>
  <r>
    <x v="0"/>
    <n v="1185732"/>
    <x v="149"/>
    <x v="3"/>
    <x v="9"/>
    <s v="Minneapolis"/>
    <x v="0"/>
    <n v="48"/>
    <n v="116"/>
    <x v="1426"/>
    <n v="2616.96"/>
    <n v="0.47000000000000003"/>
    <x v="2"/>
  </r>
  <r>
    <x v="0"/>
    <n v="1185732"/>
    <x v="150"/>
    <x v="3"/>
    <x v="9"/>
    <s v="Minneapolis"/>
    <x v="1"/>
    <n v="44"/>
    <n v="44"/>
    <x v="1427"/>
    <n v="793.76"/>
    <n v="0.41"/>
    <x v="2"/>
  </r>
  <r>
    <x v="0"/>
    <n v="1185732"/>
    <x v="151"/>
    <x v="3"/>
    <x v="9"/>
    <s v="Minneapolis"/>
    <x v="2"/>
    <n v="37"/>
    <n v="38"/>
    <x v="1428"/>
    <n v="618.64"/>
    <n v="0.44"/>
    <x v="2"/>
  </r>
  <r>
    <x v="0"/>
    <n v="1185732"/>
    <x v="152"/>
    <x v="3"/>
    <x v="9"/>
    <s v="Minneapolis"/>
    <x v="3"/>
    <n v="36"/>
    <n v="13"/>
    <x v="1429"/>
    <n v="229.32000000000002"/>
    <n v="0.49000000000000005"/>
    <x v="2"/>
  </r>
  <r>
    <x v="0"/>
    <n v="1185732"/>
    <x v="153"/>
    <x v="3"/>
    <x v="9"/>
    <s v="Minneapolis"/>
    <x v="4"/>
    <n v="50"/>
    <n v="20"/>
    <x v="1430"/>
    <n v="410"/>
    <n v="0.41"/>
    <x v="2"/>
  </r>
  <r>
    <x v="0"/>
    <n v="1185732"/>
    <x v="154"/>
    <x v="3"/>
    <x v="9"/>
    <s v="Minneapolis"/>
    <x v="5"/>
    <n v="58"/>
    <n v="51"/>
    <x v="1431"/>
    <n v="1745.2200000000003"/>
    <n v="0.59000000000000008"/>
    <x v="2"/>
  </r>
  <r>
    <x v="0"/>
    <n v="1185732"/>
    <x v="657"/>
    <x v="3"/>
    <x v="9"/>
    <s v="Minneapolis"/>
    <x v="0"/>
    <n v="44"/>
    <n v="106"/>
    <x v="1432"/>
    <n v="2285.36"/>
    <n v="0.49000000000000005"/>
    <x v="2"/>
  </r>
  <r>
    <x v="0"/>
    <n v="1185732"/>
    <x v="658"/>
    <x v="3"/>
    <x v="9"/>
    <s v="Minneapolis"/>
    <x v="1"/>
    <n v="38"/>
    <n v="49"/>
    <x v="1433"/>
    <n v="763.42"/>
    <n v="0.41"/>
    <x v="2"/>
  </r>
  <r>
    <x v="0"/>
    <n v="1185732"/>
    <x v="659"/>
    <x v="3"/>
    <x v="9"/>
    <s v="Minneapolis"/>
    <x v="2"/>
    <n v="33"/>
    <n v="47"/>
    <x v="1040"/>
    <n v="697.94999999999993"/>
    <n v="0.44999999999999996"/>
    <x v="2"/>
  </r>
  <r>
    <x v="0"/>
    <n v="1185732"/>
    <x v="660"/>
    <x v="3"/>
    <x v="9"/>
    <s v="Minneapolis"/>
    <x v="3"/>
    <n v="32"/>
    <n v="45"/>
    <x v="1434"/>
    <n v="676.80000000000007"/>
    <n v="0.47000000000000003"/>
    <x v="2"/>
  </r>
  <r>
    <x v="0"/>
    <n v="1185732"/>
    <x v="661"/>
    <x v="3"/>
    <x v="9"/>
    <s v="Minneapolis"/>
    <x v="4"/>
    <n v="49"/>
    <n v="45"/>
    <x v="1435"/>
    <n v="926.09999999999991"/>
    <n v="0.42"/>
    <x v="2"/>
  </r>
  <r>
    <x v="0"/>
    <n v="1185732"/>
    <x v="662"/>
    <x v="3"/>
    <x v="9"/>
    <s v="Minneapolis"/>
    <x v="5"/>
    <n v="53"/>
    <n v="81"/>
    <x v="1436"/>
    <n v="2404.0800000000004"/>
    <n v="0.56000000000000005"/>
    <x v="2"/>
  </r>
  <r>
    <x v="0"/>
    <n v="1185732"/>
    <x v="663"/>
    <x v="3"/>
    <x v="9"/>
    <s v="Minneapolis"/>
    <x v="0"/>
    <n v="49"/>
    <n v="160"/>
    <x v="1437"/>
    <n v="3684.8"/>
    <n v="0.47000000000000003"/>
    <x v="2"/>
  </r>
  <r>
    <x v="0"/>
    <n v="1185732"/>
    <x v="664"/>
    <x v="3"/>
    <x v="9"/>
    <s v="Minneapolis"/>
    <x v="1"/>
    <n v="42"/>
    <n v="75"/>
    <x v="1438"/>
    <n v="1417.4999999999998"/>
    <n v="0.44999999999999996"/>
    <x v="2"/>
  </r>
  <r>
    <x v="0"/>
    <n v="1185732"/>
    <x v="665"/>
    <x v="3"/>
    <x v="9"/>
    <s v="Minneapolis"/>
    <x v="2"/>
    <n v="36"/>
    <n v="63"/>
    <x v="1439"/>
    <n v="952.56"/>
    <n v="0.42"/>
    <x v="2"/>
  </r>
  <r>
    <x v="0"/>
    <n v="1185732"/>
    <x v="666"/>
    <x v="3"/>
    <x v="9"/>
    <s v="Minneapolis"/>
    <x v="3"/>
    <n v="38"/>
    <n v="51"/>
    <x v="1440"/>
    <n v="930.24000000000012"/>
    <n v="0.48000000000000004"/>
    <x v="2"/>
  </r>
  <r>
    <x v="0"/>
    <n v="1185732"/>
    <x v="667"/>
    <x v="3"/>
    <x v="9"/>
    <s v="Minneapolis"/>
    <x v="4"/>
    <n v="49"/>
    <n v="58"/>
    <x v="1441"/>
    <n v="1165.22"/>
    <n v="0.41"/>
    <x v="2"/>
  </r>
  <r>
    <x v="0"/>
    <n v="1185732"/>
    <x v="668"/>
    <x v="3"/>
    <x v="9"/>
    <s v="Minneapolis"/>
    <x v="5"/>
    <n v="54"/>
    <n v="98"/>
    <x v="1442"/>
    <n v="2910.6000000000004"/>
    <n v="0.55000000000000004"/>
    <x v="2"/>
  </r>
  <r>
    <x v="0"/>
    <n v="1185732"/>
    <x v="669"/>
    <x v="3"/>
    <x v="9"/>
    <s v="Minneapolis"/>
    <x v="0"/>
    <n v="47"/>
    <n v="137"/>
    <x v="1443"/>
    <n v="3026.3300000000004"/>
    <n v="0.47000000000000003"/>
    <x v="2"/>
  </r>
  <r>
    <x v="0"/>
    <n v="1185732"/>
    <x v="670"/>
    <x v="3"/>
    <x v="9"/>
    <s v="Minneapolis"/>
    <x v="1"/>
    <n v="43"/>
    <n v="87"/>
    <x v="1184"/>
    <n v="1533.81"/>
    <n v="0.41"/>
    <x v="2"/>
  </r>
  <r>
    <x v="0"/>
    <n v="1185732"/>
    <x v="671"/>
    <x v="3"/>
    <x v="9"/>
    <s v="Minneapolis"/>
    <x v="2"/>
    <n v="37"/>
    <n v="68"/>
    <x v="999"/>
    <n v="1006.4000000000001"/>
    <n v="0.4"/>
    <x v="2"/>
  </r>
  <r>
    <x v="0"/>
    <n v="1185732"/>
    <x v="672"/>
    <x v="3"/>
    <x v="9"/>
    <s v="Minneapolis"/>
    <x v="3"/>
    <n v="33"/>
    <n v="47"/>
    <x v="1040"/>
    <n v="759.99000000000012"/>
    <n v="0.49000000000000005"/>
    <x v="2"/>
  </r>
  <r>
    <x v="0"/>
    <n v="1185732"/>
    <x v="673"/>
    <x v="3"/>
    <x v="9"/>
    <s v="Minneapolis"/>
    <x v="4"/>
    <n v="42"/>
    <n v="42"/>
    <x v="1444"/>
    <n v="723.24"/>
    <n v="0.41"/>
    <x v="2"/>
  </r>
  <r>
    <x v="0"/>
    <n v="1185732"/>
    <x v="674"/>
    <x v="3"/>
    <x v="9"/>
    <s v="Minneapolis"/>
    <x v="5"/>
    <n v="46"/>
    <n v="88"/>
    <x v="1059"/>
    <n v="2307.36"/>
    <n v="0.57000000000000006"/>
    <x v="2"/>
  </r>
  <r>
    <x v="0"/>
    <n v="1185732"/>
    <x v="675"/>
    <x v="3"/>
    <x v="9"/>
    <s v="Minneapolis"/>
    <x v="0"/>
    <n v="43"/>
    <n v="113"/>
    <x v="1445"/>
    <n v="2332.3200000000002"/>
    <n v="0.48000000000000004"/>
    <x v="2"/>
  </r>
  <r>
    <x v="0"/>
    <n v="1185732"/>
    <x v="676"/>
    <x v="3"/>
    <x v="9"/>
    <s v="Minneapolis"/>
    <x v="1"/>
    <n v="37"/>
    <n v="73"/>
    <x v="1446"/>
    <n v="1215.4499999999998"/>
    <n v="0.44999999999999996"/>
    <x v="2"/>
  </r>
  <r>
    <x v="0"/>
    <n v="1185732"/>
    <x v="677"/>
    <x v="3"/>
    <x v="9"/>
    <s v="Minneapolis"/>
    <x v="2"/>
    <n v="24"/>
    <n v="41"/>
    <x v="1447"/>
    <n v="393.6"/>
    <n v="0.4"/>
    <x v="2"/>
  </r>
  <r>
    <x v="0"/>
    <n v="1185732"/>
    <x v="678"/>
    <x v="3"/>
    <x v="9"/>
    <s v="Minneapolis"/>
    <x v="3"/>
    <n v="24"/>
    <n v="31"/>
    <x v="1448"/>
    <n v="342.24"/>
    <n v="0.46"/>
    <x v="2"/>
  </r>
  <r>
    <x v="0"/>
    <n v="1185732"/>
    <x v="679"/>
    <x v="3"/>
    <x v="9"/>
    <s v="Minneapolis"/>
    <x v="4"/>
    <n v="32"/>
    <n v="34"/>
    <x v="1449"/>
    <n v="478.72"/>
    <n v="0.44"/>
    <x v="2"/>
  </r>
  <r>
    <x v="0"/>
    <n v="1185732"/>
    <x v="680"/>
    <x v="3"/>
    <x v="9"/>
    <s v="Minneapolis"/>
    <x v="5"/>
    <n v="39"/>
    <n v="52"/>
    <x v="1146"/>
    <n v="1155.96"/>
    <n v="0.57000000000000006"/>
    <x v="2"/>
  </r>
  <r>
    <x v="0"/>
    <n v="1185732"/>
    <x v="681"/>
    <x v="3"/>
    <x v="9"/>
    <s v="Minneapolis"/>
    <x v="0"/>
    <n v="41"/>
    <n v="98"/>
    <x v="1450"/>
    <n v="1888.46"/>
    <n v="0.47000000000000003"/>
    <x v="2"/>
  </r>
  <r>
    <x v="0"/>
    <n v="1185732"/>
    <x v="682"/>
    <x v="3"/>
    <x v="9"/>
    <s v="Minneapolis"/>
    <x v="1"/>
    <n v="34"/>
    <n v="58"/>
    <x v="1451"/>
    <n v="847.96"/>
    <n v="0.43"/>
    <x v="2"/>
  </r>
  <r>
    <x v="0"/>
    <n v="1185732"/>
    <x v="683"/>
    <x v="3"/>
    <x v="9"/>
    <s v="Minneapolis"/>
    <x v="2"/>
    <n v="32"/>
    <n v="25"/>
    <x v="1452"/>
    <n v="336"/>
    <n v="0.42"/>
    <x v="2"/>
  </r>
  <r>
    <x v="0"/>
    <n v="1185732"/>
    <x v="684"/>
    <x v="3"/>
    <x v="9"/>
    <s v="Minneapolis"/>
    <x v="3"/>
    <n v="32"/>
    <n v="21"/>
    <x v="1453"/>
    <n v="309.12"/>
    <n v="0.46"/>
    <x v="2"/>
  </r>
  <r>
    <x v="0"/>
    <n v="1185732"/>
    <x v="685"/>
    <x v="3"/>
    <x v="9"/>
    <s v="Minneapolis"/>
    <x v="4"/>
    <n v="41"/>
    <n v="19"/>
    <x v="1000"/>
    <n v="327.18"/>
    <n v="0.42"/>
    <x v="2"/>
  </r>
  <r>
    <x v="0"/>
    <n v="1185732"/>
    <x v="686"/>
    <x v="3"/>
    <x v="9"/>
    <s v="Minneapolis"/>
    <x v="5"/>
    <n v="49"/>
    <n v="60"/>
    <x v="1454"/>
    <n v="1764"/>
    <n v="0.6"/>
    <x v="2"/>
  </r>
  <r>
    <x v="0"/>
    <n v="1185732"/>
    <x v="687"/>
    <x v="3"/>
    <x v="9"/>
    <s v="Minneapolis"/>
    <x v="0"/>
    <n v="46"/>
    <n v="91"/>
    <x v="1455"/>
    <n v="1967.42"/>
    <n v="0.47000000000000003"/>
    <x v="2"/>
  </r>
  <r>
    <x v="0"/>
    <n v="1185732"/>
    <x v="688"/>
    <x v="3"/>
    <x v="9"/>
    <s v="Minneapolis"/>
    <x v="1"/>
    <n v="38"/>
    <n v="52"/>
    <x v="1456"/>
    <n v="790.40000000000009"/>
    <n v="0.4"/>
    <x v="2"/>
  </r>
  <r>
    <x v="0"/>
    <n v="1185732"/>
    <x v="689"/>
    <x v="3"/>
    <x v="9"/>
    <s v="Minneapolis"/>
    <x v="2"/>
    <n v="36"/>
    <n v="38"/>
    <x v="1457"/>
    <n v="547.20000000000005"/>
    <n v="0.4"/>
    <x v="2"/>
  </r>
  <r>
    <x v="0"/>
    <n v="1185732"/>
    <x v="690"/>
    <x v="3"/>
    <x v="9"/>
    <s v="Minneapolis"/>
    <x v="3"/>
    <n v="38"/>
    <n v="45"/>
    <x v="1458"/>
    <n v="837.90000000000009"/>
    <n v="0.49000000000000005"/>
    <x v="2"/>
  </r>
  <r>
    <x v="0"/>
    <n v="1185732"/>
    <x v="691"/>
    <x v="3"/>
    <x v="9"/>
    <s v="Minneapolis"/>
    <x v="4"/>
    <n v="52"/>
    <n v="34"/>
    <x v="1459"/>
    <n v="742.56"/>
    <n v="0.42"/>
    <x v="2"/>
  </r>
  <r>
    <x v="0"/>
    <n v="1185732"/>
    <x v="692"/>
    <x v="3"/>
    <x v="9"/>
    <s v="Minneapolis"/>
    <x v="5"/>
    <n v="59"/>
    <n v="61"/>
    <x v="1460"/>
    <n v="2159.4"/>
    <n v="0.6"/>
    <x v="2"/>
  </r>
  <r>
    <x v="0"/>
    <n v="1185732"/>
    <x v="155"/>
    <x v="3"/>
    <x v="9"/>
    <s v="Minneapolis"/>
    <x v="0"/>
    <n v="50"/>
    <n v="124"/>
    <x v="1461"/>
    <n v="3100"/>
    <n v="0.5"/>
    <x v="2"/>
  </r>
  <r>
    <x v="0"/>
    <n v="1185732"/>
    <x v="156"/>
    <x v="3"/>
    <x v="9"/>
    <s v="Minneapolis"/>
    <x v="1"/>
    <n v="42"/>
    <n v="77"/>
    <x v="1462"/>
    <n v="1455.3"/>
    <n v="0.44999999999999996"/>
    <x v="2"/>
  </r>
  <r>
    <x v="0"/>
    <n v="1185732"/>
    <x v="157"/>
    <x v="3"/>
    <x v="9"/>
    <s v="Minneapolis"/>
    <x v="2"/>
    <n v="44"/>
    <n v="56"/>
    <x v="1173"/>
    <n v="1010.2399999999999"/>
    <n v="0.41"/>
    <x v="2"/>
  </r>
  <r>
    <x v="0"/>
    <n v="1185732"/>
    <x v="158"/>
    <x v="3"/>
    <x v="9"/>
    <s v="Minneapolis"/>
    <x v="3"/>
    <n v="44"/>
    <n v="49"/>
    <x v="1009"/>
    <n v="1056.44"/>
    <n v="0.49000000000000005"/>
    <x v="2"/>
  </r>
  <r>
    <x v="0"/>
    <n v="1185732"/>
    <x v="159"/>
    <x v="3"/>
    <x v="9"/>
    <s v="Minneapolis"/>
    <x v="4"/>
    <n v="54"/>
    <n v="44"/>
    <x v="1463"/>
    <n v="974.16"/>
    <n v="0.41"/>
    <x v="2"/>
  </r>
  <r>
    <x v="0"/>
    <n v="1185732"/>
    <x v="160"/>
    <x v="3"/>
    <x v="9"/>
    <s v="Minneapolis"/>
    <x v="5"/>
    <n v="54"/>
    <n v="77"/>
    <x v="1464"/>
    <n v="2370.0600000000004"/>
    <n v="0.57000000000000006"/>
    <x v="2"/>
  </r>
  <r>
    <x v="4"/>
    <n v="1189833"/>
    <x v="161"/>
    <x v="3"/>
    <x v="9"/>
    <s v="Minneapolis"/>
    <x v="0"/>
    <n v="32"/>
    <n v="119"/>
    <x v="1465"/>
    <n v="2208.6400000000003"/>
    <n v="0.58000000000000007"/>
    <x v="2"/>
  </r>
  <r>
    <x v="4"/>
    <n v="1189833"/>
    <x v="162"/>
    <x v="3"/>
    <x v="9"/>
    <s v="Minneapolis"/>
    <x v="1"/>
    <n v="43"/>
    <n v="128"/>
    <x v="1188"/>
    <n v="2311.6799999999998"/>
    <n v="0.42"/>
    <x v="2"/>
  </r>
  <r>
    <x v="4"/>
    <n v="1189833"/>
    <x v="163"/>
    <x v="3"/>
    <x v="9"/>
    <s v="Minneapolis"/>
    <x v="2"/>
    <n v="41"/>
    <n v="119"/>
    <x v="1189"/>
    <n v="2878.6100000000006"/>
    <n v="0.59000000000000008"/>
    <x v="2"/>
  </r>
  <r>
    <x v="4"/>
    <n v="1189833"/>
    <x v="164"/>
    <x v="3"/>
    <x v="9"/>
    <s v="Minneapolis"/>
    <x v="3"/>
    <n v="44"/>
    <n v="98"/>
    <x v="1466"/>
    <n v="2242.2400000000002"/>
    <n v="0.52"/>
    <x v="2"/>
  </r>
  <r>
    <x v="4"/>
    <n v="1189833"/>
    <x v="165"/>
    <x v="3"/>
    <x v="10"/>
    <s v="Billings"/>
    <x v="4"/>
    <n v="47"/>
    <n v="77"/>
    <x v="1467"/>
    <n v="2714.2500000000005"/>
    <n v="0.75000000000000011"/>
    <x v="2"/>
  </r>
  <r>
    <x v="4"/>
    <n v="1189833"/>
    <x v="166"/>
    <x v="3"/>
    <x v="10"/>
    <s v="Billings"/>
    <x v="5"/>
    <n v="43"/>
    <n v="138"/>
    <x v="1468"/>
    <n v="2314.2600000000002"/>
    <n v="0.39"/>
    <x v="2"/>
  </r>
  <r>
    <x v="4"/>
    <n v="1189833"/>
    <x v="167"/>
    <x v="3"/>
    <x v="10"/>
    <s v="Billings"/>
    <x v="0"/>
    <n v="34"/>
    <n v="158"/>
    <x v="1187"/>
    <n v="3062.0400000000004"/>
    <n v="0.57000000000000006"/>
    <x v="2"/>
  </r>
  <r>
    <x v="4"/>
    <n v="1189833"/>
    <x v="168"/>
    <x v="3"/>
    <x v="10"/>
    <s v="Billings"/>
    <x v="1"/>
    <n v="42"/>
    <n v="123"/>
    <x v="1469"/>
    <n v="2324.6999999999998"/>
    <n v="0.44999999999999996"/>
    <x v="2"/>
  </r>
  <r>
    <x v="4"/>
    <n v="1189833"/>
    <x v="169"/>
    <x v="3"/>
    <x v="10"/>
    <s v="Billings"/>
    <x v="2"/>
    <n v="43"/>
    <n v="122"/>
    <x v="1470"/>
    <n v="2990.2200000000003"/>
    <n v="0.57000000000000006"/>
    <x v="2"/>
  </r>
  <r>
    <x v="4"/>
    <n v="1189833"/>
    <x v="170"/>
    <x v="3"/>
    <x v="10"/>
    <s v="Billings"/>
    <x v="3"/>
    <n v="44"/>
    <n v="81"/>
    <x v="1471"/>
    <n v="1960.1999999999998"/>
    <n v="0.54999999999999993"/>
    <x v="2"/>
  </r>
  <r>
    <x v="4"/>
    <n v="1189833"/>
    <x v="171"/>
    <x v="3"/>
    <x v="10"/>
    <s v="Billings"/>
    <x v="4"/>
    <n v="48"/>
    <n v="59"/>
    <x v="1472"/>
    <n v="2039.0400000000002"/>
    <n v="0.72000000000000008"/>
    <x v="2"/>
  </r>
  <r>
    <x v="4"/>
    <n v="1189833"/>
    <x v="172"/>
    <x v="3"/>
    <x v="10"/>
    <s v="Billings"/>
    <x v="5"/>
    <n v="43"/>
    <n v="119"/>
    <x v="1473"/>
    <n v="1893.29"/>
    <n v="0.37"/>
    <x v="2"/>
  </r>
  <r>
    <x v="4"/>
    <n v="1189833"/>
    <x v="173"/>
    <x v="3"/>
    <x v="10"/>
    <s v="Billings"/>
    <x v="0"/>
    <n v="32"/>
    <n v="173"/>
    <x v="1474"/>
    <n v="3044.8"/>
    <n v="0.55000000000000004"/>
    <x v="2"/>
  </r>
  <r>
    <x v="4"/>
    <n v="1189833"/>
    <x v="174"/>
    <x v="3"/>
    <x v="10"/>
    <s v="Billings"/>
    <x v="1"/>
    <n v="41"/>
    <n v="115"/>
    <x v="1475"/>
    <n v="1933.1499999999999"/>
    <n v="0.41"/>
    <x v="2"/>
  </r>
  <r>
    <x v="4"/>
    <n v="1189833"/>
    <x v="175"/>
    <x v="3"/>
    <x v="10"/>
    <s v="Billings"/>
    <x v="2"/>
    <n v="42"/>
    <n v="128"/>
    <x v="1251"/>
    <n v="3064.32"/>
    <n v="0.57000000000000006"/>
    <x v="2"/>
  </r>
  <r>
    <x v="4"/>
    <n v="1189833"/>
    <x v="176"/>
    <x v="3"/>
    <x v="10"/>
    <s v="Billings"/>
    <x v="3"/>
    <n v="44"/>
    <n v="91"/>
    <x v="1476"/>
    <n v="2122.12"/>
    <n v="0.53"/>
    <x v="2"/>
  </r>
  <r>
    <x v="4"/>
    <n v="1189833"/>
    <x v="177"/>
    <x v="3"/>
    <x v="10"/>
    <s v="Billings"/>
    <x v="4"/>
    <n v="48"/>
    <n v="60"/>
    <x v="1477"/>
    <n v="2044.8000000000002"/>
    <n v="0.71000000000000008"/>
    <x v="2"/>
  </r>
  <r>
    <x v="4"/>
    <n v="1189833"/>
    <x v="178"/>
    <x v="3"/>
    <x v="10"/>
    <s v="Billings"/>
    <x v="5"/>
    <n v="42"/>
    <n v="112"/>
    <x v="1478"/>
    <n v="1834.5600000000002"/>
    <n v="0.39"/>
    <x v="2"/>
  </r>
  <r>
    <x v="4"/>
    <n v="1189833"/>
    <x v="179"/>
    <x v="3"/>
    <x v="10"/>
    <s v="Billings"/>
    <x v="0"/>
    <n v="44"/>
    <n v="161"/>
    <x v="1479"/>
    <n v="4179.5600000000004"/>
    <n v="0.59000000000000008"/>
    <x v="2"/>
  </r>
  <r>
    <x v="4"/>
    <n v="1189833"/>
    <x v="180"/>
    <x v="3"/>
    <x v="10"/>
    <s v="Billings"/>
    <x v="1"/>
    <n v="43"/>
    <n v="101"/>
    <x v="1480"/>
    <n v="1954.35"/>
    <n v="0.44999999999999996"/>
    <x v="2"/>
  </r>
  <r>
    <x v="4"/>
    <n v="1189833"/>
    <x v="181"/>
    <x v="3"/>
    <x v="10"/>
    <s v="Billings"/>
    <x v="2"/>
    <n v="44"/>
    <n v="120"/>
    <x v="1481"/>
    <n v="3168"/>
    <n v="0.6"/>
    <x v="2"/>
  </r>
  <r>
    <x v="4"/>
    <n v="1189833"/>
    <x v="182"/>
    <x v="3"/>
    <x v="10"/>
    <s v="Billings"/>
    <x v="3"/>
    <n v="36"/>
    <n v="78"/>
    <x v="1482"/>
    <n v="1404"/>
    <n v="0.5"/>
    <x v="2"/>
  </r>
  <r>
    <x v="4"/>
    <n v="1189833"/>
    <x v="183"/>
    <x v="3"/>
    <x v="10"/>
    <s v="Billings"/>
    <x v="4"/>
    <n v="44"/>
    <n v="56"/>
    <x v="1173"/>
    <n v="1823.3600000000004"/>
    <n v="0.7400000000000001"/>
    <x v="2"/>
  </r>
  <r>
    <x v="4"/>
    <n v="1189833"/>
    <x v="184"/>
    <x v="3"/>
    <x v="10"/>
    <s v="Billings"/>
    <x v="5"/>
    <n v="55"/>
    <n v="101"/>
    <x v="1483"/>
    <n v="2166.4500000000003"/>
    <n v="0.39"/>
    <x v="2"/>
  </r>
  <r>
    <x v="4"/>
    <n v="1189833"/>
    <x v="185"/>
    <x v="3"/>
    <x v="10"/>
    <s v="Billings"/>
    <x v="0"/>
    <n v="39"/>
    <n v="150"/>
    <x v="1484"/>
    <n v="3334.5000000000005"/>
    <n v="0.57000000000000006"/>
    <x v="2"/>
  </r>
  <r>
    <x v="4"/>
    <n v="1189833"/>
    <x v="186"/>
    <x v="3"/>
    <x v="10"/>
    <s v="Billings"/>
    <x v="1"/>
    <n v="41"/>
    <n v="106"/>
    <x v="1485"/>
    <n v="1912.24"/>
    <n v="0.44"/>
    <x v="2"/>
  </r>
  <r>
    <x v="4"/>
    <n v="1189833"/>
    <x v="187"/>
    <x v="3"/>
    <x v="10"/>
    <s v="Billings"/>
    <x v="2"/>
    <n v="44"/>
    <n v="111"/>
    <x v="1118"/>
    <n v="2686.2000000000003"/>
    <n v="0.55000000000000004"/>
    <x v="2"/>
  </r>
  <r>
    <x v="4"/>
    <n v="1189833"/>
    <x v="188"/>
    <x v="3"/>
    <x v="10"/>
    <s v="Billings"/>
    <x v="3"/>
    <n v="38"/>
    <n v="88"/>
    <x v="1486"/>
    <n v="1772.3200000000002"/>
    <n v="0.53"/>
    <x v="2"/>
  </r>
  <r>
    <x v="4"/>
    <n v="1189833"/>
    <x v="189"/>
    <x v="3"/>
    <x v="10"/>
    <s v="Billings"/>
    <x v="4"/>
    <n v="41"/>
    <n v="61"/>
    <x v="1487"/>
    <n v="1850.7400000000002"/>
    <n v="0.7400000000000001"/>
    <x v="2"/>
  </r>
  <r>
    <x v="4"/>
    <n v="1189833"/>
    <x v="190"/>
    <x v="3"/>
    <x v="10"/>
    <s v="Billings"/>
    <x v="5"/>
    <n v="59"/>
    <n v="108"/>
    <x v="1488"/>
    <n v="2421.36"/>
    <n v="0.38"/>
    <x v="2"/>
  </r>
  <r>
    <x v="4"/>
    <n v="1189833"/>
    <x v="191"/>
    <x v="3"/>
    <x v="10"/>
    <s v="Billings"/>
    <x v="0"/>
    <n v="36"/>
    <n v="169"/>
    <x v="1100"/>
    <n v="3589.5600000000004"/>
    <n v="0.59000000000000008"/>
    <x v="2"/>
  </r>
  <r>
    <x v="4"/>
    <n v="1189833"/>
    <x v="192"/>
    <x v="3"/>
    <x v="10"/>
    <s v="Billings"/>
    <x v="1"/>
    <n v="42"/>
    <n v="147"/>
    <x v="817"/>
    <n v="2531.3399999999997"/>
    <n v="0.41"/>
    <x v="2"/>
  </r>
  <r>
    <x v="4"/>
    <n v="1189833"/>
    <x v="193"/>
    <x v="3"/>
    <x v="10"/>
    <s v="Billings"/>
    <x v="2"/>
    <n v="44"/>
    <n v="165"/>
    <x v="1489"/>
    <n v="3993.0000000000005"/>
    <n v="0.55000000000000004"/>
    <x v="2"/>
  </r>
  <r>
    <x v="4"/>
    <n v="1189833"/>
    <x v="194"/>
    <x v="3"/>
    <x v="10"/>
    <s v="Billings"/>
    <x v="3"/>
    <n v="38"/>
    <n v="106"/>
    <x v="1490"/>
    <n v="2134.84"/>
    <n v="0.53"/>
    <x v="2"/>
  </r>
  <r>
    <x v="4"/>
    <n v="1189833"/>
    <x v="195"/>
    <x v="3"/>
    <x v="10"/>
    <s v="Billings"/>
    <x v="4"/>
    <n v="41"/>
    <n v="75"/>
    <x v="1491"/>
    <n v="2275.5000000000005"/>
    <n v="0.7400000000000001"/>
    <x v="2"/>
  </r>
  <r>
    <x v="4"/>
    <n v="1189833"/>
    <x v="196"/>
    <x v="3"/>
    <x v="10"/>
    <s v="Billings"/>
    <x v="5"/>
    <n v="55"/>
    <n v="150"/>
    <x v="1289"/>
    <n v="2970"/>
    <n v="0.36"/>
    <x v="2"/>
  </r>
  <r>
    <x v="4"/>
    <n v="1189833"/>
    <x v="197"/>
    <x v="3"/>
    <x v="10"/>
    <s v="Billings"/>
    <x v="0"/>
    <n v="37"/>
    <n v="203"/>
    <x v="1492"/>
    <n v="4431.4900000000007"/>
    <n v="0.59000000000000008"/>
    <x v="2"/>
  </r>
  <r>
    <x v="4"/>
    <n v="1189833"/>
    <x v="198"/>
    <x v="3"/>
    <x v="10"/>
    <s v="Billings"/>
    <x v="1"/>
    <n v="41"/>
    <n v="156"/>
    <x v="1493"/>
    <n v="2750.2799999999997"/>
    <n v="0.43"/>
    <x v="2"/>
  </r>
  <r>
    <x v="4"/>
    <n v="1189833"/>
    <x v="199"/>
    <x v="3"/>
    <x v="10"/>
    <s v="Billings"/>
    <x v="2"/>
    <n v="44"/>
    <n v="143"/>
    <x v="1494"/>
    <n v="3712.2800000000007"/>
    <n v="0.59000000000000008"/>
    <x v="2"/>
  </r>
  <r>
    <x v="4"/>
    <n v="1189833"/>
    <x v="200"/>
    <x v="3"/>
    <x v="10"/>
    <s v="Billings"/>
    <x v="3"/>
    <n v="36"/>
    <n v="113"/>
    <x v="1495"/>
    <n v="2156.04"/>
    <n v="0.53"/>
    <x v="2"/>
  </r>
  <r>
    <x v="4"/>
    <n v="1189833"/>
    <x v="201"/>
    <x v="3"/>
    <x v="10"/>
    <s v="Billings"/>
    <x v="4"/>
    <n v="42"/>
    <n v="124"/>
    <x v="1496"/>
    <n v="3645.6000000000004"/>
    <n v="0.70000000000000007"/>
    <x v="2"/>
  </r>
  <r>
    <x v="4"/>
    <n v="1189833"/>
    <x v="202"/>
    <x v="3"/>
    <x v="10"/>
    <s v="Billings"/>
    <x v="5"/>
    <n v="58"/>
    <n v="143"/>
    <x v="1198"/>
    <n v="2902.8999999999996"/>
    <n v="0.35"/>
    <x v="2"/>
  </r>
  <r>
    <x v="4"/>
    <n v="1189833"/>
    <x v="203"/>
    <x v="3"/>
    <x v="10"/>
    <s v="Billings"/>
    <x v="0"/>
    <n v="42"/>
    <n v="203"/>
    <x v="1497"/>
    <n v="4945.0800000000008"/>
    <n v="0.58000000000000007"/>
    <x v="2"/>
  </r>
  <r>
    <x v="4"/>
    <n v="1189833"/>
    <x v="204"/>
    <x v="3"/>
    <x v="10"/>
    <s v="Billings"/>
    <x v="1"/>
    <n v="54"/>
    <n v="188"/>
    <x v="883"/>
    <n v="4365.3599999999997"/>
    <n v="0.43"/>
    <x v="2"/>
  </r>
  <r>
    <x v="4"/>
    <n v="1189833"/>
    <x v="205"/>
    <x v="3"/>
    <x v="10"/>
    <s v="Billings"/>
    <x v="2"/>
    <n v="49"/>
    <n v="130"/>
    <x v="1498"/>
    <n v="3758.3000000000006"/>
    <n v="0.59000000000000008"/>
    <x v="2"/>
  </r>
  <r>
    <x v="4"/>
    <n v="1189833"/>
    <x v="206"/>
    <x v="3"/>
    <x v="10"/>
    <s v="Billings"/>
    <x v="3"/>
    <n v="41"/>
    <n v="106"/>
    <x v="1485"/>
    <n v="2346.84"/>
    <n v="0.54"/>
    <x v="2"/>
  </r>
  <r>
    <x v="4"/>
    <n v="1189833"/>
    <x v="207"/>
    <x v="3"/>
    <x v="10"/>
    <s v="Billings"/>
    <x v="4"/>
    <n v="52"/>
    <n v="106"/>
    <x v="1499"/>
    <n v="3858.4000000000005"/>
    <n v="0.70000000000000007"/>
    <x v="2"/>
  </r>
  <r>
    <x v="4"/>
    <n v="1189833"/>
    <x v="208"/>
    <x v="3"/>
    <x v="10"/>
    <s v="Billings"/>
    <x v="5"/>
    <n v="56"/>
    <n v="112"/>
    <x v="1154"/>
    <n v="2383.36"/>
    <n v="0.38"/>
    <x v="2"/>
  </r>
  <r>
    <x v="4"/>
    <n v="1189833"/>
    <x v="209"/>
    <x v="3"/>
    <x v="10"/>
    <s v="Billings"/>
    <x v="0"/>
    <n v="41"/>
    <n v="180"/>
    <x v="1500"/>
    <n v="4280.4000000000005"/>
    <n v="0.58000000000000007"/>
    <x v="2"/>
  </r>
  <r>
    <x v="4"/>
    <n v="1189833"/>
    <x v="210"/>
    <x v="3"/>
    <x v="10"/>
    <s v="Billings"/>
    <x v="1"/>
    <n v="48"/>
    <n v="156"/>
    <x v="1501"/>
    <n v="3294.72"/>
    <n v="0.44"/>
    <x v="2"/>
  </r>
  <r>
    <x v="4"/>
    <n v="1189833"/>
    <x v="211"/>
    <x v="3"/>
    <x v="10"/>
    <s v="Billings"/>
    <x v="2"/>
    <n v="42"/>
    <n v="117"/>
    <x v="1502"/>
    <n v="2751.84"/>
    <n v="0.56000000000000005"/>
    <x v="2"/>
  </r>
  <r>
    <x v="4"/>
    <n v="1189833"/>
    <x v="212"/>
    <x v="3"/>
    <x v="10"/>
    <s v="Billings"/>
    <x v="3"/>
    <n v="41"/>
    <n v="116"/>
    <x v="1192"/>
    <n v="2615.7999999999997"/>
    <n v="0.54999999999999993"/>
    <x v="2"/>
  </r>
  <r>
    <x v="4"/>
    <n v="1189833"/>
    <x v="213"/>
    <x v="3"/>
    <x v="10"/>
    <s v="Billings"/>
    <x v="4"/>
    <n v="50"/>
    <n v="100"/>
    <x v="1503"/>
    <n v="3650.0000000000005"/>
    <n v="0.73000000000000009"/>
    <x v="2"/>
  </r>
  <r>
    <x v="4"/>
    <n v="1189833"/>
    <x v="693"/>
    <x v="3"/>
    <x v="10"/>
    <s v="Billings"/>
    <x v="5"/>
    <n v="59"/>
    <n v="122"/>
    <x v="1504"/>
    <n v="2879.2000000000003"/>
    <n v="0.4"/>
    <x v="2"/>
  </r>
  <r>
    <x v="4"/>
    <n v="1189833"/>
    <x v="694"/>
    <x v="3"/>
    <x v="10"/>
    <s v="Billings"/>
    <x v="0"/>
    <n v="44"/>
    <n v="160"/>
    <x v="1505"/>
    <n v="3942.4000000000005"/>
    <n v="0.56000000000000005"/>
    <x v="2"/>
  </r>
  <r>
    <x v="4"/>
    <n v="1189833"/>
    <x v="695"/>
    <x v="3"/>
    <x v="10"/>
    <s v="Billings"/>
    <x v="1"/>
    <n v="49"/>
    <n v="160"/>
    <x v="1437"/>
    <n v="3371.2"/>
    <n v="0.43"/>
    <x v="2"/>
  </r>
  <r>
    <x v="4"/>
    <n v="1189833"/>
    <x v="696"/>
    <x v="3"/>
    <x v="10"/>
    <s v="Billings"/>
    <x v="2"/>
    <n v="41"/>
    <n v="116"/>
    <x v="1192"/>
    <n v="2710.92"/>
    <n v="0.57000000000000006"/>
    <x v="2"/>
  </r>
  <r>
    <x v="4"/>
    <n v="1189833"/>
    <x v="697"/>
    <x v="3"/>
    <x v="10"/>
    <s v="Billings"/>
    <x v="3"/>
    <n v="44"/>
    <n v="105"/>
    <x v="1506"/>
    <n v="2402.4"/>
    <n v="0.52"/>
    <x v="2"/>
  </r>
  <r>
    <x v="4"/>
    <n v="1189833"/>
    <x v="698"/>
    <x v="3"/>
    <x v="10"/>
    <s v="Billings"/>
    <x v="4"/>
    <n v="54"/>
    <n v="98"/>
    <x v="1442"/>
    <n v="3969.0000000000005"/>
    <n v="0.75000000000000011"/>
    <x v="2"/>
  </r>
  <r>
    <x v="4"/>
    <n v="1189833"/>
    <x v="699"/>
    <x v="3"/>
    <x v="10"/>
    <s v="Billings"/>
    <x v="5"/>
    <n v="58"/>
    <n v="108"/>
    <x v="1507"/>
    <n v="2442.96"/>
    <n v="0.39"/>
    <x v="2"/>
  </r>
  <r>
    <x v="4"/>
    <n v="1189833"/>
    <x v="700"/>
    <x v="3"/>
    <x v="10"/>
    <s v="Billings"/>
    <x v="0"/>
    <n v="38"/>
    <n v="167"/>
    <x v="1508"/>
    <n v="3744.1400000000003"/>
    <n v="0.59000000000000008"/>
    <x v="2"/>
  </r>
  <r>
    <x v="4"/>
    <n v="1189833"/>
    <x v="701"/>
    <x v="3"/>
    <x v="10"/>
    <s v="Billings"/>
    <x v="1"/>
    <n v="42"/>
    <n v="173"/>
    <x v="1509"/>
    <n v="2979.06"/>
    <n v="0.41"/>
    <x v="2"/>
  </r>
  <r>
    <x v="4"/>
    <n v="1189833"/>
    <x v="702"/>
    <x v="3"/>
    <x v="10"/>
    <s v="Billings"/>
    <x v="2"/>
    <n v="37"/>
    <n v="123"/>
    <x v="1103"/>
    <n v="2594.0700000000002"/>
    <n v="0.57000000000000006"/>
    <x v="2"/>
  </r>
  <r>
    <x v="4"/>
    <n v="1189833"/>
    <x v="703"/>
    <x v="3"/>
    <x v="10"/>
    <s v="Billings"/>
    <x v="3"/>
    <n v="39"/>
    <n v="119"/>
    <x v="1510"/>
    <n v="2552.5499999999997"/>
    <n v="0.54999999999999993"/>
    <x v="2"/>
  </r>
  <r>
    <x v="4"/>
    <n v="1189833"/>
    <x v="704"/>
    <x v="3"/>
    <x v="10"/>
    <s v="Billings"/>
    <x v="4"/>
    <n v="51"/>
    <n v="113"/>
    <x v="1511"/>
    <n v="4264.6200000000008"/>
    <n v="0.7400000000000001"/>
    <x v="2"/>
  </r>
  <r>
    <x v="4"/>
    <n v="1189833"/>
    <x v="705"/>
    <x v="3"/>
    <x v="10"/>
    <s v="Billings"/>
    <x v="5"/>
    <n v="56"/>
    <n v="133"/>
    <x v="1512"/>
    <n v="2830.2400000000002"/>
    <n v="0.38"/>
    <x v="2"/>
  </r>
  <r>
    <x v="4"/>
    <n v="1189833"/>
    <x v="706"/>
    <x v="3"/>
    <x v="10"/>
    <s v="Billings"/>
    <x v="0"/>
    <n v="41"/>
    <n v="196"/>
    <x v="833"/>
    <n v="4500.1600000000008"/>
    <n v="0.56000000000000005"/>
    <x v="2"/>
  </r>
  <r>
    <x v="4"/>
    <n v="1189833"/>
    <x v="707"/>
    <x v="3"/>
    <x v="10"/>
    <s v="Billings"/>
    <x v="1"/>
    <n v="45"/>
    <n v="182"/>
    <x v="854"/>
    <n v="3521.7"/>
    <n v="0.43"/>
    <x v="2"/>
  </r>
  <r>
    <x v="4"/>
    <n v="1189833"/>
    <x v="708"/>
    <x v="3"/>
    <x v="10"/>
    <s v="Billings"/>
    <x v="2"/>
    <n v="42"/>
    <n v="133"/>
    <x v="1513"/>
    <n v="3351.6"/>
    <n v="0.6"/>
    <x v="2"/>
  </r>
  <r>
    <x v="4"/>
    <n v="1189833"/>
    <x v="709"/>
    <x v="3"/>
    <x v="10"/>
    <s v="Billings"/>
    <x v="3"/>
    <n v="43"/>
    <n v="143"/>
    <x v="1514"/>
    <n v="3135.9900000000002"/>
    <n v="0.51"/>
    <x v="2"/>
  </r>
  <r>
    <x v="4"/>
    <n v="1189833"/>
    <x v="710"/>
    <x v="3"/>
    <x v="10"/>
    <s v="Billings"/>
    <x v="4"/>
    <n v="53"/>
    <n v="120"/>
    <x v="1515"/>
    <n v="4642.8"/>
    <n v="0.73000000000000009"/>
    <x v="2"/>
  </r>
  <r>
    <x v="4"/>
    <n v="1189833"/>
    <x v="214"/>
    <x v="3"/>
    <x v="10"/>
    <s v="Billings"/>
    <x v="5"/>
    <n v="55"/>
    <n v="130"/>
    <x v="1516"/>
    <n v="2860"/>
    <n v="0.4"/>
    <x v="2"/>
  </r>
  <r>
    <x v="2"/>
    <n v="1197831"/>
    <x v="215"/>
    <x v="3"/>
    <x v="10"/>
    <s v="Billings"/>
    <x v="0"/>
    <n v="18"/>
    <n v="210"/>
    <x v="1053"/>
    <n v="1890"/>
    <n v="0.5"/>
    <x v="2"/>
  </r>
  <r>
    <x v="2"/>
    <n v="1197831"/>
    <x v="216"/>
    <x v="3"/>
    <x v="10"/>
    <s v="Billings"/>
    <x v="1"/>
    <n v="29"/>
    <n v="182"/>
    <x v="1064"/>
    <n v="2427.8799999999997"/>
    <n v="0.45999999999999996"/>
    <x v="2"/>
  </r>
  <r>
    <x v="2"/>
    <n v="1197831"/>
    <x v="217"/>
    <x v="3"/>
    <x v="10"/>
    <s v="Billings"/>
    <x v="2"/>
    <n v="27"/>
    <n v="130"/>
    <x v="1517"/>
    <n v="1579.4999999999998"/>
    <n v="0.44999999999999996"/>
    <x v="2"/>
  </r>
  <r>
    <x v="2"/>
    <n v="1197831"/>
    <x v="218"/>
    <x v="3"/>
    <x v="10"/>
    <s v="Billings"/>
    <x v="3"/>
    <n v="32"/>
    <n v="135"/>
    <x v="1069"/>
    <n v="2462.4"/>
    <n v="0.57000000000000006"/>
    <x v="2"/>
  </r>
  <r>
    <x v="2"/>
    <n v="1197831"/>
    <x v="219"/>
    <x v="1"/>
    <x v="11"/>
    <s v="Knoxville"/>
    <x v="4"/>
    <n v="39"/>
    <n v="95"/>
    <x v="1075"/>
    <n v="1482"/>
    <n v="0.4"/>
    <x v="2"/>
  </r>
  <r>
    <x v="2"/>
    <n v="1197831"/>
    <x v="220"/>
    <x v="1"/>
    <x v="11"/>
    <s v="Knoxville"/>
    <x v="5"/>
    <n v="33"/>
    <n v="125"/>
    <x v="1518"/>
    <n v="2681.25"/>
    <n v="0.65"/>
    <x v="2"/>
  </r>
  <r>
    <x v="2"/>
    <n v="1197831"/>
    <x v="221"/>
    <x v="1"/>
    <x v="11"/>
    <s v="Knoxville"/>
    <x v="0"/>
    <n v="24"/>
    <n v="169"/>
    <x v="1519"/>
    <n v="2028"/>
    <n v="0.5"/>
    <x v="2"/>
  </r>
  <r>
    <x v="2"/>
    <n v="1197831"/>
    <x v="222"/>
    <x v="1"/>
    <x v="11"/>
    <s v="Knoxville"/>
    <x v="1"/>
    <n v="33"/>
    <n v="181"/>
    <x v="1520"/>
    <n v="2867.04"/>
    <n v="0.48"/>
    <x v="2"/>
  </r>
  <r>
    <x v="2"/>
    <n v="1197831"/>
    <x v="223"/>
    <x v="1"/>
    <x v="11"/>
    <s v="Knoxville"/>
    <x v="2"/>
    <n v="32"/>
    <n v="122"/>
    <x v="1181"/>
    <n v="1873.9199999999998"/>
    <n v="0.48"/>
    <x v="2"/>
  </r>
  <r>
    <x v="2"/>
    <n v="1197831"/>
    <x v="224"/>
    <x v="1"/>
    <x v="11"/>
    <s v="Knoxville"/>
    <x v="3"/>
    <n v="33"/>
    <n v="108"/>
    <x v="1471"/>
    <n v="2138.4"/>
    <n v="0.6"/>
    <x v="2"/>
  </r>
  <r>
    <x v="2"/>
    <n v="1197831"/>
    <x v="225"/>
    <x v="1"/>
    <x v="11"/>
    <s v="Knoxville"/>
    <x v="4"/>
    <n v="37"/>
    <n v="83"/>
    <x v="1521"/>
    <n v="1259.1099999999999"/>
    <n v="0.41"/>
    <x v="2"/>
  </r>
  <r>
    <x v="2"/>
    <n v="1197831"/>
    <x v="226"/>
    <x v="1"/>
    <x v="11"/>
    <s v="Knoxville"/>
    <x v="5"/>
    <n v="32"/>
    <n v="133"/>
    <x v="1522"/>
    <n v="2723.84"/>
    <n v="0.64"/>
    <x v="2"/>
  </r>
  <r>
    <x v="2"/>
    <n v="1197831"/>
    <x v="227"/>
    <x v="1"/>
    <x v="11"/>
    <s v="Knoxville"/>
    <x v="0"/>
    <n v="27"/>
    <n v="189"/>
    <x v="1231"/>
    <n v="2602.5300000000002"/>
    <n v="0.51"/>
    <x v="2"/>
  </r>
  <r>
    <x v="2"/>
    <n v="1197831"/>
    <x v="228"/>
    <x v="1"/>
    <x v="11"/>
    <s v="Knoxville"/>
    <x v="1"/>
    <n v="37"/>
    <n v="163"/>
    <x v="1523"/>
    <n v="3136.12"/>
    <n v="0.52"/>
    <x v="2"/>
  </r>
  <r>
    <x v="2"/>
    <n v="1197831"/>
    <x v="711"/>
    <x v="1"/>
    <x v="11"/>
    <s v="Knoxville"/>
    <x v="2"/>
    <n v="28"/>
    <n v="124"/>
    <x v="1524"/>
    <n v="1909.5999999999997"/>
    <n v="0.54999999999999993"/>
    <x v="2"/>
  </r>
  <r>
    <x v="2"/>
    <n v="1197831"/>
    <x v="712"/>
    <x v="1"/>
    <x v="11"/>
    <s v="Knoxville"/>
    <x v="3"/>
    <n v="33"/>
    <n v="101"/>
    <x v="1525"/>
    <n v="2133.12"/>
    <n v="0.64"/>
    <x v="2"/>
  </r>
  <r>
    <x v="2"/>
    <n v="1197831"/>
    <x v="713"/>
    <x v="1"/>
    <x v="11"/>
    <s v="Knoxville"/>
    <x v="4"/>
    <n v="39"/>
    <n v="69"/>
    <x v="1526"/>
    <n v="1264.77"/>
    <n v="0.47"/>
    <x v="2"/>
  </r>
  <r>
    <x v="2"/>
    <n v="1197831"/>
    <x v="714"/>
    <x v="1"/>
    <x v="11"/>
    <s v="Knoxville"/>
    <x v="5"/>
    <n v="33"/>
    <n v="111"/>
    <x v="1527"/>
    <n v="2417.58"/>
    <n v="0.66"/>
    <x v="2"/>
  </r>
  <r>
    <x v="2"/>
    <n v="1197831"/>
    <x v="715"/>
    <x v="1"/>
    <x v="11"/>
    <s v="Knoxville"/>
    <x v="0"/>
    <n v="19"/>
    <n v="169"/>
    <x v="1528"/>
    <n v="1605.5"/>
    <n v="0.5"/>
    <x v="2"/>
  </r>
  <r>
    <x v="2"/>
    <n v="1197831"/>
    <x v="716"/>
    <x v="1"/>
    <x v="11"/>
    <s v="Knoxville"/>
    <x v="1"/>
    <n v="24"/>
    <n v="176"/>
    <x v="1529"/>
    <n v="2154.2400000000002"/>
    <n v="0.51"/>
    <x v="2"/>
  </r>
  <r>
    <x v="2"/>
    <n v="1197831"/>
    <x v="717"/>
    <x v="1"/>
    <x v="11"/>
    <s v="Knoxville"/>
    <x v="2"/>
    <n v="19"/>
    <n v="135"/>
    <x v="1530"/>
    <n v="1410.7499999999998"/>
    <n v="0.54999999999999993"/>
    <x v="2"/>
  </r>
  <r>
    <x v="2"/>
    <n v="1197831"/>
    <x v="718"/>
    <x v="1"/>
    <x v="11"/>
    <s v="Knoxville"/>
    <x v="3"/>
    <n v="23"/>
    <n v="112"/>
    <x v="1531"/>
    <n v="1674.4"/>
    <n v="0.65"/>
    <x v="2"/>
  </r>
  <r>
    <x v="2"/>
    <n v="1197831"/>
    <x v="719"/>
    <x v="1"/>
    <x v="11"/>
    <s v="Knoxville"/>
    <x v="4"/>
    <n v="28"/>
    <n v="84"/>
    <x v="1045"/>
    <n v="1058.3999999999999"/>
    <n v="0.44999999999999996"/>
    <x v="2"/>
  </r>
  <r>
    <x v="2"/>
    <n v="1197831"/>
    <x v="720"/>
    <x v="1"/>
    <x v="11"/>
    <s v="Knoxville"/>
    <x v="5"/>
    <n v="24"/>
    <n v="161"/>
    <x v="1532"/>
    <n v="2627.52"/>
    <n v="0.68"/>
    <x v="2"/>
  </r>
  <r>
    <x v="2"/>
    <n v="1197831"/>
    <x v="721"/>
    <x v="1"/>
    <x v="11"/>
    <s v="Knoxville"/>
    <x v="0"/>
    <n v="14"/>
    <n v="189"/>
    <x v="1050"/>
    <n v="1323"/>
    <n v="0.5"/>
    <x v="2"/>
  </r>
  <r>
    <x v="2"/>
    <n v="1197831"/>
    <x v="722"/>
    <x v="1"/>
    <x v="11"/>
    <s v="Knoxville"/>
    <x v="1"/>
    <n v="23"/>
    <n v="218"/>
    <x v="1533"/>
    <n v="2507"/>
    <n v="0.5"/>
    <x v="2"/>
  </r>
  <r>
    <x v="2"/>
    <n v="1197831"/>
    <x v="723"/>
    <x v="1"/>
    <x v="11"/>
    <s v="Knoxville"/>
    <x v="2"/>
    <n v="19"/>
    <n v="180"/>
    <x v="1534"/>
    <n v="1846.8000000000002"/>
    <n v="0.54"/>
    <x v="2"/>
  </r>
  <r>
    <x v="2"/>
    <n v="1197831"/>
    <x v="229"/>
    <x v="1"/>
    <x v="11"/>
    <s v="Knoxville"/>
    <x v="3"/>
    <n v="27"/>
    <n v="142"/>
    <x v="1535"/>
    <n v="2300.4"/>
    <n v="0.6"/>
    <x v="2"/>
  </r>
  <r>
    <x v="2"/>
    <n v="1197831"/>
    <x v="230"/>
    <x v="1"/>
    <x v="11"/>
    <s v="Knoxville"/>
    <x v="4"/>
    <n v="41"/>
    <n v="106"/>
    <x v="1485"/>
    <n v="2129.54"/>
    <n v="0.49"/>
    <x v="2"/>
  </r>
  <r>
    <x v="2"/>
    <n v="1197831"/>
    <x v="231"/>
    <x v="1"/>
    <x v="11"/>
    <s v="Knoxville"/>
    <x v="5"/>
    <n v="38"/>
    <n v="202"/>
    <x v="1536"/>
    <n v="5142.92"/>
    <n v="0.67"/>
    <x v="2"/>
  </r>
  <r>
    <x v="2"/>
    <n v="1197831"/>
    <x v="232"/>
    <x v="1"/>
    <x v="11"/>
    <s v="Knoxville"/>
    <x v="0"/>
    <n v="36"/>
    <n v="217"/>
    <x v="1537"/>
    <n v="3984.12"/>
    <n v="0.51"/>
    <x v="2"/>
  </r>
  <r>
    <x v="2"/>
    <n v="1197831"/>
    <x v="233"/>
    <x v="1"/>
    <x v="11"/>
    <s v="Knoxville"/>
    <x v="1"/>
    <n v="42"/>
    <n v="202"/>
    <x v="1538"/>
    <n v="4326.84"/>
    <n v="0.51"/>
    <x v="2"/>
  </r>
  <r>
    <x v="2"/>
    <n v="1197831"/>
    <x v="234"/>
    <x v="1"/>
    <x v="11"/>
    <s v="Knoxville"/>
    <x v="2"/>
    <n v="36"/>
    <n v="169"/>
    <x v="1100"/>
    <n v="3102.84"/>
    <n v="0.51"/>
    <x v="2"/>
  </r>
  <r>
    <x v="2"/>
    <n v="1197831"/>
    <x v="235"/>
    <x v="1"/>
    <x v="11"/>
    <s v="Knoxville"/>
    <x v="3"/>
    <n v="36"/>
    <n v="174"/>
    <x v="1507"/>
    <n v="3821.04"/>
    <n v="0.61"/>
    <x v="2"/>
  </r>
  <r>
    <x v="2"/>
    <n v="1197831"/>
    <x v="236"/>
    <x v="1"/>
    <x v="11"/>
    <s v="Knoxville"/>
    <x v="4"/>
    <n v="43"/>
    <n v="145"/>
    <x v="1539"/>
    <n v="2992.7999999999997"/>
    <n v="0.48"/>
    <x v="2"/>
  </r>
  <r>
    <x v="2"/>
    <n v="1197831"/>
    <x v="237"/>
    <x v="1"/>
    <x v="11"/>
    <s v="Knoxville"/>
    <x v="5"/>
    <n v="49"/>
    <n v="236"/>
    <x v="984"/>
    <n v="7516.6"/>
    <n v="0.65"/>
    <x v="2"/>
  </r>
  <r>
    <x v="2"/>
    <n v="1197831"/>
    <x v="238"/>
    <x v="1"/>
    <x v="11"/>
    <s v="Knoxville"/>
    <x v="0"/>
    <n v="36"/>
    <n v="215"/>
    <x v="1540"/>
    <n v="4411.7999999999993"/>
    <n v="0.56999999999999995"/>
    <x v="2"/>
  </r>
  <r>
    <x v="2"/>
    <n v="1197831"/>
    <x v="239"/>
    <x v="1"/>
    <x v="11"/>
    <s v="Knoxville"/>
    <x v="1"/>
    <n v="43"/>
    <n v="206"/>
    <x v="1541"/>
    <n v="5137.6399999999994"/>
    <n v="0.57999999999999996"/>
    <x v="2"/>
  </r>
  <r>
    <x v="2"/>
    <n v="1197831"/>
    <x v="240"/>
    <x v="1"/>
    <x v="11"/>
    <s v="Knoxville"/>
    <x v="2"/>
    <n v="36"/>
    <n v="263"/>
    <x v="1542"/>
    <n v="5680.8"/>
    <n v="0.6"/>
    <x v="2"/>
  </r>
  <r>
    <x v="2"/>
    <n v="1197831"/>
    <x v="241"/>
    <x v="1"/>
    <x v="11"/>
    <s v="Knoxville"/>
    <x v="3"/>
    <n v="37"/>
    <n v="161"/>
    <x v="1543"/>
    <n v="3872.05"/>
    <n v="0.65"/>
    <x v="2"/>
  </r>
  <r>
    <x v="2"/>
    <n v="1197831"/>
    <x v="242"/>
    <x v="1"/>
    <x v="11"/>
    <s v="Knoxville"/>
    <x v="4"/>
    <n v="43"/>
    <n v="165"/>
    <x v="1544"/>
    <n v="3760.3500000000004"/>
    <n v="0.53"/>
    <x v="2"/>
  </r>
  <r>
    <x v="2"/>
    <n v="1197831"/>
    <x v="243"/>
    <x v="1"/>
    <x v="11"/>
    <s v="Knoxville"/>
    <x v="5"/>
    <n v="52"/>
    <n v="223"/>
    <x v="1545"/>
    <n v="8117.2000000000007"/>
    <n v="0.70000000000000007"/>
    <x v="2"/>
  </r>
  <r>
    <x v="2"/>
    <n v="1197831"/>
    <x v="244"/>
    <x v="1"/>
    <x v="11"/>
    <s v="Knoxville"/>
    <x v="0"/>
    <n v="41"/>
    <n v="233"/>
    <x v="1546"/>
    <n v="5445.2099999999991"/>
    <n v="0.56999999999999995"/>
    <x v="2"/>
  </r>
  <r>
    <x v="2"/>
    <n v="1197831"/>
    <x v="245"/>
    <x v="1"/>
    <x v="11"/>
    <s v="Knoxville"/>
    <x v="1"/>
    <n v="54"/>
    <n v="233"/>
    <x v="1547"/>
    <n v="7171.74"/>
    <n v="0.56999999999999995"/>
    <x v="2"/>
  </r>
  <r>
    <x v="2"/>
    <n v="1197831"/>
    <x v="246"/>
    <x v="1"/>
    <x v="11"/>
    <s v="Knoxville"/>
    <x v="2"/>
    <n v="46"/>
    <n v="285"/>
    <x v="1548"/>
    <n v="7866"/>
    <n v="0.6"/>
    <x v="2"/>
  </r>
  <r>
    <x v="2"/>
    <n v="1197831"/>
    <x v="247"/>
    <x v="1"/>
    <x v="11"/>
    <s v="Knoxville"/>
    <x v="3"/>
    <n v="42"/>
    <n v="133"/>
    <x v="1513"/>
    <n v="3854.34"/>
    <n v="0.69000000000000006"/>
    <x v="2"/>
  </r>
  <r>
    <x v="2"/>
    <n v="1197831"/>
    <x v="248"/>
    <x v="1"/>
    <x v="11"/>
    <s v="Knoxville"/>
    <x v="4"/>
    <n v="49"/>
    <n v="133"/>
    <x v="1549"/>
    <n v="3454.01"/>
    <n v="0.53"/>
    <x v="2"/>
  </r>
  <r>
    <x v="2"/>
    <n v="1197831"/>
    <x v="249"/>
    <x v="1"/>
    <x v="11"/>
    <s v="Knoxville"/>
    <x v="5"/>
    <n v="53"/>
    <n v="181"/>
    <x v="1097"/>
    <n v="6811.0300000000007"/>
    <n v="0.71000000000000008"/>
    <x v="2"/>
  </r>
  <r>
    <x v="2"/>
    <n v="1197831"/>
    <x v="250"/>
    <x v="1"/>
    <x v="11"/>
    <s v="Knoxville"/>
    <x v="0"/>
    <n v="49"/>
    <n v="182"/>
    <x v="1550"/>
    <n v="5350.8"/>
    <n v="0.6"/>
    <x v="2"/>
  </r>
  <r>
    <x v="2"/>
    <n v="1197831"/>
    <x v="251"/>
    <x v="1"/>
    <x v="11"/>
    <s v="Knoxville"/>
    <x v="1"/>
    <n v="47"/>
    <n v="169"/>
    <x v="953"/>
    <n v="4765.8"/>
    <n v="0.6"/>
    <x v="2"/>
  </r>
  <r>
    <x v="2"/>
    <n v="1197831"/>
    <x v="252"/>
    <x v="1"/>
    <x v="11"/>
    <s v="Knoxville"/>
    <x v="2"/>
    <n v="54"/>
    <n v="182"/>
    <x v="753"/>
    <n v="5798.5199999999995"/>
    <n v="0.59"/>
    <x v="2"/>
  </r>
  <r>
    <x v="2"/>
    <n v="1197831"/>
    <x v="253"/>
    <x v="1"/>
    <x v="11"/>
    <s v="Knoxville"/>
    <x v="3"/>
    <n v="53"/>
    <n v="100"/>
    <x v="1551"/>
    <n v="3710.0000000000005"/>
    <n v="0.70000000000000007"/>
    <x v="2"/>
  </r>
  <r>
    <x v="2"/>
    <n v="1197831"/>
    <x v="254"/>
    <x v="1"/>
    <x v="11"/>
    <s v="Knoxville"/>
    <x v="4"/>
    <n v="47"/>
    <n v="120"/>
    <x v="1552"/>
    <n v="2876.4"/>
    <n v="0.51"/>
    <x v="2"/>
  </r>
  <r>
    <x v="2"/>
    <n v="1197831"/>
    <x v="255"/>
    <x v="1"/>
    <x v="11"/>
    <s v="Knoxville"/>
    <x v="5"/>
    <n v="42"/>
    <n v="163"/>
    <x v="1553"/>
    <n v="5066.0400000000009"/>
    <n v="0.7400000000000001"/>
    <x v="2"/>
  </r>
  <r>
    <x v="2"/>
    <n v="1197831"/>
    <x v="256"/>
    <x v="1"/>
    <x v="11"/>
    <s v="Knoxville"/>
    <x v="0"/>
    <n v="33"/>
    <n v="173"/>
    <x v="1554"/>
    <n v="3254.1299999999997"/>
    <n v="0.56999999999999995"/>
    <x v="2"/>
  </r>
  <r>
    <x v="2"/>
    <n v="1197831"/>
    <x v="257"/>
    <x v="1"/>
    <x v="11"/>
    <s v="Knoxville"/>
    <x v="1"/>
    <n v="32"/>
    <n v="150"/>
    <x v="1287"/>
    <n v="2880"/>
    <n v="0.6"/>
    <x v="2"/>
  </r>
  <r>
    <x v="2"/>
    <n v="1197831"/>
    <x v="258"/>
    <x v="1"/>
    <x v="11"/>
    <s v="Knoxville"/>
    <x v="2"/>
    <n v="36"/>
    <n v="147"/>
    <x v="1442"/>
    <n v="3069.3599999999997"/>
    <n v="0.57999999999999996"/>
    <x v="2"/>
  </r>
  <r>
    <x v="2"/>
    <n v="1197831"/>
    <x v="259"/>
    <x v="1"/>
    <x v="11"/>
    <s v="Knoxville"/>
    <x v="3"/>
    <n v="38"/>
    <n v="98"/>
    <x v="1555"/>
    <n v="2606.8000000000002"/>
    <n v="0.70000000000000007"/>
    <x v="2"/>
  </r>
  <r>
    <x v="2"/>
    <n v="1197831"/>
    <x v="260"/>
    <x v="1"/>
    <x v="11"/>
    <s v="Knoxville"/>
    <x v="4"/>
    <n v="32"/>
    <n v="88"/>
    <x v="1556"/>
    <n v="1436.16"/>
    <n v="0.51"/>
    <x v="2"/>
  </r>
  <r>
    <x v="2"/>
    <n v="1197831"/>
    <x v="261"/>
    <x v="1"/>
    <x v="11"/>
    <s v="Knoxville"/>
    <x v="5"/>
    <n v="43"/>
    <n v="131"/>
    <x v="1557"/>
    <n v="3999.4300000000003"/>
    <n v="0.71000000000000008"/>
    <x v="2"/>
  </r>
  <r>
    <x v="2"/>
    <n v="1197831"/>
    <x v="262"/>
    <x v="1"/>
    <x v="11"/>
    <s v="Knoxville"/>
    <x v="0"/>
    <n v="29"/>
    <n v="196"/>
    <x v="1343"/>
    <n v="3183.0399999999995"/>
    <n v="0.55999999999999994"/>
    <x v="2"/>
  </r>
  <r>
    <x v="2"/>
    <n v="1197831"/>
    <x v="263"/>
    <x v="1"/>
    <x v="11"/>
    <s v="Knoxville"/>
    <x v="1"/>
    <n v="29"/>
    <n v="189"/>
    <x v="1558"/>
    <n v="3069.3599999999997"/>
    <n v="0.55999999999999994"/>
    <x v="2"/>
  </r>
  <r>
    <x v="2"/>
    <n v="1197831"/>
    <x v="264"/>
    <x v="1"/>
    <x v="11"/>
    <s v="Knoxville"/>
    <x v="2"/>
    <n v="50"/>
    <n v="174"/>
    <x v="1149"/>
    <n v="4871.9999999999991"/>
    <n v="0.55999999999999994"/>
    <x v="2"/>
  </r>
  <r>
    <x v="2"/>
    <n v="1197831"/>
    <x v="265"/>
    <x v="1"/>
    <x v="11"/>
    <s v="Knoxville"/>
    <x v="3"/>
    <n v="52"/>
    <n v="133"/>
    <x v="1559"/>
    <n v="4772.04"/>
    <n v="0.69000000000000006"/>
    <x v="2"/>
  </r>
  <r>
    <x v="2"/>
    <n v="1197831"/>
    <x v="266"/>
    <x v="1"/>
    <x v="11"/>
    <s v="Knoxville"/>
    <x v="4"/>
    <n v="51"/>
    <n v="113"/>
    <x v="1511"/>
    <n v="3054.3900000000003"/>
    <n v="0.53"/>
    <x v="2"/>
  </r>
  <r>
    <x v="2"/>
    <n v="1197831"/>
    <x v="267"/>
    <x v="1"/>
    <x v="11"/>
    <s v="Knoxville"/>
    <x v="5"/>
    <n v="59"/>
    <n v="169"/>
    <x v="1560"/>
    <n v="7079.4100000000008"/>
    <n v="0.71000000000000008"/>
    <x v="2"/>
  </r>
  <r>
    <x v="2"/>
    <n v="1197831"/>
    <x v="268"/>
    <x v="1"/>
    <x v="11"/>
    <s v="Knoxville"/>
    <x v="0"/>
    <n v="53"/>
    <n v="200"/>
    <x v="1561"/>
    <n v="6148"/>
    <n v="0.57999999999999996"/>
    <x v="2"/>
  </r>
  <r>
    <x v="2"/>
    <n v="1197831"/>
    <x v="269"/>
    <x v="1"/>
    <x v="11"/>
    <s v="Knoxville"/>
    <x v="1"/>
    <n v="51"/>
    <n v="240"/>
    <x v="1562"/>
    <n v="6731.9999999999991"/>
    <n v="0.54999999999999993"/>
    <x v="2"/>
  </r>
  <r>
    <x v="2"/>
    <n v="1197831"/>
    <x v="270"/>
    <x v="1"/>
    <x v="11"/>
    <s v="Knoxville"/>
    <x v="2"/>
    <n v="54"/>
    <n v="210"/>
    <x v="879"/>
    <n v="6236.9999999999991"/>
    <n v="0.54999999999999993"/>
    <x v="2"/>
  </r>
  <r>
    <x v="2"/>
    <n v="1197831"/>
    <x v="271"/>
    <x v="1"/>
    <x v="11"/>
    <s v="Knoxville"/>
    <x v="3"/>
    <n v="54"/>
    <n v="149"/>
    <x v="1563"/>
    <n v="5551.7400000000007"/>
    <n v="0.69000000000000006"/>
    <x v="2"/>
  </r>
  <r>
    <x v="2"/>
    <n v="1197831"/>
    <x v="272"/>
    <x v="1"/>
    <x v="11"/>
    <s v="Knoxville"/>
    <x v="4"/>
    <n v="50"/>
    <n v="140"/>
    <x v="872"/>
    <n v="3500"/>
    <n v="0.5"/>
    <x v="2"/>
  </r>
  <r>
    <x v="2"/>
    <n v="1197831"/>
    <x v="273"/>
    <x v="1"/>
    <x v="11"/>
    <s v="Knoxville"/>
    <x v="5"/>
    <n v="61"/>
    <n v="225"/>
    <x v="1564"/>
    <n v="10156.500000000002"/>
    <n v="0.7400000000000001"/>
    <x v="2"/>
  </r>
  <r>
    <x v="0"/>
    <n v="1185732"/>
    <x v="274"/>
    <x v="1"/>
    <x v="11"/>
    <s v="Knoxville"/>
    <x v="0"/>
    <n v="32"/>
    <n v="119"/>
    <x v="1465"/>
    <n v="1904"/>
    <n v="0.5"/>
    <x v="2"/>
  </r>
  <r>
    <x v="0"/>
    <n v="1185732"/>
    <x v="275"/>
    <x v="1"/>
    <x v="11"/>
    <s v="Knoxville"/>
    <x v="1"/>
    <n v="32"/>
    <n v="56"/>
    <x v="1565"/>
    <n v="878.07999999999993"/>
    <n v="0.49"/>
    <x v="2"/>
  </r>
  <r>
    <x v="0"/>
    <n v="1185732"/>
    <x v="276"/>
    <x v="1"/>
    <x v="11"/>
    <s v="Knoxville"/>
    <x v="2"/>
    <n v="24"/>
    <n v="65"/>
    <x v="1566"/>
    <n v="748.8"/>
    <n v="0.48"/>
    <x v="2"/>
  </r>
  <r>
    <x v="0"/>
    <n v="1185732"/>
    <x v="277"/>
    <x v="1"/>
    <x v="11"/>
    <s v="Knoxville"/>
    <x v="3"/>
    <n v="27"/>
    <n v="19"/>
    <x v="1567"/>
    <n v="271.89"/>
    <n v="0.53"/>
    <x v="2"/>
  </r>
  <r>
    <x v="0"/>
    <n v="1185732"/>
    <x v="278"/>
    <x v="3"/>
    <x v="12"/>
    <s v="Omaha"/>
    <x v="4"/>
    <n v="43"/>
    <n v="35"/>
    <x v="1568"/>
    <n v="677.24999999999989"/>
    <n v="0.44999999999999996"/>
    <x v="2"/>
  </r>
  <r>
    <x v="0"/>
    <n v="1185732"/>
    <x v="279"/>
    <x v="3"/>
    <x v="12"/>
    <s v="Omaha"/>
    <x v="5"/>
    <n v="32"/>
    <n v="68"/>
    <x v="1569"/>
    <n v="1327.36"/>
    <n v="0.61"/>
    <x v="2"/>
  </r>
  <r>
    <x v="0"/>
    <n v="1185732"/>
    <x v="280"/>
    <x v="3"/>
    <x v="12"/>
    <s v="Omaha"/>
    <x v="0"/>
    <n v="32"/>
    <n v="119"/>
    <x v="1465"/>
    <n v="2056.3200000000002"/>
    <n v="0.54"/>
    <x v="2"/>
  </r>
  <r>
    <x v="0"/>
    <n v="1185732"/>
    <x v="281"/>
    <x v="3"/>
    <x v="12"/>
    <s v="Omaha"/>
    <x v="1"/>
    <n v="33"/>
    <n v="38"/>
    <x v="1570"/>
    <n v="627"/>
    <n v="0.5"/>
    <x v="2"/>
  </r>
  <r>
    <x v="0"/>
    <n v="1185732"/>
    <x v="282"/>
    <x v="3"/>
    <x v="12"/>
    <s v="Omaha"/>
    <x v="2"/>
    <n v="23"/>
    <n v="47"/>
    <x v="1571"/>
    <n v="540.5"/>
    <n v="0.5"/>
    <x v="2"/>
  </r>
  <r>
    <x v="0"/>
    <n v="1185732"/>
    <x v="283"/>
    <x v="3"/>
    <x v="12"/>
    <s v="Omaha"/>
    <x v="3"/>
    <n v="29"/>
    <n v="14"/>
    <x v="1572"/>
    <n v="203"/>
    <n v="0.5"/>
    <x v="2"/>
  </r>
  <r>
    <x v="0"/>
    <n v="1185732"/>
    <x v="284"/>
    <x v="3"/>
    <x v="12"/>
    <s v="Omaha"/>
    <x v="4"/>
    <n v="41"/>
    <n v="31"/>
    <x v="1573"/>
    <n v="622.79"/>
    <n v="0.49"/>
    <x v="2"/>
  </r>
  <r>
    <x v="0"/>
    <n v="1185732"/>
    <x v="285"/>
    <x v="3"/>
    <x v="12"/>
    <s v="Omaha"/>
    <x v="5"/>
    <n v="32"/>
    <n v="60"/>
    <x v="1574"/>
    <n v="1190.4000000000001"/>
    <n v="0.62"/>
    <x v="2"/>
  </r>
  <r>
    <x v="0"/>
    <n v="1185732"/>
    <x v="286"/>
    <x v="3"/>
    <x v="12"/>
    <s v="Omaha"/>
    <x v="0"/>
    <n v="38"/>
    <n v="122"/>
    <x v="1575"/>
    <n v="2503.44"/>
    <n v="0.54"/>
    <x v="2"/>
  </r>
  <r>
    <x v="0"/>
    <n v="1185732"/>
    <x v="287"/>
    <x v="3"/>
    <x v="12"/>
    <s v="Omaha"/>
    <x v="1"/>
    <n v="39"/>
    <n v="26"/>
    <x v="1576"/>
    <n v="466.43999999999994"/>
    <n v="0.45999999999999996"/>
    <x v="2"/>
  </r>
  <r>
    <x v="0"/>
    <n v="1185732"/>
    <x v="288"/>
    <x v="3"/>
    <x v="12"/>
    <s v="Omaha"/>
    <x v="2"/>
    <n v="29"/>
    <n v="39"/>
    <x v="1577"/>
    <n v="565.5"/>
    <n v="0.5"/>
    <x v="2"/>
  </r>
  <r>
    <x v="0"/>
    <n v="1185732"/>
    <x v="289"/>
    <x v="3"/>
    <x v="12"/>
    <s v="Omaha"/>
    <x v="3"/>
    <n v="33"/>
    <n v="0"/>
    <x v="355"/>
    <n v="0"/>
    <n v="0.55000000000000004"/>
    <x v="2"/>
  </r>
  <r>
    <x v="0"/>
    <n v="1185732"/>
    <x v="290"/>
    <x v="3"/>
    <x v="12"/>
    <s v="Omaha"/>
    <x v="4"/>
    <n v="45"/>
    <n v="13"/>
    <x v="1578"/>
    <n v="274.95"/>
    <n v="0.47"/>
    <x v="2"/>
  </r>
  <r>
    <x v="0"/>
    <n v="1185732"/>
    <x v="291"/>
    <x v="3"/>
    <x v="12"/>
    <s v="Omaha"/>
    <x v="5"/>
    <n v="37"/>
    <n v="38"/>
    <x v="1428"/>
    <n v="857.66"/>
    <n v="0.61"/>
    <x v="2"/>
  </r>
  <r>
    <x v="0"/>
    <n v="1185732"/>
    <x v="292"/>
    <x v="3"/>
    <x v="12"/>
    <s v="Omaha"/>
    <x v="0"/>
    <n v="38"/>
    <n v="105"/>
    <x v="1579"/>
    <n v="2114.7000000000003"/>
    <n v="0.53"/>
    <x v="2"/>
  </r>
  <r>
    <x v="0"/>
    <n v="1185732"/>
    <x v="293"/>
    <x v="3"/>
    <x v="12"/>
    <s v="Omaha"/>
    <x v="1"/>
    <n v="32"/>
    <n v="23"/>
    <x v="1580"/>
    <n v="331.2"/>
    <n v="0.44999999999999996"/>
    <x v="2"/>
  </r>
  <r>
    <x v="0"/>
    <n v="1185732"/>
    <x v="294"/>
    <x v="3"/>
    <x v="12"/>
    <s v="Omaha"/>
    <x v="2"/>
    <n v="23"/>
    <n v="21"/>
    <x v="1581"/>
    <n v="217.34999999999997"/>
    <n v="0.44999999999999996"/>
    <x v="2"/>
  </r>
  <r>
    <x v="0"/>
    <n v="1185732"/>
    <x v="295"/>
    <x v="3"/>
    <x v="12"/>
    <s v="Omaha"/>
    <x v="3"/>
    <n v="27"/>
    <n v="0"/>
    <x v="355"/>
    <n v="0"/>
    <n v="0.53"/>
    <x v="2"/>
  </r>
  <r>
    <x v="0"/>
    <n v="1185732"/>
    <x v="296"/>
    <x v="3"/>
    <x v="12"/>
    <s v="Omaha"/>
    <x v="4"/>
    <n v="42"/>
    <n v="6"/>
    <x v="1582"/>
    <n v="120.96"/>
    <n v="0.48"/>
    <x v="2"/>
  </r>
  <r>
    <x v="0"/>
    <n v="1185732"/>
    <x v="297"/>
    <x v="3"/>
    <x v="12"/>
    <s v="Omaha"/>
    <x v="5"/>
    <n v="34"/>
    <n v="39"/>
    <x v="1583"/>
    <n v="822.12"/>
    <n v="0.62"/>
    <x v="2"/>
  </r>
  <r>
    <x v="0"/>
    <n v="1185732"/>
    <x v="298"/>
    <x v="3"/>
    <x v="12"/>
    <s v="Omaha"/>
    <x v="0"/>
    <n v="44"/>
    <n v="118"/>
    <x v="1584"/>
    <n v="2803.6800000000003"/>
    <n v="0.54"/>
    <x v="2"/>
  </r>
  <r>
    <x v="0"/>
    <n v="1185732"/>
    <x v="299"/>
    <x v="3"/>
    <x v="12"/>
    <s v="Omaha"/>
    <x v="1"/>
    <n v="38"/>
    <n v="33"/>
    <x v="1570"/>
    <n v="627"/>
    <n v="0.5"/>
    <x v="2"/>
  </r>
  <r>
    <x v="0"/>
    <n v="1185732"/>
    <x v="300"/>
    <x v="3"/>
    <x v="12"/>
    <s v="Omaha"/>
    <x v="2"/>
    <n v="32"/>
    <n v="30"/>
    <x v="1585"/>
    <n v="460.79999999999995"/>
    <n v="0.48"/>
    <x v="2"/>
  </r>
  <r>
    <x v="0"/>
    <n v="1185732"/>
    <x v="301"/>
    <x v="3"/>
    <x v="12"/>
    <s v="Omaha"/>
    <x v="3"/>
    <n v="34"/>
    <n v="7"/>
    <x v="1586"/>
    <n v="126.14"/>
    <n v="0.53"/>
    <x v="2"/>
  </r>
  <r>
    <x v="0"/>
    <n v="1185732"/>
    <x v="302"/>
    <x v="3"/>
    <x v="12"/>
    <s v="Omaha"/>
    <x v="4"/>
    <n v="46"/>
    <n v="13"/>
    <x v="1587"/>
    <n v="275.08"/>
    <n v="0.45999999999999996"/>
    <x v="2"/>
  </r>
  <r>
    <x v="0"/>
    <n v="1185732"/>
    <x v="303"/>
    <x v="3"/>
    <x v="12"/>
    <s v="Omaha"/>
    <x v="5"/>
    <n v="51"/>
    <n v="41"/>
    <x v="1588"/>
    <n v="1296.42"/>
    <n v="0.62"/>
    <x v="2"/>
  </r>
  <r>
    <x v="0"/>
    <n v="1185732"/>
    <x v="304"/>
    <x v="3"/>
    <x v="12"/>
    <s v="Omaha"/>
    <x v="0"/>
    <n v="36"/>
    <n v="120"/>
    <x v="1069"/>
    <n v="2289.6"/>
    <n v="0.53"/>
    <x v="2"/>
  </r>
  <r>
    <x v="0"/>
    <n v="1185732"/>
    <x v="305"/>
    <x v="3"/>
    <x v="12"/>
    <s v="Omaha"/>
    <x v="1"/>
    <n v="32"/>
    <n v="45"/>
    <x v="1434"/>
    <n v="720"/>
    <n v="0.5"/>
    <x v="2"/>
  </r>
  <r>
    <x v="0"/>
    <n v="1185732"/>
    <x v="306"/>
    <x v="3"/>
    <x v="12"/>
    <s v="Omaha"/>
    <x v="2"/>
    <n v="27"/>
    <n v="46"/>
    <x v="1589"/>
    <n v="558.9"/>
    <n v="0.44999999999999996"/>
    <x v="2"/>
  </r>
  <r>
    <x v="0"/>
    <n v="1185732"/>
    <x v="307"/>
    <x v="3"/>
    <x v="12"/>
    <s v="Omaha"/>
    <x v="3"/>
    <n v="27"/>
    <n v="39"/>
    <x v="1590"/>
    <n v="568.62"/>
    <n v="0.54"/>
    <x v="2"/>
  </r>
  <r>
    <x v="0"/>
    <n v="1185732"/>
    <x v="308"/>
    <x v="3"/>
    <x v="12"/>
    <s v="Omaha"/>
    <x v="4"/>
    <n v="42"/>
    <n v="42"/>
    <x v="1444"/>
    <n v="882"/>
    <n v="0.5"/>
    <x v="2"/>
  </r>
  <r>
    <x v="0"/>
    <n v="1185732"/>
    <x v="309"/>
    <x v="3"/>
    <x v="12"/>
    <s v="Omaha"/>
    <x v="5"/>
    <n v="49"/>
    <n v="85"/>
    <x v="1591"/>
    <n v="2582.3000000000002"/>
    <n v="0.62"/>
    <x v="2"/>
  </r>
  <r>
    <x v="0"/>
    <n v="1185732"/>
    <x v="310"/>
    <x v="3"/>
    <x v="12"/>
    <s v="Omaha"/>
    <x v="0"/>
    <n v="43"/>
    <n v="165"/>
    <x v="1544"/>
    <n v="3618.4500000000003"/>
    <n v="0.51"/>
    <x v="2"/>
  </r>
  <r>
    <x v="0"/>
    <n v="1185732"/>
    <x v="311"/>
    <x v="3"/>
    <x v="12"/>
    <s v="Omaha"/>
    <x v="1"/>
    <n v="37"/>
    <n v="81"/>
    <x v="1592"/>
    <n v="1348.6499999999999"/>
    <n v="0.44999999999999996"/>
    <x v="2"/>
  </r>
  <r>
    <x v="0"/>
    <n v="1185732"/>
    <x v="312"/>
    <x v="3"/>
    <x v="12"/>
    <s v="Omaha"/>
    <x v="2"/>
    <n v="34"/>
    <n v="63"/>
    <x v="1593"/>
    <n v="963.89999999999986"/>
    <n v="0.44999999999999996"/>
    <x v="2"/>
  </r>
  <r>
    <x v="0"/>
    <n v="1185732"/>
    <x v="313"/>
    <x v="3"/>
    <x v="12"/>
    <s v="Omaha"/>
    <x v="3"/>
    <n v="33"/>
    <n v="46"/>
    <x v="1594"/>
    <n v="789.36"/>
    <n v="0.52"/>
    <x v="2"/>
  </r>
  <r>
    <x v="0"/>
    <n v="1185732"/>
    <x v="314"/>
    <x v="3"/>
    <x v="12"/>
    <s v="Omaha"/>
    <x v="4"/>
    <n v="41"/>
    <n v="44"/>
    <x v="1417"/>
    <n v="883.96"/>
    <n v="0.49"/>
    <x v="2"/>
  </r>
  <r>
    <x v="0"/>
    <n v="1185732"/>
    <x v="315"/>
    <x v="3"/>
    <x v="12"/>
    <s v="Omaha"/>
    <x v="5"/>
    <n v="49"/>
    <n v="91"/>
    <x v="1595"/>
    <n v="2809.17"/>
    <n v="0.63"/>
    <x v="2"/>
  </r>
  <r>
    <x v="0"/>
    <n v="1185732"/>
    <x v="316"/>
    <x v="3"/>
    <x v="12"/>
    <s v="Omaha"/>
    <x v="0"/>
    <n v="41"/>
    <n v="145"/>
    <x v="1596"/>
    <n v="3150.8500000000004"/>
    <n v="0.53"/>
    <x v="2"/>
  </r>
  <r>
    <x v="0"/>
    <n v="1185732"/>
    <x v="317"/>
    <x v="3"/>
    <x v="12"/>
    <s v="Omaha"/>
    <x v="1"/>
    <n v="42"/>
    <n v="80"/>
    <x v="1597"/>
    <n v="1646.3999999999999"/>
    <n v="0.49"/>
    <x v="2"/>
  </r>
  <r>
    <x v="0"/>
    <n v="1185732"/>
    <x v="318"/>
    <x v="3"/>
    <x v="12"/>
    <s v="Omaha"/>
    <x v="2"/>
    <n v="36"/>
    <n v="52"/>
    <x v="1039"/>
    <n v="898.56"/>
    <n v="0.48"/>
    <x v="2"/>
  </r>
  <r>
    <x v="0"/>
    <n v="1185732"/>
    <x v="319"/>
    <x v="3"/>
    <x v="12"/>
    <s v="Omaha"/>
    <x v="3"/>
    <n v="29"/>
    <n v="38"/>
    <x v="1598"/>
    <n v="562.02"/>
    <n v="0.51"/>
    <x v="2"/>
  </r>
  <r>
    <x v="0"/>
    <n v="1185732"/>
    <x v="320"/>
    <x v="3"/>
    <x v="12"/>
    <s v="Omaha"/>
    <x v="4"/>
    <n v="37"/>
    <n v="27"/>
    <x v="1599"/>
    <n v="479.52"/>
    <n v="0.48"/>
    <x v="2"/>
  </r>
  <r>
    <x v="0"/>
    <n v="1185732"/>
    <x v="321"/>
    <x v="3"/>
    <x v="12"/>
    <s v="Omaha"/>
    <x v="5"/>
    <n v="44"/>
    <n v="69"/>
    <x v="1600"/>
    <n v="1821.6"/>
    <n v="0.6"/>
    <x v="2"/>
  </r>
  <r>
    <x v="0"/>
    <n v="1185732"/>
    <x v="322"/>
    <x v="3"/>
    <x v="12"/>
    <s v="Omaha"/>
    <x v="0"/>
    <n v="38"/>
    <n v="112"/>
    <x v="1522"/>
    <n v="2298.2400000000002"/>
    <n v="0.54"/>
    <x v="2"/>
  </r>
  <r>
    <x v="0"/>
    <n v="1185732"/>
    <x v="323"/>
    <x v="3"/>
    <x v="12"/>
    <s v="Omaha"/>
    <x v="1"/>
    <n v="33"/>
    <n v="56"/>
    <x v="1041"/>
    <n v="850.07999999999993"/>
    <n v="0.45999999999999996"/>
    <x v="2"/>
  </r>
  <r>
    <x v="0"/>
    <n v="1185732"/>
    <x v="324"/>
    <x v="3"/>
    <x v="12"/>
    <s v="Omaha"/>
    <x v="2"/>
    <n v="18"/>
    <n v="25"/>
    <x v="1601"/>
    <n v="216"/>
    <n v="0.48"/>
    <x v="2"/>
  </r>
  <r>
    <x v="0"/>
    <n v="1185732"/>
    <x v="325"/>
    <x v="3"/>
    <x v="12"/>
    <s v="Omaha"/>
    <x v="3"/>
    <n v="19"/>
    <n v="23"/>
    <x v="1602"/>
    <n v="227.24"/>
    <n v="0.52"/>
    <x v="2"/>
  </r>
  <r>
    <x v="0"/>
    <n v="1185732"/>
    <x v="326"/>
    <x v="3"/>
    <x v="12"/>
    <s v="Omaha"/>
    <x v="4"/>
    <n v="29"/>
    <n v="21"/>
    <x v="1603"/>
    <n v="292.32"/>
    <n v="0.48"/>
    <x v="2"/>
  </r>
  <r>
    <x v="0"/>
    <n v="1185732"/>
    <x v="327"/>
    <x v="3"/>
    <x v="12"/>
    <s v="Omaha"/>
    <x v="5"/>
    <n v="34"/>
    <n v="39"/>
    <x v="1583"/>
    <n v="822.12"/>
    <n v="0.62"/>
    <x v="2"/>
  </r>
  <r>
    <x v="0"/>
    <n v="1185732"/>
    <x v="328"/>
    <x v="3"/>
    <x v="12"/>
    <s v="Omaha"/>
    <x v="0"/>
    <n v="36"/>
    <n v="94"/>
    <x v="1604"/>
    <n v="1827.3600000000001"/>
    <n v="0.54"/>
    <x v="2"/>
  </r>
  <r>
    <x v="0"/>
    <n v="1185732"/>
    <x v="329"/>
    <x v="3"/>
    <x v="12"/>
    <s v="Omaha"/>
    <x v="1"/>
    <n v="29"/>
    <n v="41"/>
    <x v="1605"/>
    <n v="546.93999999999994"/>
    <n v="0.45999999999999996"/>
    <x v="2"/>
  </r>
  <r>
    <x v="0"/>
    <n v="1185732"/>
    <x v="330"/>
    <x v="3"/>
    <x v="12"/>
    <s v="Omaha"/>
    <x v="2"/>
    <n v="29"/>
    <n v="14"/>
    <x v="1572"/>
    <n v="203"/>
    <n v="0.5"/>
    <x v="2"/>
  </r>
  <r>
    <x v="0"/>
    <n v="1185732"/>
    <x v="331"/>
    <x v="3"/>
    <x v="12"/>
    <s v="Omaha"/>
    <x v="3"/>
    <n v="29"/>
    <n v="7"/>
    <x v="1606"/>
    <n v="107.59"/>
    <n v="0.53"/>
    <x v="2"/>
  </r>
  <r>
    <x v="0"/>
    <n v="1185732"/>
    <x v="332"/>
    <x v="3"/>
    <x v="12"/>
    <s v="Omaha"/>
    <x v="4"/>
    <n v="37"/>
    <n v="7"/>
    <x v="1607"/>
    <n v="124.32"/>
    <n v="0.48"/>
    <x v="2"/>
  </r>
  <r>
    <x v="0"/>
    <n v="1185732"/>
    <x v="333"/>
    <x v="3"/>
    <x v="12"/>
    <s v="Omaha"/>
    <x v="5"/>
    <n v="44"/>
    <n v="38"/>
    <x v="1608"/>
    <n v="1053.3599999999999"/>
    <n v="0.63"/>
    <x v="2"/>
  </r>
  <r>
    <x v="0"/>
    <n v="1185732"/>
    <x v="334"/>
    <x v="3"/>
    <x v="12"/>
    <s v="Omaha"/>
    <x v="0"/>
    <n v="37"/>
    <n v="84"/>
    <x v="1609"/>
    <n v="1678.3200000000002"/>
    <n v="0.54"/>
    <x v="2"/>
  </r>
  <r>
    <x v="0"/>
    <n v="1185732"/>
    <x v="335"/>
    <x v="3"/>
    <x v="12"/>
    <s v="Omaha"/>
    <x v="1"/>
    <n v="29"/>
    <n v="41"/>
    <x v="1605"/>
    <n v="546.93999999999994"/>
    <n v="0.45999999999999996"/>
    <x v="2"/>
  </r>
  <r>
    <x v="0"/>
    <n v="1185732"/>
    <x v="336"/>
    <x v="3"/>
    <x v="12"/>
    <s v="Omaha"/>
    <x v="2"/>
    <n v="29"/>
    <n v="25"/>
    <x v="1610"/>
    <n v="340.75"/>
    <n v="0.47"/>
    <x v="2"/>
  </r>
  <r>
    <x v="0"/>
    <n v="1185732"/>
    <x v="337"/>
    <x v="3"/>
    <x v="12"/>
    <s v="Omaha"/>
    <x v="3"/>
    <n v="27"/>
    <n v="36"/>
    <x v="1611"/>
    <n v="534.6"/>
    <n v="0.55000000000000004"/>
    <x v="2"/>
  </r>
  <r>
    <x v="0"/>
    <n v="1185732"/>
    <x v="338"/>
    <x v="3"/>
    <x v="12"/>
    <s v="Omaha"/>
    <x v="4"/>
    <n v="48"/>
    <n v="27"/>
    <x v="1612"/>
    <n v="583.19999999999993"/>
    <n v="0.44999999999999996"/>
    <x v="2"/>
  </r>
  <r>
    <x v="0"/>
    <n v="1185732"/>
    <x v="339"/>
    <x v="3"/>
    <x v="12"/>
    <s v="Omaha"/>
    <x v="5"/>
    <n v="53"/>
    <n v="58"/>
    <x v="1158"/>
    <n v="1905.8799999999999"/>
    <n v="0.62"/>
    <x v="2"/>
  </r>
  <r>
    <x v="0"/>
    <n v="1185732"/>
    <x v="340"/>
    <x v="3"/>
    <x v="12"/>
    <s v="Omaha"/>
    <x v="0"/>
    <n v="49"/>
    <n v="117"/>
    <x v="1613"/>
    <n v="2866.5"/>
    <n v="0.5"/>
    <x v="2"/>
  </r>
  <r>
    <x v="0"/>
    <n v="1185732"/>
    <x v="341"/>
    <x v="3"/>
    <x v="12"/>
    <s v="Omaha"/>
    <x v="1"/>
    <n v="36"/>
    <n v="63"/>
    <x v="1439"/>
    <n v="1134"/>
    <n v="0.5"/>
    <x v="2"/>
  </r>
  <r>
    <x v="0"/>
    <n v="1185732"/>
    <x v="342"/>
    <x v="3"/>
    <x v="12"/>
    <s v="Omaha"/>
    <x v="2"/>
    <n v="39"/>
    <n v="60"/>
    <x v="1021"/>
    <n v="1146.5999999999999"/>
    <n v="0.49"/>
    <x v="2"/>
  </r>
  <r>
    <x v="0"/>
    <n v="1185732"/>
    <x v="343"/>
    <x v="3"/>
    <x v="12"/>
    <s v="Omaha"/>
    <x v="3"/>
    <n v="38"/>
    <n v="38"/>
    <x v="1135"/>
    <n v="794.2"/>
    <n v="0.55000000000000004"/>
    <x v="2"/>
  </r>
  <r>
    <x v="0"/>
    <n v="1185732"/>
    <x v="344"/>
    <x v="3"/>
    <x v="12"/>
    <s v="Omaha"/>
    <x v="4"/>
    <n v="45"/>
    <n v="39"/>
    <x v="1614"/>
    <n v="842.4"/>
    <n v="0.48"/>
    <x v="2"/>
  </r>
  <r>
    <x v="0"/>
    <n v="1185732"/>
    <x v="345"/>
    <x v="3"/>
    <x v="12"/>
    <s v="Omaha"/>
    <x v="5"/>
    <n v="54"/>
    <n v="65"/>
    <x v="1517"/>
    <n v="2176.1999999999998"/>
    <n v="0.62"/>
    <x v="2"/>
  </r>
  <r>
    <x v="2"/>
    <n v="1197831"/>
    <x v="346"/>
    <x v="3"/>
    <x v="12"/>
    <s v="Omaha"/>
    <x v="0"/>
    <n v="19"/>
    <n v="203"/>
    <x v="1615"/>
    <n v="2044.21"/>
    <n v="0.53"/>
    <x v="2"/>
  </r>
  <r>
    <x v="2"/>
    <n v="1197831"/>
    <x v="347"/>
    <x v="3"/>
    <x v="12"/>
    <s v="Omaha"/>
    <x v="1"/>
    <n v="29"/>
    <n v="196"/>
    <x v="1343"/>
    <n v="3069.36"/>
    <n v="0.54"/>
    <x v="2"/>
  </r>
  <r>
    <x v="2"/>
    <n v="1197831"/>
    <x v="348"/>
    <x v="3"/>
    <x v="12"/>
    <s v="Omaha"/>
    <x v="2"/>
    <n v="28"/>
    <n v="138"/>
    <x v="1532"/>
    <n v="2125.1999999999998"/>
    <n v="0.54999999999999993"/>
    <x v="2"/>
  </r>
  <r>
    <x v="2"/>
    <n v="1197831"/>
    <x v="349"/>
    <x v="3"/>
    <x v="12"/>
    <s v="Omaha"/>
    <x v="3"/>
    <n v="33"/>
    <n v="138"/>
    <x v="1616"/>
    <n v="2914.56"/>
    <n v="0.64"/>
    <x v="2"/>
  </r>
  <r>
    <x v="2"/>
    <n v="1197831"/>
    <x v="350"/>
    <x v="1"/>
    <x v="13"/>
    <s v="Birmingham"/>
    <x v="4"/>
    <n v="37"/>
    <n v="88"/>
    <x v="1190"/>
    <n v="1562.8799999999999"/>
    <n v="0.48"/>
    <x v="2"/>
  </r>
  <r>
    <x v="2"/>
    <n v="1197831"/>
    <x v="351"/>
    <x v="1"/>
    <x v="13"/>
    <s v="Birmingham"/>
    <x v="5"/>
    <n v="32"/>
    <n v="138"/>
    <x v="1617"/>
    <n v="3091.2000000000003"/>
    <n v="0.70000000000000007"/>
    <x v="2"/>
  </r>
  <r>
    <x v="2"/>
    <n v="1197831"/>
    <x v="352"/>
    <x v="1"/>
    <x v="13"/>
    <s v="Birmingham"/>
    <x v="0"/>
    <n v="24"/>
    <n v="156"/>
    <x v="1618"/>
    <n v="2021.7600000000002"/>
    <n v="0.54"/>
    <x v="2"/>
  </r>
  <r>
    <x v="2"/>
    <n v="1197831"/>
    <x v="353"/>
    <x v="1"/>
    <x v="13"/>
    <s v="Birmingham"/>
    <x v="1"/>
    <n v="33"/>
    <n v="174"/>
    <x v="1619"/>
    <n v="3100.6800000000003"/>
    <n v="0.54"/>
    <x v="2"/>
  </r>
  <r>
    <x v="2"/>
    <n v="1197831"/>
    <x v="354"/>
    <x v="1"/>
    <x v="13"/>
    <s v="Birmingham"/>
    <x v="2"/>
    <n v="32"/>
    <n v="128"/>
    <x v="1062"/>
    <n v="2129.92"/>
    <n v="0.52"/>
    <x v="2"/>
  </r>
  <r>
    <x v="2"/>
    <n v="1197831"/>
    <x v="355"/>
    <x v="1"/>
    <x v="13"/>
    <s v="Birmingham"/>
    <x v="3"/>
    <n v="32"/>
    <n v="98"/>
    <x v="1620"/>
    <n v="1944.32"/>
    <n v="0.62"/>
    <x v="2"/>
  </r>
  <r>
    <x v="2"/>
    <n v="1197831"/>
    <x v="356"/>
    <x v="1"/>
    <x v="13"/>
    <s v="Birmingham"/>
    <x v="4"/>
    <n v="38"/>
    <n v="68"/>
    <x v="1621"/>
    <n v="1240.32"/>
    <n v="0.48"/>
    <x v="2"/>
  </r>
  <r>
    <x v="2"/>
    <n v="1197831"/>
    <x v="357"/>
    <x v="1"/>
    <x v="13"/>
    <s v="Birmingham"/>
    <x v="5"/>
    <n v="33"/>
    <n v="126"/>
    <x v="1464"/>
    <n v="2785.86"/>
    <n v="0.67"/>
    <x v="2"/>
  </r>
  <r>
    <x v="2"/>
    <n v="1197831"/>
    <x v="358"/>
    <x v="1"/>
    <x v="13"/>
    <s v="Birmingham"/>
    <x v="0"/>
    <n v="28"/>
    <n v="163"/>
    <x v="1622"/>
    <n v="2510.1999999999998"/>
    <n v="0.54999999999999993"/>
    <x v="2"/>
  </r>
  <r>
    <x v="2"/>
    <n v="1197831"/>
    <x v="359"/>
    <x v="1"/>
    <x v="13"/>
    <s v="Birmingham"/>
    <x v="1"/>
    <n v="36"/>
    <n v="188"/>
    <x v="997"/>
    <n v="3722.3999999999996"/>
    <n v="0.54999999999999993"/>
    <x v="2"/>
  </r>
  <r>
    <x v="2"/>
    <n v="1197831"/>
    <x v="360"/>
    <x v="1"/>
    <x v="13"/>
    <s v="Birmingham"/>
    <x v="2"/>
    <n v="27"/>
    <n v="117"/>
    <x v="1623"/>
    <n v="1832.2199999999998"/>
    <n v="0.57999999999999996"/>
    <x v="2"/>
  </r>
  <r>
    <x v="2"/>
    <n v="1197831"/>
    <x v="361"/>
    <x v="1"/>
    <x v="13"/>
    <s v="Birmingham"/>
    <x v="3"/>
    <n v="33"/>
    <n v="105"/>
    <x v="1624"/>
    <n v="2356.2000000000003"/>
    <n v="0.68"/>
    <x v="2"/>
  </r>
  <r>
    <x v="2"/>
    <n v="1197831"/>
    <x v="362"/>
    <x v="1"/>
    <x v="13"/>
    <s v="Birmingham"/>
    <x v="4"/>
    <n v="37"/>
    <n v="73"/>
    <x v="1446"/>
    <n v="1350.5"/>
    <n v="0.5"/>
    <x v="2"/>
  </r>
  <r>
    <x v="2"/>
    <n v="1197831"/>
    <x v="363"/>
    <x v="1"/>
    <x v="13"/>
    <s v="Birmingham"/>
    <x v="5"/>
    <n v="34"/>
    <n v="104"/>
    <x v="1625"/>
    <n v="2652.0000000000005"/>
    <n v="0.75000000000000011"/>
    <x v="2"/>
  </r>
  <r>
    <x v="2"/>
    <n v="1197831"/>
    <x v="364"/>
    <x v="1"/>
    <x v="13"/>
    <s v="Birmingham"/>
    <x v="0"/>
    <n v="19"/>
    <n v="195"/>
    <x v="1075"/>
    <n v="2148.8999999999996"/>
    <n v="0.57999999999999996"/>
    <x v="2"/>
  </r>
  <r>
    <x v="2"/>
    <n v="1197831"/>
    <x v="365"/>
    <x v="1"/>
    <x v="13"/>
    <s v="Birmingham"/>
    <x v="1"/>
    <n v="19"/>
    <n v="189"/>
    <x v="1626"/>
    <n v="2082.7799999999997"/>
    <n v="0.57999999999999996"/>
    <x v="2"/>
  </r>
  <r>
    <x v="2"/>
    <n v="1197831"/>
    <x v="366"/>
    <x v="1"/>
    <x v="13"/>
    <s v="Birmingham"/>
    <x v="2"/>
    <n v="14"/>
    <n v="119"/>
    <x v="1627"/>
    <n v="982.93999999999994"/>
    <n v="0.59"/>
    <x v="2"/>
  </r>
  <r>
    <x v="2"/>
    <n v="1197831"/>
    <x v="367"/>
    <x v="1"/>
    <x v="13"/>
    <s v="Birmingham"/>
    <x v="3"/>
    <n v="18"/>
    <n v="113"/>
    <x v="1628"/>
    <n v="1342.44"/>
    <n v="0.66"/>
    <x v="2"/>
  </r>
  <r>
    <x v="2"/>
    <n v="1197831"/>
    <x v="368"/>
    <x v="1"/>
    <x v="13"/>
    <s v="Birmingham"/>
    <x v="4"/>
    <n v="23"/>
    <n v="74"/>
    <x v="1629"/>
    <n v="902.06000000000006"/>
    <n v="0.53"/>
    <x v="2"/>
  </r>
  <r>
    <x v="2"/>
    <n v="1197831"/>
    <x v="369"/>
    <x v="1"/>
    <x v="13"/>
    <s v="Birmingham"/>
    <x v="5"/>
    <n v="20"/>
    <n v="149"/>
    <x v="1630"/>
    <n v="2235.0000000000005"/>
    <n v="0.75000000000000011"/>
    <x v="2"/>
  </r>
  <r>
    <x v="2"/>
    <n v="1197831"/>
    <x v="370"/>
    <x v="1"/>
    <x v="13"/>
    <s v="Birmingham"/>
    <x v="0"/>
    <n v="9"/>
    <n v="203"/>
    <x v="1631"/>
    <n v="1077.9299999999998"/>
    <n v="0.59"/>
    <x v="2"/>
  </r>
  <r>
    <x v="2"/>
    <n v="1197831"/>
    <x v="371"/>
    <x v="1"/>
    <x v="13"/>
    <s v="Birmingham"/>
    <x v="1"/>
    <n v="19"/>
    <n v="189"/>
    <x v="1626"/>
    <n v="2118.69"/>
    <n v="0.59"/>
    <x v="2"/>
  </r>
  <r>
    <x v="2"/>
    <n v="1197831"/>
    <x v="372"/>
    <x v="1"/>
    <x v="13"/>
    <s v="Birmingham"/>
    <x v="2"/>
    <n v="15"/>
    <n v="173"/>
    <x v="1632"/>
    <n v="1453.1999999999998"/>
    <n v="0.55999999999999994"/>
    <x v="2"/>
  </r>
  <r>
    <x v="2"/>
    <n v="1197831"/>
    <x v="373"/>
    <x v="1"/>
    <x v="13"/>
    <s v="Birmingham"/>
    <x v="3"/>
    <n v="34"/>
    <n v="135"/>
    <x v="1253"/>
    <n v="3121.2000000000003"/>
    <n v="0.68"/>
    <x v="2"/>
  </r>
  <r>
    <x v="2"/>
    <n v="1197831"/>
    <x v="374"/>
    <x v="1"/>
    <x v="13"/>
    <s v="Birmingham"/>
    <x v="4"/>
    <n v="49"/>
    <n v="120"/>
    <x v="1129"/>
    <n v="3175.2000000000003"/>
    <n v="0.54"/>
    <x v="2"/>
  </r>
  <r>
    <x v="2"/>
    <n v="1197831"/>
    <x v="375"/>
    <x v="1"/>
    <x v="13"/>
    <s v="Birmingham"/>
    <x v="5"/>
    <n v="43"/>
    <n v="203"/>
    <x v="1633"/>
    <n v="6284.880000000001"/>
    <n v="0.72000000000000008"/>
    <x v="2"/>
  </r>
  <r>
    <x v="2"/>
    <n v="1197831"/>
    <x v="376"/>
    <x v="1"/>
    <x v="13"/>
    <s v="Birmingham"/>
    <x v="0"/>
    <n v="43"/>
    <n v="203"/>
    <x v="1633"/>
    <n v="4800.95"/>
    <n v="0.54999999999999993"/>
    <x v="2"/>
  </r>
  <r>
    <x v="2"/>
    <n v="1197831"/>
    <x v="377"/>
    <x v="1"/>
    <x v="13"/>
    <s v="Birmingham"/>
    <x v="1"/>
    <n v="49"/>
    <n v="203"/>
    <x v="1634"/>
    <n v="5570.32"/>
    <n v="0.55999999999999994"/>
    <x v="2"/>
  </r>
  <r>
    <x v="2"/>
    <n v="1197831"/>
    <x v="378"/>
    <x v="1"/>
    <x v="13"/>
    <s v="Birmingham"/>
    <x v="2"/>
    <n v="44"/>
    <n v="189"/>
    <x v="961"/>
    <n v="4906.4399999999996"/>
    <n v="0.59"/>
    <x v="2"/>
  </r>
  <r>
    <x v="2"/>
    <n v="1197831"/>
    <x v="379"/>
    <x v="1"/>
    <x v="13"/>
    <s v="Birmingham"/>
    <x v="3"/>
    <n v="41"/>
    <n v="180"/>
    <x v="1500"/>
    <n v="5092.2000000000007"/>
    <n v="0.69000000000000006"/>
    <x v="2"/>
  </r>
  <r>
    <x v="2"/>
    <n v="1197831"/>
    <x v="380"/>
    <x v="1"/>
    <x v="13"/>
    <s v="Birmingham"/>
    <x v="4"/>
    <n v="49"/>
    <n v="145"/>
    <x v="934"/>
    <n v="3907.7499999999995"/>
    <n v="0.54999999999999993"/>
    <x v="2"/>
  </r>
  <r>
    <x v="2"/>
    <n v="1197831"/>
    <x v="381"/>
    <x v="1"/>
    <x v="13"/>
    <s v="Birmingham"/>
    <x v="5"/>
    <n v="50"/>
    <n v="245"/>
    <x v="1635"/>
    <n v="8820.0000000000018"/>
    <n v="0.72000000000000008"/>
    <x v="2"/>
  </r>
  <r>
    <x v="2"/>
    <n v="1197831"/>
    <x v="382"/>
    <x v="1"/>
    <x v="13"/>
    <s v="Birmingham"/>
    <x v="0"/>
    <n v="44"/>
    <n v="206"/>
    <x v="742"/>
    <n v="5800.9599999999991"/>
    <n v="0.6399999999999999"/>
    <x v="2"/>
  </r>
  <r>
    <x v="2"/>
    <n v="1197831"/>
    <x v="383"/>
    <x v="1"/>
    <x v="13"/>
    <s v="Birmingham"/>
    <x v="1"/>
    <n v="49"/>
    <n v="215"/>
    <x v="1636"/>
    <n v="6742.3999999999987"/>
    <n v="0.6399999999999999"/>
    <x v="2"/>
  </r>
  <r>
    <x v="2"/>
    <n v="1197831"/>
    <x v="384"/>
    <x v="1"/>
    <x v="13"/>
    <s v="Birmingham"/>
    <x v="2"/>
    <n v="41"/>
    <n v="254"/>
    <x v="1637"/>
    <n v="6560.8199999999988"/>
    <n v="0.62999999999999989"/>
    <x v="2"/>
  </r>
  <r>
    <x v="2"/>
    <n v="1197831"/>
    <x v="385"/>
    <x v="1"/>
    <x v="13"/>
    <s v="Birmingham"/>
    <x v="3"/>
    <n v="44"/>
    <n v="173"/>
    <x v="1638"/>
    <n v="5632.880000000001"/>
    <n v="0.7400000000000001"/>
    <x v="2"/>
  </r>
  <r>
    <x v="2"/>
    <n v="1197831"/>
    <x v="386"/>
    <x v="1"/>
    <x v="13"/>
    <s v="Birmingham"/>
    <x v="4"/>
    <n v="45"/>
    <n v="131"/>
    <x v="955"/>
    <n v="3419.1"/>
    <n v="0.57999999999999996"/>
    <x v="2"/>
  </r>
  <r>
    <x v="2"/>
    <n v="1197831"/>
    <x v="387"/>
    <x v="1"/>
    <x v="13"/>
    <s v="Birmingham"/>
    <x v="5"/>
    <n v="56"/>
    <n v="240"/>
    <x v="882"/>
    <n v="10752.000000000002"/>
    <n v="0.80000000000000016"/>
    <x v="2"/>
  </r>
  <r>
    <x v="2"/>
    <n v="1197831"/>
    <x v="388"/>
    <x v="1"/>
    <x v="13"/>
    <s v="Birmingham"/>
    <x v="0"/>
    <n v="38"/>
    <n v="225"/>
    <x v="815"/>
    <n v="5215.5"/>
    <n v="0.61"/>
    <x v="2"/>
  </r>
  <r>
    <x v="2"/>
    <n v="1197831"/>
    <x v="389"/>
    <x v="1"/>
    <x v="13"/>
    <s v="Birmingham"/>
    <x v="1"/>
    <n v="52"/>
    <n v="210"/>
    <x v="1639"/>
    <n v="7097.9999999999991"/>
    <n v="0.64999999999999991"/>
    <x v="2"/>
  </r>
  <r>
    <x v="2"/>
    <n v="1197831"/>
    <x v="390"/>
    <x v="1"/>
    <x v="13"/>
    <s v="Birmingham"/>
    <x v="2"/>
    <n v="51"/>
    <n v="268"/>
    <x v="1640"/>
    <n v="8200.7999999999993"/>
    <n v="0.6"/>
    <x v="2"/>
  </r>
  <r>
    <x v="2"/>
    <n v="1197831"/>
    <x v="391"/>
    <x v="1"/>
    <x v="13"/>
    <s v="Birmingham"/>
    <x v="3"/>
    <n v="46"/>
    <n v="119"/>
    <x v="1641"/>
    <n v="3886.5400000000004"/>
    <n v="0.71000000000000008"/>
    <x v="2"/>
  </r>
  <r>
    <x v="2"/>
    <n v="1197831"/>
    <x v="392"/>
    <x v="1"/>
    <x v="13"/>
    <s v="Birmingham"/>
    <x v="4"/>
    <n v="50"/>
    <n v="123"/>
    <x v="1642"/>
    <n v="3628.5"/>
    <n v="0.59"/>
    <x v="2"/>
  </r>
  <r>
    <x v="2"/>
    <n v="1197831"/>
    <x v="393"/>
    <x v="1"/>
    <x v="13"/>
    <s v="Birmingham"/>
    <x v="5"/>
    <n v="59"/>
    <n v="182"/>
    <x v="918"/>
    <n v="8268.260000000002"/>
    <n v="0.77000000000000013"/>
    <x v="2"/>
  </r>
  <r>
    <x v="2"/>
    <n v="1197831"/>
    <x v="394"/>
    <x v="1"/>
    <x v="13"/>
    <s v="Birmingham"/>
    <x v="0"/>
    <n v="51"/>
    <n v="175"/>
    <x v="1643"/>
    <n v="5355"/>
    <n v="0.6"/>
    <x v="2"/>
  </r>
  <r>
    <x v="2"/>
    <n v="1197831"/>
    <x v="395"/>
    <x v="1"/>
    <x v="13"/>
    <s v="Birmingham"/>
    <x v="1"/>
    <n v="50"/>
    <n v="144"/>
    <x v="1644"/>
    <n v="4535.9999999999991"/>
    <n v="0.62999999999999989"/>
    <x v="2"/>
  </r>
  <r>
    <x v="2"/>
    <n v="1197831"/>
    <x v="396"/>
    <x v="1"/>
    <x v="13"/>
    <s v="Birmingham"/>
    <x v="2"/>
    <n v="59"/>
    <n v="188"/>
    <x v="905"/>
    <n v="6987.9599999999991"/>
    <n v="0.62999999999999989"/>
    <x v="2"/>
  </r>
  <r>
    <x v="2"/>
    <n v="1197831"/>
    <x v="397"/>
    <x v="1"/>
    <x v="13"/>
    <s v="Birmingham"/>
    <x v="3"/>
    <n v="58"/>
    <n v="95"/>
    <x v="1645"/>
    <n v="3912.1000000000004"/>
    <n v="0.71000000000000008"/>
    <x v="2"/>
  </r>
  <r>
    <x v="2"/>
    <n v="1197831"/>
    <x v="398"/>
    <x v="1"/>
    <x v="13"/>
    <s v="Birmingham"/>
    <x v="4"/>
    <n v="41"/>
    <n v="88"/>
    <x v="1646"/>
    <n v="2056.56"/>
    <n v="0.56999999999999995"/>
    <x v="2"/>
  </r>
  <r>
    <x v="2"/>
    <n v="1197831"/>
    <x v="399"/>
    <x v="1"/>
    <x v="13"/>
    <s v="Birmingham"/>
    <x v="5"/>
    <n v="37"/>
    <n v="150"/>
    <x v="1647"/>
    <n v="4273.5000000000009"/>
    <n v="0.77000000000000013"/>
    <x v="2"/>
  </r>
  <r>
    <x v="2"/>
    <n v="1197831"/>
    <x v="400"/>
    <x v="1"/>
    <x v="13"/>
    <s v="Birmingham"/>
    <x v="0"/>
    <n v="29"/>
    <n v="131"/>
    <x v="1648"/>
    <n v="2279.4"/>
    <n v="0.6"/>
    <x v="2"/>
  </r>
  <r>
    <x v="2"/>
    <n v="1197831"/>
    <x v="401"/>
    <x v="1"/>
    <x v="13"/>
    <s v="Birmingham"/>
    <x v="1"/>
    <n v="29"/>
    <n v="158"/>
    <x v="1649"/>
    <n v="2886.6599999999994"/>
    <n v="0.62999999999999989"/>
    <x v="2"/>
  </r>
  <r>
    <x v="2"/>
    <n v="1197831"/>
    <x v="402"/>
    <x v="1"/>
    <x v="13"/>
    <s v="Birmingham"/>
    <x v="2"/>
    <n v="32"/>
    <n v="124"/>
    <x v="1650"/>
    <n v="2380.7999999999997"/>
    <n v="0.6"/>
    <x v="2"/>
  </r>
  <r>
    <x v="2"/>
    <n v="1197831"/>
    <x v="403"/>
    <x v="1"/>
    <x v="13"/>
    <s v="Birmingham"/>
    <x v="3"/>
    <n v="32"/>
    <n v="91"/>
    <x v="1651"/>
    <n v="2125.7600000000002"/>
    <n v="0.73000000000000009"/>
    <x v="2"/>
  </r>
  <r>
    <x v="2"/>
    <n v="1197831"/>
    <x v="404"/>
    <x v="1"/>
    <x v="13"/>
    <s v="Birmingham"/>
    <x v="4"/>
    <n v="29"/>
    <n v="78"/>
    <x v="1652"/>
    <n v="1357.2"/>
    <n v="0.6"/>
    <x v="2"/>
  </r>
  <r>
    <x v="2"/>
    <n v="1197831"/>
    <x v="405"/>
    <x v="1"/>
    <x v="13"/>
    <s v="Birmingham"/>
    <x v="5"/>
    <n v="36"/>
    <n v="143"/>
    <x v="1182"/>
    <n v="3861.0000000000005"/>
    <n v="0.75000000000000011"/>
    <x v="2"/>
  </r>
  <r>
    <x v="2"/>
    <n v="1197831"/>
    <x v="406"/>
    <x v="1"/>
    <x v="13"/>
    <s v="Birmingham"/>
    <x v="0"/>
    <n v="18"/>
    <n v="169"/>
    <x v="1653"/>
    <n v="1946.8799999999997"/>
    <n v="0.6399999999999999"/>
    <x v="2"/>
  </r>
  <r>
    <x v="2"/>
    <n v="1197831"/>
    <x v="407"/>
    <x v="1"/>
    <x v="13"/>
    <s v="Birmingham"/>
    <x v="1"/>
    <n v="19"/>
    <n v="169"/>
    <x v="1528"/>
    <n v="1958.71"/>
    <n v="0.61"/>
    <x v="2"/>
  </r>
  <r>
    <x v="2"/>
    <n v="1197831"/>
    <x v="408"/>
    <x v="1"/>
    <x v="13"/>
    <s v="Birmingham"/>
    <x v="2"/>
    <n v="43"/>
    <n v="144"/>
    <x v="1654"/>
    <n v="3962.8799999999992"/>
    <n v="0.6399999999999999"/>
    <x v="2"/>
  </r>
  <r>
    <x v="2"/>
    <n v="1197831"/>
    <x v="409"/>
    <x v="1"/>
    <x v="13"/>
    <s v="Birmingham"/>
    <x v="3"/>
    <n v="44"/>
    <n v="131"/>
    <x v="1655"/>
    <n v="4207.72"/>
    <n v="0.73000000000000009"/>
    <x v="2"/>
  </r>
  <r>
    <x v="2"/>
    <n v="1197831"/>
    <x v="410"/>
    <x v="1"/>
    <x v="13"/>
    <s v="Birmingham"/>
    <x v="4"/>
    <n v="48"/>
    <n v="111"/>
    <x v="1656"/>
    <n v="3143.52"/>
    <n v="0.59"/>
    <x v="2"/>
  </r>
  <r>
    <x v="2"/>
    <n v="1197831"/>
    <x v="411"/>
    <x v="1"/>
    <x v="13"/>
    <s v="Birmingham"/>
    <x v="5"/>
    <n v="56"/>
    <n v="188"/>
    <x v="1657"/>
    <n v="8317.1200000000008"/>
    <n v="0.79000000000000015"/>
    <x v="2"/>
  </r>
  <r>
    <x v="2"/>
    <n v="1197831"/>
    <x v="412"/>
    <x v="1"/>
    <x v="13"/>
    <s v="Birmingham"/>
    <x v="0"/>
    <n v="56"/>
    <n v="233"/>
    <x v="1096"/>
    <n v="8220.239999999998"/>
    <n v="0.62999999999999989"/>
    <x v="2"/>
  </r>
  <r>
    <x v="2"/>
    <n v="1197831"/>
    <x v="413"/>
    <x v="1"/>
    <x v="13"/>
    <s v="Birmingham"/>
    <x v="1"/>
    <n v="58"/>
    <n v="225"/>
    <x v="1658"/>
    <n v="8351.9999999999982"/>
    <n v="0.6399999999999999"/>
    <x v="2"/>
  </r>
  <r>
    <x v="2"/>
    <n v="1197831"/>
    <x v="414"/>
    <x v="1"/>
    <x v="13"/>
    <s v="Birmingham"/>
    <x v="2"/>
    <n v="64"/>
    <n v="175"/>
    <x v="1659"/>
    <n v="6943.9999999999991"/>
    <n v="0.61999999999999988"/>
    <x v="2"/>
  </r>
  <r>
    <x v="2"/>
    <n v="1197831"/>
    <x v="415"/>
    <x v="1"/>
    <x v="13"/>
    <s v="Birmingham"/>
    <x v="3"/>
    <n v="63"/>
    <n v="143"/>
    <x v="1660"/>
    <n v="6756.7500000000009"/>
    <n v="0.75000000000000011"/>
    <x v="2"/>
  </r>
  <r>
    <x v="2"/>
    <n v="1197831"/>
    <x v="416"/>
    <x v="1"/>
    <x v="13"/>
    <s v="Birmingham"/>
    <x v="4"/>
    <n v="58"/>
    <n v="145"/>
    <x v="1661"/>
    <n v="4709.5999999999995"/>
    <n v="0.55999999999999994"/>
    <x v="2"/>
  </r>
  <r>
    <x v="2"/>
    <n v="1197831"/>
    <x v="417"/>
    <x v="1"/>
    <x v="13"/>
    <s v="Birmingham"/>
    <x v="5"/>
    <n v="68"/>
    <n v="203"/>
    <x v="1662"/>
    <n v="11043.200000000003"/>
    <n v="0.80000000000000016"/>
    <x v="2"/>
  </r>
  <r>
    <x v="5"/>
    <n v="1185732"/>
    <x v="418"/>
    <x v="1"/>
    <x v="13"/>
    <s v="Birmingham"/>
    <x v="0"/>
    <n v="38"/>
    <n v="117"/>
    <x v="1663"/>
    <n v="2223"/>
    <n v="0.5"/>
    <x v="2"/>
  </r>
  <r>
    <x v="5"/>
    <n v="1185732"/>
    <x v="419"/>
    <x v="1"/>
    <x v="13"/>
    <s v="Birmingham"/>
    <x v="1"/>
    <n v="38"/>
    <n v="75"/>
    <x v="1027"/>
    <n v="1311"/>
    <n v="0.45999999999999996"/>
    <x v="2"/>
  </r>
  <r>
    <x v="5"/>
    <n v="1185732"/>
    <x v="420"/>
    <x v="1"/>
    <x v="13"/>
    <s v="Birmingham"/>
    <x v="2"/>
    <n v="28"/>
    <n v="63"/>
    <x v="1444"/>
    <n v="917.28000000000009"/>
    <n v="0.52"/>
    <x v="2"/>
  </r>
  <r>
    <x v="5"/>
    <n v="1185732"/>
    <x v="421"/>
    <x v="1"/>
    <x v="13"/>
    <s v="Birmingham"/>
    <x v="3"/>
    <n v="34"/>
    <n v="28"/>
    <x v="1664"/>
    <n v="390.32"/>
    <n v="0.41"/>
    <x v="2"/>
  </r>
  <r>
    <x v="5"/>
    <n v="1185732"/>
    <x v="422"/>
    <x v="0"/>
    <x v="14"/>
    <s v="Portland"/>
    <x v="4"/>
    <n v="47"/>
    <n v="42"/>
    <x v="1665"/>
    <n v="769.86"/>
    <n v="0.39"/>
    <x v="2"/>
  </r>
  <r>
    <x v="5"/>
    <n v="1185732"/>
    <x v="423"/>
    <x v="0"/>
    <x v="14"/>
    <s v="Portland"/>
    <x v="5"/>
    <n v="38"/>
    <n v="68"/>
    <x v="1621"/>
    <n v="1343.68"/>
    <n v="0.52"/>
    <x v="2"/>
  </r>
  <r>
    <x v="5"/>
    <n v="1185732"/>
    <x v="424"/>
    <x v="0"/>
    <x v="14"/>
    <s v="Portland"/>
    <x v="0"/>
    <n v="38"/>
    <n v="140"/>
    <x v="1666"/>
    <n v="2606.7999999999997"/>
    <n v="0.49"/>
    <x v="2"/>
  </r>
  <r>
    <x v="5"/>
    <n v="1185732"/>
    <x v="425"/>
    <x v="0"/>
    <x v="14"/>
    <s v="Portland"/>
    <x v="1"/>
    <n v="38"/>
    <n v="45"/>
    <x v="1458"/>
    <n v="803.69999999999993"/>
    <n v="0.47"/>
    <x v="2"/>
  </r>
  <r>
    <x v="5"/>
    <n v="1185732"/>
    <x v="426"/>
    <x v="0"/>
    <x v="14"/>
    <s v="Portland"/>
    <x v="2"/>
    <n v="29"/>
    <n v="60"/>
    <x v="1667"/>
    <n v="922.2"/>
    <n v="0.53"/>
    <x v="2"/>
  </r>
  <r>
    <x v="5"/>
    <n v="1185732"/>
    <x v="427"/>
    <x v="0"/>
    <x v="14"/>
    <s v="Portland"/>
    <x v="3"/>
    <n v="34"/>
    <n v="19"/>
    <x v="1668"/>
    <n v="271.32"/>
    <n v="0.42"/>
    <x v="2"/>
  </r>
  <r>
    <x v="5"/>
    <n v="1185732"/>
    <x v="428"/>
    <x v="0"/>
    <x v="14"/>
    <s v="Portland"/>
    <x v="4"/>
    <n v="46"/>
    <n v="45"/>
    <x v="1669"/>
    <n v="807.30000000000007"/>
    <n v="0.39"/>
    <x v="2"/>
  </r>
  <r>
    <x v="5"/>
    <n v="1185732"/>
    <x v="429"/>
    <x v="0"/>
    <x v="14"/>
    <s v="Portland"/>
    <x v="5"/>
    <n v="37"/>
    <n v="63"/>
    <x v="1028"/>
    <n v="1188.81"/>
    <n v="0.51"/>
    <x v="2"/>
  </r>
  <r>
    <x v="5"/>
    <n v="1185732"/>
    <x v="430"/>
    <x v="0"/>
    <x v="14"/>
    <s v="Portland"/>
    <x v="0"/>
    <n v="39"/>
    <n v="127"/>
    <x v="1670"/>
    <n v="2426.9699999999998"/>
    <n v="0.49"/>
    <x v="2"/>
  </r>
  <r>
    <x v="5"/>
    <n v="1185732"/>
    <x v="431"/>
    <x v="0"/>
    <x v="14"/>
    <s v="Portland"/>
    <x v="1"/>
    <n v="39"/>
    <n v="46"/>
    <x v="1671"/>
    <n v="879.06"/>
    <n v="0.49"/>
    <x v="2"/>
  </r>
  <r>
    <x v="5"/>
    <n v="1185732"/>
    <x v="432"/>
    <x v="0"/>
    <x v="14"/>
    <s v="Portland"/>
    <x v="2"/>
    <n v="27"/>
    <n v="52"/>
    <x v="1672"/>
    <n v="772.19999999999993"/>
    <n v="0.54999999999999993"/>
    <x v="2"/>
  </r>
  <r>
    <x v="5"/>
    <n v="1185732"/>
    <x v="433"/>
    <x v="0"/>
    <x v="14"/>
    <s v="Portland"/>
    <x v="3"/>
    <n v="32"/>
    <n v="13"/>
    <x v="1673"/>
    <n v="166.4"/>
    <n v="0.4"/>
    <x v="2"/>
  </r>
  <r>
    <x v="5"/>
    <n v="1185732"/>
    <x v="434"/>
    <x v="0"/>
    <x v="14"/>
    <s v="Portland"/>
    <x v="4"/>
    <n v="49"/>
    <n v="29"/>
    <x v="1674"/>
    <n v="511.56"/>
    <n v="0.36"/>
    <x v="2"/>
  </r>
  <r>
    <x v="5"/>
    <n v="1185732"/>
    <x v="435"/>
    <x v="0"/>
    <x v="14"/>
    <s v="Portland"/>
    <x v="5"/>
    <n v="36"/>
    <n v="50"/>
    <x v="1164"/>
    <n v="990.00000000000011"/>
    <n v="0.55000000000000004"/>
    <x v="2"/>
  </r>
  <r>
    <x v="5"/>
    <n v="1185732"/>
    <x v="436"/>
    <x v="0"/>
    <x v="14"/>
    <s v="Portland"/>
    <x v="0"/>
    <n v="37"/>
    <n v="122"/>
    <x v="1675"/>
    <n v="2166.7199999999998"/>
    <n v="0.48"/>
    <x v="2"/>
  </r>
  <r>
    <x v="5"/>
    <n v="1185732"/>
    <x v="437"/>
    <x v="0"/>
    <x v="14"/>
    <s v="Portland"/>
    <x v="1"/>
    <n v="37"/>
    <n v="44"/>
    <x v="1676"/>
    <n v="765.16"/>
    <n v="0.47"/>
    <x v="2"/>
  </r>
  <r>
    <x v="5"/>
    <n v="1185732"/>
    <x v="438"/>
    <x v="0"/>
    <x v="14"/>
    <s v="Portland"/>
    <x v="2"/>
    <n v="27"/>
    <n v="44"/>
    <x v="1677"/>
    <n v="641.5200000000001"/>
    <n v="0.54"/>
    <x v="2"/>
  </r>
  <r>
    <x v="5"/>
    <n v="1185732"/>
    <x v="439"/>
    <x v="0"/>
    <x v="14"/>
    <s v="Portland"/>
    <x v="3"/>
    <n v="33"/>
    <n v="21"/>
    <x v="1678"/>
    <n v="277.2"/>
    <n v="0.4"/>
    <x v="2"/>
  </r>
  <r>
    <x v="5"/>
    <n v="1185732"/>
    <x v="440"/>
    <x v="0"/>
    <x v="14"/>
    <s v="Portland"/>
    <x v="4"/>
    <n v="47"/>
    <n v="20"/>
    <x v="1679"/>
    <n v="357.2"/>
    <n v="0.38"/>
    <x v="2"/>
  </r>
  <r>
    <x v="5"/>
    <n v="1185732"/>
    <x v="441"/>
    <x v="0"/>
    <x v="14"/>
    <s v="Portland"/>
    <x v="5"/>
    <n v="39"/>
    <n v="63"/>
    <x v="1680"/>
    <n v="1253.07"/>
    <n v="0.51"/>
    <x v="2"/>
  </r>
  <r>
    <x v="5"/>
    <n v="1185732"/>
    <x v="442"/>
    <x v="0"/>
    <x v="14"/>
    <s v="Portland"/>
    <x v="0"/>
    <n v="52"/>
    <n v="144"/>
    <x v="1501"/>
    <n v="3369.5999999999995"/>
    <n v="0.44999999999999996"/>
    <x v="2"/>
  </r>
  <r>
    <x v="5"/>
    <n v="1185732"/>
    <x v="443"/>
    <x v="0"/>
    <x v="14"/>
    <s v="Portland"/>
    <x v="1"/>
    <n v="48"/>
    <n v="60"/>
    <x v="1477"/>
    <n v="1440"/>
    <n v="0.5"/>
    <x v="2"/>
  </r>
  <r>
    <x v="5"/>
    <n v="1185732"/>
    <x v="444"/>
    <x v="0"/>
    <x v="14"/>
    <s v="Portland"/>
    <x v="2"/>
    <n v="42"/>
    <n v="47"/>
    <x v="1665"/>
    <n v="1065.96"/>
    <n v="0.54"/>
    <x v="2"/>
  </r>
  <r>
    <x v="5"/>
    <n v="1185732"/>
    <x v="445"/>
    <x v="0"/>
    <x v="14"/>
    <s v="Portland"/>
    <x v="3"/>
    <n v="41"/>
    <n v="34"/>
    <x v="1681"/>
    <n v="557.6"/>
    <n v="0.4"/>
    <x v="2"/>
  </r>
  <r>
    <x v="5"/>
    <n v="1185732"/>
    <x v="446"/>
    <x v="0"/>
    <x v="14"/>
    <s v="Portland"/>
    <x v="4"/>
    <n v="51"/>
    <n v="42"/>
    <x v="1593"/>
    <n v="792.54"/>
    <n v="0.37"/>
    <x v="2"/>
  </r>
  <r>
    <x v="5"/>
    <n v="1185732"/>
    <x v="447"/>
    <x v="0"/>
    <x v="14"/>
    <s v="Portland"/>
    <x v="5"/>
    <n v="56"/>
    <n v="72"/>
    <x v="1012"/>
    <n v="2136.96"/>
    <n v="0.53"/>
    <x v="2"/>
  </r>
  <r>
    <x v="5"/>
    <n v="1185732"/>
    <x v="448"/>
    <x v="0"/>
    <x v="14"/>
    <s v="Portland"/>
    <x v="0"/>
    <n v="54"/>
    <n v="158"/>
    <x v="1682"/>
    <n v="4010.04"/>
    <n v="0.47"/>
    <x v="2"/>
  </r>
  <r>
    <x v="5"/>
    <n v="1185732"/>
    <x v="449"/>
    <x v="0"/>
    <x v="14"/>
    <s v="Portland"/>
    <x v="1"/>
    <n v="48"/>
    <n v="77"/>
    <x v="1683"/>
    <n v="1811.04"/>
    <n v="0.49"/>
    <x v="2"/>
  </r>
  <r>
    <x v="5"/>
    <n v="1185732"/>
    <x v="450"/>
    <x v="0"/>
    <x v="14"/>
    <s v="Portland"/>
    <x v="2"/>
    <n v="42"/>
    <n v="58"/>
    <x v="1684"/>
    <n v="1242.3600000000001"/>
    <n v="0.51"/>
    <x v="2"/>
  </r>
  <r>
    <x v="5"/>
    <n v="1185732"/>
    <x v="451"/>
    <x v="0"/>
    <x v="14"/>
    <s v="Portland"/>
    <x v="3"/>
    <n v="41"/>
    <n v="51"/>
    <x v="1588"/>
    <n v="878.21999999999991"/>
    <n v="0.42"/>
    <x v="2"/>
  </r>
  <r>
    <x v="5"/>
    <n v="1185732"/>
    <x v="452"/>
    <x v="0"/>
    <x v="14"/>
    <s v="Portland"/>
    <x v="4"/>
    <n v="50"/>
    <n v="53"/>
    <x v="1685"/>
    <n v="954"/>
    <n v="0.36"/>
    <x v="2"/>
  </r>
  <r>
    <x v="5"/>
    <n v="1185732"/>
    <x v="453"/>
    <x v="0"/>
    <x v="14"/>
    <s v="Portland"/>
    <x v="5"/>
    <n v="56"/>
    <n v="85"/>
    <x v="1686"/>
    <n v="2427.6"/>
    <n v="0.51"/>
    <x v="2"/>
  </r>
  <r>
    <x v="5"/>
    <n v="1185732"/>
    <x v="454"/>
    <x v="0"/>
    <x v="14"/>
    <s v="Portland"/>
    <x v="0"/>
    <n v="51"/>
    <n v="143"/>
    <x v="1687"/>
    <n v="3573.5699999999997"/>
    <n v="0.49"/>
    <x v="2"/>
  </r>
  <r>
    <x v="5"/>
    <n v="1185732"/>
    <x v="455"/>
    <x v="0"/>
    <x v="14"/>
    <s v="Portland"/>
    <x v="1"/>
    <n v="46"/>
    <n v="84"/>
    <x v="1532"/>
    <n v="1854.72"/>
    <n v="0.48"/>
    <x v="2"/>
  </r>
  <r>
    <x v="5"/>
    <n v="1185732"/>
    <x v="456"/>
    <x v="0"/>
    <x v="14"/>
    <s v="Portland"/>
    <x v="2"/>
    <n v="43"/>
    <n v="63"/>
    <x v="1014"/>
    <n v="1489.9499999999998"/>
    <n v="0.54999999999999993"/>
    <x v="2"/>
  </r>
  <r>
    <x v="5"/>
    <n v="1185732"/>
    <x v="457"/>
    <x v="0"/>
    <x v="14"/>
    <s v="Portland"/>
    <x v="3"/>
    <n v="43"/>
    <n v="44"/>
    <x v="1688"/>
    <n v="775.71999999999991"/>
    <n v="0.41"/>
    <x v="2"/>
  </r>
  <r>
    <x v="5"/>
    <n v="1185732"/>
    <x v="458"/>
    <x v="0"/>
    <x v="14"/>
    <s v="Portland"/>
    <x v="4"/>
    <n v="53"/>
    <n v="60"/>
    <x v="1689"/>
    <n v="1208.4000000000001"/>
    <n v="0.38"/>
    <x v="2"/>
  </r>
  <r>
    <x v="5"/>
    <n v="1185732"/>
    <x v="487"/>
    <x v="0"/>
    <x v="14"/>
    <s v="Portland"/>
    <x v="5"/>
    <n v="58"/>
    <n v="113"/>
    <x v="1690"/>
    <n v="3539.1600000000003"/>
    <n v="0.54"/>
    <x v="2"/>
  </r>
  <r>
    <x v="5"/>
    <n v="1185732"/>
    <x v="488"/>
    <x v="0"/>
    <x v="14"/>
    <s v="Portland"/>
    <x v="0"/>
    <n v="50"/>
    <n v="147"/>
    <x v="1691"/>
    <n v="3380.9999999999995"/>
    <n v="0.45999999999999996"/>
    <x v="2"/>
  </r>
  <r>
    <x v="5"/>
    <n v="1185732"/>
    <x v="489"/>
    <x v="0"/>
    <x v="14"/>
    <s v="Portland"/>
    <x v="1"/>
    <n v="49"/>
    <n v="90"/>
    <x v="1692"/>
    <n v="2072.6999999999998"/>
    <n v="0.47"/>
    <x v="2"/>
  </r>
  <r>
    <x v="5"/>
    <n v="1185732"/>
    <x v="490"/>
    <x v="0"/>
    <x v="14"/>
    <s v="Portland"/>
    <x v="2"/>
    <n v="41"/>
    <n v="68"/>
    <x v="1119"/>
    <n v="1394"/>
    <n v="0.5"/>
    <x v="2"/>
  </r>
  <r>
    <x v="5"/>
    <n v="1185732"/>
    <x v="491"/>
    <x v="0"/>
    <x v="14"/>
    <s v="Portland"/>
    <x v="3"/>
    <n v="41"/>
    <n v="51"/>
    <x v="1588"/>
    <n v="857.31"/>
    <n v="0.41"/>
    <x v="2"/>
  </r>
  <r>
    <x v="5"/>
    <n v="1185732"/>
    <x v="492"/>
    <x v="0"/>
    <x v="14"/>
    <s v="Portland"/>
    <x v="4"/>
    <n v="54"/>
    <n v="41"/>
    <x v="1693"/>
    <n v="819.18"/>
    <n v="0.37"/>
    <x v="2"/>
  </r>
  <r>
    <x v="5"/>
    <n v="1185732"/>
    <x v="493"/>
    <x v="0"/>
    <x v="14"/>
    <s v="Portland"/>
    <x v="5"/>
    <n v="54"/>
    <n v="91"/>
    <x v="1502"/>
    <n v="2653.5600000000004"/>
    <n v="0.54"/>
    <x v="2"/>
  </r>
  <r>
    <x v="5"/>
    <n v="1185732"/>
    <x v="494"/>
    <x v="0"/>
    <x v="14"/>
    <s v="Portland"/>
    <x v="0"/>
    <n v="53"/>
    <n v="122"/>
    <x v="1694"/>
    <n v="3103.68"/>
    <n v="0.48"/>
    <x v="2"/>
  </r>
  <r>
    <x v="5"/>
    <n v="1185732"/>
    <x v="495"/>
    <x v="0"/>
    <x v="14"/>
    <s v="Portland"/>
    <x v="1"/>
    <n v="46"/>
    <n v="70"/>
    <x v="1695"/>
    <n v="1513.3999999999999"/>
    <n v="0.47"/>
    <x v="2"/>
  </r>
  <r>
    <x v="5"/>
    <n v="1185732"/>
    <x v="496"/>
    <x v="0"/>
    <x v="14"/>
    <s v="Portland"/>
    <x v="2"/>
    <n v="41"/>
    <n v="38"/>
    <x v="1696"/>
    <n v="856.89999999999986"/>
    <n v="0.54999999999999993"/>
    <x v="2"/>
  </r>
  <r>
    <x v="5"/>
    <n v="1185732"/>
    <x v="497"/>
    <x v="0"/>
    <x v="14"/>
    <s v="Portland"/>
    <x v="3"/>
    <n v="42"/>
    <n v="36"/>
    <x v="1005"/>
    <n v="680.4"/>
    <n v="0.44999999999999996"/>
    <x v="2"/>
  </r>
  <r>
    <x v="5"/>
    <n v="1185732"/>
    <x v="498"/>
    <x v="0"/>
    <x v="14"/>
    <s v="Portland"/>
    <x v="4"/>
    <n v="52"/>
    <n v="36"/>
    <x v="1039"/>
    <n v="692.64"/>
    <n v="0.37"/>
    <x v="2"/>
  </r>
  <r>
    <x v="5"/>
    <n v="1185732"/>
    <x v="393"/>
    <x v="0"/>
    <x v="14"/>
    <s v="Portland"/>
    <x v="5"/>
    <n v="57"/>
    <n v="59"/>
    <x v="1697"/>
    <n v="1748.76"/>
    <n v="0.52"/>
    <x v="2"/>
  </r>
  <r>
    <x v="5"/>
    <n v="1185732"/>
    <x v="425"/>
    <x v="0"/>
    <x v="14"/>
    <s v="Portland"/>
    <x v="0"/>
    <n v="55"/>
    <n v="120"/>
    <x v="1698"/>
    <n v="3300"/>
    <n v="0.5"/>
    <x v="2"/>
  </r>
  <r>
    <x v="5"/>
    <n v="1185732"/>
    <x v="425"/>
    <x v="0"/>
    <x v="14"/>
    <s v="Portland"/>
    <x v="1"/>
    <n v="54"/>
    <n v="59"/>
    <x v="1699"/>
    <n v="1561.1399999999999"/>
    <n v="0.49"/>
    <x v="2"/>
  </r>
  <r>
    <x v="5"/>
    <n v="1185732"/>
    <x v="425"/>
    <x v="0"/>
    <x v="14"/>
    <s v="Portland"/>
    <x v="2"/>
    <n v="52"/>
    <n v="31"/>
    <x v="1700"/>
    <n v="886.59999999999991"/>
    <n v="0.54999999999999993"/>
    <x v="2"/>
  </r>
  <r>
    <x v="5"/>
    <n v="1185732"/>
    <x v="425"/>
    <x v="0"/>
    <x v="14"/>
    <s v="Portland"/>
    <x v="3"/>
    <n v="50"/>
    <n v="26"/>
    <x v="1701"/>
    <n v="520"/>
    <n v="0.4"/>
    <x v="2"/>
  </r>
  <r>
    <x v="5"/>
    <n v="1185732"/>
    <x v="425"/>
    <x v="0"/>
    <x v="14"/>
    <s v="Portland"/>
    <x v="4"/>
    <n v="61"/>
    <n v="27"/>
    <x v="1702"/>
    <n v="625.86"/>
    <n v="0.38"/>
    <x v="2"/>
  </r>
  <r>
    <x v="5"/>
    <n v="1185732"/>
    <x v="425"/>
    <x v="0"/>
    <x v="14"/>
    <s v="Portland"/>
    <x v="5"/>
    <n v="68"/>
    <n v="56"/>
    <x v="1465"/>
    <n v="2018.24"/>
    <n v="0.53"/>
    <x v="2"/>
  </r>
  <r>
    <x v="5"/>
    <n v="1185732"/>
    <x v="455"/>
    <x v="0"/>
    <x v="14"/>
    <s v="Portland"/>
    <x v="0"/>
    <n v="62"/>
    <n v="98"/>
    <x v="1703"/>
    <n v="2977.24"/>
    <n v="0.49"/>
    <x v="2"/>
  </r>
  <r>
    <x v="5"/>
    <n v="1185732"/>
    <x v="455"/>
    <x v="0"/>
    <x v="14"/>
    <s v="Portland"/>
    <x v="1"/>
    <n v="52"/>
    <n v="52"/>
    <x v="1704"/>
    <n v="1352"/>
    <n v="0.5"/>
    <x v="2"/>
  </r>
  <r>
    <x v="5"/>
    <n v="1185732"/>
    <x v="455"/>
    <x v="0"/>
    <x v="14"/>
    <s v="Portland"/>
    <x v="2"/>
    <n v="52"/>
    <n v="55"/>
    <x v="1705"/>
    <n v="1487.2"/>
    <n v="0.52"/>
    <x v="2"/>
  </r>
  <r>
    <x v="5"/>
    <n v="1185732"/>
    <x v="455"/>
    <x v="0"/>
    <x v="14"/>
    <s v="Portland"/>
    <x v="3"/>
    <n v="54"/>
    <n v="46"/>
    <x v="1706"/>
    <n v="1068.1199999999999"/>
    <n v="0.43"/>
    <x v="2"/>
  </r>
  <r>
    <x v="5"/>
    <n v="1185732"/>
    <x v="455"/>
    <x v="0"/>
    <x v="14"/>
    <s v="Portland"/>
    <x v="4"/>
    <n v="60"/>
    <n v="41"/>
    <x v="1707"/>
    <n v="885.6"/>
    <n v="0.36"/>
    <x v="2"/>
  </r>
  <r>
    <x v="5"/>
    <n v="1185732"/>
    <x v="455"/>
    <x v="0"/>
    <x v="14"/>
    <s v="Portland"/>
    <x v="5"/>
    <n v="67"/>
    <n v="63"/>
    <x v="1708"/>
    <n v="2279.34"/>
    <n v="0.54"/>
    <x v="2"/>
  </r>
  <r>
    <x v="5"/>
    <n v="1185732"/>
    <x v="484"/>
    <x v="0"/>
    <x v="14"/>
    <s v="Portland"/>
    <x v="0"/>
    <n v="62"/>
    <n v="138"/>
    <x v="1709"/>
    <n v="4106.88"/>
    <n v="0.48"/>
    <x v="2"/>
  </r>
  <r>
    <x v="5"/>
    <n v="1185732"/>
    <x v="484"/>
    <x v="0"/>
    <x v="14"/>
    <s v="Portland"/>
    <x v="1"/>
    <n v="53"/>
    <n v="74"/>
    <x v="1710"/>
    <n v="1961"/>
    <n v="0.5"/>
    <x v="2"/>
  </r>
  <r>
    <x v="5"/>
    <n v="1185732"/>
    <x v="484"/>
    <x v="0"/>
    <x v="14"/>
    <s v="Portland"/>
    <x v="2"/>
    <n v="52"/>
    <n v="68"/>
    <x v="1625"/>
    <n v="1768"/>
    <n v="0.5"/>
    <x v="2"/>
  </r>
  <r>
    <x v="5"/>
    <n v="1185732"/>
    <x v="484"/>
    <x v="0"/>
    <x v="14"/>
    <s v="Portland"/>
    <x v="3"/>
    <n v="52"/>
    <n v="50"/>
    <x v="1711"/>
    <n v="1118"/>
    <n v="0.43"/>
    <x v="2"/>
  </r>
  <r>
    <x v="5"/>
    <n v="1185732"/>
    <x v="484"/>
    <x v="0"/>
    <x v="14"/>
    <s v="Portland"/>
    <x v="4"/>
    <n v="60"/>
    <n v="54"/>
    <x v="1712"/>
    <n v="1166.3999999999999"/>
    <n v="0.36"/>
    <x v="2"/>
  </r>
  <r>
    <x v="5"/>
    <n v="1185732"/>
    <x v="484"/>
    <x v="0"/>
    <x v="14"/>
    <s v="Portland"/>
    <x v="5"/>
    <n v="69"/>
    <n v="75"/>
    <x v="1713"/>
    <n v="2742.75"/>
    <n v="0.53"/>
    <x v="2"/>
  </r>
  <r>
    <x v="3"/>
    <n v="1128299"/>
    <x v="174"/>
    <x v="0"/>
    <x v="14"/>
    <s v="Portland"/>
    <x v="0"/>
    <n v="33"/>
    <n v="98"/>
    <x v="1462"/>
    <n v="1131.8999999999999"/>
    <n v="0.35"/>
    <x v="2"/>
  </r>
  <r>
    <x v="3"/>
    <n v="1128299"/>
    <x v="174"/>
    <x v="0"/>
    <x v="14"/>
    <s v="Portland"/>
    <x v="1"/>
    <n v="41"/>
    <n v="109"/>
    <x v="1714"/>
    <n v="1474.77"/>
    <n v="0.33"/>
    <x v="2"/>
  </r>
  <r>
    <x v="3"/>
    <n v="1128299"/>
    <x v="174"/>
    <x v="0"/>
    <x v="14"/>
    <s v="Portland"/>
    <x v="2"/>
    <n v="43"/>
    <n v="101"/>
    <x v="1480"/>
    <n v="1737.2"/>
    <n v="0.4"/>
    <x v="2"/>
  </r>
  <r>
    <x v="3"/>
    <n v="1128299"/>
    <x v="174"/>
    <x v="0"/>
    <x v="14"/>
    <s v="Portland"/>
    <x v="3"/>
    <n v="43"/>
    <n v="59"/>
    <x v="1715"/>
    <n v="989.43000000000006"/>
    <n v="0.39"/>
    <x v="2"/>
  </r>
  <r>
    <x v="5"/>
    <n v="1185732"/>
    <x v="188"/>
    <x v="2"/>
    <x v="15"/>
    <s v="Anchorage"/>
    <x v="5"/>
    <n v="52"/>
    <n v="84"/>
    <x v="1716"/>
    <n v="1790.8799999999999"/>
    <n v="0.41"/>
    <x v="2"/>
  </r>
  <r>
    <x v="5"/>
    <n v="1185732"/>
    <x v="696"/>
    <x v="2"/>
    <x v="15"/>
    <s v="Anchorage"/>
    <x v="0"/>
    <n v="51"/>
    <n v="173"/>
    <x v="1717"/>
    <n v="4146.8100000000004"/>
    <n v="0.47000000000000003"/>
    <x v="2"/>
  </r>
  <r>
    <x v="5"/>
    <n v="1185732"/>
    <x v="696"/>
    <x v="2"/>
    <x v="15"/>
    <s v="Anchorage"/>
    <x v="1"/>
    <n v="53"/>
    <n v="65"/>
    <x v="1718"/>
    <n v="1653.6000000000001"/>
    <n v="0.48000000000000004"/>
    <x v="2"/>
  </r>
  <r>
    <x v="5"/>
    <n v="1185732"/>
    <x v="696"/>
    <x v="2"/>
    <x v="15"/>
    <s v="Anchorage"/>
    <x v="2"/>
    <n v="43"/>
    <n v="77"/>
    <x v="996"/>
    <n v="1225.07"/>
    <n v="0.37"/>
    <x v="2"/>
  </r>
  <r>
    <x v="5"/>
    <n v="1185732"/>
    <x v="696"/>
    <x v="2"/>
    <x v="15"/>
    <s v="Anchorage"/>
    <x v="3"/>
    <n v="49"/>
    <n v="46"/>
    <x v="1719"/>
    <n v="879.06000000000006"/>
    <n v="0.39"/>
    <x v="2"/>
  </r>
  <r>
    <x v="5"/>
    <n v="1185732"/>
    <x v="696"/>
    <x v="2"/>
    <x v="15"/>
    <s v="Anchorage"/>
    <x v="4"/>
    <n v="60"/>
    <n v="75"/>
    <x v="1720"/>
    <n v="1710"/>
    <n v="0.38"/>
    <x v="2"/>
  </r>
  <r>
    <x v="5"/>
    <n v="1185732"/>
    <x v="696"/>
    <x v="2"/>
    <x v="15"/>
    <s v="Anchorage"/>
    <x v="5"/>
    <n v="52"/>
    <n v="102"/>
    <x v="1721"/>
    <n v="2333.7600000000002"/>
    <n v="0.44"/>
    <x v="2"/>
  </r>
  <r>
    <x v="5"/>
    <n v="1185732"/>
    <x v="225"/>
    <x v="2"/>
    <x v="15"/>
    <s v="Anchorage"/>
    <x v="0"/>
    <n v="53"/>
    <n v="153"/>
    <x v="1722"/>
    <n v="3973.4100000000003"/>
    <n v="0.49000000000000005"/>
    <x v="2"/>
  </r>
  <r>
    <x v="5"/>
    <n v="1185732"/>
    <x v="225"/>
    <x v="2"/>
    <x v="15"/>
    <s v="Anchorage"/>
    <x v="1"/>
    <n v="52"/>
    <n v="65"/>
    <x v="1306"/>
    <n v="1690"/>
    <n v="0.5"/>
    <x v="2"/>
  </r>
  <r>
    <x v="5"/>
    <n v="1185732"/>
    <x v="225"/>
    <x v="2"/>
    <x v="15"/>
    <s v="Anchorage"/>
    <x v="2"/>
    <n v="41"/>
    <n v="69"/>
    <x v="990"/>
    <n v="1046.73"/>
    <n v="0.37"/>
    <x v="2"/>
  </r>
  <r>
    <x v="5"/>
    <n v="1185732"/>
    <x v="225"/>
    <x v="2"/>
    <x v="15"/>
    <s v="Anchorage"/>
    <x v="3"/>
    <n v="49"/>
    <n v="36"/>
    <x v="1444"/>
    <n v="670.32"/>
    <n v="0.38"/>
    <x v="2"/>
  </r>
  <r>
    <x v="5"/>
    <n v="1185732"/>
    <x v="225"/>
    <x v="2"/>
    <x v="15"/>
    <s v="Anchorage"/>
    <x v="4"/>
    <n v="64"/>
    <n v="53"/>
    <x v="1723"/>
    <n v="1322.88"/>
    <n v="0.39"/>
    <x v="2"/>
  </r>
  <r>
    <x v="5"/>
    <n v="1185732"/>
    <x v="225"/>
    <x v="2"/>
    <x v="15"/>
    <s v="Anchorage"/>
    <x v="5"/>
    <n v="53"/>
    <n v="72"/>
    <x v="1724"/>
    <n v="1526.4"/>
    <n v="0.4"/>
    <x v="2"/>
  </r>
  <r>
    <x v="5"/>
    <n v="1185732"/>
    <x v="244"/>
    <x v="2"/>
    <x v="15"/>
    <s v="Anchorage"/>
    <x v="0"/>
    <n v="54"/>
    <n v="131"/>
    <x v="1725"/>
    <n v="3254.04"/>
    <n v="0.46"/>
    <x v="2"/>
  </r>
  <r>
    <x v="5"/>
    <n v="1185732"/>
    <x v="244"/>
    <x v="2"/>
    <x v="15"/>
    <s v="Anchorage"/>
    <x v="1"/>
    <n v="50"/>
    <n v="61"/>
    <x v="1726"/>
    <n v="1525"/>
    <n v="0.5"/>
    <x v="2"/>
  </r>
  <r>
    <x v="5"/>
    <n v="1185732"/>
    <x v="244"/>
    <x v="2"/>
    <x v="15"/>
    <s v="Anchorage"/>
    <x v="2"/>
    <n v="44"/>
    <n v="61"/>
    <x v="1727"/>
    <n v="1073.6000000000001"/>
    <n v="0.4"/>
    <x v="2"/>
  </r>
  <r>
    <x v="5"/>
    <n v="1185732"/>
    <x v="244"/>
    <x v="2"/>
    <x v="15"/>
    <s v="Anchorage"/>
    <x v="3"/>
    <n v="47"/>
    <n v="44"/>
    <x v="1132"/>
    <n v="765.16"/>
    <n v="0.37"/>
    <x v="2"/>
  </r>
  <r>
    <x v="5"/>
    <n v="1185732"/>
    <x v="244"/>
    <x v="2"/>
    <x v="15"/>
    <s v="Anchorage"/>
    <x v="4"/>
    <n v="56"/>
    <n v="41"/>
    <x v="1047"/>
    <n v="849.52"/>
    <n v="0.37"/>
    <x v="2"/>
  </r>
  <r>
    <x v="5"/>
    <n v="1185732"/>
    <x v="244"/>
    <x v="2"/>
    <x v="15"/>
    <s v="Anchorage"/>
    <x v="5"/>
    <n v="49"/>
    <n v="84"/>
    <x v="1728"/>
    <n v="1811.04"/>
    <n v="0.44"/>
    <x v="2"/>
  </r>
  <r>
    <x v="5"/>
    <n v="1185732"/>
    <x v="273"/>
    <x v="2"/>
    <x v="15"/>
    <s v="Anchorage"/>
    <x v="0"/>
    <n v="59"/>
    <n v="160"/>
    <x v="1729"/>
    <n v="4720"/>
    <n v="0.5"/>
    <x v="2"/>
  </r>
  <r>
    <x v="5"/>
    <n v="1185732"/>
    <x v="273"/>
    <x v="2"/>
    <x v="15"/>
    <s v="Anchorage"/>
    <x v="1"/>
    <n v="56"/>
    <n v="72"/>
    <x v="1012"/>
    <n v="1814.4000000000003"/>
    <n v="0.45000000000000007"/>
    <x v="2"/>
  </r>
  <r>
    <x v="5"/>
    <n v="1185732"/>
    <x v="273"/>
    <x v="2"/>
    <x v="15"/>
    <s v="Anchorage"/>
    <x v="2"/>
    <n v="53"/>
    <n v="84"/>
    <x v="1730"/>
    <n v="1780.8000000000002"/>
    <n v="0.4"/>
    <x v="2"/>
  </r>
  <r>
    <x v="5"/>
    <n v="1185732"/>
    <x v="273"/>
    <x v="2"/>
    <x v="15"/>
    <s v="Anchorage"/>
    <x v="3"/>
    <n v="51"/>
    <n v="63"/>
    <x v="1731"/>
    <n v="1220.94"/>
    <n v="0.38"/>
    <x v="2"/>
  </r>
  <r>
    <x v="5"/>
    <n v="1185732"/>
    <x v="273"/>
    <x v="2"/>
    <x v="15"/>
    <s v="Anchorage"/>
    <x v="4"/>
    <n v="62"/>
    <n v="69"/>
    <x v="1732"/>
    <n v="1625.64"/>
    <n v="0.38"/>
    <x v="2"/>
  </r>
  <r>
    <x v="5"/>
    <n v="1185732"/>
    <x v="273"/>
    <x v="2"/>
    <x v="15"/>
    <s v="Anchorage"/>
    <x v="5"/>
    <n v="67"/>
    <n v="100"/>
    <x v="1733"/>
    <n v="2747"/>
    <n v="0.41"/>
    <x v="2"/>
  </r>
  <r>
    <x v="5"/>
    <n v="1185732"/>
    <x v="306"/>
    <x v="2"/>
    <x v="15"/>
    <s v="Anchorage"/>
    <x v="0"/>
    <n v="59"/>
    <n v="189"/>
    <x v="973"/>
    <n v="5129.46"/>
    <n v="0.46"/>
    <x v="2"/>
  </r>
  <r>
    <x v="5"/>
    <n v="1185732"/>
    <x v="306"/>
    <x v="2"/>
    <x v="15"/>
    <s v="Anchorage"/>
    <x v="1"/>
    <n v="55"/>
    <n v="112"/>
    <x v="1043"/>
    <n v="3080"/>
    <n v="0.5"/>
    <x v="2"/>
  </r>
  <r>
    <x v="5"/>
    <n v="1185732"/>
    <x v="306"/>
    <x v="2"/>
    <x v="15"/>
    <s v="Anchorage"/>
    <x v="2"/>
    <n v="53"/>
    <n v="81"/>
    <x v="1436"/>
    <n v="1545.48"/>
    <n v="0.36"/>
    <x v="2"/>
  </r>
  <r>
    <x v="5"/>
    <n v="1185732"/>
    <x v="306"/>
    <x v="2"/>
    <x v="15"/>
    <s v="Anchorage"/>
    <x v="3"/>
    <n v="53"/>
    <n v="90"/>
    <x v="1734"/>
    <n v="1717.2"/>
    <n v="0.36"/>
    <x v="2"/>
  </r>
  <r>
    <x v="5"/>
    <n v="1185732"/>
    <x v="306"/>
    <x v="2"/>
    <x v="15"/>
    <s v="Anchorage"/>
    <x v="4"/>
    <n v="60"/>
    <n v="84"/>
    <x v="1735"/>
    <n v="1814.3999999999999"/>
    <n v="0.36"/>
    <x v="2"/>
  </r>
  <r>
    <x v="5"/>
    <n v="1185732"/>
    <x v="306"/>
    <x v="2"/>
    <x v="15"/>
    <s v="Anchorage"/>
    <x v="5"/>
    <n v="67"/>
    <n v="126"/>
    <x v="1736"/>
    <n v="3545.64"/>
    <n v="0.42"/>
    <x v="2"/>
  </r>
  <r>
    <x v="5"/>
    <n v="1185732"/>
    <x v="334"/>
    <x v="2"/>
    <x v="15"/>
    <s v="Anchorage"/>
    <x v="0"/>
    <n v="63"/>
    <n v="182"/>
    <x v="1737"/>
    <n v="5274.3600000000006"/>
    <n v="0.46"/>
    <x v="2"/>
  </r>
  <r>
    <x v="5"/>
    <n v="1185732"/>
    <x v="334"/>
    <x v="2"/>
    <x v="15"/>
    <s v="Anchorage"/>
    <x v="1"/>
    <n v="59"/>
    <n v="111"/>
    <x v="1738"/>
    <n v="3078.03"/>
    <n v="0.47000000000000003"/>
    <x v="2"/>
  </r>
  <r>
    <x v="5"/>
    <n v="1185732"/>
    <x v="334"/>
    <x v="2"/>
    <x v="15"/>
    <s v="Anchorage"/>
    <x v="2"/>
    <n v="53"/>
    <n v="102"/>
    <x v="1739"/>
    <n v="1946.1599999999999"/>
    <n v="0.36"/>
    <x v="2"/>
  </r>
  <r>
    <x v="5"/>
    <n v="1185732"/>
    <x v="334"/>
    <x v="2"/>
    <x v="15"/>
    <s v="Anchorage"/>
    <x v="3"/>
    <n v="51"/>
    <n v="75"/>
    <x v="1740"/>
    <n v="1453.5"/>
    <n v="0.38"/>
    <x v="2"/>
  </r>
  <r>
    <x v="5"/>
    <n v="1185732"/>
    <x v="334"/>
    <x v="2"/>
    <x v="15"/>
    <s v="Anchorage"/>
    <x v="4"/>
    <n v="61"/>
    <n v="91"/>
    <x v="1741"/>
    <n v="2164.89"/>
    <n v="0.39"/>
    <x v="2"/>
  </r>
  <r>
    <x v="5"/>
    <n v="1185732"/>
    <x v="334"/>
    <x v="2"/>
    <x v="15"/>
    <s v="Anchorage"/>
    <x v="5"/>
    <n v="67"/>
    <n v="130"/>
    <x v="1742"/>
    <n v="3919.4999999999995"/>
    <n v="0.44999999999999996"/>
    <x v="2"/>
  </r>
  <r>
    <x v="5"/>
    <n v="1185732"/>
    <x v="366"/>
    <x v="2"/>
    <x v="15"/>
    <s v="Anchorage"/>
    <x v="0"/>
    <n v="59"/>
    <n v="163"/>
    <x v="1743"/>
    <n v="4327.6500000000005"/>
    <n v="0.45000000000000007"/>
    <x v="2"/>
  </r>
  <r>
    <x v="5"/>
    <n v="1185732"/>
    <x v="366"/>
    <x v="2"/>
    <x v="15"/>
    <s v="Anchorage"/>
    <x v="1"/>
    <n v="56"/>
    <n v="106"/>
    <x v="1744"/>
    <n v="2671.2000000000003"/>
    <n v="0.45000000000000007"/>
    <x v="2"/>
  </r>
  <r>
    <x v="5"/>
    <n v="1185732"/>
    <x v="366"/>
    <x v="2"/>
    <x v="15"/>
    <s v="Anchorage"/>
    <x v="2"/>
    <n v="54"/>
    <n v="102"/>
    <x v="1745"/>
    <n v="1982.8799999999999"/>
    <n v="0.36"/>
    <x v="2"/>
  </r>
  <r>
    <x v="5"/>
    <n v="1185732"/>
    <x v="366"/>
    <x v="2"/>
    <x v="15"/>
    <s v="Anchorage"/>
    <x v="3"/>
    <n v="53"/>
    <n v="68"/>
    <x v="1746"/>
    <n v="1441.6000000000001"/>
    <n v="0.4"/>
    <x v="2"/>
  </r>
  <r>
    <x v="5"/>
    <n v="1185732"/>
    <x v="366"/>
    <x v="2"/>
    <x v="15"/>
    <s v="Anchorage"/>
    <x v="4"/>
    <n v="62"/>
    <n v="65"/>
    <x v="1747"/>
    <n v="1531.4"/>
    <n v="0.38"/>
    <x v="2"/>
  </r>
  <r>
    <x v="5"/>
    <n v="1185732"/>
    <x v="366"/>
    <x v="2"/>
    <x v="15"/>
    <s v="Anchorage"/>
    <x v="5"/>
    <n v="67"/>
    <n v="104"/>
    <x v="1748"/>
    <n v="2926.56"/>
    <n v="0.42"/>
    <x v="2"/>
  </r>
  <r>
    <x v="5"/>
    <n v="1185732"/>
    <x v="396"/>
    <x v="2"/>
    <x v="15"/>
    <s v="Anchorage"/>
    <x v="0"/>
    <n v="64"/>
    <n v="131"/>
    <x v="1749"/>
    <n v="4024.32"/>
    <n v="0.48000000000000004"/>
    <x v="2"/>
  </r>
  <r>
    <x v="5"/>
    <n v="1185732"/>
    <x v="396"/>
    <x v="2"/>
    <x v="15"/>
    <s v="Anchorage"/>
    <x v="1"/>
    <n v="55"/>
    <n v="91"/>
    <x v="1750"/>
    <n v="2402.4"/>
    <n v="0.48000000000000004"/>
    <x v="2"/>
  </r>
  <r>
    <x v="5"/>
    <n v="1185732"/>
    <x v="396"/>
    <x v="2"/>
    <x v="15"/>
    <s v="Anchorage"/>
    <x v="2"/>
    <n v="50"/>
    <n v="59"/>
    <x v="1751"/>
    <n v="1121"/>
    <n v="0.38"/>
    <x v="2"/>
  </r>
  <r>
    <x v="5"/>
    <n v="1185732"/>
    <x v="396"/>
    <x v="2"/>
    <x v="15"/>
    <s v="Anchorage"/>
    <x v="3"/>
    <n v="50"/>
    <n v="56"/>
    <x v="1752"/>
    <n v="1092"/>
    <n v="0.39"/>
    <x v="2"/>
  </r>
  <r>
    <x v="5"/>
    <n v="1185732"/>
    <x v="396"/>
    <x v="2"/>
    <x v="15"/>
    <s v="Anchorage"/>
    <x v="4"/>
    <n v="62"/>
    <n v="60"/>
    <x v="1753"/>
    <n v="1488"/>
    <n v="0.4"/>
    <x v="2"/>
  </r>
  <r>
    <x v="5"/>
    <n v="1185732"/>
    <x v="396"/>
    <x v="2"/>
    <x v="15"/>
    <s v="Anchorage"/>
    <x v="5"/>
    <n v="64"/>
    <n v="84"/>
    <x v="1251"/>
    <n v="2204.16"/>
    <n v="0.41"/>
    <x v="2"/>
  </r>
  <r>
    <x v="5"/>
    <n v="1185732"/>
    <x v="428"/>
    <x v="2"/>
    <x v="15"/>
    <s v="Anchorage"/>
    <x v="0"/>
    <n v="68"/>
    <n v="113"/>
    <x v="1754"/>
    <n v="3611.48"/>
    <n v="0.47000000000000003"/>
    <x v="2"/>
  </r>
  <r>
    <x v="5"/>
    <n v="1185732"/>
    <x v="428"/>
    <x v="2"/>
    <x v="15"/>
    <s v="Anchorage"/>
    <x v="1"/>
    <n v="60"/>
    <n v="77"/>
    <x v="1506"/>
    <n v="2217.6000000000004"/>
    <n v="0.48000000000000004"/>
    <x v="2"/>
  </r>
  <r>
    <x v="5"/>
    <n v="1185732"/>
    <x v="428"/>
    <x v="2"/>
    <x v="15"/>
    <s v="Anchorage"/>
    <x v="2"/>
    <n v="59"/>
    <n v="46"/>
    <x v="1755"/>
    <n v="1085.6000000000001"/>
    <n v="0.4"/>
    <x v="2"/>
  </r>
  <r>
    <x v="5"/>
    <n v="1185732"/>
    <x v="428"/>
    <x v="2"/>
    <x v="15"/>
    <s v="Anchorage"/>
    <x v="3"/>
    <n v="59"/>
    <n v="42"/>
    <x v="1756"/>
    <n v="892.07999999999993"/>
    <n v="0.36"/>
    <x v="2"/>
  </r>
  <r>
    <x v="5"/>
    <n v="1185732"/>
    <x v="428"/>
    <x v="2"/>
    <x v="15"/>
    <s v="Anchorage"/>
    <x v="4"/>
    <n v="71"/>
    <n v="44"/>
    <x v="1757"/>
    <n v="1093.3999999999999"/>
    <n v="0.35"/>
    <x v="2"/>
  </r>
  <r>
    <x v="5"/>
    <n v="1185732"/>
    <x v="428"/>
    <x v="2"/>
    <x v="15"/>
    <s v="Anchorage"/>
    <x v="5"/>
    <n v="73"/>
    <n v="83"/>
    <x v="1758"/>
    <n v="2423.6"/>
    <n v="0.4"/>
    <x v="2"/>
  </r>
  <r>
    <x v="5"/>
    <n v="1185732"/>
    <x v="458"/>
    <x v="2"/>
    <x v="15"/>
    <s v="Anchorage"/>
    <x v="0"/>
    <n v="68"/>
    <n v="123"/>
    <x v="1759"/>
    <n v="4014.7200000000003"/>
    <n v="0.48000000000000004"/>
    <x v="2"/>
  </r>
  <r>
    <x v="5"/>
    <n v="1185732"/>
    <x v="458"/>
    <x v="2"/>
    <x v="15"/>
    <s v="Anchorage"/>
    <x v="1"/>
    <n v="59"/>
    <n v="81"/>
    <x v="1210"/>
    <n v="2198.34"/>
    <n v="0.46"/>
    <x v="2"/>
  </r>
  <r>
    <x v="5"/>
    <n v="1185732"/>
    <x v="458"/>
    <x v="2"/>
    <x v="15"/>
    <s v="Anchorage"/>
    <x v="2"/>
    <n v="59"/>
    <n v="93"/>
    <x v="1760"/>
    <n v="2139.9300000000003"/>
    <n v="0.39"/>
    <x v="2"/>
  </r>
  <r>
    <x v="5"/>
    <n v="1185732"/>
    <x v="458"/>
    <x v="2"/>
    <x v="15"/>
    <s v="Anchorage"/>
    <x v="3"/>
    <n v="62"/>
    <n v="90"/>
    <x v="1761"/>
    <n v="2120.4"/>
    <n v="0.38"/>
    <x v="2"/>
  </r>
  <r>
    <x v="5"/>
    <n v="1185732"/>
    <x v="458"/>
    <x v="2"/>
    <x v="15"/>
    <s v="Anchorage"/>
    <x v="4"/>
    <n v="69"/>
    <n v="83"/>
    <x v="1762"/>
    <n v="2004.4499999999998"/>
    <n v="0.35"/>
    <x v="2"/>
  </r>
  <r>
    <x v="5"/>
    <n v="1185732"/>
    <x v="458"/>
    <x v="2"/>
    <x v="15"/>
    <s v="Anchorage"/>
    <x v="5"/>
    <n v="74"/>
    <n v="101"/>
    <x v="1763"/>
    <n v="3139.08"/>
    <n v="0.42"/>
    <x v="2"/>
  </r>
  <r>
    <x v="5"/>
    <n v="1185732"/>
    <x v="487"/>
    <x v="2"/>
    <x v="15"/>
    <s v="Anchorage"/>
    <x v="0"/>
    <n v="69"/>
    <n v="174"/>
    <x v="740"/>
    <n v="5642.8200000000006"/>
    <n v="0.47000000000000003"/>
    <x v="2"/>
  </r>
  <r>
    <x v="5"/>
    <n v="1185732"/>
    <x v="487"/>
    <x v="2"/>
    <x v="15"/>
    <s v="Anchorage"/>
    <x v="1"/>
    <n v="60"/>
    <n v="112"/>
    <x v="1764"/>
    <n v="3158.4"/>
    <n v="0.47000000000000003"/>
    <x v="2"/>
  </r>
  <r>
    <x v="0"/>
    <n v="1128299"/>
    <x v="174"/>
    <x v="2"/>
    <x v="15"/>
    <s v="Anchorage"/>
    <x v="0"/>
    <n v="33"/>
    <n v="109"/>
    <x v="1765"/>
    <n v="1366.8600000000001"/>
    <n v="0.38"/>
    <x v="2"/>
  </r>
  <r>
    <x v="0"/>
    <n v="1128299"/>
    <x v="174"/>
    <x v="2"/>
    <x v="15"/>
    <s v="Anchorage"/>
    <x v="1"/>
    <n v="43"/>
    <n v="109"/>
    <x v="1766"/>
    <n v="1546.71"/>
    <n v="0.33"/>
    <x v="2"/>
  </r>
  <r>
    <x v="0"/>
    <n v="1128299"/>
    <x v="174"/>
    <x v="2"/>
    <x v="15"/>
    <s v="Anchorage"/>
    <x v="2"/>
    <n v="41"/>
    <n v="113"/>
    <x v="1767"/>
    <n v="1667.8799999999999"/>
    <n v="0.36"/>
    <x v="2"/>
  </r>
  <r>
    <x v="0"/>
    <n v="1128299"/>
    <x v="174"/>
    <x v="2"/>
    <x v="15"/>
    <s v="Anchorage"/>
    <x v="3"/>
    <n v="43"/>
    <n v="56"/>
    <x v="1768"/>
    <n v="842.8"/>
    <n v="0.35"/>
    <x v="2"/>
  </r>
  <r>
    <x v="0"/>
    <n v="1128299"/>
    <x v="174"/>
    <x v="2"/>
    <x v="15"/>
    <s v="Anchorage"/>
    <x v="4"/>
    <n v="46"/>
    <n v="46"/>
    <x v="1769"/>
    <n v="634.79999999999995"/>
    <n v="0.3"/>
    <x v="2"/>
  </r>
  <r>
    <x v="0"/>
    <n v="1128299"/>
    <x v="174"/>
    <x v="2"/>
    <x v="15"/>
    <s v="Anchorage"/>
    <x v="5"/>
    <n v="42"/>
    <n v="123"/>
    <x v="1469"/>
    <n v="2789.6400000000003"/>
    <n v="0.54"/>
    <x v="2"/>
  </r>
  <r>
    <x v="0"/>
    <n v="1128299"/>
    <x v="205"/>
    <x v="2"/>
    <x v="15"/>
    <s v="Anchorage"/>
    <x v="0"/>
    <n v="33"/>
    <n v="143"/>
    <x v="1770"/>
    <n v="1698.84"/>
    <n v="0.36"/>
    <x v="2"/>
  </r>
  <r>
    <x v="0"/>
    <n v="1128299"/>
    <x v="205"/>
    <x v="2"/>
    <x v="15"/>
    <s v="Anchorage"/>
    <x v="1"/>
    <n v="42"/>
    <n v="98"/>
    <x v="1728"/>
    <n v="1317.1200000000001"/>
    <n v="0.32"/>
    <x v="2"/>
  </r>
  <r>
    <x v="0"/>
    <n v="1128299"/>
    <x v="205"/>
    <x v="2"/>
    <x v="15"/>
    <s v="Anchorage"/>
    <x v="2"/>
    <n v="44"/>
    <n v="94"/>
    <x v="1771"/>
    <n v="1488.96"/>
    <n v="0.36"/>
    <x v="2"/>
  </r>
  <r>
    <x v="0"/>
    <n v="1128299"/>
    <x v="205"/>
    <x v="2"/>
    <x v="16"/>
    <s v="Honolulu"/>
    <x v="3"/>
    <n v="41"/>
    <n v="56"/>
    <x v="1047"/>
    <n v="895.44"/>
    <n v="0.39"/>
    <x v="2"/>
  </r>
  <r>
    <x v="0"/>
    <n v="1128299"/>
    <x v="205"/>
    <x v="2"/>
    <x v="16"/>
    <s v="Honolulu"/>
    <x v="4"/>
    <n v="47"/>
    <n v="38"/>
    <x v="1016"/>
    <n v="535.79999999999995"/>
    <n v="0.3"/>
    <x v="2"/>
  </r>
  <r>
    <x v="0"/>
    <n v="1128299"/>
    <x v="205"/>
    <x v="2"/>
    <x v="16"/>
    <s v="Honolulu"/>
    <x v="5"/>
    <n v="44"/>
    <n v="102"/>
    <x v="1772"/>
    <n v="2468.4"/>
    <n v="0.55000000000000004"/>
    <x v="2"/>
  </r>
  <r>
    <x v="0"/>
    <n v="1128299"/>
    <x v="214"/>
    <x v="2"/>
    <x v="16"/>
    <s v="Honolulu"/>
    <x v="0"/>
    <n v="44"/>
    <n v="135"/>
    <x v="1773"/>
    <n v="2376"/>
    <n v="0.4"/>
    <x v="2"/>
  </r>
  <r>
    <x v="0"/>
    <n v="1128299"/>
    <x v="214"/>
    <x v="2"/>
    <x v="16"/>
    <s v="Honolulu"/>
    <x v="1"/>
    <n v="54"/>
    <n v="91"/>
    <x v="1502"/>
    <n v="1523.34"/>
    <n v="0.31"/>
    <x v="2"/>
  </r>
  <r>
    <x v="0"/>
    <n v="1128299"/>
    <x v="214"/>
    <x v="2"/>
    <x v="16"/>
    <s v="Honolulu"/>
    <x v="2"/>
    <n v="57"/>
    <n v="101"/>
    <x v="1774"/>
    <n v="2245.23"/>
    <n v="0.39"/>
    <x v="2"/>
  </r>
  <r>
    <x v="0"/>
    <n v="1128299"/>
    <x v="214"/>
    <x v="2"/>
    <x v="16"/>
    <s v="Honolulu"/>
    <x v="3"/>
    <n v="52"/>
    <n v="69"/>
    <x v="1775"/>
    <n v="1291.68"/>
    <n v="0.36"/>
    <x v="2"/>
  </r>
  <r>
    <x v="0"/>
    <n v="1128299"/>
    <x v="214"/>
    <x v="2"/>
    <x v="16"/>
    <s v="Honolulu"/>
    <x v="4"/>
    <n v="55"/>
    <n v="36"/>
    <x v="1776"/>
    <n v="514.80000000000007"/>
    <n v="0.26"/>
    <x v="2"/>
  </r>
  <r>
    <x v="0"/>
    <n v="1128299"/>
    <x v="214"/>
    <x v="2"/>
    <x v="16"/>
    <s v="Honolulu"/>
    <x v="5"/>
    <n v="50"/>
    <n v="85"/>
    <x v="1777"/>
    <n v="2337.5"/>
    <n v="0.55000000000000004"/>
    <x v="2"/>
  </r>
  <r>
    <x v="0"/>
    <n v="1128299"/>
    <x v="233"/>
    <x v="2"/>
    <x v="16"/>
    <s v="Honolulu"/>
    <x v="0"/>
    <n v="59"/>
    <n v="130"/>
    <x v="1778"/>
    <n v="2761.2"/>
    <n v="0.36"/>
    <x v="2"/>
  </r>
  <r>
    <x v="0"/>
    <n v="1128299"/>
    <x v="233"/>
    <x v="2"/>
    <x v="16"/>
    <s v="Honolulu"/>
    <x v="1"/>
    <n v="61"/>
    <n v="81"/>
    <x v="1779"/>
    <n v="1729.35"/>
    <n v="0.35"/>
    <x v="2"/>
  </r>
  <r>
    <x v="0"/>
    <n v="1128299"/>
    <x v="233"/>
    <x v="2"/>
    <x v="16"/>
    <s v="Honolulu"/>
    <x v="2"/>
    <n v="60"/>
    <n v="91"/>
    <x v="1780"/>
    <n v="2074.8000000000002"/>
    <n v="0.38"/>
    <x v="2"/>
  </r>
  <r>
    <x v="0"/>
    <n v="1128299"/>
    <x v="233"/>
    <x v="2"/>
    <x v="16"/>
    <s v="Honolulu"/>
    <x v="3"/>
    <n v="48"/>
    <n v="73"/>
    <x v="1781"/>
    <n v="1226.3999999999999"/>
    <n v="0.35"/>
    <x v="2"/>
  </r>
  <r>
    <x v="0"/>
    <n v="1128299"/>
    <x v="233"/>
    <x v="2"/>
    <x v="16"/>
    <s v="Honolulu"/>
    <x v="4"/>
    <n v="52"/>
    <n v="42"/>
    <x v="1140"/>
    <n v="589.68000000000006"/>
    <n v="0.27"/>
    <x v="2"/>
  </r>
  <r>
    <x v="0"/>
    <n v="1128299"/>
    <x v="233"/>
    <x v="2"/>
    <x v="16"/>
    <s v="Honolulu"/>
    <x v="5"/>
    <n v="66"/>
    <n v="94"/>
    <x v="1782"/>
    <n v="3102"/>
    <n v="0.5"/>
    <x v="2"/>
  </r>
  <r>
    <x v="0"/>
    <n v="1128299"/>
    <x v="264"/>
    <x v="2"/>
    <x v="16"/>
    <s v="Honolulu"/>
    <x v="0"/>
    <n v="51"/>
    <n v="158"/>
    <x v="1783"/>
    <n v="2981.46"/>
    <n v="0.37"/>
    <x v="2"/>
  </r>
  <r>
    <x v="0"/>
    <n v="1128299"/>
    <x v="264"/>
    <x v="2"/>
    <x v="16"/>
    <s v="Honolulu"/>
    <x v="1"/>
    <n v="58"/>
    <n v="98"/>
    <x v="1343"/>
    <n v="1875.72"/>
    <n v="0.33"/>
    <x v="2"/>
  </r>
  <r>
    <x v="0"/>
    <n v="1128299"/>
    <x v="264"/>
    <x v="2"/>
    <x v="16"/>
    <s v="Honolulu"/>
    <x v="2"/>
    <n v="56"/>
    <n v="98"/>
    <x v="1054"/>
    <n v="2195.2000000000003"/>
    <n v="0.4"/>
    <x v="2"/>
  </r>
  <r>
    <x v="0"/>
    <n v="1128299"/>
    <x v="264"/>
    <x v="2"/>
    <x v="16"/>
    <s v="Honolulu"/>
    <x v="3"/>
    <n v="52"/>
    <n v="80"/>
    <x v="1784"/>
    <n v="1664"/>
    <n v="0.4"/>
    <x v="2"/>
  </r>
  <r>
    <x v="0"/>
    <n v="1128299"/>
    <x v="264"/>
    <x v="2"/>
    <x v="16"/>
    <s v="Honolulu"/>
    <x v="4"/>
    <n v="55"/>
    <n v="46"/>
    <x v="1785"/>
    <n v="708.40000000000009"/>
    <n v="0.28000000000000003"/>
    <x v="2"/>
  </r>
  <r>
    <x v="0"/>
    <n v="1128299"/>
    <x v="264"/>
    <x v="2"/>
    <x v="16"/>
    <s v="Honolulu"/>
    <x v="5"/>
    <n v="69"/>
    <n v="143"/>
    <x v="1786"/>
    <n v="5426.85"/>
    <n v="0.55000000000000004"/>
    <x v="2"/>
  </r>
  <r>
    <x v="0"/>
    <n v="1128299"/>
    <x v="294"/>
    <x v="2"/>
    <x v="16"/>
    <s v="Honolulu"/>
    <x v="0"/>
    <n v="67"/>
    <n v="210"/>
    <x v="1787"/>
    <n v="5628"/>
    <n v="0.4"/>
    <x v="2"/>
  </r>
  <r>
    <x v="0"/>
    <n v="1128299"/>
    <x v="294"/>
    <x v="2"/>
    <x v="16"/>
    <s v="Honolulu"/>
    <x v="1"/>
    <n v="72"/>
    <n v="156"/>
    <x v="1788"/>
    <n v="3481.92"/>
    <n v="0.31"/>
    <x v="2"/>
  </r>
  <r>
    <x v="0"/>
    <n v="1128299"/>
    <x v="294"/>
    <x v="2"/>
    <x v="16"/>
    <s v="Honolulu"/>
    <x v="2"/>
    <n v="71"/>
    <n v="180"/>
    <x v="1789"/>
    <n v="4600.8"/>
    <n v="0.36"/>
    <x v="2"/>
  </r>
  <r>
    <x v="0"/>
    <n v="1128299"/>
    <x v="294"/>
    <x v="2"/>
    <x v="16"/>
    <s v="Honolulu"/>
    <x v="3"/>
    <n v="74"/>
    <n v="133"/>
    <x v="820"/>
    <n v="3739.96"/>
    <n v="0.38"/>
    <x v="2"/>
  </r>
  <r>
    <x v="0"/>
    <n v="1128299"/>
    <x v="294"/>
    <x v="2"/>
    <x v="16"/>
    <s v="Honolulu"/>
    <x v="4"/>
    <n v="83"/>
    <n v="88"/>
    <x v="1790"/>
    <n v="2191.1999999999998"/>
    <n v="0.3"/>
    <x v="2"/>
  </r>
  <r>
    <x v="0"/>
    <n v="1128299"/>
    <x v="294"/>
    <x v="2"/>
    <x v="16"/>
    <s v="Honolulu"/>
    <x v="5"/>
    <n v="97"/>
    <n v="169"/>
    <x v="1791"/>
    <n v="8524.36"/>
    <n v="0.52"/>
    <x v="2"/>
  </r>
  <r>
    <x v="0"/>
    <n v="1128299"/>
    <x v="323"/>
    <x v="2"/>
    <x v="16"/>
    <s v="Honolulu"/>
    <x v="0"/>
    <n v="74"/>
    <n v="208"/>
    <x v="1792"/>
    <n v="5695.04"/>
    <n v="0.37"/>
    <x v="2"/>
  </r>
  <r>
    <x v="0"/>
    <n v="1128299"/>
    <x v="323"/>
    <x v="2"/>
    <x v="16"/>
    <s v="Honolulu"/>
    <x v="1"/>
    <n v="81"/>
    <n v="182"/>
    <x v="1793"/>
    <n v="5012.2800000000007"/>
    <n v="0.34"/>
    <x v="2"/>
  </r>
  <r>
    <x v="0"/>
    <n v="1128299"/>
    <x v="323"/>
    <x v="2"/>
    <x v="16"/>
    <s v="Honolulu"/>
    <x v="2"/>
    <n v="79"/>
    <n v="150"/>
    <x v="1794"/>
    <n v="4266"/>
    <n v="0.36"/>
    <x v="2"/>
  </r>
  <r>
    <x v="0"/>
    <n v="1128299"/>
    <x v="323"/>
    <x v="2"/>
    <x v="16"/>
    <s v="Honolulu"/>
    <x v="3"/>
    <n v="73"/>
    <n v="130"/>
    <x v="1293"/>
    <n v="3796"/>
    <n v="0.4"/>
    <x v="2"/>
  </r>
  <r>
    <x v="0"/>
    <n v="1128299"/>
    <x v="323"/>
    <x v="2"/>
    <x v="16"/>
    <s v="Honolulu"/>
    <x v="4"/>
    <n v="80"/>
    <n v="149"/>
    <x v="1795"/>
    <n v="3576"/>
    <n v="0.3"/>
    <x v="2"/>
  </r>
  <r>
    <x v="0"/>
    <n v="1128299"/>
    <x v="323"/>
    <x v="2"/>
    <x v="16"/>
    <s v="Honolulu"/>
    <x v="5"/>
    <n v="96"/>
    <n v="154"/>
    <x v="1796"/>
    <n v="7687.68"/>
    <n v="0.52"/>
    <x v="2"/>
  </r>
  <r>
    <x v="0"/>
    <n v="1128299"/>
    <x v="355"/>
    <x v="2"/>
    <x v="16"/>
    <s v="Honolulu"/>
    <x v="0"/>
    <n v="79"/>
    <n v="210"/>
    <x v="1797"/>
    <n v="6138.3"/>
    <n v="0.37"/>
    <x v="2"/>
  </r>
  <r>
    <x v="0"/>
    <n v="1128299"/>
    <x v="355"/>
    <x v="2"/>
    <x v="16"/>
    <s v="Honolulu"/>
    <x v="1"/>
    <n v="71"/>
    <n v="218"/>
    <x v="1798"/>
    <n v="5262.52"/>
    <n v="0.34"/>
    <x v="2"/>
  </r>
  <r>
    <x v="0"/>
    <n v="1128299"/>
    <x v="355"/>
    <x v="2"/>
    <x v="16"/>
    <s v="Honolulu"/>
    <x v="2"/>
    <n v="64"/>
    <n v="162"/>
    <x v="1799"/>
    <n v="4043.52"/>
    <n v="0.39"/>
    <x v="2"/>
  </r>
  <r>
    <x v="0"/>
    <n v="1128299"/>
    <x v="355"/>
    <x v="2"/>
    <x v="16"/>
    <s v="Honolulu"/>
    <x v="3"/>
    <n v="67"/>
    <n v="142"/>
    <x v="1800"/>
    <n v="3615.32"/>
    <n v="0.38"/>
    <x v="2"/>
  </r>
  <r>
    <x v="1"/>
    <n v="1128299"/>
    <x v="355"/>
    <x v="2"/>
    <x v="16"/>
    <s v="Honolulu"/>
    <x v="4"/>
    <n v="69"/>
    <n v="147"/>
    <x v="1801"/>
    <n v="2738.61"/>
    <n v="0.27"/>
    <x v="2"/>
  </r>
  <r>
    <x v="1"/>
    <n v="1128299"/>
    <x v="355"/>
    <x v="2"/>
    <x v="16"/>
    <s v="Honolulu"/>
    <x v="5"/>
    <n v="72"/>
    <n v="88"/>
    <x v="1802"/>
    <n v="3358.0800000000004"/>
    <n v="0.53"/>
    <x v="2"/>
  </r>
  <r>
    <x v="1"/>
    <n v="1128299"/>
    <x v="387"/>
    <x v="2"/>
    <x v="16"/>
    <s v="Honolulu"/>
    <x v="0"/>
    <n v="62"/>
    <n v="149"/>
    <x v="1803"/>
    <n v="3325.68"/>
    <n v="0.36"/>
    <x v="2"/>
  </r>
  <r>
    <x v="1"/>
    <n v="1128299"/>
    <x v="387"/>
    <x v="2"/>
    <x v="16"/>
    <s v="Honolulu"/>
    <x v="1"/>
    <n v="69"/>
    <n v="149"/>
    <x v="1804"/>
    <n v="3392.73"/>
    <n v="0.33"/>
    <x v="2"/>
  </r>
  <r>
    <x v="1"/>
    <n v="1128299"/>
    <x v="387"/>
    <x v="2"/>
    <x v="16"/>
    <s v="Honolulu"/>
    <x v="2"/>
    <n v="64"/>
    <n v="105"/>
    <x v="1764"/>
    <n v="2620.8000000000002"/>
    <n v="0.39"/>
    <x v="2"/>
  </r>
  <r>
    <x v="1"/>
    <n v="1128299"/>
    <x v="387"/>
    <x v="2"/>
    <x v="16"/>
    <s v="Honolulu"/>
    <x v="3"/>
    <n v="62"/>
    <n v="85"/>
    <x v="1805"/>
    <n v="2108"/>
    <n v="0.4"/>
    <x v="2"/>
  </r>
  <r>
    <x v="1"/>
    <n v="1128299"/>
    <x v="387"/>
    <x v="2"/>
    <x v="16"/>
    <s v="Honolulu"/>
    <x v="4"/>
    <n v="71"/>
    <n v="91"/>
    <x v="1806"/>
    <n v="1938.3"/>
    <n v="0.3"/>
    <x v="2"/>
  </r>
  <r>
    <x v="1"/>
    <n v="1128299"/>
    <x v="387"/>
    <x v="2"/>
    <x v="16"/>
    <s v="Honolulu"/>
    <x v="5"/>
    <n v="56"/>
    <n v="105"/>
    <x v="1129"/>
    <n v="3116.4"/>
    <n v="0.53"/>
    <x v="2"/>
  </r>
  <r>
    <x v="1"/>
    <n v="1128299"/>
    <x v="416"/>
    <x v="2"/>
    <x v="16"/>
    <s v="Honolulu"/>
    <x v="0"/>
    <n v="52"/>
    <n v="124"/>
    <x v="1807"/>
    <n v="2579.2000000000003"/>
    <n v="0.4"/>
    <x v="2"/>
  </r>
  <r>
    <x v="1"/>
    <n v="1128299"/>
    <x v="416"/>
    <x v="2"/>
    <x v="16"/>
    <s v="Honolulu"/>
    <x v="1"/>
    <n v="61"/>
    <n v="138"/>
    <x v="1808"/>
    <n v="2525.4000000000005"/>
    <n v="0.30000000000000004"/>
    <x v="2"/>
  </r>
  <r>
    <x v="1"/>
    <n v="1128299"/>
    <x v="416"/>
    <x v="2"/>
    <x v="16"/>
    <s v="Honolulu"/>
    <x v="2"/>
    <n v="56"/>
    <n v="87"/>
    <x v="1809"/>
    <n v="1705.1999999999998"/>
    <n v="0.35"/>
    <x v="2"/>
  </r>
  <r>
    <x v="1"/>
    <n v="1128299"/>
    <x v="416"/>
    <x v="2"/>
    <x v="16"/>
    <s v="Honolulu"/>
    <x v="3"/>
    <n v="50"/>
    <n v="83"/>
    <x v="1810"/>
    <n v="1535.5"/>
    <n v="0.37"/>
    <x v="2"/>
  </r>
  <r>
    <x v="1"/>
    <n v="1128299"/>
    <x v="416"/>
    <x v="2"/>
    <x v="16"/>
    <s v="Honolulu"/>
    <x v="4"/>
    <n v="63"/>
    <n v="70"/>
    <x v="1692"/>
    <n v="1234.8000000000002"/>
    <n v="0.28000000000000003"/>
    <x v="2"/>
  </r>
  <r>
    <x v="1"/>
    <n v="1128299"/>
    <x v="416"/>
    <x v="2"/>
    <x v="16"/>
    <s v="Honolulu"/>
    <x v="5"/>
    <n v="64"/>
    <n v="75"/>
    <x v="1287"/>
    <n v="2448"/>
    <n v="0.51"/>
    <x v="2"/>
  </r>
  <r>
    <x v="1"/>
    <n v="1128299"/>
    <x v="447"/>
    <x v="2"/>
    <x v="16"/>
    <s v="Honolulu"/>
    <x v="0"/>
    <n v="51"/>
    <n v="158"/>
    <x v="1783"/>
    <n v="2981.46"/>
    <n v="0.37"/>
    <x v="2"/>
  </r>
  <r>
    <x v="1"/>
    <n v="1128299"/>
    <x v="447"/>
    <x v="2"/>
    <x v="16"/>
    <s v="Honolulu"/>
    <x v="1"/>
    <n v="56"/>
    <n v="168"/>
    <x v="1811"/>
    <n v="3010.56"/>
    <n v="0.32"/>
    <x v="2"/>
  </r>
  <r>
    <x v="1"/>
    <n v="1128299"/>
    <x v="447"/>
    <x v="2"/>
    <x v="16"/>
    <s v="Honolulu"/>
    <x v="2"/>
    <n v="50"/>
    <n v="123"/>
    <x v="1642"/>
    <n v="2460"/>
    <n v="0.4"/>
    <x v="2"/>
  </r>
  <r>
    <x v="1"/>
    <n v="1128299"/>
    <x v="447"/>
    <x v="2"/>
    <x v="16"/>
    <s v="Honolulu"/>
    <x v="3"/>
    <n v="60"/>
    <n v="104"/>
    <x v="1204"/>
    <n v="2433.6"/>
    <n v="0.39"/>
    <x v="2"/>
  </r>
  <r>
    <x v="1"/>
    <n v="1128299"/>
    <x v="447"/>
    <x v="2"/>
    <x v="16"/>
    <s v="Honolulu"/>
    <x v="4"/>
    <n v="83"/>
    <n v="113"/>
    <x v="1812"/>
    <n v="2813.7"/>
    <n v="0.3"/>
    <x v="2"/>
  </r>
  <r>
    <x v="1"/>
    <n v="1128299"/>
    <x v="447"/>
    <x v="2"/>
    <x v="16"/>
    <s v="Honolulu"/>
    <x v="5"/>
    <n v="82"/>
    <n v="140"/>
    <x v="1813"/>
    <n v="5969.6"/>
    <n v="0.52"/>
    <x v="2"/>
  </r>
  <r>
    <x v="1"/>
    <n v="1128299"/>
    <x v="476"/>
    <x v="2"/>
    <x v="16"/>
    <s v="Honolulu"/>
    <x v="0"/>
    <n v="68"/>
    <n v="189"/>
    <x v="1814"/>
    <n v="5140.8"/>
    <n v="0.4"/>
    <x v="2"/>
  </r>
  <r>
    <x v="1"/>
    <n v="1128299"/>
    <x v="476"/>
    <x v="2"/>
    <x v="16"/>
    <s v="Honolulu"/>
    <x v="1"/>
    <n v="77"/>
    <n v="182"/>
    <x v="1815"/>
    <n v="4204.2000000000007"/>
    <n v="0.30000000000000004"/>
    <x v="2"/>
  </r>
  <r>
    <x v="2"/>
    <n v="1128299"/>
    <x v="476"/>
    <x v="2"/>
    <x v="16"/>
    <s v="Honolulu"/>
    <x v="2"/>
    <n v="74"/>
    <n v="135"/>
    <x v="1816"/>
    <n v="3496.5"/>
    <n v="0.35"/>
    <x v="2"/>
  </r>
  <r>
    <x v="2"/>
    <n v="1128299"/>
    <x v="476"/>
    <x v="2"/>
    <x v="16"/>
    <s v="Honolulu"/>
    <x v="3"/>
    <n v="73"/>
    <n v="145"/>
    <x v="1817"/>
    <n v="3704.7499999999995"/>
    <n v="0.35"/>
    <x v="2"/>
  </r>
  <r>
    <x v="2"/>
    <n v="1128299"/>
    <x v="476"/>
    <x v="2"/>
    <x v="16"/>
    <s v="Honolulu"/>
    <x v="4"/>
    <n v="84"/>
    <n v="128"/>
    <x v="1369"/>
    <n v="2795.52"/>
    <n v="0.26"/>
    <x v="2"/>
  </r>
  <r>
    <x v="2"/>
    <n v="1128299"/>
    <x v="476"/>
    <x v="2"/>
    <x v="16"/>
    <s v="Honolulu"/>
    <x v="5"/>
    <n v="89"/>
    <n v="142"/>
    <x v="1818"/>
    <n v="6319"/>
    <n v="0.5"/>
    <x v="2"/>
  </r>
  <r>
    <x v="2"/>
    <n v="1128299"/>
    <x v="181"/>
    <x v="2"/>
    <x v="16"/>
    <s v="Honolulu"/>
    <x v="0"/>
    <n v="38"/>
    <n v="115"/>
    <x v="1819"/>
    <n v="1879.1"/>
    <n v="0.43"/>
    <x v="2"/>
  </r>
  <r>
    <x v="2"/>
    <n v="1128299"/>
    <x v="181"/>
    <x v="2"/>
    <x v="16"/>
    <s v="Honolulu"/>
    <x v="1"/>
    <n v="48"/>
    <n v="123"/>
    <x v="1102"/>
    <n v="2066.4"/>
    <n v="0.35"/>
    <x v="2"/>
  </r>
  <r>
    <x v="2"/>
    <n v="1128299"/>
    <x v="181"/>
    <x v="2"/>
    <x v="16"/>
    <s v="Honolulu"/>
    <x v="2"/>
    <n v="45"/>
    <n v="123"/>
    <x v="1820"/>
    <n v="2269.35"/>
    <n v="0.41"/>
    <x v="2"/>
  </r>
  <r>
    <x v="2"/>
    <n v="1128299"/>
    <x v="181"/>
    <x v="2"/>
    <x v="16"/>
    <s v="Honolulu"/>
    <x v="3"/>
    <n v="47"/>
    <n v="77"/>
    <x v="1467"/>
    <n v="1628.5499999999997"/>
    <n v="0.44999999999999996"/>
    <x v="2"/>
  </r>
  <r>
    <x v="2"/>
    <n v="1128299"/>
    <x v="181"/>
    <x v="2"/>
    <x v="16"/>
    <s v="Honolulu"/>
    <x v="4"/>
    <n v="54"/>
    <n v="68"/>
    <x v="1821"/>
    <n v="1101.6000000000001"/>
    <n v="0.30000000000000004"/>
    <x v="2"/>
  </r>
  <r>
    <x v="2"/>
    <n v="1128299"/>
    <x v="181"/>
    <x v="2"/>
    <x v="16"/>
    <s v="Honolulu"/>
    <x v="5"/>
    <n v="49"/>
    <n v="124"/>
    <x v="1703"/>
    <n v="3584.8400000000006"/>
    <n v="0.59000000000000008"/>
    <x v="2"/>
  </r>
  <r>
    <x v="2"/>
    <n v="1128299"/>
    <x v="212"/>
    <x v="2"/>
    <x v="16"/>
    <s v="Honolulu"/>
    <x v="0"/>
    <n v="36"/>
    <n v="137"/>
    <x v="1822"/>
    <n v="2071.44"/>
    <n v="0.42"/>
    <x v="2"/>
  </r>
  <r>
    <x v="2"/>
    <n v="1128299"/>
    <x v="212"/>
    <x v="2"/>
    <x v="16"/>
    <s v="Honolulu"/>
    <x v="1"/>
    <n v="49"/>
    <n v="111"/>
    <x v="1823"/>
    <n v="1903.6499999999999"/>
    <n v="0.35"/>
    <x v="2"/>
  </r>
  <r>
    <x v="2"/>
    <n v="1128299"/>
    <x v="212"/>
    <x v="2"/>
    <x v="16"/>
    <s v="Honolulu"/>
    <x v="2"/>
    <n v="49"/>
    <n v="111"/>
    <x v="1823"/>
    <n v="2175.6"/>
    <n v="0.4"/>
    <x v="2"/>
  </r>
  <r>
    <x v="2"/>
    <n v="1128299"/>
    <x v="212"/>
    <x v="4"/>
    <x v="8"/>
    <s v="Orlando"/>
    <x v="3"/>
    <n v="45"/>
    <n v="74"/>
    <x v="1824"/>
    <n v="1465.2"/>
    <n v="0.44"/>
    <x v="2"/>
  </r>
  <r>
    <x v="2"/>
    <n v="1128299"/>
    <x v="212"/>
    <x v="4"/>
    <x v="8"/>
    <s v="Orlando"/>
    <x v="4"/>
    <n v="52"/>
    <n v="60"/>
    <x v="1320"/>
    <n v="998.4"/>
    <n v="0.32"/>
    <x v="2"/>
  </r>
  <r>
    <x v="2"/>
    <n v="1128299"/>
    <x v="212"/>
    <x v="4"/>
    <x v="8"/>
    <s v="Orlando"/>
    <x v="5"/>
    <n v="47"/>
    <n v="108"/>
    <x v="1197"/>
    <n v="2944.0800000000004"/>
    <n v="0.58000000000000007"/>
    <x v="2"/>
  </r>
  <r>
    <x v="2"/>
    <n v="1128299"/>
    <x v="221"/>
    <x v="4"/>
    <x v="8"/>
    <s v="Orlando"/>
    <x v="0"/>
    <n v="46"/>
    <n v="160"/>
    <x v="1825"/>
    <n v="3017.6"/>
    <n v="0.41"/>
    <x v="2"/>
  </r>
  <r>
    <x v="2"/>
    <n v="1128299"/>
    <x v="221"/>
    <x v="4"/>
    <x v="8"/>
    <s v="Orlando"/>
    <x v="1"/>
    <n v="58"/>
    <n v="100"/>
    <x v="1826"/>
    <n v="2204"/>
    <n v="0.38"/>
    <x v="2"/>
  </r>
  <r>
    <x v="2"/>
    <n v="1128299"/>
    <x v="221"/>
    <x v="4"/>
    <x v="8"/>
    <s v="Orlando"/>
    <x v="2"/>
    <n v="59"/>
    <n v="115"/>
    <x v="1827"/>
    <n v="2917.55"/>
    <n v="0.43"/>
    <x v="2"/>
  </r>
  <r>
    <x v="2"/>
    <n v="1128299"/>
    <x v="221"/>
    <x v="4"/>
    <x v="8"/>
    <s v="Orlando"/>
    <x v="3"/>
    <n v="58"/>
    <n v="91"/>
    <x v="1064"/>
    <n v="2216.7599999999998"/>
    <n v="0.42"/>
    <x v="2"/>
  </r>
  <r>
    <x v="2"/>
    <n v="1128299"/>
    <x v="221"/>
    <x v="4"/>
    <x v="8"/>
    <s v="Orlando"/>
    <x v="4"/>
    <n v="61"/>
    <n v="44"/>
    <x v="1727"/>
    <n v="885.72"/>
    <n v="0.33"/>
    <x v="2"/>
  </r>
  <r>
    <x v="2"/>
    <n v="1128299"/>
    <x v="221"/>
    <x v="4"/>
    <x v="8"/>
    <s v="Orlando"/>
    <x v="5"/>
    <n v="54"/>
    <n v="101"/>
    <x v="1828"/>
    <n v="3272.4"/>
    <n v="0.6"/>
    <x v="2"/>
  </r>
  <r>
    <x v="1"/>
    <n v="1128299"/>
    <x v="240"/>
    <x v="4"/>
    <x v="8"/>
    <s v="Orlando"/>
    <x v="0"/>
    <n v="62"/>
    <n v="138"/>
    <x v="1709"/>
    <n v="3593.52"/>
    <n v="0.42"/>
    <x v="2"/>
  </r>
  <r>
    <x v="1"/>
    <n v="1128299"/>
    <x v="240"/>
    <x v="4"/>
    <x v="8"/>
    <s v="Orlando"/>
    <x v="1"/>
    <n v="66"/>
    <n v="98"/>
    <x v="1829"/>
    <n v="2263.7999999999997"/>
    <n v="0.35"/>
    <x v="2"/>
  </r>
  <r>
    <x v="1"/>
    <n v="1128299"/>
    <x v="240"/>
    <x v="4"/>
    <x v="8"/>
    <s v="Orlando"/>
    <x v="2"/>
    <n v="66"/>
    <n v="120"/>
    <x v="1830"/>
    <n v="3247.2"/>
    <n v="0.41"/>
    <x v="2"/>
  </r>
  <r>
    <x v="1"/>
    <n v="1128299"/>
    <x v="240"/>
    <x v="4"/>
    <x v="8"/>
    <s v="Orlando"/>
    <x v="3"/>
    <n v="52"/>
    <n v="84"/>
    <x v="1716"/>
    <n v="1965.6"/>
    <n v="0.44999999999999996"/>
    <x v="2"/>
  </r>
  <r>
    <x v="1"/>
    <n v="1128299"/>
    <x v="240"/>
    <x v="4"/>
    <x v="8"/>
    <s v="Orlando"/>
    <x v="4"/>
    <n v="59"/>
    <n v="58"/>
    <x v="1051"/>
    <n v="1197.6999999999998"/>
    <n v="0.35"/>
    <x v="2"/>
  </r>
  <r>
    <x v="1"/>
    <n v="1128299"/>
    <x v="240"/>
    <x v="4"/>
    <x v="8"/>
    <s v="Orlando"/>
    <x v="5"/>
    <n v="72"/>
    <n v="109"/>
    <x v="1831"/>
    <n v="4708.8"/>
    <n v="0.6"/>
    <x v="2"/>
  </r>
  <r>
    <x v="1"/>
    <n v="1128299"/>
    <x v="271"/>
    <x v="4"/>
    <x v="8"/>
    <s v="Orlando"/>
    <x v="0"/>
    <n v="58"/>
    <n v="155"/>
    <x v="878"/>
    <n v="3865.7"/>
    <n v="0.43"/>
    <x v="2"/>
  </r>
  <r>
    <x v="1"/>
    <n v="1128299"/>
    <x v="271"/>
    <x v="4"/>
    <x v="8"/>
    <s v="Orlando"/>
    <x v="1"/>
    <n v="60"/>
    <n v="128"/>
    <x v="1363"/>
    <n v="3072"/>
    <n v="0.4"/>
    <x v="2"/>
  </r>
  <r>
    <x v="1"/>
    <n v="1128299"/>
    <x v="271"/>
    <x v="4"/>
    <x v="8"/>
    <s v="Orlando"/>
    <x v="2"/>
    <n v="59"/>
    <n v="119"/>
    <x v="1239"/>
    <n v="3159.45"/>
    <n v="0.44999999999999996"/>
    <x v="2"/>
  </r>
  <r>
    <x v="1"/>
    <n v="1128299"/>
    <x v="271"/>
    <x v="4"/>
    <x v="8"/>
    <s v="Orlando"/>
    <x v="3"/>
    <n v="59"/>
    <n v="88"/>
    <x v="1584"/>
    <n v="2232.56"/>
    <n v="0.43"/>
    <x v="2"/>
  </r>
  <r>
    <x v="1"/>
    <n v="1128299"/>
    <x v="271"/>
    <x v="4"/>
    <x v="8"/>
    <s v="Orlando"/>
    <x v="4"/>
    <n v="52"/>
    <n v="68"/>
    <x v="1625"/>
    <n v="1131.52"/>
    <n v="0.32"/>
    <x v="2"/>
  </r>
  <r>
    <x v="1"/>
    <n v="1128299"/>
    <x v="271"/>
    <x v="4"/>
    <x v="8"/>
    <s v="Orlando"/>
    <x v="5"/>
    <n v="67"/>
    <n v="173"/>
    <x v="1832"/>
    <n v="6722.7800000000007"/>
    <n v="0.58000000000000007"/>
    <x v="2"/>
  </r>
  <r>
    <x v="1"/>
    <n v="1128299"/>
    <x v="301"/>
    <x v="4"/>
    <x v="8"/>
    <s v="Orlando"/>
    <x v="0"/>
    <n v="61"/>
    <n v="223"/>
    <x v="1833"/>
    <n v="6121.3499999999995"/>
    <n v="0.44999999999999996"/>
    <x v="2"/>
  </r>
  <r>
    <x v="1"/>
    <n v="1128299"/>
    <x v="301"/>
    <x v="4"/>
    <x v="8"/>
    <s v="Orlando"/>
    <x v="1"/>
    <n v="64"/>
    <n v="203"/>
    <x v="1834"/>
    <n v="4547.2"/>
    <n v="0.35"/>
    <x v="2"/>
  </r>
  <r>
    <x v="1"/>
    <n v="1128299"/>
    <x v="301"/>
    <x v="4"/>
    <x v="8"/>
    <s v="Orlando"/>
    <x v="2"/>
    <n v="80"/>
    <n v="210"/>
    <x v="1835"/>
    <n v="7224"/>
    <n v="0.43"/>
    <x v="2"/>
  </r>
  <r>
    <x v="1"/>
    <n v="1128299"/>
    <x v="301"/>
    <x v="4"/>
    <x v="8"/>
    <s v="Orlando"/>
    <x v="3"/>
    <n v="77"/>
    <n v="155"/>
    <x v="1836"/>
    <n v="5012.7"/>
    <n v="0.42"/>
    <x v="2"/>
  </r>
  <r>
    <x v="1"/>
    <n v="1128299"/>
    <x v="301"/>
    <x v="4"/>
    <x v="8"/>
    <s v="Orlando"/>
    <x v="4"/>
    <n v="89"/>
    <n v="126"/>
    <x v="1837"/>
    <n v="3588.48"/>
    <n v="0.32"/>
    <x v="2"/>
  </r>
  <r>
    <x v="1"/>
    <n v="1128299"/>
    <x v="301"/>
    <x v="4"/>
    <x v="8"/>
    <s v="Orlando"/>
    <x v="5"/>
    <n v="103"/>
    <n v="218"/>
    <x v="1838"/>
    <n v="12574.240000000002"/>
    <n v="0.56000000000000005"/>
    <x v="2"/>
  </r>
  <r>
    <x v="1"/>
    <n v="1128299"/>
    <x v="330"/>
    <x v="4"/>
    <x v="8"/>
    <s v="Orlando"/>
    <x v="0"/>
    <n v="83"/>
    <n v="261"/>
    <x v="1839"/>
    <n v="9531.7199999999993"/>
    <n v="0.44"/>
    <x v="2"/>
  </r>
  <r>
    <x v="1"/>
    <n v="1128299"/>
    <x v="330"/>
    <x v="4"/>
    <x v="8"/>
    <s v="Orlando"/>
    <x v="1"/>
    <n v="88"/>
    <n v="225"/>
    <x v="1840"/>
    <n v="7920"/>
    <n v="0.4"/>
    <x v="2"/>
  </r>
  <r>
    <x v="1"/>
    <n v="1128299"/>
    <x v="330"/>
    <x v="4"/>
    <x v="8"/>
    <s v="Orlando"/>
    <x v="2"/>
    <n v="86"/>
    <n v="189"/>
    <x v="1841"/>
    <n v="7151.76"/>
    <n v="0.44"/>
    <x v="2"/>
  </r>
  <r>
    <x v="1"/>
    <n v="1128299"/>
    <x v="330"/>
    <x v="4"/>
    <x v="8"/>
    <s v="Orlando"/>
    <x v="3"/>
    <n v="82"/>
    <n v="180"/>
    <x v="1842"/>
    <n v="6346.8"/>
    <n v="0.43"/>
    <x v="2"/>
  </r>
  <r>
    <x v="1"/>
    <n v="1128299"/>
    <x v="330"/>
    <x v="4"/>
    <x v="8"/>
    <s v="Orlando"/>
    <x v="4"/>
    <n v="89"/>
    <n v="195"/>
    <x v="1843"/>
    <n v="5553.6"/>
    <n v="0.32"/>
    <x v="2"/>
  </r>
  <r>
    <x v="1"/>
    <n v="1128299"/>
    <x v="330"/>
    <x v="4"/>
    <x v="8"/>
    <s v="Orlando"/>
    <x v="5"/>
    <n v="101"/>
    <n v="163"/>
    <x v="1844"/>
    <n v="9383.9100000000017"/>
    <n v="0.57000000000000006"/>
    <x v="2"/>
  </r>
  <r>
    <x v="1"/>
    <n v="1128299"/>
    <x v="362"/>
    <x v="4"/>
    <x v="8"/>
    <s v="Orlando"/>
    <x v="0"/>
    <n v="87"/>
    <n v="213"/>
    <x v="1845"/>
    <n v="7597.7099999999991"/>
    <n v="0.41"/>
    <x v="2"/>
  </r>
  <r>
    <x v="1"/>
    <n v="1128299"/>
    <x v="362"/>
    <x v="4"/>
    <x v="8"/>
    <s v="Orlando"/>
    <x v="1"/>
    <n v="77"/>
    <n v="206"/>
    <x v="1846"/>
    <n v="5551.7"/>
    <n v="0.35"/>
    <x v="2"/>
  </r>
  <r>
    <x v="1"/>
    <n v="1128299"/>
    <x v="362"/>
    <x v="4"/>
    <x v="8"/>
    <s v="Orlando"/>
    <x v="2"/>
    <n v="78"/>
    <n v="189"/>
    <x v="1793"/>
    <n v="6339.0599999999995"/>
    <n v="0.43"/>
    <x v="2"/>
  </r>
  <r>
    <x v="1"/>
    <n v="1128299"/>
    <x v="362"/>
    <x v="4"/>
    <x v="8"/>
    <s v="Orlando"/>
    <x v="3"/>
    <n v="77"/>
    <n v="143"/>
    <x v="1847"/>
    <n v="4624.62"/>
    <n v="0.42"/>
    <x v="2"/>
  </r>
  <r>
    <x v="1"/>
    <n v="1128299"/>
    <x v="362"/>
    <x v="4"/>
    <x v="8"/>
    <s v="Orlando"/>
    <x v="4"/>
    <n v="74"/>
    <n v="143"/>
    <x v="1848"/>
    <n v="3280.42"/>
    <n v="0.31"/>
    <x v="2"/>
  </r>
  <r>
    <x v="1"/>
    <n v="1128299"/>
    <x v="362"/>
    <x v="4"/>
    <x v="8"/>
    <s v="Orlando"/>
    <x v="5"/>
    <n v="81"/>
    <n v="87"/>
    <x v="1849"/>
    <n v="4087.2600000000007"/>
    <n v="0.58000000000000007"/>
    <x v="2"/>
  </r>
  <r>
    <x v="1"/>
    <n v="1128299"/>
    <x v="394"/>
    <x v="4"/>
    <x v="8"/>
    <s v="Orlando"/>
    <x v="0"/>
    <n v="58"/>
    <n v="140"/>
    <x v="1850"/>
    <n v="3248"/>
    <n v="0.4"/>
    <x v="2"/>
  </r>
  <r>
    <x v="1"/>
    <n v="1128299"/>
    <x v="394"/>
    <x v="4"/>
    <x v="8"/>
    <s v="Orlando"/>
    <x v="1"/>
    <n v="60"/>
    <n v="135"/>
    <x v="1851"/>
    <n v="2997"/>
    <n v="0.37"/>
    <x v="2"/>
  </r>
  <r>
    <x v="1"/>
    <n v="1128299"/>
    <x v="394"/>
    <x v="4"/>
    <x v="8"/>
    <s v="Orlando"/>
    <x v="2"/>
    <n v="54"/>
    <n v="75"/>
    <x v="1156"/>
    <n v="1822.4999999999998"/>
    <n v="0.44999999999999996"/>
    <x v="2"/>
  </r>
  <r>
    <x v="1"/>
    <n v="1128299"/>
    <x v="394"/>
    <x v="4"/>
    <x v="8"/>
    <s v="Orlando"/>
    <x v="3"/>
    <n v="54"/>
    <n v="65"/>
    <x v="1517"/>
    <n v="1544.4"/>
    <n v="0.44"/>
    <x v="2"/>
  </r>
  <r>
    <x v="1"/>
    <n v="1128299"/>
    <x v="394"/>
    <x v="4"/>
    <x v="8"/>
    <s v="Orlando"/>
    <x v="4"/>
    <n v="64"/>
    <n v="74"/>
    <x v="1245"/>
    <n v="1468.16"/>
    <n v="0.31"/>
    <x v="2"/>
  </r>
  <r>
    <x v="1"/>
    <n v="1128299"/>
    <x v="394"/>
    <x v="4"/>
    <x v="8"/>
    <s v="Orlando"/>
    <x v="5"/>
    <n v="51"/>
    <n v="75"/>
    <x v="1740"/>
    <n v="2103.75"/>
    <n v="0.55000000000000004"/>
    <x v="2"/>
  </r>
  <r>
    <x v="1"/>
    <n v="1128299"/>
    <x v="423"/>
    <x v="4"/>
    <x v="8"/>
    <s v="Orlando"/>
    <x v="0"/>
    <n v="47"/>
    <n v="100"/>
    <x v="1030"/>
    <n v="2068"/>
    <n v="0.44"/>
    <x v="2"/>
  </r>
  <r>
    <x v="1"/>
    <n v="1128299"/>
    <x v="423"/>
    <x v="4"/>
    <x v="8"/>
    <s v="Orlando"/>
    <x v="1"/>
    <n v="59"/>
    <n v="144"/>
    <x v="1264"/>
    <n v="3228.48"/>
    <n v="0.38"/>
    <x v="2"/>
  </r>
  <r>
    <x v="1"/>
    <n v="1128299"/>
    <x v="423"/>
    <x v="4"/>
    <x v="8"/>
    <s v="Orlando"/>
    <x v="2"/>
    <n v="55"/>
    <n v="112"/>
    <x v="1043"/>
    <n v="2525.6"/>
    <n v="0.41"/>
    <x v="2"/>
  </r>
  <r>
    <x v="1"/>
    <n v="1128299"/>
    <x v="423"/>
    <x v="4"/>
    <x v="8"/>
    <s v="Orlando"/>
    <x v="3"/>
    <n v="51"/>
    <n v="113"/>
    <x v="1511"/>
    <n v="2362.83"/>
    <n v="0.41"/>
    <x v="2"/>
  </r>
  <r>
    <x v="1"/>
    <n v="1128299"/>
    <x v="423"/>
    <x v="4"/>
    <x v="8"/>
    <s v="Orlando"/>
    <x v="4"/>
    <n v="59"/>
    <n v="98"/>
    <x v="1260"/>
    <n v="1792.42"/>
    <n v="0.31"/>
    <x v="2"/>
  </r>
  <r>
    <x v="1"/>
    <n v="1128299"/>
    <x v="423"/>
    <x v="4"/>
    <x v="8"/>
    <s v="Orlando"/>
    <x v="5"/>
    <n v="65"/>
    <n v="104"/>
    <x v="1852"/>
    <n v="3920.8000000000006"/>
    <n v="0.58000000000000007"/>
    <x v="2"/>
  </r>
  <r>
    <x v="1"/>
    <n v="1128299"/>
    <x v="454"/>
    <x v="4"/>
    <x v="8"/>
    <s v="Orlando"/>
    <x v="0"/>
    <n v="52"/>
    <n v="169"/>
    <x v="1853"/>
    <n v="3515.2000000000003"/>
    <n v="0.4"/>
    <x v="2"/>
  </r>
  <r>
    <x v="1"/>
    <n v="1128299"/>
    <x v="454"/>
    <x v="4"/>
    <x v="8"/>
    <s v="Orlando"/>
    <x v="1"/>
    <n v="54"/>
    <n v="175"/>
    <x v="1366"/>
    <n v="3591"/>
    <n v="0.38"/>
    <x v="2"/>
  </r>
  <r>
    <x v="1"/>
    <n v="1128299"/>
    <x v="454"/>
    <x v="4"/>
    <x v="8"/>
    <s v="Orlando"/>
    <x v="2"/>
    <n v="53"/>
    <n v="147"/>
    <x v="1854"/>
    <n v="3194.31"/>
    <n v="0.41"/>
    <x v="2"/>
  </r>
  <r>
    <x v="1"/>
    <n v="1128299"/>
    <x v="454"/>
    <x v="4"/>
    <x v="8"/>
    <s v="Orlando"/>
    <x v="3"/>
    <n v="64"/>
    <n v="150"/>
    <x v="1234"/>
    <n v="4128"/>
    <n v="0.43"/>
    <x v="2"/>
  </r>
  <r>
    <x v="1"/>
    <n v="1128299"/>
    <x v="454"/>
    <x v="4"/>
    <x v="8"/>
    <s v="Orlando"/>
    <x v="4"/>
    <n v="77"/>
    <n v="124"/>
    <x v="1855"/>
    <n v="2864.4000000000005"/>
    <n v="0.30000000000000004"/>
    <x v="2"/>
  </r>
  <r>
    <x v="1"/>
    <n v="1128299"/>
    <x v="454"/>
    <x v="4"/>
    <x v="8"/>
    <s v="Orlando"/>
    <x v="5"/>
    <n v="86"/>
    <n v="162"/>
    <x v="1856"/>
    <n v="8219.880000000001"/>
    <n v="0.59000000000000008"/>
    <x v="2"/>
  </r>
  <r>
    <x v="1"/>
    <n v="1128299"/>
    <x v="483"/>
    <x v="4"/>
    <x v="8"/>
    <s v="Orlando"/>
    <x v="0"/>
    <n v="72"/>
    <n v="216"/>
    <x v="1857"/>
    <n v="6220.8"/>
    <n v="0.4"/>
    <x v="2"/>
  </r>
  <r>
    <x v="1"/>
    <n v="1128299"/>
    <x v="483"/>
    <x v="4"/>
    <x v="8"/>
    <s v="Orlando"/>
    <x v="1"/>
    <n v="82"/>
    <n v="200"/>
    <x v="1858"/>
    <n v="5740"/>
    <n v="0.35"/>
    <x v="2"/>
  </r>
  <r>
    <x v="3"/>
    <n v="1128299"/>
    <x v="483"/>
    <x v="4"/>
    <x v="8"/>
    <s v="Orlando"/>
    <x v="2"/>
    <n v="75"/>
    <n v="174"/>
    <x v="1658"/>
    <n v="5220"/>
    <n v="0.4"/>
    <x v="2"/>
  </r>
  <r>
    <x v="3"/>
    <n v="1128299"/>
    <x v="483"/>
    <x v="4"/>
    <x v="8"/>
    <s v="Orlando"/>
    <x v="3"/>
    <n v="78"/>
    <n v="180"/>
    <x v="1859"/>
    <n v="5756.4"/>
    <n v="0.41"/>
    <x v="2"/>
  </r>
  <r>
    <x v="3"/>
    <n v="1128299"/>
    <x v="483"/>
    <x v="4"/>
    <x v="8"/>
    <s v="Orlando"/>
    <x v="4"/>
    <n v="86"/>
    <n v="147"/>
    <x v="1860"/>
    <n v="4424.7"/>
    <n v="0.35"/>
    <x v="2"/>
  </r>
  <r>
    <x v="3"/>
    <n v="1128299"/>
    <x v="483"/>
    <x v="4"/>
    <x v="8"/>
    <s v="Orlando"/>
    <x v="5"/>
    <n v="87"/>
    <n v="156"/>
    <x v="1861"/>
    <n v="7464.6"/>
    <n v="0.55000000000000004"/>
    <x v="2"/>
  </r>
  <r>
    <x v="3"/>
    <n v="1185732"/>
    <x v="176"/>
    <x v="4"/>
    <x v="8"/>
    <s v="Orlando"/>
    <x v="0"/>
    <n v="41"/>
    <n v="255"/>
    <x v="1862"/>
    <n v="5750.2500000000009"/>
    <n v="0.55000000000000004"/>
    <x v="2"/>
  </r>
  <r>
    <x v="3"/>
    <n v="1185732"/>
    <x v="176"/>
    <x v="4"/>
    <x v="8"/>
    <s v="Orlando"/>
    <x v="1"/>
    <n v="44"/>
    <n v="189"/>
    <x v="961"/>
    <n v="3908.52"/>
    <n v="0.47"/>
    <x v="2"/>
  </r>
  <r>
    <x v="3"/>
    <n v="1185732"/>
    <x v="176"/>
    <x v="4"/>
    <x v="8"/>
    <s v="Orlando"/>
    <x v="2"/>
    <n v="32"/>
    <n v="169"/>
    <x v="1195"/>
    <n v="2055.04"/>
    <n v="0.38"/>
    <x v="2"/>
  </r>
  <r>
    <x v="3"/>
    <n v="1185732"/>
    <x v="176"/>
    <x v="4"/>
    <x v="8"/>
    <s v="Orlando"/>
    <x v="3"/>
    <n v="37"/>
    <n v="145"/>
    <x v="1863"/>
    <n v="2199.65"/>
    <n v="0.41"/>
    <x v="2"/>
  </r>
  <r>
    <x v="3"/>
    <n v="1185732"/>
    <x v="176"/>
    <x v="4"/>
    <x v="8"/>
    <s v="Orlando"/>
    <x v="4"/>
    <n v="51"/>
    <n v="165"/>
    <x v="804"/>
    <n v="3786.7499999999995"/>
    <n v="0.44999999999999996"/>
    <x v="2"/>
  </r>
  <r>
    <x v="3"/>
    <n v="1185732"/>
    <x v="176"/>
    <x v="4"/>
    <x v="8"/>
    <s v="Orlando"/>
    <x v="5"/>
    <n v="44"/>
    <n v="176"/>
    <x v="1083"/>
    <n v="5033.6000000000004"/>
    <n v="0.65"/>
    <x v="2"/>
  </r>
  <r>
    <x v="3"/>
    <n v="1185732"/>
    <x v="205"/>
    <x v="4"/>
    <x v="8"/>
    <s v="Orlando"/>
    <x v="0"/>
    <n v="44"/>
    <n v="234"/>
    <x v="1864"/>
    <n v="5662.8"/>
    <n v="0.55000000000000004"/>
    <x v="2"/>
  </r>
  <r>
    <x v="3"/>
    <n v="1185732"/>
    <x v="205"/>
    <x v="4"/>
    <x v="8"/>
    <s v="Orlando"/>
    <x v="1"/>
    <n v="42"/>
    <n v="138"/>
    <x v="1865"/>
    <n v="2840.04"/>
    <n v="0.49"/>
    <x v="2"/>
  </r>
  <r>
    <x v="3"/>
    <n v="1185732"/>
    <x v="205"/>
    <x v="4"/>
    <x v="8"/>
    <s v="Orlando"/>
    <x v="2"/>
    <n v="33"/>
    <n v="174"/>
    <x v="1619"/>
    <n v="2124.54"/>
    <n v="0.37"/>
    <x v="2"/>
  </r>
  <r>
    <x v="3"/>
    <n v="1185732"/>
    <x v="205"/>
    <x v="0"/>
    <x v="0"/>
    <s v="Albany"/>
    <x v="3"/>
    <n v="37"/>
    <n v="133"/>
    <x v="1866"/>
    <n v="2066.8199999999997"/>
    <n v="0.42"/>
    <x v="2"/>
  </r>
  <r>
    <x v="3"/>
    <n v="1185732"/>
    <x v="205"/>
    <x v="0"/>
    <x v="0"/>
    <s v="Albany"/>
    <x v="4"/>
    <n v="50"/>
    <n v="154"/>
    <x v="844"/>
    <n v="3541.9999999999995"/>
    <n v="0.45999999999999996"/>
    <x v="2"/>
  </r>
  <r>
    <x v="3"/>
    <n v="1185732"/>
    <x v="205"/>
    <x v="0"/>
    <x v="0"/>
    <s v="Albany"/>
    <x v="5"/>
    <n v="42"/>
    <n v="182"/>
    <x v="947"/>
    <n v="4892.16"/>
    <n v="0.64"/>
    <x v="2"/>
  </r>
  <r>
    <x v="3"/>
    <n v="1185732"/>
    <x v="710"/>
    <x v="0"/>
    <x v="0"/>
    <s v="Albany"/>
    <x v="0"/>
    <n v="44"/>
    <n v="252"/>
    <x v="1108"/>
    <n v="6541.920000000001"/>
    <n v="0.59000000000000008"/>
    <x v="2"/>
  </r>
  <r>
    <x v="3"/>
    <n v="1185732"/>
    <x v="710"/>
    <x v="0"/>
    <x v="0"/>
    <s v="Albany"/>
    <x v="1"/>
    <n v="44"/>
    <n v="165"/>
    <x v="1489"/>
    <n v="3339.6"/>
    <n v="0.45999999999999996"/>
    <x v="2"/>
  </r>
  <r>
    <x v="3"/>
    <n v="1185732"/>
    <x v="710"/>
    <x v="0"/>
    <x v="0"/>
    <s v="Albany"/>
    <x v="2"/>
    <n v="33"/>
    <n v="161"/>
    <x v="1867"/>
    <n v="1912.6799999999998"/>
    <n v="0.36"/>
    <x v="2"/>
  </r>
  <r>
    <x v="3"/>
    <n v="1185732"/>
    <x v="710"/>
    <x v="0"/>
    <x v="0"/>
    <s v="Albany"/>
    <x v="3"/>
    <n v="39"/>
    <n v="106"/>
    <x v="1868"/>
    <n v="1694.9399999999998"/>
    <n v="0.41"/>
    <x v="2"/>
  </r>
  <r>
    <x v="3"/>
    <n v="1185732"/>
    <x v="710"/>
    <x v="0"/>
    <x v="0"/>
    <s v="Albany"/>
    <x v="4"/>
    <n v="51"/>
    <n v="133"/>
    <x v="1869"/>
    <n v="3323.67"/>
    <n v="0.49"/>
    <x v="2"/>
  </r>
  <r>
    <x v="3"/>
    <n v="1185732"/>
    <x v="710"/>
    <x v="0"/>
    <x v="0"/>
    <s v="Albany"/>
    <x v="5"/>
    <n v="43"/>
    <n v="161"/>
    <x v="1870"/>
    <n v="4153.8"/>
    <n v="0.6"/>
    <x v="2"/>
  </r>
  <r>
    <x v="3"/>
    <n v="1185732"/>
    <x v="232"/>
    <x v="0"/>
    <x v="0"/>
    <s v="Albany"/>
    <x v="0"/>
    <n v="42"/>
    <n v="248"/>
    <x v="1871"/>
    <n v="5832.9600000000009"/>
    <n v="0.56000000000000005"/>
    <x v="2"/>
  </r>
  <r>
    <x v="3"/>
    <n v="1185732"/>
    <x v="232"/>
    <x v="0"/>
    <x v="0"/>
    <s v="Albany"/>
    <x v="1"/>
    <n v="43"/>
    <n v="147"/>
    <x v="1872"/>
    <n v="2844.45"/>
    <n v="0.44999999999999996"/>
    <x v="2"/>
  </r>
  <r>
    <x v="3"/>
    <n v="1185732"/>
    <x v="232"/>
    <x v="0"/>
    <x v="0"/>
    <s v="Albany"/>
    <x v="2"/>
    <n v="34"/>
    <n v="152"/>
    <x v="1056"/>
    <n v="1860.48"/>
    <n v="0.36"/>
    <x v="2"/>
  </r>
  <r>
    <x v="3"/>
    <n v="1185732"/>
    <x v="232"/>
    <x v="0"/>
    <x v="0"/>
    <s v="Albany"/>
    <x v="3"/>
    <n v="37"/>
    <n v="135"/>
    <x v="1873"/>
    <n v="2047.9499999999998"/>
    <n v="0.41"/>
    <x v="2"/>
  </r>
  <r>
    <x v="3"/>
    <n v="1185732"/>
    <x v="232"/>
    <x v="0"/>
    <x v="0"/>
    <s v="Albany"/>
    <x v="4"/>
    <n v="50"/>
    <n v="124"/>
    <x v="1461"/>
    <n v="2914"/>
    <n v="0.47"/>
    <x v="2"/>
  </r>
  <r>
    <x v="3"/>
    <n v="1185732"/>
    <x v="232"/>
    <x v="0"/>
    <x v="0"/>
    <s v="Albany"/>
    <x v="5"/>
    <n v="41"/>
    <n v="156"/>
    <x v="1493"/>
    <n v="4157.4000000000005"/>
    <n v="0.65"/>
    <x v="2"/>
  </r>
  <r>
    <x v="3"/>
    <n v="1185732"/>
    <x v="261"/>
    <x v="0"/>
    <x v="0"/>
    <s v="Albany"/>
    <x v="0"/>
    <n v="50"/>
    <n v="261"/>
    <x v="1658"/>
    <n v="7830"/>
    <n v="0.6"/>
    <x v="2"/>
  </r>
  <r>
    <x v="3"/>
    <n v="1185732"/>
    <x v="261"/>
    <x v="0"/>
    <x v="0"/>
    <s v="Albany"/>
    <x v="1"/>
    <n v="53"/>
    <n v="161"/>
    <x v="1874"/>
    <n v="4010.5099999999998"/>
    <n v="0.47"/>
    <x v="2"/>
  </r>
  <r>
    <x v="3"/>
    <n v="1185732"/>
    <x v="261"/>
    <x v="0"/>
    <x v="0"/>
    <s v="Albany"/>
    <x v="2"/>
    <n v="49"/>
    <n v="160"/>
    <x v="1437"/>
    <n v="2822.4"/>
    <n v="0.36"/>
    <x v="2"/>
  </r>
  <r>
    <x v="3"/>
    <n v="1185732"/>
    <x v="261"/>
    <x v="0"/>
    <x v="0"/>
    <s v="Albany"/>
    <x v="3"/>
    <n v="47"/>
    <n v="130"/>
    <x v="1875"/>
    <n v="2444"/>
    <n v="0.4"/>
    <x v="2"/>
  </r>
  <r>
    <x v="3"/>
    <n v="1185732"/>
    <x v="261"/>
    <x v="0"/>
    <x v="0"/>
    <s v="Albany"/>
    <x v="4"/>
    <n v="56"/>
    <n v="137"/>
    <x v="1876"/>
    <n v="3759.2799999999997"/>
    <n v="0.49"/>
    <x v="2"/>
  </r>
  <r>
    <x v="3"/>
    <n v="1185732"/>
    <x v="261"/>
    <x v="0"/>
    <x v="0"/>
    <s v="Albany"/>
    <x v="5"/>
    <n v="59"/>
    <n v="169"/>
    <x v="1560"/>
    <n v="6281.7300000000005"/>
    <n v="0.63"/>
    <x v="2"/>
  </r>
  <r>
    <x v="3"/>
    <n v="1185732"/>
    <x v="294"/>
    <x v="0"/>
    <x v="0"/>
    <s v="Albany"/>
    <x v="0"/>
    <n v="59"/>
    <n v="263"/>
    <x v="1877"/>
    <n v="8689.52"/>
    <n v="0.56000000000000005"/>
    <x v="2"/>
  </r>
  <r>
    <x v="3"/>
    <n v="1185732"/>
    <x v="294"/>
    <x v="0"/>
    <x v="0"/>
    <s v="Albany"/>
    <x v="1"/>
    <n v="54"/>
    <n v="175"/>
    <x v="1366"/>
    <n v="4536"/>
    <n v="0.48"/>
    <x v="2"/>
  </r>
  <r>
    <x v="3"/>
    <n v="1185732"/>
    <x v="294"/>
    <x v="0"/>
    <x v="0"/>
    <s v="Albany"/>
    <x v="2"/>
    <n v="48"/>
    <n v="150"/>
    <x v="1644"/>
    <n v="2736"/>
    <n v="0.38"/>
    <x v="2"/>
  </r>
  <r>
    <x v="3"/>
    <n v="1185732"/>
    <x v="294"/>
    <x v="0"/>
    <x v="0"/>
    <s v="Albany"/>
    <x v="3"/>
    <n v="49"/>
    <n v="144"/>
    <x v="822"/>
    <n v="2892.96"/>
    <n v="0.41"/>
    <x v="2"/>
  </r>
  <r>
    <x v="3"/>
    <n v="1185732"/>
    <x v="294"/>
    <x v="0"/>
    <x v="0"/>
    <s v="Albany"/>
    <x v="4"/>
    <n v="62"/>
    <n v="150"/>
    <x v="1878"/>
    <n v="4557"/>
    <n v="0.49"/>
    <x v="2"/>
  </r>
  <r>
    <x v="3"/>
    <n v="1185732"/>
    <x v="294"/>
    <x v="0"/>
    <x v="0"/>
    <s v="Albany"/>
    <x v="5"/>
    <n v="69"/>
    <n v="181"/>
    <x v="1879"/>
    <n v="7743.18"/>
    <n v="0.62"/>
    <x v="2"/>
  </r>
  <r>
    <x v="3"/>
    <n v="1185732"/>
    <x v="322"/>
    <x v="0"/>
    <x v="0"/>
    <s v="Albany"/>
    <x v="0"/>
    <n v="59"/>
    <n v="247"/>
    <x v="1880"/>
    <n v="8015.1500000000005"/>
    <n v="0.55000000000000004"/>
    <x v="2"/>
  </r>
  <r>
    <x v="3"/>
    <n v="1185732"/>
    <x v="322"/>
    <x v="0"/>
    <x v="0"/>
    <s v="Albany"/>
    <x v="1"/>
    <n v="56"/>
    <n v="196"/>
    <x v="974"/>
    <n v="4939.2"/>
    <n v="0.44999999999999996"/>
    <x v="2"/>
  </r>
  <r>
    <x v="3"/>
    <n v="1185732"/>
    <x v="322"/>
    <x v="0"/>
    <x v="0"/>
    <s v="Albany"/>
    <x v="2"/>
    <n v="51"/>
    <n v="169"/>
    <x v="1881"/>
    <n v="3016.6499999999996"/>
    <n v="0.35"/>
    <x v="2"/>
  </r>
  <r>
    <x v="3"/>
    <n v="1185732"/>
    <x v="322"/>
    <x v="0"/>
    <x v="0"/>
    <s v="Albany"/>
    <x v="3"/>
    <n v="53"/>
    <n v="150"/>
    <x v="1882"/>
    <n v="3418.5"/>
    <n v="0.43"/>
    <x v="2"/>
  </r>
  <r>
    <x v="3"/>
    <n v="1185732"/>
    <x v="322"/>
    <x v="0"/>
    <x v="0"/>
    <s v="Albany"/>
    <x v="4"/>
    <n v="62"/>
    <n v="168"/>
    <x v="1871"/>
    <n v="4791.3599999999997"/>
    <n v="0.45999999999999996"/>
    <x v="2"/>
  </r>
  <r>
    <x v="3"/>
    <n v="1185732"/>
    <x v="322"/>
    <x v="0"/>
    <x v="0"/>
    <s v="Albany"/>
    <x v="5"/>
    <n v="66"/>
    <n v="194"/>
    <x v="1883"/>
    <n v="8322.6"/>
    <n v="0.65"/>
    <x v="2"/>
  </r>
  <r>
    <x v="3"/>
    <n v="1185732"/>
    <x v="354"/>
    <x v="0"/>
    <x v="0"/>
    <s v="Albany"/>
    <x v="0"/>
    <n v="62"/>
    <n v="250"/>
    <x v="1884"/>
    <n v="8680"/>
    <n v="0.56000000000000005"/>
    <x v="2"/>
  </r>
  <r>
    <x v="3"/>
    <n v="1185732"/>
    <x v="354"/>
    <x v="0"/>
    <x v="0"/>
    <s v="Albany"/>
    <x v="1"/>
    <n v="55"/>
    <n v="210"/>
    <x v="1885"/>
    <n v="5197.4999999999991"/>
    <n v="0.44999999999999996"/>
    <x v="2"/>
  </r>
  <r>
    <x v="3"/>
    <n v="1185732"/>
    <x v="354"/>
    <x v="0"/>
    <x v="0"/>
    <s v="Albany"/>
    <x v="2"/>
    <n v="51"/>
    <n v="188"/>
    <x v="1886"/>
    <n v="3451.68"/>
    <n v="0.36"/>
    <x v="2"/>
  </r>
  <r>
    <x v="3"/>
    <n v="1185732"/>
    <x v="354"/>
    <x v="0"/>
    <x v="0"/>
    <s v="Albany"/>
    <x v="3"/>
    <n v="41"/>
    <n v="150"/>
    <x v="1642"/>
    <n v="2460"/>
    <n v="0.4"/>
    <x v="2"/>
  </r>
  <r>
    <x v="3"/>
    <n v="1185732"/>
    <x v="354"/>
    <x v="0"/>
    <x v="0"/>
    <s v="Albany"/>
    <x v="4"/>
    <n v="52"/>
    <n v="149"/>
    <x v="1887"/>
    <n v="3719.04"/>
    <n v="0.48"/>
    <x v="2"/>
  </r>
  <r>
    <x v="3"/>
    <n v="1185732"/>
    <x v="354"/>
    <x v="0"/>
    <x v="0"/>
    <s v="Albany"/>
    <x v="5"/>
    <n v="55"/>
    <n v="218"/>
    <x v="899"/>
    <n v="7194"/>
    <n v="0.6"/>
    <x v="2"/>
  </r>
  <r>
    <x v="3"/>
    <n v="1185732"/>
    <x v="384"/>
    <x v="0"/>
    <x v="0"/>
    <s v="Albany"/>
    <x v="0"/>
    <n v="50"/>
    <n v="238"/>
    <x v="1888"/>
    <n v="7021.0000000000009"/>
    <n v="0.59000000000000008"/>
    <x v="2"/>
  </r>
  <r>
    <x v="3"/>
    <n v="1185732"/>
    <x v="384"/>
    <x v="0"/>
    <x v="0"/>
    <s v="Albany"/>
    <x v="1"/>
    <n v="48"/>
    <n v="163"/>
    <x v="1889"/>
    <n v="3520.7999999999997"/>
    <n v="0.44999999999999996"/>
    <x v="2"/>
  </r>
  <r>
    <x v="3"/>
    <n v="1185732"/>
    <x v="384"/>
    <x v="0"/>
    <x v="0"/>
    <s v="Albany"/>
    <x v="2"/>
    <n v="41"/>
    <n v="138"/>
    <x v="1307"/>
    <n v="1980.3"/>
    <n v="0.35"/>
    <x v="2"/>
  </r>
  <r>
    <x v="3"/>
    <n v="1185732"/>
    <x v="384"/>
    <x v="0"/>
    <x v="0"/>
    <s v="Albany"/>
    <x v="3"/>
    <n v="44"/>
    <n v="137"/>
    <x v="1890"/>
    <n v="2471.48"/>
    <n v="0.41"/>
    <x v="2"/>
  </r>
  <r>
    <x v="3"/>
    <n v="1185732"/>
    <x v="384"/>
    <x v="0"/>
    <x v="0"/>
    <s v="Albany"/>
    <x v="4"/>
    <n v="51"/>
    <n v="131"/>
    <x v="1891"/>
    <n v="3206.8799999999997"/>
    <n v="0.48"/>
    <x v="2"/>
  </r>
  <r>
    <x v="3"/>
    <n v="1185732"/>
    <x v="384"/>
    <x v="0"/>
    <x v="0"/>
    <s v="Albany"/>
    <x v="5"/>
    <n v="59"/>
    <n v="156"/>
    <x v="809"/>
    <n v="5522.4"/>
    <n v="0.6"/>
    <x v="2"/>
  </r>
  <r>
    <x v="3"/>
    <n v="1185732"/>
    <x v="416"/>
    <x v="0"/>
    <x v="0"/>
    <s v="Albany"/>
    <x v="0"/>
    <n v="57"/>
    <n v="208"/>
    <x v="1892"/>
    <n v="6757.920000000001"/>
    <n v="0.57000000000000006"/>
    <x v="2"/>
  </r>
  <r>
    <x v="3"/>
    <n v="1185732"/>
    <x v="416"/>
    <x v="0"/>
    <x v="0"/>
    <s v="Albany"/>
    <x v="1"/>
    <n v="46"/>
    <n v="156"/>
    <x v="1893"/>
    <n v="3300.9599999999996"/>
    <n v="0.45999999999999996"/>
    <x v="2"/>
  </r>
  <r>
    <x v="3"/>
    <n v="1185732"/>
    <x v="416"/>
    <x v="0"/>
    <x v="0"/>
    <s v="Albany"/>
    <x v="2"/>
    <n v="46"/>
    <n v="137"/>
    <x v="1894"/>
    <n v="2520.8000000000002"/>
    <n v="0.4"/>
    <x v="2"/>
  </r>
  <r>
    <x v="3"/>
    <n v="1185732"/>
    <x v="416"/>
    <x v="0"/>
    <x v="0"/>
    <s v="Albany"/>
    <x v="3"/>
    <n v="45"/>
    <n v="135"/>
    <x v="1895"/>
    <n v="2490.75"/>
    <n v="0.41"/>
    <x v="2"/>
  </r>
  <r>
    <x v="3"/>
    <n v="1185732"/>
    <x v="416"/>
    <x v="0"/>
    <x v="0"/>
    <s v="Albany"/>
    <x v="4"/>
    <n v="59"/>
    <n v="150"/>
    <x v="1896"/>
    <n v="4159.5"/>
    <n v="0.47"/>
    <x v="2"/>
  </r>
  <r>
    <x v="3"/>
    <n v="1185732"/>
    <x v="416"/>
    <x v="0"/>
    <x v="0"/>
    <s v="Albany"/>
    <x v="5"/>
    <n v="64"/>
    <n v="156"/>
    <x v="1336"/>
    <n v="6190.08"/>
    <n v="0.62"/>
    <x v="2"/>
  </r>
  <r>
    <x v="3"/>
    <n v="1185732"/>
    <x v="446"/>
    <x v="0"/>
    <x v="0"/>
    <s v="Albany"/>
    <x v="0"/>
    <n v="56"/>
    <n v="217"/>
    <x v="1897"/>
    <n v="6683.6"/>
    <n v="0.55000000000000004"/>
    <x v="2"/>
  </r>
  <r>
    <x v="3"/>
    <n v="1185732"/>
    <x v="446"/>
    <x v="0"/>
    <x v="0"/>
    <s v="Albany"/>
    <x v="1"/>
    <n v="49"/>
    <n v="162"/>
    <x v="1898"/>
    <n v="3889.62"/>
    <n v="0.49"/>
    <x v="2"/>
  </r>
  <r>
    <x v="3"/>
    <n v="1185732"/>
    <x v="446"/>
    <x v="0"/>
    <x v="0"/>
    <s v="Albany"/>
    <x v="2"/>
    <n v="45"/>
    <n v="147"/>
    <x v="1899"/>
    <n v="2381.4"/>
    <n v="0.36"/>
    <x v="2"/>
  </r>
  <r>
    <x v="3"/>
    <n v="1185732"/>
    <x v="446"/>
    <x v="0"/>
    <x v="0"/>
    <s v="Albany"/>
    <x v="3"/>
    <n v="47"/>
    <n v="144"/>
    <x v="997"/>
    <n v="2707.2000000000003"/>
    <n v="0.4"/>
    <x v="2"/>
  </r>
  <r>
    <x v="3"/>
    <n v="1185732"/>
    <x v="446"/>
    <x v="0"/>
    <x v="0"/>
    <s v="Albany"/>
    <x v="4"/>
    <n v="62"/>
    <n v="154"/>
    <x v="1855"/>
    <n v="4296.5999999999995"/>
    <n v="0.44999999999999996"/>
    <x v="2"/>
  </r>
  <r>
    <x v="3"/>
    <n v="1185732"/>
    <x v="446"/>
    <x v="0"/>
    <x v="0"/>
    <s v="Albany"/>
    <x v="5"/>
    <n v="68"/>
    <n v="176"/>
    <x v="1900"/>
    <n v="7659.52"/>
    <n v="0.64"/>
    <x v="2"/>
  </r>
  <r>
    <x v="3"/>
    <n v="1185732"/>
    <x v="475"/>
    <x v="0"/>
    <x v="0"/>
    <s v="Albany"/>
    <x v="0"/>
    <n v="59"/>
    <n v="245"/>
    <x v="760"/>
    <n v="8383.9000000000015"/>
    <n v="0.58000000000000007"/>
    <x v="2"/>
  </r>
  <r>
    <x v="3"/>
    <n v="1185732"/>
    <x v="475"/>
    <x v="0"/>
    <x v="0"/>
    <s v="Albany"/>
    <x v="1"/>
    <n v="51"/>
    <n v="169"/>
    <x v="1881"/>
    <n v="4309.5"/>
    <n v="0.5"/>
    <x v="2"/>
  </r>
  <r>
    <x v="4"/>
    <n v="1185732"/>
    <x v="475"/>
    <x v="0"/>
    <x v="0"/>
    <s v="Albany"/>
    <x v="2"/>
    <n v="52"/>
    <n v="163"/>
    <x v="1901"/>
    <n v="3305.6400000000003"/>
    <n v="0.39"/>
    <x v="2"/>
  </r>
  <r>
    <x v="4"/>
    <n v="1185732"/>
    <x v="475"/>
    <x v="0"/>
    <x v="0"/>
    <s v="Albany"/>
    <x v="3"/>
    <n v="54"/>
    <n v="155"/>
    <x v="1265"/>
    <n v="3431.7"/>
    <n v="0.41"/>
    <x v="2"/>
  </r>
  <r>
    <x v="4"/>
    <n v="1185732"/>
    <x v="475"/>
    <x v="0"/>
    <x v="0"/>
    <s v="Albany"/>
    <x v="4"/>
    <n v="60"/>
    <n v="155"/>
    <x v="1878"/>
    <n v="4278"/>
    <n v="0.45999999999999996"/>
    <x v="2"/>
  </r>
  <r>
    <x v="4"/>
    <n v="1185732"/>
    <x v="475"/>
    <x v="0"/>
    <x v="0"/>
    <s v="Albany"/>
    <x v="5"/>
    <n v="69"/>
    <n v="182"/>
    <x v="1093"/>
    <n v="8037.12"/>
    <n v="0.64"/>
    <x v="2"/>
  </r>
  <r>
    <x v="4"/>
    <n v="1185732"/>
    <x v="178"/>
    <x v="0"/>
    <x v="0"/>
    <s v="Albany"/>
    <x v="0"/>
    <n v="39"/>
    <n v="216"/>
    <x v="1223"/>
    <n v="5307.12"/>
    <n v="0.63"/>
    <x v="2"/>
  </r>
  <r>
    <x v="4"/>
    <n v="1185732"/>
    <x v="178"/>
    <x v="0"/>
    <x v="0"/>
    <s v="Albany"/>
    <x v="1"/>
    <n v="39"/>
    <n v="156"/>
    <x v="1100"/>
    <n v="2737.7999999999997"/>
    <n v="0.44999999999999996"/>
    <x v="2"/>
  </r>
  <r>
    <x v="4"/>
    <n v="1185732"/>
    <x v="178"/>
    <x v="0"/>
    <x v="0"/>
    <s v="Albany"/>
    <x v="2"/>
    <n v="29"/>
    <n v="168"/>
    <x v="1809"/>
    <n v="2338.56"/>
    <n v="0.48"/>
    <x v="2"/>
  </r>
  <r>
    <x v="4"/>
    <n v="1185732"/>
    <x v="178"/>
    <x v="0"/>
    <x v="0"/>
    <s v="Albany"/>
    <x v="3"/>
    <n v="34"/>
    <n v="131"/>
    <x v="1902"/>
    <n v="2093.3799999999997"/>
    <n v="0.47"/>
    <x v="2"/>
  </r>
  <r>
    <x v="4"/>
    <n v="1185732"/>
    <x v="178"/>
    <x v="0"/>
    <x v="0"/>
    <s v="Albany"/>
    <x v="4"/>
    <n v="49"/>
    <n v="145"/>
    <x v="934"/>
    <n v="3197.2499999999995"/>
    <n v="0.44999999999999996"/>
    <x v="2"/>
  </r>
  <r>
    <x v="4"/>
    <n v="1185732"/>
    <x v="178"/>
    <x v="0"/>
    <x v="0"/>
    <s v="Albany"/>
    <x v="5"/>
    <n v="38"/>
    <n v="156"/>
    <x v="1903"/>
    <n v="2371.2000000000003"/>
    <n v="0.4"/>
    <x v="2"/>
  </r>
  <r>
    <x v="4"/>
    <n v="1185732"/>
    <x v="207"/>
    <x v="0"/>
    <x v="0"/>
    <s v="Albany"/>
    <x v="0"/>
    <n v="37"/>
    <n v="238"/>
    <x v="830"/>
    <n v="5371.66"/>
    <n v="0.61"/>
    <x v="2"/>
  </r>
  <r>
    <x v="4"/>
    <n v="1185732"/>
    <x v="207"/>
    <x v="0"/>
    <x v="0"/>
    <s v="Albany"/>
    <x v="1"/>
    <n v="37"/>
    <n v="145"/>
    <x v="1863"/>
    <n v="2199.65"/>
    <n v="0.41"/>
    <x v="2"/>
  </r>
  <r>
    <x v="4"/>
    <n v="1185732"/>
    <x v="207"/>
    <x v="0"/>
    <x v="0"/>
    <s v="Albany"/>
    <x v="2"/>
    <n v="29"/>
    <n v="143"/>
    <x v="1904"/>
    <n v="2032.03"/>
    <n v="0.49"/>
    <x v="2"/>
  </r>
  <r>
    <x v="4"/>
    <n v="1185732"/>
    <x v="207"/>
    <x v="2"/>
    <x v="17"/>
    <s v="Cheyenne"/>
    <x v="3"/>
    <n v="32"/>
    <n v="123"/>
    <x v="1905"/>
    <n v="1889.28"/>
    <n v="0.48"/>
    <x v="2"/>
  </r>
  <r>
    <x v="4"/>
    <n v="1185732"/>
    <x v="207"/>
    <x v="2"/>
    <x v="17"/>
    <s v="Cheyenne"/>
    <x v="4"/>
    <n v="47"/>
    <n v="145"/>
    <x v="1906"/>
    <n v="2794.1499999999996"/>
    <n v="0.41"/>
    <x v="2"/>
  </r>
  <r>
    <x v="4"/>
    <n v="1185732"/>
    <x v="207"/>
    <x v="2"/>
    <x v="17"/>
    <s v="Cheyenne"/>
    <x v="5"/>
    <n v="38"/>
    <n v="174"/>
    <x v="1907"/>
    <n v="2578.6800000000003"/>
    <n v="0.39"/>
    <x v="2"/>
  </r>
  <r>
    <x v="4"/>
    <n v="1185732"/>
    <x v="215"/>
    <x v="2"/>
    <x v="17"/>
    <s v="Cheyenne"/>
    <x v="0"/>
    <n v="38"/>
    <n v="246"/>
    <x v="1908"/>
    <n v="5608.8"/>
    <n v="0.6"/>
    <x v="2"/>
  </r>
  <r>
    <x v="4"/>
    <n v="1185732"/>
    <x v="215"/>
    <x v="2"/>
    <x v="17"/>
    <s v="Cheyenne"/>
    <x v="1"/>
    <n v="37"/>
    <n v="131"/>
    <x v="1909"/>
    <n v="2132.6799999999998"/>
    <n v="0.44"/>
    <x v="2"/>
  </r>
  <r>
    <x v="4"/>
    <n v="1185732"/>
    <x v="215"/>
    <x v="2"/>
    <x v="17"/>
    <s v="Cheyenne"/>
    <x v="2"/>
    <n v="27"/>
    <n v="149"/>
    <x v="1910"/>
    <n v="1810.35"/>
    <n v="0.44999999999999996"/>
    <x v="2"/>
  </r>
  <r>
    <x v="4"/>
    <n v="1185732"/>
    <x v="215"/>
    <x v="2"/>
    <x v="17"/>
    <s v="Cheyenne"/>
    <x v="3"/>
    <n v="33"/>
    <n v="112"/>
    <x v="1683"/>
    <n v="1737.12"/>
    <n v="0.47"/>
    <x v="2"/>
  </r>
  <r>
    <x v="4"/>
    <n v="1185732"/>
    <x v="215"/>
    <x v="2"/>
    <x v="17"/>
    <s v="Cheyenne"/>
    <x v="4"/>
    <n v="47"/>
    <n v="126"/>
    <x v="1911"/>
    <n v="2664.8999999999996"/>
    <n v="0.44999999999999996"/>
    <x v="2"/>
  </r>
  <r>
    <x v="4"/>
    <n v="1185732"/>
    <x v="215"/>
    <x v="2"/>
    <x v="17"/>
    <s v="Cheyenne"/>
    <x v="5"/>
    <n v="37"/>
    <n v="165"/>
    <x v="1250"/>
    <n v="2258.85"/>
    <n v="0.37"/>
    <x v="2"/>
  </r>
  <r>
    <x v="4"/>
    <n v="1185732"/>
    <x v="234"/>
    <x v="2"/>
    <x v="17"/>
    <s v="Cheyenne"/>
    <x v="0"/>
    <n v="39"/>
    <n v="208"/>
    <x v="1912"/>
    <n v="5029.4399999999996"/>
    <n v="0.62"/>
    <x v="2"/>
  </r>
  <r>
    <x v="4"/>
    <n v="1185732"/>
    <x v="234"/>
    <x v="2"/>
    <x v="17"/>
    <s v="Cheyenne"/>
    <x v="1"/>
    <n v="39"/>
    <n v="140"/>
    <x v="1780"/>
    <n v="2456.9999999999995"/>
    <n v="0.44999999999999996"/>
    <x v="2"/>
  </r>
  <r>
    <x v="4"/>
    <n v="1185732"/>
    <x v="234"/>
    <x v="2"/>
    <x v="17"/>
    <s v="Cheyenne"/>
    <x v="2"/>
    <n v="28"/>
    <n v="145"/>
    <x v="1066"/>
    <n v="1867.6"/>
    <n v="0.45999999999999996"/>
    <x v="2"/>
  </r>
  <r>
    <x v="4"/>
    <n v="1185732"/>
    <x v="234"/>
    <x v="2"/>
    <x v="17"/>
    <s v="Cheyenne"/>
    <x v="3"/>
    <n v="33"/>
    <n v="119"/>
    <x v="1913"/>
    <n v="1845.6899999999998"/>
    <n v="0.47"/>
    <x v="2"/>
  </r>
  <r>
    <x v="4"/>
    <n v="1185732"/>
    <x v="234"/>
    <x v="2"/>
    <x v="17"/>
    <s v="Cheyenne"/>
    <x v="4"/>
    <n v="47"/>
    <n v="106"/>
    <x v="1914"/>
    <n v="2092.44"/>
    <n v="0.42"/>
    <x v="2"/>
  </r>
  <r>
    <x v="4"/>
    <n v="1185732"/>
    <x v="234"/>
    <x v="2"/>
    <x v="17"/>
    <s v="Cheyenne"/>
    <x v="5"/>
    <n v="36"/>
    <n v="149"/>
    <x v="1915"/>
    <n v="1877.3999999999999"/>
    <n v="0.35"/>
    <x v="2"/>
  </r>
  <r>
    <x v="4"/>
    <n v="1185732"/>
    <x v="263"/>
    <x v="2"/>
    <x v="17"/>
    <s v="Cheyenne"/>
    <x v="0"/>
    <n v="45"/>
    <n v="246"/>
    <x v="1916"/>
    <n v="7195.5"/>
    <n v="0.65"/>
    <x v="2"/>
  </r>
  <r>
    <x v="4"/>
    <n v="1185732"/>
    <x v="263"/>
    <x v="2"/>
    <x v="17"/>
    <s v="Cheyenne"/>
    <x v="1"/>
    <n v="41"/>
    <n v="152"/>
    <x v="938"/>
    <n v="2492.8000000000002"/>
    <n v="0.4"/>
    <x v="2"/>
  </r>
  <r>
    <x v="4"/>
    <n v="1185732"/>
    <x v="263"/>
    <x v="2"/>
    <x v="17"/>
    <s v="Cheyenne"/>
    <x v="2"/>
    <n v="39"/>
    <n v="145"/>
    <x v="1917"/>
    <n v="2770.95"/>
    <n v="0.49"/>
    <x v="2"/>
  </r>
  <r>
    <x v="4"/>
    <n v="1185732"/>
    <x v="263"/>
    <x v="2"/>
    <x v="17"/>
    <s v="Cheyenne"/>
    <x v="3"/>
    <n v="39"/>
    <n v="131"/>
    <x v="1918"/>
    <n v="2554.5"/>
    <n v="0.5"/>
    <x v="2"/>
  </r>
  <r>
    <x v="4"/>
    <n v="1185732"/>
    <x v="263"/>
    <x v="2"/>
    <x v="17"/>
    <s v="Cheyenne"/>
    <x v="4"/>
    <n v="45"/>
    <n v="133"/>
    <x v="1919"/>
    <n v="2513.6999999999998"/>
    <n v="0.42"/>
    <x v="2"/>
  </r>
  <r>
    <x v="4"/>
    <n v="1185732"/>
    <x v="263"/>
    <x v="2"/>
    <x v="17"/>
    <s v="Cheyenne"/>
    <x v="5"/>
    <n v="52"/>
    <n v="156"/>
    <x v="1912"/>
    <n v="3244.8"/>
    <n v="0.4"/>
    <x v="2"/>
  </r>
  <r>
    <x v="4"/>
    <n v="1185732"/>
    <x v="296"/>
    <x v="2"/>
    <x v="17"/>
    <s v="Cheyenne"/>
    <x v="0"/>
    <n v="46"/>
    <n v="247"/>
    <x v="770"/>
    <n v="7158.06"/>
    <n v="0.63"/>
    <x v="2"/>
  </r>
  <r>
    <x v="4"/>
    <n v="1185732"/>
    <x v="296"/>
    <x v="2"/>
    <x v="17"/>
    <s v="Cheyenne"/>
    <x v="1"/>
    <n v="42"/>
    <n v="168"/>
    <x v="822"/>
    <n v="2892.96"/>
    <n v="0.41"/>
    <x v="2"/>
  </r>
  <r>
    <x v="4"/>
    <n v="1185732"/>
    <x v="296"/>
    <x v="2"/>
    <x v="17"/>
    <s v="Cheyenne"/>
    <x v="2"/>
    <n v="38"/>
    <n v="131"/>
    <x v="1920"/>
    <n v="2240.1"/>
    <n v="0.44999999999999996"/>
    <x v="2"/>
  </r>
  <r>
    <x v="4"/>
    <n v="1185732"/>
    <x v="296"/>
    <x v="2"/>
    <x v="17"/>
    <s v="Cheyenne"/>
    <x v="3"/>
    <n v="38"/>
    <n v="140"/>
    <x v="1666"/>
    <n v="2500.3999999999996"/>
    <n v="0.47"/>
    <x v="2"/>
  </r>
  <r>
    <x v="4"/>
    <n v="1185732"/>
    <x v="296"/>
    <x v="2"/>
    <x v="17"/>
    <s v="Cheyenne"/>
    <x v="4"/>
    <n v="49"/>
    <n v="135"/>
    <x v="1899"/>
    <n v="2910.6"/>
    <n v="0.44"/>
    <x v="2"/>
  </r>
  <r>
    <x v="4"/>
    <n v="1185732"/>
    <x v="296"/>
    <x v="2"/>
    <x v="17"/>
    <s v="Cheyenne"/>
    <x v="5"/>
    <n v="50"/>
    <n v="163"/>
    <x v="1921"/>
    <n v="3015.5"/>
    <n v="0.37"/>
    <x v="2"/>
  </r>
  <r>
    <x v="4"/>
    <n v="1185732"/>
    <x v="324"/>
    <x v="2"/>
    <x v="17"/>
    <s v="Cheyenne"/>
    <x v="0"/>
    <n v="48"/>
    <n v="228"/>
    <x v="1922"/>
    <n v="7004.16"/>
    <n v="0.64"/>
    <x v="2"/>
  </r>
  <r>
    <x v="4"/>
    <n v="1185732"/>
    <x v="324"/>
    <x v="2"/>
    <x v="17"/>
    <s v="Cheyenne"/>
    <x v="1"/>
    <n v="44"/>
    <n v="163"/>
    <x v="1923"/>
    <n v="3083.96"/>
    <n v="0.43"/>
    <x v="2"/>
  </r>
  <r>
    <x v="4"/>
    <n v="1185732"/>
    <x v="324"/>
    <x v="2"/>
    <x v="17"/>
    <s v="Cheyenne"/>
    <x v="2"/>
    <n v="38"/>
    <n v="149"/>
    <x v="1924"/>
    <n v="2717.7599999999998"/>
    <n v="0.48"/>
    <x v="2"/>
  </r>
  <r>
    <x v="4"/>
    <n v="1185732"/>
    <x v="324"/>
    <x v="2"/>
    <x v="17"/>
    <s v="Cheyenne"/>
    <x v="3"/>
    <n v="39"/>
    <n v="150"/>
    <x v="1484"/>
    <n v="2749.5"/>
    <n v="0.47"/>
    <x v="2"/>
  </r>
  <r>
    <x v="4"/>
    <n v="1185732"/>
    <x v="324"/>
    <x v="2"/>
    <x v="17"/>
    <s v="Cheyenne"/>
    <x v="4"/>
    <n v="48"/>
    <n v="137"/>
    <x v="1925"/>
    <n v="2761.92"/>
    <n v="0.42"/>
    <x v="2"/>
  </r>
  <r>
    <x v="4"/>
    <n v="1185732"/>
    <x v="324"/>
    <x v="2"/>
    <x v="17"/>
    <s v="Cheyenne"/>
    <x v="5"/>
    <n v="51"/>
    <n v="196"/>
    <x v="825"/>
    <n v="3598.56"/>
    <n v="0.36"/>
    <x v="2"/>
  </r>
  <r>
    <x v="4"/>
    <n v="1185732"/>
    <x v="356"/>
    <x v="2"/>
    <x v="17"/>
    <s v="Cheyenne"/>
    <x v="0"/>
    <n v="47"/>
    <n v="255"/>
    <x v="858"/>
    <n v="7670.4000000000005"/>
    <n v="0.64"/>
    <x v="2"/>
  </r>
  <r>
    <x v="4"/>
    <n v="1185732"/>
    <x v="356"/>
    <x v="2"/>
    <x v="17"/>
    <s v="Cheyenne"/>
    <x v="1"/>
    <n v="43"/>
    <n v="163"/>
    <x v="1926"/>
    <n v="2873.69"/>
    <n v="0.41"/>
    <x v="2"/>
  </r>
  <r>
    <x v="4"/>
    <n v="1185732"/>
    <x v="356"/>
    <x v="2"/>
    <x v="17"/>
    <s v="Cheyenne"/>
    <x v="2"/>
    <n v="38"/>
    <n v="143"/>
    <x v="1927"/>
    <n v="2445.2999999999997"/>
    <n v="0.44999999999999996"/>
    <x v="2"/>
  </r>
  <r>
    <x v="4"/>
    <n v="1185732"/>
    <x v="356"/>
    <x v="2"/>
    <x v="17"/>
    <s v="Cheyenne"/>
    <x v="3"/>
    <n v="38"/>
    <n v="147"/>
    <x v="1513"/>
    <n v="2737.14"/>
    <n v="0.49"/>
    <x v="2"/>
  </r>
  <r>
    <x v="4"/>
    <n v="1185732"/>
    <x v="356"/>
    <x v="2"/>
    <x v="17"/>
    <s v="Cheyenne"/>
    <x v="4"/>
    <n v="47"/>
    <n v="140"/>
    <x v="1928"/>
    <n v="2697.7999999999997"/>
    <n v="0.41"/>
    <x v="2"/>
  </r>
  <r>
    <x v="4"/>
    <n v="1185732"/>
    <x v="356"/>
    <x v="2"/>
    <x v="17"/>
    <s v="Cheyenne"/>
    <x v="5"/>
    <n v="52"/>
    <n v="196"/>
    <x v="888"/>
    <n v="4076.8"/>
    <n v="0.4"/>
    <x v="2"/>
  </r>
  <r>
    <x v="4"/>
    <n v="1185732"/>
    <x v="386"/>
    <x v="2"/>
    <x v="17"/>
    <s v="Cheyenne"/>
    <x v="0"/>
    <n v="48"/>
    <n v="208"/>
    <x v="1336"/>
    <n v="6389.76"/>
    <n v="0.64"/>
    <x v="2"/>
  </r>
  <r>
    <x v="4"/>
    <n v="1185732"/>
    <x v="386"/>
    <x v="2"/>
    <x v="17"/>
    <s v="Cheyenne"/>
    <x v="1"/>
    <n v="44"/>
    <n v="150"/>
    <x v="1698"/>
    <n v="2838"/>
    <n v="0.43"/>
    <x v="2"/>
  </r>
  <r>
    <x v="4"/>
    <n v="1185732"/>
    <x v="386"/>
    <x v="2"/>
    <x v="17"/>
    <s v="Cheyenne"/>
    <x v="2"/>
    <n v="38"/>
    <n v="137"/>
    <x v="1929"/>
    <n v="2394.7599999999998"/>
    <n v="0.45999999999999996"/>
    <x v="2"/>
  </r>
  <r>
    <x v="4"/>
    <n v="1185732"/>
    <x v="386"/>
    <x v="2"/>
    <x v="17"/>
    <s v="Cheyenne"/>
    <x v="3"/>
    <n v="38"/>
    <n v="135"/>
    <x v="1206"/>
    <n v="2513.6999999999998"/>
    <n v="0.49"/>
    <x v="2"/>
  </r>
  <r>
    <x v="4"/>
    <n v="1185732"/>
    <x v="386"/>
    <x v="2"/>
    <x v="17"/>
    <s v="Cheyenne"/>
    <x v="4"/>
    <n v="48"/>
    <n v="125"/>
    <x v="1194"/>
    <n v="2580"/>
    <n v="0.43"/>
    <x v="2"/>
  </r>
  <r>
    <x v="4"/>
    <n v="1185732"/>
    <x v="386"/>
    <x v="2"/>
    <x v="17"/>
    <s v="Cheyenne"/>
    <x v="5"/>
    <n v="52"/>
    <n v="174"/>
    <x v="818"/>
    <n v="3619.2000000000003"/>
    <n v="0.4"/>
    <x v="2"/>
  </r>
  <r>
    <x v="4"/>
    <n v="1185732"/>
    <x v="418"/>
    <x v="2"/>
    <x v="17"/>
    <s v="Cheyenne"/>
    <x v="0"/>
    <n v="50"/>
    <n v="202"/>
    <x v="1930"/>
    <n v="6464"/>
    <n v="0.64"/>
    <x v="2"/>
  </r>
  <r>
    <x v="4"/>
    <n v="1185732"/>
    <x v="418"/>
    <x v="2"/>
    <x v="17"/>
    <s v="Cheyenne"/>
    <x v="1"/>
    <n v="44"/>
    <n v="174"/>
    <x v="1931"/>
    <n v="3062.4"/>
    <n v="0.4"/>
    <x v="2"/>
  </r>
  <r>
    <x v="4"/>
    <n v="1185732"/>
    <x v="418"/>
    <x v="2"/>
    <x v="17"/>
    <s v="Cheyenne"/>
    <x v="2"/>
    <n v="42"/>
    <n v="125"/>
    <x v="1932"/>
    <n v="2415"/>
    <n v="0.45999999999999996"/>
    <x v="2"/>
  </r>
  <r>
    <x v="4"/>
    <n v="1185732"/>
    <x v="418"/>
    <x v="2"/>
    <x v="17"/>
    <s v="Cheyenne"/>
    <x v="3"/>
    <n v="41"/>
    <n v="119"/>
    <x v="1189"/>
    <n v="2244.3399999999997"/>
    <n v="0.45999999999999996"/>
    <x v="2"/>
  </r>
  <r>
    <x v="4"/>
    <n v="1185732"/>
    <x v="418"/>
    <x v="2"/>
    <x v="17"/>
    <s v="Cheyenne"/>
    <x v="4"/>
    <n v="54"/>
    <n v="128"/>
    <x v="941"/>
    <n v="3041.28"/>
    <n v="0.44"/>
    <x v="2"/>
  </r>
  <r>
    <x v="4"/>
    <n v="1185732"/>
    <x v="418"/>
    <x v="2"/>
    <x v="17"/>
    <s v="Cheyenne"/>
    <x v="5"/>
    <n v="55"/>
    <n v="150"/>
    <x v="1289"/>
    <n v="3052.5"/>
    <n v="0.37"/>
    <x v="2"/>
  </r>
  <r>
    <x v="4"/>
    <n v="1185732"/>
    <x v="448"/>
    <x v="2"/>
    <x v="17"/>
    <s v="Cheyenne"/>
    <x v="0"/>
    <n v="53"/>
    <n v="218"/>
    <x v="1364"/>
    <n v="7047.94"/>
    <n v="0.61"/>
    <x v="2"/>
  </r>
  <r>
    <x v="4"/>
    <n v="1185732"/>
    <x v="448"/>
    <x v="2"/>
    <x v="17"/>
    <s v="Cheyenne"/>
    <x v="1"/>
    <n v="42"/>
    <n v="167"/>
    <x v="1933"/>
    <n v="3016.02"/>
    <n v="0.43"/>
    <x v="2"/>
  </r>
  <r>
    <x v="4"/>
    <n v="1185732"/>
    <x v="448"/>
    <x v="2"/>
    <x v="17"/>
    <s v="Cheyenne"/>
    <x v="2"/>
    <n v="42"/>
    <n v="146"/>
    <x v="1934"/>
    <n v="3066"/>
    <n v="0.5"/>
    <x v="2"/>
  </r>
  <r>
    <x v="4"/>
    <n v="1185732"/>
    <x v="448"/>
    <x v="2"/>
    <x v="17"/>
    <s v="Cheyenne"/>
    <x v="3"/>
    <n v="42"/>
    <n v="135"/>
    <x v="1230"/>
    <n v="2778.2999999999997"/>
    <n v="0.49"/>
    <x v="2"/>
  </r>
  <r>
    <x v="4"/>
    <n v="1185732"/>
    <x v="448"/>
    <x v="2"/>
    <x v="17"/>
    <s v="Cheyenne"/>
    <x v="4"/>
    <n v="51"/>
    <n v="143"/>
    <x v="1687"/>
    <n v="2990.1299999999997"/>
    <n v="0.41"/>
    <x v="2"/>
  </r>
  <r>
    <x v="4"/>
    <n v="1185732"/>
    <x v="448"/>
    <x v="2"/>
    <x v="17"/>
    <s v="Cheyenne"/>
    <x v="5"/>
    <n v="55"/>
    <n v="161"/>
    <x v="1935"/>
    <n v="3453.4500000000003"/>
    <n v="0.39"/>
    <x v="2"/>
  </r>
  <r>
    <x v="4"/>
    <n v="1185732"/>
    <x v="477"/>
    <x v="2"/>
    <x v="17"/>
    <s v="Cheyenne"/>
    <x v="0"/>
    <n v="52"/>
    <n v="224"/>
    <x v="1219"/>
    <n v="7105.28"/>
    <n v="0.61"/>
    <x v="2"/>
  </r>
  <r>
    <x v="4"/>
    <n v="1185732"/>
    <x v="477"/>
    <x v="2"/>
    <x v="17"/>
    <s v="Cheyenne"/>
    <x v="1"/>
    <n v="44"/>
    <n v="168"/>
    <x v="1936"/>
    <n v="3030.72"/>
    <n v="0.41"/>
    <x v="2"/>
  </r>
  <r>
    <x v="0"/>
    <n v="1185732"/>
    <x v="477"/>
    <x v="2"/>
    <x v="17"/>
    <s v="Cheyenne"/>
    <x v="2"/>
    <n v="44"/>
    <n v="165"/>
    <x v="1489"/>
    <n v="3339.6"/>
    <n v="0.45999999999999996"/>
    <x v="2"/>
  </r>
  <r>
    <x v="0"/>
    <n v="1185732"/>
    <x v="477"/>
    <x v="2"/>
    <x v="17"/>
    <s v="Cheyenne"/>
    <x v="3"/>
    <n v="44"/>
    <n v="135"/>
    <x v="1773"/>
    <n v="2910.6"/>
    <n v="0.49"/>
    <x v="2"/>
  </r>
  <r>
    <x v="0"/>
    <n v="1185732"/>
    <x v="477"/>
    <x v="2"/>
    <x v="17"/>
    <s v="Cheyenne"/>
    <x v="4"/>
    <n v="54"/>
    <n v="145"/>
    <x v="1937"/>
    <n v="3523.4999999999995"/>
    <n v="0.44999999999999996"/>
    <x v="2"/>
  </r>
  <r>
    <x v="0"/>
    <n v="1185732"/>
    <x v="477"/>
    <x v="2"/>
    <x v="17"/>
    <s v="Cheyenne"/>
    <x v="5"/>
    <n v="56"/>
    <n v="174"/>
    <x v="853"/>
    <n v="3507.8399999999997"/>
    <n v="0.36"/>
    <x v="2"/>
  </r>
  <r>
    <x v="0"/>
    <n v="1128299"/>
    <x v="188"/>
    <x v="2"/>
    <x v="17"/>
    <s v="Cheyenne"/>
    <x v="0"/>
    <n v="29"/>
    <n v="91"/>
    <x v="1938"/>
    <n v="1213.9399999999998"/>
    <n v="0.45999999999999996"/>
    <x v="2"/>
  </r>
  <r>
    <x v="0"/>
    <n v="1128299"/>
    <x v="188"/>
    <x v="2"/>
    <x v="17"/>
    <s v="Cheyenne"/>
    <x v="1"/>
    <n v="36"/>
    <n v="105"/>
    <x v="1053"/>
    <n v="1738.8"/>
    <n v="0.45999999999999996"/>
    <x v="2"/>
  </r>
  <r>
    <x v="0"/>
    <n v="1128299"/>
    <x v="188"/>
    <x v="2"/>
    <x v="17"/>
    <s v="Cheyenne"/>
    <x v="2"/>
    <n v="39"/>
    <n v="91"/>
    <x v="1939"/>
    <n v="1597.05"/>
    <n v="0.44999999999999996"/>
    <x v="2"/>
  </r>
  <r>
    <x v="0"/>
    <n v="1128299"/>
    <x v="188"/>
    <x v="2"/>
    <x v="17"/>
    <s v="Cheyenne"/>
    <x v="3"/>
    <n v="38"/>
    <n v="54"/>
    <x v="1940"/>
    <n v="964.43999999999994"/>
    <n v="0.47"/>
    <x v="2"/>
  </r>
  <r>
    <x v="0"/>
    <n v="1128299"/>
    <x v="188"/>
    <x v="2"/>
    <x v="17"/>
    <s v="Cheyenne"/>
    <x v="4"/>
    <n v="42"/>
    <n v="45"/>
    <x v="1941"/>
    <n v="963.9"/>
    <n v="0.51"/>
    <x v="2"/>
  </r>
  <r>
    <x v="0"/>
    <n v="1128299"/>
    <x v="188"/>
    <x v="2"/>
    <x v="17"/>
    <s v="Cheyenne"/>
    <x v="5"/>
    <n v="38"/>
    <n v="116"/>
    <x v="1942"/>
    <n v="1983.6"/>
    <n v="0.44999999999999996"/>
    <x v="2"/>
  </r>
  <r>
    <x v="0"/>
    <n v="1128299"/>
    <x v="698"/>
    <x v="2"/>
    <x v="17"/>
    <s v="Cheyenne"/>
    <x v="0"/>
    <n v="27"/>
    <n v="113"/>
    <x v="1943"/>
    <n v="1403.4599999999998"/>
    <n v="0.45999999999999996"/>
    <x v="2"/>
  </r>
  <r>
    <x v="0"/>
    <n v="1128299"/>
    <x v="698"/>
    <x v="2"/>
    <x v="17"/>
    <s v="Cheyenne"/>
    <x v="1"/>
    <n v="36"/>
    <n v="105"/>
    <x v="1053"/>
    <n v="1700.9999999999998"/>
    <n v="0.44999999999999996"/>
    <x v="2"/>
  </r>
  <r>
    <x v="0"/>
    <n v="1128299"/>
    <x v="698"/>
    <x v="2"/>
    <x v="17"/>
    <s v="Cheyenne"/>
    <x v="2"/>
    <n v="39"/>
    <n v="88"/>
    <x v="1944"/>
    <n v="1544.3999999999999"/>
    <n v="0.44999999999999996"/>
    <x v="2"/>
  </r>
  <r>
    <x v="0"/>
    <n v="1128299"/>
    <x v="698"/>
    <x v="4"/>
    <x v="18"/>
    <s v="Richmond"/>
    <x v="3"/>
    <n v="38"/>
    <n v="58"/>
    <x v="1945"/>
    <n v="1102"/>
    <n v="0.5"/>
    <x v="2"/>
  </r>
  <r>
    <x v="0"/>
    <n v="1128299"/>
    <x v="698"/>
    <x v="4"/>
    <x v="18"/>
    <s v="Richmond"/>
    <x v="4"/>
    <n v="42"/>
    <n v="38"/>
    <x v="1946"/>
    <n v="877.80000000000007"/>
    <n v="0.55000000000000004"/>
    <x v="2"/>
  </r>
  <r>
    <x v="0"/>
    <n v="1128299"/>
    <x v="698"/>
    <x v="4"/>
    <x v="18"/>
    <s v="Richmond"/>
    <x v="5"/>
    <n v="38"/>
    <n v="81"/>
    <x v="1068"/>
    <n v="1323.54"/>
    <n v="0.43"/>
    <x v="2"/>
  </r>
  <r>
    <x v="0"/>
    <n v="1128299"/>
    <x v="228"/>
    <x v="4"/>
    <x v="18"/>
    <s v="Richmond"/>
    <x v="0"/>
    <n v="38"/>
    <n v="143"/>
    <x v="1927"/>
    <n v="2553.98"/>
    <n v="0.47"/>
    <x v="2"/>
  </r>
  <r>
    <x v="0"/>
    <n v="1128299"/>
    <x v="228"/>
    <x v="4"/>
    <x v="18"/>
    <s v="Richmond"/>
    <x v="1"/>
    <n v="45"/>
    <n v="85"/>
    <x v="1740"/>
    <n v="1797.75"/>
    <n v="0.47"/>
    <x v="2"/>
  </r>
  <r>
    <x v="0"/>
    <n v="1128299"/>
    <x v="228"/>
    <x v="4"/>
    <x v="18"/>
    <s v="Richmond"/>
    <x v="2"/>
    <n v="52"/>
    <n v="91"/>
    <x v="1947"/>
    <n v="2271.36"/>
    <n v="0.48"/>
    <x v="2"/>
  </r>
  <r>
    <x v="0"/>
    <n v="1128299"/>
    <x v="228"/>
    <x v="4"/>
    <x v="18"/>
    <s v="Richmond"/>
    <x v="3"/>
    <n v="48"/>
    <n v="65"/>
    <x v="1320"/>
    <n v="1435.1999999999998"/>
    <n v="0.45999999999999996"/>
    <x v="2"/>
  </r>
  <r>
    <x v="0"/>
    <n v="1128299"/>
    <x v="228"/>
    <x v="4"/>
    <x v="18"/>
    <s v="Richmond"/>
    <x v="4"/>
    <n v="51"/>
    <n v="30"/>
    <x v="1948"/>
    <n v="795.6"/>
    <n v="0.52"/>
    <x v="2"/>
  </r>
  <r>
    <x v="0"/>
    <n v="1128299"/>
    <x v="228"/>
    <x v="4"/>
    <x v="18"/>
    <s v="Richmond"/>
    <x v="5"/>
    <n v="49"/>
    <n v="78"/>
    <x v="1299"/>
    <n v="1605.24"/>
    <n v="0.42"/>
    <x v="2"/>
  </r>
  <r>
    <x v="0"/>
    <n v="1128299"/>
    <x v="247"/>
    <x v="4"/>
    <x v="18"/>
    <s v="Richmond"/>
    <x v="0"/>
    <n v="52"/>
    <n v="124"/>
    <x v="1807"/>
    <n v="3095.04"/>
    <n v="0.48"/>
    <x v="2"/>
  </r>
  <r>
    <x v="0"/>
    <n v="1128299"/>
    <x v="247"/>
    <x v="4"/>
    <x v="18"/>
    <s v="Richmond"/>
    <x v="1"/>
    <n v="59"/>
    <n v="69"/>
    <x v="1949"/>
    <n v="1954.08"/>
    <n v="0.48"/>
    <x v="2"/>
  </r>
  <r>
    <x v="0"/>
    <n v="1128299"/>
    <x v="247"/>
    <x v="4"/>
    <x v="18"/>
    <s v="Richmond"/>
    <x v="2"/>
    <n v="57"/>
    <n v="85"/>
    <x v="1950"/>
    <n v="2374.0500000000002"/>
    <n v="0.49"/>
    <x v="2"/>
  </r>
  <r>
    <x v="0"/>
    <n v="1128299"/>
    <x v="247"/>
    <x v="4"/>
    <x v="18"/>
    <s v="Richmond"/>
    <x v="3"/>
    <n v="42"/>
    <n v="56"/>
    <x v="1045"/>
    <n v="1105.4399999999998"/>
    <n v="0.47"/>
    <x v="2"/>
  </r>
  <r>
    <x v="0"/>
    <n v="1128299"/>
    <x v="247"/>
    <x v="4"/>
    <x v="18"/>
    <s v="Richmond"/>
    <x v="4"/>
    <n v="49"/>
    <n v="35"/>
    <x v="1951"/>
    <n v="874.65"/>
    <n v="0.51"/>
    <x v="2"/>
  </r>
  <r>
    <x v="0"/>
    <n v="1128299"/>
    <x v="247"/>
    <x v="4"/>
    <x v="18"/>
    <s v="Richmond"/>
    <x v="5"/>
    <n v="64"/>
    <n v="78"/>
    <x v="1952"/>
    <n v="2196.48"/>
    <n v="0.44"/>
    <x v="2"/>
  </r>
  <r>
    <x v="0"/>
    <n v="1128299"/>
    <x v="278"/>
    <x v="4"/>
    <x v="18"/>
    <s v="Richmond"/>
    <x v="0"/>
    <n v="46"/>
    <n v="125"/>
    <x v="1301"/>
    <n v="2645"/>
    <n v="0.45999999999999996"/>
    <x v="2"/>
  </r>
  <r>
    <x v="0"/>
    <n v="1128299"/>
    <x v="278"/>
    <x v="4"/>
    <x v="18"/>
    <s v="Richmond"/>
    <x v="1"/>
    <n v="51"/>
    <n v="98"/>
    <x v="1123"/>
    <n v="2249.1"/>
    <n v="0.44999999999999996"/>
    <x v="2"/>
  </r>
  <r>
    <x v="0"/>
    <n v="1128299"/>
    <x v="278"/>
    <x v="4"/>
    <x v="18"/>
    <s v="Richmond"/>
    <x v="2"/>
    <n v="50"/>
    <n v="88"/>
    <x v="1953"/>
    <n v="2200"/>
    <n v="0.5"/>
    <x v="2"/>
  </r>
  <r>
    <x v="0"/>
    <n v="1128299"/>
    <x v="278"/>
    <x v="4"/>
    <x v="18"/>
    <s v="Richmond"/>
    <x v="3"/>
    <n v="47"/>
    <n v="69"/>
    <x v="1954"/>
    <n v="1621.5"/>
    <n v="0.5"/>
    <x v="2"/>
  </r>
  <r>
    <x v="0"/>
    <n v="1128299"/>
    <x v="278"/>
    <x v="4"/>
    <x v="18"/>
    <s v="Richmond"/>
    <x v="4"/>
    <n v="44"/>
    <n v="49"/>
    <x v="1009"/>
    <n v="1164.24"/>
    <n v="0.54"/>
    <x v="2"/>
  </r>
  <r>
    <x v="0"/>
    <n v="1128299"/>
    <x v="278"/>
    <x v="4"/>
    <x v="18"/>
    <s v="Richmond"/>
    <x v="5"/>
    <n v="56"/>
    <n v="152"/>
    <x v="1955"/>
    <n v="3660.16"/>
    <n v="0.43"/>
    <x v="2"/>
  </r>
  <r>
    <x v="0"/>
    <n v="1128299"/>
    <x v="308"/>
    <x v="4"/>
    <x v="18"/>
    <s v="Richmond"/>
    <x v="0"/>
    <n v="53"/>
    <n v="233"/>
    <x v="1382"/>
    <n v="5804.03"/>
    <n v="0.47"/>
    <x v="2"/>
  </r>
  <r>
    <x v="0"/>
    <n v="1128299"/>
    <x v="308"/>
    <x v="4"/>
    <x v="18"/>
    <s v="Richmond"/>
    <x v="1"/>
    <n v="62"/>
    <n v="176"/>
    <x v="977"/>
    <n v="5019.5199999999995"/>
    <n v="0.45999999999999996"/>
    <x v="2"/>
  </r>
  <r>
    <x v="0"/>
    <n v="1128299"/>
    <x v="308"/>
    <x v="4"/>
    <x v="18"/>
    <s v="Richmond"/>
    <x v="2"/>
    <n v="73"/>
    <n v="195"/>
    <x v="1956"/>
    <n v="6832.8"/>
    <n v="0.48"/>
    <x v="2"/>
  </r>
  <r>
    <x v="0"/>
    <n v="1128299"/>
    <x v="308"/>
    <x v="4"/>
    <x v="18"/>
    <s v="Richmond"/>
    <x v="3"/>
    <n v="72"/>
    <n v="142"/>
    <x v="1957"/>
    <n v="5009.76"/>
    <n v="0.49"/>
    <x v="2"/>
  </r>
  <r>
    <x v="0"/>
    <n v="1128299"/>
    <x v="308"/>
    <x v="4"/>
    <x v="18"/>
    <s v="Richmond"/>
    <x v="4"/>
    <n v="81"/>
    <n v="104"/>
    <x v="1223"/>
    <n v="4296.24"/>
    <n v="0.51"/>
    <x v="2"/>
  </r>
  <r>
    <x v="0"/>
    <n v="1128299"/>
    <x v="308"/>
    <x v="4"/>
    <x v="18"/>
    <s v="Richmond"/>
    <x v="5"/>
    <n v="96"/>
    <n v="182"/>
    <x v="1958"/>
    <n v="6988.8"/>
    <n v="0.4"/>
    <x v="2"/>
  </r>
  <r>
    <x v="0"/>
    <n v="1128299"/>
    <x v="337"/>
    <x v="4"/>
    <x v="18"/>
    <s v="Richmond"/>
    <x v="0"/>
    <n v="79"/>
    <n v="255"/>
    <x v="1959"/>
    <n v="10072.5"/>
    <n v="0.5"/>
    <x v="2"/>
  </r>
  <r>
    <x v="0"/>
    <n v="1128299"/>
    <x v="337"/>
    <x v="4"/>
    <x v="18"/>
    <s v="Richmond"/>
    <x v="1"/>
    <n v="81"/>
    <n v="203"/>
    <x v="1960"/>
    <n v="8221.5"/>
    <n v="0.5"/>
    <x v="2"/>
  </r>
  <r>
    <x v="0"/>
    <n v="1128299"/>
    <x v="337"/>
    <x v="4"/>
    <x v="18"/>
    <s v="Richmond"/>
    <x v="2"/>
    <n v="86"/>
    <n v="182"/>
    <x v="1961"/>
    <n v="7043.4"/>
    <n v="0.44999999999999996"/>
    <x v="2"/>
  </r>
  <r>
    <x v="0"/>
    <n v="1128299"/>
    <x v="337"/>
    <x v="4"/>
    <x v="18"/>
    <s v="Richmond"/>
    <x v="3"/>
    <n v="82"/>
    <n v="149"/>
    <x v="1962"/>
    <n v="5620.28"/>
    <n v="0.45999999999999996"/>
    <x v="2"/>
  </r>
  <r>
    <x v="0"/>
    <n v="1128299"/>
    <x v="337"/>
    <x v="4"/>
    <x v="18"/>
    <s v="Richmond"/>
    <x v="4"/>
    <n v="85"/>
    <n v="162"/>
    <x v="1091"/>
    <n v="7573.5000000000009"/>
    <n v="0.55000000000000004"/>
    <x v="2"/>
  </r>
  <r>
    <x v="0"/>
    <n v="1128299"/>
    <x v="337"/>
    <x v="4"/>
    <x v="18"/>
    <s v="Richmond"/>
    <x v="5"/>
    <n v="96"/>
    <n v="180"/>
    <x v="1963"/>
    <n v="6912"/>
    <n v="0.4"/>
    <x v="2"/>
  </r>
  <r>
    <x v="0"/>
    <n v="1128299"/>
    <x v="369"/>
    <x v="4"/>
    <x v="18"/>
    <s v="Richmond"/>
    <x v="0"/>
    <n v="83"/>
    <n v="240"/>
    <x v="1964"/>
    <n v="8964"/>
    <n v="0.44999999999999996"/>
    <x v="2"/>
  </r>
  <r>
    <x v="0"/>
    <n v="1128299"/>
    <x v="369"/>
    <x v="4"/>
    <x v="18"/>
    <s v="Richmond"/>
    <x v="1"/>
    <n v="76"/>
    <n v="202"/>
    <x v="1965"/>
    <n v="7368.96"/>
    <n v="0.48"/>
    <x v="2"/>
  </r>
  <r>
    <x v="0"/>
    <n v="1128299"/>
    <x v="369"/>
    <x v="4"/>
    <x v="18"/>
    <s v="Richmond"/>
    <x v="2"/>
    <n v="69"/>
    <n v="189"/>
    <x v="1966"/>
    <n v="6259.6799999999994"/>
    <n v="0.48"/>
    <x v="2"/>
  </r>
  <r>
    <x v="0"/>
    <n v="1128299"/>
    <x v="369"/>
    <x v="4"/>
    <x v="18"/>
    <s v="Richmond"/>
    <x v="3"/>
    <n v="66"/>
    <n v="111"/>
    <x v="1967"/>
    <n v="3589.74"/>
    <n v="0.49"/>
    <x v="2"/>
  </r>
  <r>
    <x v="0"/>
    <n v="1128299"/>
    <x v="369"/>
    <x v="4"/>
    <x v="18"/>
    <s v="Richmond"/>
    <x v="4"/>
    <n v="64"/>
    <n v="106"/>
    <x v="1968"/>
    <n v="3459.84"/>
    <n v="0.51"/>
    <x v="2"/>
  </r>
  <r>
    <x v="0"/>
    <n v="1128299"/>
    <x v="369"/>
    <x v="4"/>
    <x v="18"/>
    <s v="Richmond"/>
    <x v="5"/>
    <n v="73"/>
    <n v="75"/>
    <x v="1969"/>
    <n v="2299.5"/>
    <n v="0.42"/>
    <x v="2"/>
  </r>
  <r>
    <x v="0"/>
    <n v="1128299"/>
    <x v="401"/>
    <x v="4"/>
    <x v="18"/>
    <s v="Richmond"/>
    <x v="0"/>
    <n v="46"/>
    <n v="113"/>
    <x v="939"/>
    <n v="2599"/>
    <n v="0.5"/>
    <x v="2"/>
  </r>
  <r>
    <x v="0"/>
    <n v="1128299"/>
    <x v="401"/>
    <x v="4"/>
    <x v="18"/>
    <s v="Richmond"/>
    <x v="1"/>
    <n v="52"/>
    <n v="113"/>
    <x v="1970"/>
    <n v="2702.9599999999996"/>
    <n v="0.45999999999999996"/>
    <x v="2"/>
  </r>
  <r>
    <x v="0"/>
    <n v="1128299"/>
    <x v="401"/>
    <x v="4"/>
    <x v="18"/>
    <s v="Richmond"/>
    <x v="2"/>
    <n v="47"/>
    <n v="65"/>
    <x v="1971"/>
    <n v="1435.85"/>
    <n v="0.47"/>
    <x v="2"/>
  </r>
  <r>
    <x v="0"/>
    <n v="1128299"/>
    <x v="401"/>
    <x v="4"/>
    <x v="18"/>
    <s v="Richmond"/>
    <x v="3"/>
    <n v="45"/>
    <n v="54"/>
    <x v="1972"/>
    <n v="1190.7"/>
    <n v="0.49"/>
    <x v="2"/>
  </r>
  <r>
    <x v="0"/>
    <n v="1128299"/>
    <x v="401"/>
    <x v="4"/>
    <x v="18"/>
    <s v="Richmond"/>
    <x v="4"/>
    <n v="58"/>
    <n v="56"/>
    <x v="1973"/>
    <n v="1624"/>
    <n v="0.5"/>
    <x v="2"/>
  </r>
  <r>
    <x v="0"/>
    <n v="1128299"/>
    <x v="401"/>
    <x v="4"/>
    <x v="18"/>
    <s v="Richmond"/>
    <x v="5"/>
    <n v="42"/>
    <n v="70"/>
    <x v="1454"/>
    <n v="1264.2"/>
    <n v="0.43"/>
    <x v="2"/>
  </r>
  <r>
    <x v="0"/>
    <n v="1128299"/>
    <x v="430"/>
    <x v="4"/>
    <x v="18"/>
    <s v="Richmond"/>
    <x v="0"/>
    <n v="38"/>
    <n v="102"/>
    <x v="1974"/>
    <n v="1744.1999999999998"/>
    <n v="0.44999999999999996"/>
    <x v="2"/>
  </r>
  <r>
    <x v="0"/>
    <n v="1128299"/>
    <x v="430"/>
    <x v="4"/>
    <x v="18"/>
    <s v="Richmond"/>
    <x v="1"/>
    <n v="51"/>
    <n v="142"/>
    <x v="1975"/>
    <n v="3548.58"/>
    <n v="0.49"/>
    <x v="2"/>
  </r>
  <r>
    <x v="0"/>
    <n v="1128299"/>
    <x v="430"/>
    <x v="4"/>
    <x v="18"/>
    <s v="Richmond"/>
    <x v="2"/>
    <n v="46"/>
    <n v="95"/>
    <x v="1819"/>
    <n v="2010.1999999999998"/>
    <n v="0.45999999999999996"/>
    <x v="2"/>
  </r>
  <r>
    <x v="0"/>
    <n v="1128299"/>
    <x v="430"/>
    <x v="4"/>
    <x v="18"/>
    <s v="Richmond"/>
    <x v="3"/>
    <n v="41"/>
    <n v="98"/>
    <x v="1450"/>
    <n v="1968.82"/>
    <n v="0.49"/>
    <x v="2"/>
  </r>
  <r>
    <x v="0"/>
    <n v="1128299"/>
    <x v="430"/>
    <x v="4"/>
    <x v="18"/>
    <s v="Richmond"/>
    <x v="4"/>
    <n v="53"/>
    <n v="87"/>
    <x v="1976"/>
    <n v="2489.94"/>
    <n v="0.54"/>
    <x v="2"/>
  </r>
  <r>
    <x v="0"/>
    <n v="1128299"/>
    <x v="430"/>
    <x v="4"/>
    <x v="18"/>
    <s v="Richmond"/>
    <x v="5"/>
    <n v="59"/>
    <n v="102"/>
    <x v="1977"/>
    <n v="2647.92"/>
    <n v="0.44"/>
    <x v="2"/>
  </r>
  <r>
    <x v="0"/>
    <n v="1128299"/>
    <x v="461"/>
    <x v="4"/>
    <x v="18"/>
    <s v="Richmond"/>
    <x v="0"/>
    <n v="42"/>
    <n v="155"/>
    <x v="1313"/>
    <n v="3059.7"/>
    <n v="0.47"/>
    <x v="2"/>
  </r>
  <r>
    <x v="0"/>
    <n v="1128299"/>
    <x v="461"/>
    <x v="4"/>
    <x v="18"/>
    <s v="Richmond"/>
    <x v="1"/>
    <n v="47"/>
    <n v="169"/>
    <x v="953"/>
    <n v="3892.0699999999997"/>
    <n v="0.49"/>
    <x v="2"/>
  </r>
  <r>
    <x v="0"/>
    <n v="1128299"/>
    <x v="461"/>
    <x v="4"/>
    <x v="18"/>
    <s v="Richmond"/>
    <x v="2"/>
    <n v="43"/>
    <n v="138"/>
    <x v="1468"/>
    <n v="2848.3199999999997"/>
    <n v="0.48"/>
    <x v="2"/>
  </r>
  <r>
    <x v="0"/>
    <n v="1128299"/>
    <x v="461"/>
    <x v="4"/>
    <x v="18"/>
    <s v="Richmond"/>
    <x v="3"/>
    <n v="52"/>
    <n v="113"/>
    <x v="1970"/>
    <n v="2820.48"/>
    <n v="0.48"/>
    <x v="2"/>
  </r>
  <r>
    <x v="0"/>
    <n v="1128299"/>
    <x v="461"/>
    <x v="4"/>
    <x v="18"/>
    <s v="Richmond"/>
    <x v="4"/>
    <n v="73"/>
    <n v="111"/>
    <x v="1978"/>
    <n v="4456.6500000000005"/>
    <n v="0.55000000000000004"/>
    <x v="2"/>
  </r>
  <r>
    <x v="0"/>
    <n v="1128299"/>
    <x v="461"/>
    <x v="4"/>
    <x v="18"/>
    <s v="Richmond"/>
    <x v="5"/>
    <n v="74"/>
    <n v="149"/>
    <x v="1979"/>
    <n v="4410.4000000000005"/>
    <n v="0.4"/>
    <x v="2"/>
  </r>
  <r>
    <x v="0"/>
    <n v="1128299"/>
    <x v="490"/>
    <x v="4"/>
    <x v="18"/>
    <s v="Richmond"/>
    <x v="0"/>
    <n v="60"/>
    <n v="225"/>
    <x v="751"/>
    <n v="6345"/>
    <n v="0.47"/>
    <x v="2"/>
  </r>
  <r>
    <x v="0"/>
    <n v="1128299"/>
    <x v="490"/>
    <x v="4"/>
    <x v="18"/>
    <s v="Richmond"/>
    <x v="1"/>
    <n v="74"/>
    <n v="225"/>
    <x v="1980"/>
    <n v="7492.4999999999991"/>
    <n v="0.44999999999999996"/>
    <x v="2"/>
  </r>
  <r>
    <x v="2"/>
    <n v="1128299"/>
    <x v="490"/>
    <x v="4"/>
    <x v="18"/>
    <s v="Richmond"/>
    <x v="2"/>
    <n v="64"/>
    <n v="154"/>
    <x v="1981"/>
    <n v="4730.88"/>
    <n v="0.48"/>
    <x v="2"/>
  </r>
  <r>
    <x v="2"/>
    <n v="1128299"/>
    <x v="490"/>
    <x v="4"/>
    <x v="18"/>
    <s v="Richmond"/>
    <x v="3"/>
    <n v="67"/>
    <n v="160"/>
    <x v="1982"/>
    <n v="5360"/>
    <n v="0.5"/>
    <x v="2"/>
  </r>
  <r>
    <x v="2"/>
    <n v="1128299"/>
    <x v="490"/>
    <x v="4"/>
    <x v="18"/>
    <s v="Richmond"/>
    <x v="4"/>
    <n v="72"/>
    <n v="133"/>
    <x v="1983"/>
    <n v="4883.76"/>
    <n v="0.51"/>
    <x v="2"/>
  </r>
  <r>
    <x v="2"/>
    <n v="1128299"/>
    <x v="490"/>
    <x v="4"/>
    <x v="18"/>
    <s v="Richmond"/>
    <x v="5"/>
    <n v="82"/>
    <n v="150"/>
    <x v="1984"/>
    <n v="5289"/>
    <n v="0.43"/>
    <x v="2"/>
  </r>
  <r>
    <x v="2"/>
    <n v="1185732"/>
    <x v="183"/>
    <x v="4"/>
    <x v="18"/>
    <s v="Richmond"/>
    <x v="0"/>
    <n v="34"/>
    <n v="203"/>
    <x v="802"/>
    <n v="4210.22"/>
    <n v="0.61"/>
    <x v="2"/>
  </r>
  <r>
    <x v="2"/>
    <n v="1185732"/>
    <x v="183"/>
    <x v="4"/>
    <x v="18"/>
    <s v="Richmond"/>
    <x v="1"/>
    <n v="34"/>
    <n v="154"/>
    <x v="1078"/>
    <n v="2670.36"/>
    <n v="0.51"/>
    <x v="2"/>
  </r>
  <r>
    <x v="2"/>
    <n v="1185732"/>
    <x v="183"/>
    <x v="4"/>
    <x v="18"/>
    <s v="Richmond"/>
    <x v="2"/>
    <n v="23"/>
    <n v="149"/>
    <x v="1985"/>
    <n v="1370.8000000000002"/>
    <n v="0.4"/>
    <x v="2"/>
  </r>
  <r>
    <x v="2"/>
    <n v="1185732"/>
    <x v="183"/>
    <x v="4"/>
    <x v="18"/>
    <s v="Richmond"/>
    <x v="3"/>
    <n v="29"/>
    <n v="116"/>
    <x v="1986"/>
    <n v="1682"/>
    <n v="0.5"/>
    <x v="2"/>
  </r>
  <r>
    <x v="2"/>
    <n v="1185732"/>
    <x v="183"/>
    <x v="4"/>
    <x v="18"/>
    <s v="Richmond"/>
    <x v="4"/>
    <n v="43"/>
    <n v="122"/>
    <x v="1470"/>
    <n v="2727.92"/>
    <n v="0.52"/>
    <x v="2"/>
  </r>
  <r>
    <x v="2"/>
    <n v="1185732"/>
    <x v="183"/>
    <x v="4"/>
    <x v="18"/>
    <s v="Richmond"/>
    <x v="5"/>
    <n v="33"/>
    <n v="138"/>
    <x v="1616"/>
    <n v="3096.7200000000003"/>
    <n v="0.68"/>
    <x v="2"/>
  </r>
  <r>
    <x v="2"/>
    <n v="1185732"/>
    <x v="212"/>
    <x v="4"/>
    <x v="18"/>
    <s v="Richmond"/>
    <x v="0"/>
    <n v="34"/>
    <n v="200"/>
    <x v="1987"/>
    <n v="4284"/>
    <n v="0.63"/>
    <x v="2"/>
  </r>
  <r>
    <x v="2"/>
    <n v="1185732"/>
    <x v="212"/>
    <x v="4"/>
    <x v="18"/>
    <s v="Richmond"/>
    <x v="1"/>
    <n v="33"/>
    <n v="117"/>
    <x v="1988"/>
    <n v="2007.72"/>
    <n v="0.52"/>
    <x v="2"/>
  </r>
  <r>
    <x v="2"/>
    <n v="1185732"/>
    <x v="212"/>
    <x v="4"/>
    <x v="18"/>
    <s v="Richmond"/>
    <x v="2"/>
    <n v="23"/>
    <n v="150"/>
    <x v="1049"/>
    <n v="1483.5"/>
    <n v="0.43"/>
    <x v="2"/>
  </r>
  <r>
    <x v="2"/>
    <n v="1185732"/>
    <x v="212"/>
    <x v="3"/>
    <x v="19"/>
    <s v="Detroit"/>
    <x v="3"/>
    <n v="28"/>
    <n v="109"/>
    <x v="1989"/>
    <n v="1495.48"/>
    <n v="0.49"/>
    <x v="2"/>
  </r>
  <r>
    <x v="2"/>
    <n v="1185732"/>
    <x v="212"/>
    <x v="3"/>
    <x v="19"/>
    <s v="Detroit"/>
    <x v="4"/>
    <n v="41"/>
    <n v="126"/>
    <x v="1469"/>
    <n v="2841.2999999999997"/>
    <n v="0.54999999999999993"/>
    <x v="2"/>
  </r>
  <r>
    <x v="2"/>
    <n v="1185732"/>
    <x v="212"/>
    <x v="3"/>
    <x v="19"/>
    <s v="Detroit"/>
    <x v="5"/>
    <n v="33"/>
    <n v="138"/>
    <x v="1616"/>
    <n v="3051.1800000000003"/>
    <n v="0.67"/>
    <x v="2"/>
  </r>
  <r>
    <x v="2"/>
    <n v="1185732"/>
    <x v="220"/>
    <x v="3"/>
    <x v="19"/>
    <s v="Detroit"/>
    <x v="0"/>
    <n v="34"/>
    <n v="216"/>
    <x v="1990"/>
    <n v="4479.84"/>
    <n v="0.61"/>
    <x v="2"/>
  </r>
  <r>
    <x v="2"/>
    <n v="1185732"/>
    <x v="220"/>
    <x v="3"/>
    <x v="19"/>
    <s v="Detroit"/>
    <x v="1"/>
    <n v="32"/>
    <n v="126"/>
    <x v="1012"/>
    <n v="2177.2800000000002"/>
    <n v="0.54"/>
    <x v="2"/>
  </r>
  <r>
    <x v="2"/>
    <n v="1185732"/>
    <x v="220"/>
    <x v="3"/>
    <x v="19"/>
    <s v="Detroit"/>
    <x v="2"/>
    <n v="25"/>
    <n v="124"/>
    <x v="1991"/>
    <n v="1240"/>
    <n v="0.4"/>
    <x v="2"/>
  </r>
  <r>
    <x v="2"/>
    <n v="1185732"/>
    <x v="220"/>
    <x v="3"/>
    <x v="19"/>
    <s v="Detroit"/>
    <x v="3"/>
    <n v="29"/>
    <n v="91"/>
    <x v="1938"/>
    <n v="1266.72"/>
    <n v="0.48"/>
    <x v="2"/>
  </r>
  <r>
    <x v="2"/>
    <n v="1185732"/>
    <x v="220"/>
    <x v="3"/>
    <x v="19"/>
    <s v="Detroit"/>
    <x v="4"/>
    <n v="43"/>
    <n v="94"/>
    <x v="1992"/>
    <n v="2101.84"/>
    <n v="0.52"/>
    <x v="2"/>
  </r>
  <r>
    <x v="2"/>
    <n v="1185732"/>
    <x v="220"/>
    <x v="3"/>
    <x v="19"/>
    <s v="Detroit"/>
    <x v="5"/>
    <n v="33"/>
    <n v="143"/>
    <x v="1770"/>
    <n v="3256.11"/>
    <n v="0.69000000000000006"/>
    <x v="2"/>
  </r>
  <r>
    <x v="2"/>
    <n v="1185732"/>
    <x v="239"/>
    <x v="3"/>
    <x v="19"/>
    <s v="Detroit"/>
    <x v="0"/>
    <n v="32"/>
    <n v="181"/>
    <x v="1993"/>
    <n v="3475.2"/>
    <n v="0.6"/>
    <x v="2"/>
  </r>
  <r>
    <x v="2"/>
    <n v="1185732"/>
    <x v="239"/>
    <x v="3"/>
    <x v="19"/>
    <s v="Detroit"/>
    <x v="1"/>
    <n v="38"/>
    <n v="111"/>
    <x v="1247"/>
    <n v="2235.54"/>
    <n v="0.53"/>
    <x v="2"/>
  </r>
  <r>
    <x v="2"/>
    <n v="1185732"/>
    <x v="239"/>
    <x v="3"/>
    <x v="19"/>
    <s v="Detroit"/>
    <x v="2"/>
    <n v="27"/>
    <n v="135"/>
    <x v="1994"/>
    <n v="1530.8999999999999"/>
    <n v="0.42"/>
    <x v="2"/>
  </r>
  <r>
    <x v="2"/>
    <n v="1185732"/>
    <x v="239"/>
    <x v="3"/>
    <x v="19"/>
    <s v="Detroit"/>
    <x v="3"/>
    <n v="32"/>
    <n v="109"/>
    <x v="1995"/>
    <n v="1604.4799999999998"/>
    <n v="0.45999999999999996"/>
    <x v="2"/>
  </r>
  <r>
    <x v="2"/>
    <n v="1185732"/>
    <x v="239"/>
    <x v="3"/>
    <x v="19"/>
    <s v="Detroit"/>
    <x v="4"/>
    <n v="45"/>
    <n v="120"/>
    <x v="1996"/>
    <n v="2700"/>
    <n v="0.5"/>
    <x v="2"/>
  </r>
  <r>
    <x v="2"/>
    <n v="1185732"/>
    <x v="239"/>
    <x v="3"/>
    <x v="19"/>
    <s v="Detroit"/>
    <x v="5"/>
    <n v="37"/>
    <n v="152"/>
    <x v="1997"/>
    <n v="3880.5600000000004"/>
    <n v="0.69000000000000006"/>
    <x v="2"/>
  </r>
  <r>
    <x v="2"/>
    <n v="1185732"/>
    <x v="268"/>
    <x v="3"/>
    <x v="19"/>
    <s v="Detroit"/>
    <x v="0"/>
    <n v="48"/>
    <n v="207"/>
    <x v="741"/>
    <n v="6060.96"/>
    <n v="0.61"/>
    <x v="2"/>
  </r>
  <r>
    <x v="2"/>
    <n v="1185732"/>
    <x v="268"/>
    <x v="3"/>
    <x v="19"/>
    <s v="Detroit"/>
    <x v="1"/>
    <n v="47"/>
    <n v="150"/>
    <x v="871"/>
    <n v="3877.4999999999995"/>
    <n v="0.54999999999999993"/>
    <x v="2"/>
  </r>
  <r>
    <x v="2"/>
    <n v="1185732"/>
    <x v="268"/>
    <x v="3"/>
    <x v="19"/>
    <s v="Detroit"/>
    <x v="2"/>
    <n v="44"/>
    <n v="133"/>
    <x v="1998"/>
    <n v="2340.8000000000002"/>
    <n v="0.4"/>
    <x v="2"/>
  </r>
  <r>
    <x v="2"/>
    <n v="1185732"/>
    <x v="268"/>
    <x v="3"/>
    <x v="19"/>
    <s v="Detroit"/>
    <x v="3"/>
    <n v="42"/>
    <n v="126"/>
    <x v="1442"/>
    <n v="2646"/>
    <n v="0.5"/>
    <x v="2"/>
  </r>
  <r>
    <x v="2"/>
    <n v="1185732"/>
    <x v="268"/>
    <x v="3"/>
    <x v="19"/>
    <s v="Detroit"/>
    <x v="4"/>
    <n v="52"/>
    <n v="124"/>
    <x v="1807"/>
    <n v="3417.44"/>
    <n v="0.53"/>
    <x v="2"/>
  </r>
  <r>
    <x v="2"/>
    <n v="1185732"/>
    <x v="268"/>
    <x v="3"/>
    <x v="19"/>
    <s v="Detroit"/>
    <x v="5"/>
    <n v="55"/>
    <n v="150"/>
    <x v="1289"/>
    <n v="5775.0000000000009"/>
    <n v="0.70000000000000007"/>
    <x v="2"/>
  </r>
  <r>
    <x v="2"/>
    <n v="1185732"/>
    <x v="301"/>
    <x v="3"/>
    <x v="19"/>
    <s v="Detroit"/>
    <x v="0"/>
    <n v="52"/>
    <n v="206"/>
    <x v="1999"/>
    <n v="6641.44"/>
    <n v="0.62"/>
    <x v="2"/>
  </r>
  <r>
    <x v="2"/>
    <n v="1185732"/>
    <x v="301"/>
    <x v="3"/>
    <x v="19"/>
    <s v="Detroit"/>
    <x v="1"/>
    <n v="46"/>
    <n v="167"/>
    <x v="1308"/>
    <n v="4148.2800000000007"/>
    <n v="0.54"/>
    <x v="2"/>
  </r>
  <r>
    <x v="2"/>
    <n v="1185732"/>
    <x v="301"/>
    <x v="3"/>
    <x v="19"/>
    <s v="Detroit"/>
    <x v="2"/>
    <n v="41"/>
    <n v="138"/>
    <x v="1307"/>
    <n v="2489.52"/>
    <n v="0.44"/>
    <x v="2"/>
  </r>
  <r>
    <x v="2"/>
    <n v="1185732"/>
    <x v="301"/>
    <x v="3"/>
    <x v="19"/>
    <s v="Detroit"/>
    <x v="3"/>
    <n v="43"/>
    <n v="158"/>
    <x v="2000"/>
    <n v="3261.12"/>
    <n v="0.48"/>
    <x v="2"/>
  </r>
  <r>
    <x v="2"/>
    <n v="1185732"/>
    <x v="301"/>
    <x v="3"/>
    <x v="19"/>
    <s v="Detroit"/>
    <x v="4"/>
    <n v="57"/>
    <n v="152"/>
    <x v="2001"/>
    <n v="4765.2"/>
    <n v="0.54999999999999993"/>
    <x v="2"/>
  </r>
  <r>
    <x v="2"/>
    <n v="1185732"/>
    <x v="301"/>
    <x v="3"/>
    <x v="19"/>
    <s v="Detroit"/>
    <x v="5"/>
    <n v="60"/>
    <n v="169"/>
    <x v="2002"/>
    <n v="6591"/>
    <n v="0.65"/>
    <x v="2"/>
  </r>
  <r>
    <x v="2"/>
    <n v="1185732"/>
    <x v="329"/>
    <x v="3"/>
    <x v="19"/>
    <s v="Detroit"/>
    <x v="0"/>
    <n v="57"/>
    <n v="225"/>
    <x v="1380"/>
    <n v="7695"/>
    <n v="0.6"/>
    <x v="2"/>
  </r>
  <r>
    <x v="2"/>
    <n v="1185732"/>
    <x v="329"/>
    <x v="3"/>
    <x v="19"/>
    <s v="Detroit"/>
    <x v="1"/>
    <n v="53"/>
    <n v="189"/>
    <x v="2003"/>
    <n v="5108.67"/>
    <n v="0.51"/>
    <x v="2"/>
  </r>
  <r>
    <x v="2"/>
    <n v="1185732"/>
    <x v="329"/>
    <x v="3"/>
    <x v="19"/>
    <s v="Detroit"/>
    <x v="2"/>
    <n v="46"/>
    <n v="173"/>
    <x v="2004"/>
    <n v="3581.0999999999995"/>
    <n v="0.44999999999999996"/>
    <x v="2"/>
  </r>
  <r>
    <x v="2"/>
    <n v="1185732"/>
    <x v="329"/>
    <x v="3"/>
    <x v="19"/>
    <s v="Detroit"/>
    <x v="3"/>
    <n v="47"/>
    <n v="158"/>
    <x v="2005"/>
    <n v="3341.7"/>
    <n v="0.44999999999999996"/>
    <x v="2"/>
  </r>
  <r>
    <x v="2"/>
    <n v="1185732"/>
    <x v="329"/>
    <x v="3"/>
    <x v="19"/>
    <s v="Detroit"/>
    <x v="4"/>
    <n v="54"/>
    <n v="143"/>
    <x v="2006"/>
    <n v="3938.2200000000003"/>
    <n v="0.51"/>
    <x v="2"/>
  </r>
  <r>
    <x v="2"/>
    <n v="1185732"/>
    <x v="329"/>
    <x v="3"/>
    <x v="19"/>
    <s v="Detroit"/>
    <x v="5"/>
    <n v="62"/>
    <n v="210"/>
    <x v="1218"/>
    <n v="8983.8000000000011"/>
    <n v="0.69000000000000006"/>
    <x v="2"/>
  </r>
  <r>
    <x v="2"/>
    <n v="1185732"/>
    <x v="361"/>
    <x v="3"/>
    <x v="19"/>
    <s v="Detroit"/>
    <x v="0"/>
    <n v="55"/>
    <n v="263"/>
    <x v="2007"/>
    <n v="9257.6"/>
    <n v="0.64"/>
    <x v="2"/>
  </r>
  <r>
    <x v="2"/>
    <n v="1185732"/>
    <x v="361"/>
    <x v="3"/>
    <x v="19"/>
    <s v="Detroit"/>
    <x v="1"/>
    <n v="50"/>
    <n v="195"/>
    <x v="1361"/>
    <n v="4875"/>
    <n v="0.5"/>
    <x v="2"/>
  </r>
  <r>
    <x v="2"/>
    <n v="1185732"/>
    <x v="361"/>
    <x v="3"/>
    <x v="19"/>
    <s v="Detroit"/>
    <x v="2"/>
    <n v="42"/>
    <n v="144"/>
    <x v="1236"/>
    <n v="2540.16"/>
    <n v="0.42"/>
    <x v="2"/>
  </r>
  <r>
    <x v="2"/>
    <n v="1185732"/>
    <x v="361"/>
    <x v="3"/>
    <x v="19"/>
    <s v="Detroit"/>
    <x v="3"/>
    <n v="34"/>
    <n v="142"/>
    <x v="2008"/>
    <n v="2172.6"/>
    <n v="0.44999999999999996"/>
    <x v="2"/>
  </r>
  <r>
    <x v="2"/>
    <n v="1185732"/>
    <x v="361"/>
    <x v="3"/>
    <x v="19"/>
    <s v="Detroit"/>
    <x v="4"/>
    <n v="42"/>
    <n v="135"/>
    <x v="1230"/>
    <n v="3005.1000000000004"/>
    <n v="0.53"/>
    <x v="2"/>
  </r>
  <r>
    <x v="2"/>
    <n v="1185732"/>
    <x v="361"/>
    <x v="3"/>
    <x v="19"/>
    <s v="Detroit"/>
    <x v="5"/>
    <n v="45"/>
    <n v="176"/>
    <x v="1830"/>
    <n v="5385.6"/>
    <n v="0.68"/>
    <x v="2"/>
  </r>
  <r>
    <x v="2"/>
    <n v="1185732"/>
    <x v="391"/>
    <x v="3"/>
    <x v="19"/>
    <s v="Detroit"/>
    <x v="0"/>
    <n v="42"/>
    <n v="232"/>
    <x v="853"/>
    <n v="6138.72"/>
    <n v="0.63"/>
    <x v="2"/>
  </r>
  <r>
    <x v="2"/>
    <n v="1185732"/>
    <x v="391"/>
    <x v="3"/>
    <x v="19"/>
    <s v="Detroit"/>
    <x v="1"/>
    <n v="37"/>
    <n v="174"/>
    <x v="811"/>
    <n v="3283.38"/>
    <n v="0.51"/>
    <x v="2"/>
  </r>
  <r>
    <x v="2"/>
    <n v="1185732"/>
    <x v="391"/>
    <x v="3"/>
    <x v="19"/>
    <s v="Detroit"/>
    <x v="2"/>
    <n v="34"/>
    <n v="145"/>
    <x v="2009"/>
    <n v="2070.6"/>
    <n v="0.42"/>
    <x v="2"/>
  </r>
  <r>
    <x v="2"/>
    <n v="1185732"/>
    <x v="391"/>
    <x v="3"/>
    <x v="19"/>
    <s v="Detroit"/>
    <x v="3"/>
    <n v="34"/>
    <n v="119"/>
    <x v="1061"/>
    <n v="1820.6999999999998"/>
    <n v="0.44999999999999996"/>
    <x v="2"/>
  </r>
  <r>
    <x v="2"/>
    <n v="1185732"/>
    <x v="391"/>
    <x v="3"/>
    <x v="19"/>
    <s v="Detroit"/>
    <x v="4"/>
    <n v="41"/>
    <n v="128"/>
    <x v="1186"/>
    <n v="2624"/>
    <n v="0.5"/>
    <x v="2"/>
  </r>
  <r>
    <x v="2"/>
    <n v="1185732"/>
    <x v="391"/>
    <x v="3"/>
    <x v="19"/>
    <s v="Detroit"/>
    <x v="5"/>
    <n v="48"/>
    <n v="173"/>
    <x v="2010"/>
    <n v="5397.6"/>
    <n v="0.65"/>
    <x v="2"/>
  </r>
  <r>
    <x v="2"/>
    <n v="1185732"/>
    <x v="423"/>
    <x v="3"/>
    <x v="19"/>
    <s v="Detroit"/>
    <x v="0"/>
    <n v="49"/>
    <n v="225"/>
    <x v="982"/>
    <n v="6725.25"/>
    <n v="0.61"/>
    <x v="2"/>
  </r>
  <r>
    <x v="2"/>
    <n v="1185732"/>
    <x v="423"/>
    <x v="3"/>
    <x v="19"/>
    <s v="Detroit"/>
    <x v="1"/>
    <n v="37"/>
    <n v="167"/>
    <x v="2011"/>
    <n v="3151.29"/>
    <n v="0.51"/>
    <x v="2"/>
  </r>
  <r>
    <x v="2"/>
    <n v="1185732"/>
    <x v="423"/>
    <x v="3"/>
    <x v="19"/>
    <s v="Detroit"/>
    <x v="2"/>
    <n v="37"/>
    <n v="123"/>
    <x v="1103"/>
    <n v="2047.9499999999998"/>
    <n v="0.44999999999999996"/>
    <x v="2"/>
  </r>
  <r>
    <x v="2"/>
    <n v="1185732"/>
    <x v="423"/>
    <x v="3"/>
    <x v="19"/>
    <s v="Detroit"/>
    <x v="3"/>
    <n v="38"/>
    <n v="116"/>
    <x v="1942"/>
    <n v="2204"/>
    <n v="0.5"/>
    <x v="2"/>
  </r>
  <r>
    <x v="2"/>
    <n v="1185732"/>
    <x v="423"/>
    <x v="3"/>
    <x v="19"/>
    <s v="Detroit"/>
    <x v="4"/>
    <n v="48"/>
    <n v="112"/>
    <x v="1251"/>
    <n v="2956.7999999999997"/>
    <n v="0.54999999999999993"/>
    <x v="2"/>
  </r>
  <r>
    <x v="2"/>
    <n v="1185732"/>
    <x v="423"/>
    <x v="3"/>
    <x v="19"/>
    <s v="Detroit"/>
    <x v="5"/>
    <n v="52"/>
    <n v="137"/>
    <x v="2012"/>
    <n v="4986.8"/>
    <n v="0.70000000000000007"/>
    <x v="2"/>
  </r>
  <r>
    <x v="2"/>
    <n v="1185732"/>
    <x v="453"/>
    <x v="3"/>
    <x v="19"/>
    <s v="Detroit"/>
    <x v="0"/>
    <n v="49"/>
    <n v="196"/>
    <x v="870"/>
    <n v="6050.52"/>
    <n v="0.63"/>
    <x v="2"/>
  </r>
  <r>
    <x v="2"/>
    <n v="1185732"/>
    <x v="453"/>
    <x v="3"/>
    <x v="19"/>
    <s v="Detroit"/>
    <x v="1"/>
    <n v="42"/>
    <n v="145"/>
    <x v="2013"/>
    <n v="3349.4999999999995"/>
    <n v="0.54999999999999993"/>
    <x v="2"/>
  </r>
  <r>
    <x v="2"/>
    <n v="1185732"/>
    <x v="453"/>
    <x v="3"/>
    <x v="19"/>
    <s v="Detroit"/>
    <x v="2"/>
    <n v="43"/>
    <n v="120"/>
    <x v="2014"/>
    <n v="2321.9999999999995"/>
    <n v="0.44999999999999996"/>
    <x v="2"/>
  </r>
  <r>
    <x v="2"/>
    <n v="1185732"/>
    <x v="453"/>
    <x v="3"/>
    <x v="19"/>
    <s v="Detroit"/>
    <x v="3"/>
    <n v="41"/>
    <n v="138"/>
    <x v="1307"/>
    <n v="2772.42"/>
    <n v="0.49"/>
    <x v="2"/>
  </r>
  <r>
    <x v="2"/>
    <n v="1185732"/>
    <x v="453"/>
    <x v="3"/>
    <x v="19"/>
    <s v="Detroit"/>
    <x v="4"/>
    <n v="59"/>
    <n v="126"/>
    <x v="2015"/>
    <n v="4088.6999999999994"/>
    <n v="0.54999999999999993"/>
    <x v="2"/>
  </r>
  <r>
    <x v="2"/>
    <n v="1185732"/>
    <x v="453"/>
    <x v="3"/>
    <x v="19"/>
    <s v="Detroit"/>
    <x v="5"/>
    <n v="59"/>
    <n v="169"/>
    <x v="1560"/>
    <n v="6879.9900000000007"/>
    <n v="0.69000000000000006"/>
    <x v="2"/>
  </r>
  <r>
    <x v="2"/>
    <n v="1185732"/>
    <x v="482"/>
    <x v="3"/>
    <x v="19"/>
    <s v="Detroit"/>
    <x v="0"/>
    <n v="55"/>
    <n v="255"/>
    <x v="2016"/>
    <n v="8555.25"/>
    <n v="0.61"/>
    <x v="2"/>
  </r>
  <r>
    <x v="2"/>
    <n v="1185732"/>
    <x v="482"/>
    <x v="3"/>
    <x v="19"/>
    <s v="Detroit"/>
    <x v="1"/>
    <n v="46"/>
    <n v="176"/>
    <x v="971"/>
    <n v="4290.88"/>
    <n v="0.53"/>
    <x v="2"/>
  </r>
  <r>
    <x v="0"/>
    <n v="1185732"/>
    <x v="482"/>
    <x v="3"/>
    <x v="19"/>
    <s v="Detroit"/>
    <x v="2"/>
    <n v="48"/>
    <n v="168"/>
    <x v="2017"/>
    <n v="3628.7999999999997"/>
    <n v="0.44999999999999996"/>
    <x v="2"/>
  </r>
  <r>
    <x v="0"/>
    <n v="1185732"/>
    <x v="482"/>
    <x v="3"/>
    <x v="19"/>
    <s v="Detroit"/>
    <x v="3"/>
    <n v="48"/>
    <n v="138"/>
    <x v="2018"/>
    <n v="3179.52"/>
    <n v="0.48"/>
    <x v="2"/>
  </r>
  <r>
    <x v="0"/>
    <n v="1185732"/>
    <x v="482"/>
    <x v="3"/>
    <x v="19"/>
    <s v="Detroit"/>
    <x v="4"/>
    <n v="55"/>
    <n v="143"/>
    <x v="2019"/>
    <n v="4089.8"/>
    <n v="0.52"/>
    <x v="2"/>
  </r>
  <r>
    <x v="0"/>
    <n v="1185732"/>
    <x v="482"/>
    <x v="3"/>
    <x v="19"/>
    <s v="Detroit"/>
    <x v="5"/>
    <n v="59"/>
    <n v="163"/>
    <x v="1743"/>
    <n v="6251.05"/>
    <n v="0.65"/>
    <x v="2"/>
  </r>
  <r>
    <x v="0"/>
    <n v="1185732"/>
    <x v="182"/>
    <x v="3"/>
    <x v="19"/>
    <s v="Detroit"/>
    <x v="0"/>
    <n v="27"/>
    <n v="156"/>
    <x v="1297"/>
    <n v="2106"/>
    <n v="0.5"/>
    <x v="2"/>
  </r>
  <r>
    <x v="0"/>
    <n v="1185732"/>
    <x v="182"/>
    <x v="3"/>
    <x v="19"/>
    <s v="Detroit"/>
    <x v="1"/>
    <n v="29"/>
    <n v="123"/>
    <x v="2020"/>
    <n v="1676.49"/>
    <n v="0.47"/>
    <x v="2"/>
  </r>
  <r>
    <x v="0"/>
    <n v="1185732"/>
    <x v="182"/>
    <x v="3"/>
    <x v="19"/>
    <s v="Detroit"/>
    <x v="2"/>
    <n v="19"/>
    <n v="123"/>
    <x v="2021"/>
    <n v="1051.6499999999999"/>
    <n v="0.44999999999999996"/>
    <x v="2"/>
  </r>
  <r>
    <x v="0"/>
    <n v="1185732"/>
    <x v="182"/>
    <x v="3"/>
    <x v="19"/>
    <s v="Detroit"/>
    <x v="3"/>
    <n v="24"/>
    <n v="77"/>
    <x v="1041"/>
    <n v="960.96"/>
    <n v="0.52"/>
    <x v="2"/>
  </r>
  <r>
    <x v="0"/>
    <n v="1185732"/>
    <x v="182"/>
    <x v="3"/>
    <x v="19"/>
    <s v="Detroit"/>
    <x v="4"/>
    <n v="39"/>
    <n v="98"/>
    <x v="1299"/>
    <n v="1872.78"/>
    <n v="0.49"/>
    <x v="2"/>
  </r>
  <r>
    <x v="0"/>
    <n v="1185732"/>
    <x v="182"/>
    <x v="3"/>
    <x v="19"/>
    <s v="Detroit"/>
    <x v="5"/>
    <n v="29"/>
    <n v="123"/>
    <x v="2020"/>
    <n v="2247.21"/>
    <n v="0.63"/>
    <x v="2"/>
  </r>
  <r>
    <x v="0"/>
    <n v="1185732"/>
    <x v="213"/>
    <x v="3"/>
    <x v="19"/>
    <s v="Detroit"/>
    <x v="0"/>
    <n v="29"/>
    <n v="182"/>
    <x v="1064"/>
    <n v="2797.34"/>
    <n v="0.53"/>
    <x v="2"/>
  </r>
  <r>
    <x v="0"/>
    <n v="1185732"/>
    <x v="213"/>
    <x v="3"/>
    <x v="19"/>
    <s v="Detroit"/>
    <x v="1"/>
    <n v="28"/>
    <n v="94"/>
    <x v="1023"/>
    <n v="1289.68"/>
    <n v="0.49"/>
    <x v="2"/>
  </r>
  <r>
    <x v="0"/>
    <n v="1185732"/>
    <x v="213"/>
    <x v="3"/>
    <x v="19"/>
    <s v="Detroit"/>
    <x v="2"/>
    <n v="19"/>
    <n v="113"/>
    <x v="2022"/>
    <n v="966.14999999999986"/>
    <n v="0.44999999999999996"/>
    <x v="2"/>
  </r>
  <r>
    <x v="0"/>
    <n v="1185732"/>
    <x v="213"/>
    <x v="3"/>
    <x v="20"/>
    <s v="St. Louis"/>
    <x v="3"/>
    <n v="24"/>
    <n v="70"/>
    <x v="2023"/>
    <n v="873.6"/>
    <n v="0.52"/>
    <x v="2"/>
  </r>
  <r>
    <x v="0"/>
    <n v="1185732"/>
    <x v="213"/>
    <x v="3"/>
    <x v="20"/>
    <s v="St. Louis"/>
    <x v="4"/>
    <n v="38"/>
    <n v="88"/>
    <x v="1486"/>
    <n v="1504.8"/>
    <n v="0.44999999999999996"/>
    <x v="2"/>
  </r>
  <r>
    <x v="0"/>
    <n v="1185732"/>
    <x v="213"/>
    <x v="3"/>
    <x v="20"/>
    <s v="St. Louis"/>
    <x v="5"/>
    <n v="28"/>
    <n v="120"/>
    <x v="1597"/>
    <n v="2116.8000000000002"/>
    <n v="0.63"/>
    <x v="2"/>
  </r>
  <r>
    <x v="0"/>
    <n v="1185732"/>
    <x v="222"/>
    <x v="3"/>
    <x v="20"/>
    <s v="St. Louis"/>
    <x v="0"/>
    <n v="34"/>
    <n v="186"/>
    <x v="1199"/>
    <n v="3225.2400000000002"/>
    <n v="0.51"/>
    <x v="2"/>
  </r>
  <r>
    <x v="0"/>
    <n v="1185732"/>
    <x v="222"/>
    <x v="3"/>
    <x v="20"/>
    <s v="St. Louis"/>
    <x v="1"/>
    <n v="34"/>
    <n v="87"/>
    <x v="1431"/>
    <n v="1331.1"/>
    <n v="0.44999999999999996"/>
    <x v="2"/>
  </r>
  <r>
    <x v="0"/>
    <n v="1185732"/>
    <x v="222"/>
    <x v="3"/>
    <x v="20"/>
    <s v="St. Louis"/>
    <x v="2"/>
    <n v="23"/>
    <n v="95"/>
    <x v="2024"/>
    <n v="1005.0999999999999"/>
    <n v="0.45999999999999996"/>
    <x v="2"/>
  </r>
  <r>
    <x v="0"/>
    <n v="1185732"/>
    <x v="222"/>
    <x v="3"/>
    <x v="20"/>
    <s v="St. Louis"/>
    <x v="3"/>
    <n v="28"/>
    <n v="54"/>
    <x v="1005"/>
    <n v="771.12"/>
    <n v="0.51"/>
    <x v="2"/>
  </r>
  <r>
    <x v="0"/>
    <n v="1185732"/>
    <x v="222"/>
    <x v="3"/>
    <x v="20"/>
    <s v="St. Louis"/>
    <x v="4"/>
    <n v="41"/>
    <n v="75"/>
    <x v="1491"/>
    <n v="1506.75"/>
    <n v="0.49"/>
    <x v="2"/>
  </r>
  <r>
    <x v="0"/>
    <n v="1185732"/>
    <x v="222"/>
    <x v="3"/>
    <x v="20"/>
    <s v="St. Louis"/>
    <x v="5"/>
    <n v="34"/>
    <n v="102"/>
    <x v="2025"/>
    <n v="2254.2000000000003"/>
    <n v="0.65"/>
    <x v="2"/>
  </r>
  <r>
    <x v="0"/>
    <n v="1185732"/>
    <x v="241"/>
    <x v="3"/>
    <x v="20"/>
    <s v="St. Louis"/>
    <x v="0"/>
    <n v="33"/>
    <n v="144"/>
    <x v="2026"/>
    <n v="2471.04"/>
    <n v="0.52"/>
    <x v="2"/>
  </r>
  <r>
    <x v="0"/>
    <n v="1185732"/>
    <x v="241"/>
    <x v="3"/>
    <x v="20"/>
    <s v="St. Louis"/>
    <x v="1"/>
    <n v="27"/>
    <n v="72"/>
    <x v="1121"/>
    <n v="952.56"/>
    <n v="0.49"/>
    <x v="2"/>
  </r>
  <r>
    <x v="0"/>
    <n v="1185732"/>
    <x v="241"/>
    <x v="3"/>
    <x v="20"/>
    <s v="St. Louis"/>
    <x v="2"/>
    <n v="18"/>
    <n v="83"/>
    <x v="2027"/>
    <n v="732.06"/>
    <n v="0.49"/>
    <x v="2"/>
  </r>
  <r>
    <x v="0"/>
    <n v="1185732"/>
    <x v="241"/>
    <x v="3"/>
    <x v="20"/>
    <s v="St. Louis"/>
    <x v="3"/>
    <n v="23"/>
    <n v="52"/>
    <x v="2028"/>
    <n v="621.92000000000007"/>
    <n v="0.52"/>
    <x v="2"/>
  </r>
  <r>
    <x v="0"/>
    <n v="1185732"/>
    <x v="241"/>
    <x v="3"/>
    <x v="20"/>
    <s v="St. Louis"/>
    <x v="4"/>
    <n v="36"/>
    <n v="65"/>
    <x v="1021"/>
    <n v="1053"/>
    <n v="0.44999999999999996"/>
    <x v="2"/>
  </r>
  <r>
    <x v="0"/>
    <n v="1185732"/>
    <x v="241"/>
    <x v="3"/>
    <x v="20"/>
    <s v="St. Louis"/>
    <x v="5"/>
    <n v="28"/>
    <n v="105"/>
    <x v="1454"/>
    <n v="1793.3999999999999"/>
    <n v="0.61"/>
    <x v="2"/>
  </r>
  <r>
    <x v="0"/>
    <n v="1185732"/>
    <x v="272"/>
    <x v="3"/>
    <x v="20"/>
    <s v="St. Louis"/>
    <x v="0"/>
    <n v="39"/>
    <n v="180"/>
    <x v="2029"/>
    <n v="3580.2000000000003"/>
    <n v="0.51"/>
    <x v="2"/>
  </r>
  <r>
    <x v="0"/>
    <n v="1185732"/>
    <x v="272"/>
    <x v="3"/>
    <x v="20"/>
    <s v="St. Louis"/>
    <x v="1"/>
    <n v="34"/>
    <n v="88"/>
    <x v="1128"/>
    <n v="1406.24"/>
    <n v="0.47"/>
    <x v="2"/>
  </r>
  <r>
    <x v="0"/>
    <n v="1185732"/>
    <x v="272"/>
    <x v="3"/>
    <x v="20"/>
    <s v="St. Louis"/>
    <x v="2"/>
    <n v="29"/>
    <n v="87"/>
    <x v="2030"/>
    <n v="1160.58"/>
    <n v="0.45999999999999996"/>
    <x v="2"/>
  </r>
  <r>
    <x v="0"/>
    <n v="1185732"/>
    <x v="272"/>
    <x v="3"/>
    <x v="20"/>
    <s v="St. Louis"/>
    <x v="3"/>
    <n v="29"/>
    <n v="65"/>
    <x v="2031"/>
    <n v="1036.75"/>
    <n v="0.55000000000000004"/>
    <x v="2"/>
  </r>
  <r>
    <x v="0"/>
    <n v="1185732"/>
    <x v="272"/>
    <x v="3"/>
    <x v="20"/>
    <s v="St. Louis"/>
    <x v="4"/>
    <n v="44"/>
    <n v="70"/>
    <x v="2032"/>
    <n v="1478.3999999999999"/>
    <n v="0.48"/>
    <x v="2"/>
  </r>
  <r>
    <x v="0"/>
    <n v="1185732"/>
    <x v="272"/>
    <x v="3"/>
    <x v="20"/>
    <s v="St. Louis"/>
    <x v="5"/>
    <n v="45"/>
    <n v="105"/>
    <x v="2033"/>
    <n v="2835"/>
    <n v="0.6"/>
    <x v="2"/>
  </r>
  <r>
    <x v="0"/>
    <n v="1185732"/>
    <x v="302"/>
    <x v="3"/>
    <x v="20"/>
    <s v="St. Louis"/>
    <x v="0"/>
    <n v="32"/>
    <n v="168"/>
    <x v="1251"/>
    <n v="2903.04"/>
    <n v="0.54"/>
    <x v="2"/>
  </r>
  <r>
    <x v="0"/>
    <n v="1185732"/>
    <x v="302"/>
    <x v="3"/>
    <x v="20"/>
    <s v="St. Louis"/>
    <x v="1"/>
    <n v="27"/>
    <n v="91"/>
    <x v="1680"/>
    <n v="1130.2199999999998"/>
    <n v="0.45999999999999996"/>
    <x v="2"/>
  </r>
  <r>
    <x v="0"/>
    <n v="1185732"/>
    <x v="302"/>
    <x v="3"/>
    <x v="20"/>
    <s v="St. Louis"/>
    <x v="2"/>
    <n v="23"/>
    <n v="113"/>
    <x v="2034"/>
    <n v="1273.51"/>
    <n v="0.49"/>
    <x v="2"/>
  </r>
  <r>
    <x v="0"/>
    <n v="1185732"/>
    <x v="302"/>
    <x v="3"/>
    <x v="20"/>
    <s v="St. Louis"/>
    <x v="3"/>
    <n v="23"/>
    <n v="91"/>
    <x v="2035"/>
    <n v="1046.5"/>
    <n v="0.5"/>
    <x v="2"/>
  </r>
  <r>
    <x v="0"/>
    <n v="1185732"/>
    <x v="302"/>
    <x v="3"/>
    <x v="20"/>
    <s v="St. Louis"/>
    <x v="4"/>
    <n v="38"/>
    <n v="102"/>
    <x v="1974"/>
    <n v="1744.1999999999998"/>
    <n v="0.44999999999999996"/>
    <x v="2"/>
  </r>
  <r>
    <x v="0"/>
    <n v="1185732"/>
    <x v="302"/>
    <x v="3"/>
    <x v="20"/>
    <s v="St. Louis"/>
    <x v="5"/>
    <n v="42"/>
    <n v="142"/>
    <x v="2036"/>
    <n v="3876.6"/>
    <n v="0.65"/>
    <x v="2"/>
  </r>
  <r>
    <x v="0"/>
    <n v="1185732"/>
    <x v="331"/>
    <x v="3"/>
    <x v="20"/>
    <s v="St. Louis"/>
    <x v="0"/>
    <n v="36"/>
    <n v="203"/>
    <x v="1205"/>
    <n v="4019.4000000000005"/>
    <n v="0.55000000000000004"/>
    <x v="2"/>
  </r>
  <r>
    <x v="0"/>
    <n v="1185732"/>
    <x v="331"/>
    <x v="3"/>
    <x v="20"/>
    <s v="St. Louis"/>
    <x v="1"/>
    <n v="33"/>
    <n v="130"/>
    <x v="2037"/>
    <n v="2016.3"/>
    <n v="0.47"/>
    <x v="2"/>
  </r>
  <r>
    <x v="0"/>
    <n v="1185732"/>
    <x v="331"/>
    <x v="3"/>
    <x v="20"/>
    <s v="St. Louis"/>
    <x v="2"/>
    <n v="29"/>
    <n v="128"/>
    <x v="1067"/>
    <n v="1707.52"/>
    <n v="0.45999999999999996"/>
    <x v="2"/>
  </r>
  <r>
    <x v="0"/>
    <n v="1185732"/>
    <x v="331"/>
    <x v="3"/>
    <x v="20"/>
    <s v="St. Louis"/>
    <x v="3"/>
    <n v="29"/>
    <n v="101"/>
    <x v="2038"/>
    <n v="1552.3700000000001"/>
    <n v="0.53"/>
    <x v="2"/>
  </r>
  <r>
    <x v="0"/>
    <n v="1185732"/>
    <x v="331"/>
    <x v="3"/>
    <x v="20"/>
    <s v="St. Louis"/>
    <x v="4"/>
    <n v="37"/>
    <n v="94"/>
    <x v="1057"/>
    <n v="1704.22"/>
    <n v="0.49"/>
    <x v="2"/>
  </r>
  <r>
    <x v="0"/>
    <n v="1185732"/>
    <x v="331"/>
    <x v="3"/>
    <x v="20"/>
    <s v="St. Louis"/>
    <x v="5"/>
    <n v="41"/>
    <n v="160"/>
    <x v="933"/>
    <n v="4001.6"/>
    <n v="0.61"/>
    <x v="2"/>
  </r>
  <r>
    <x v="0"/>
    <n v="1185732"/>
    <x v="363"/>
    <x v="3"/>
    <x v="20"/>
    <s v="St. Louis"/>
    <x v="0"/>
    <n v="38"/>
    <n v="203"/>
    <x v="827"/>
    <n v="3857"/>
    <n v="0.5"/>
    <x v="2"/>
  </r>
  <r>
    <x v="0"/>
    <n v="1185732"/>
    <x v="363"/>
    <x v="3"/>
    <x v="20"/>
    <s v="St. Louis"/>
    <x v="1"/>
    <n v="38"/>
    <n v="143"/>
    <x v="1927"/>
    <n v="2499.64"/>
    <n v="0.45999999999999996"/>
    <x v="2"/>
  </r>
  <r>
    <x v="0"/>
    <n v="1185732"/>
    <x v="363"/>
    <x v="3"/>
    <x v="20"/>
    <s v="St. Louis"/>
    <x v="2"/>
    <n v="32"/>
    <n v="120"/>
    <x v="1153"/>
    <n v="1766.3999999999999"/>
    <n v="0.45999999999999996"/>
    <x v="2"/>
  </r>
  <r>
    <x v="0"/>
    <n v="1185732"/>
    <x v="363"/>
    <x v="3"/>
    <x v="20"/>
    <s v="St. Louis"/>
    <x v="3"/>
    <n v="24"/>
    <n v="91"/>
    <x v="1140"/>
    <n v="1201.2"/>
    <n v="0.55000000000000004"/>
    <x v="2"/>
  </r>
  <r>
    <x v="0"/>
    <n v="1185732"/>
    <x v="363"/>
    <x v="3"/>
    <x v="20"/>
    <s v="St. Louis"/>
    <x v="4"/>
    <n v="34"/>
    <n v="81"/>
    <x v="2039"/>
    <n v="1294.3799999999999"/>
    <n v="0.47"/>
    <x v="2"/>
  </r>
  <r>
    <x v="0"/>
    <n v="1185732"/>
    <x v="363"/>
    <x v="3"/>
    <x v="20"/>
    <s v="St. Louis"/>
    <x v="5"/>
    <n v="36"/>
    <n v="128"/>
    <x v="2040"/>
    <n v="2995.2000000000003"/>
    <n v="0.65"/>
    <x v="2"/>
  </r>
  <r>
    <x v="0"/>
    <n v="1185732"/>
    <x v="395"/>
    <x v="3"/>
    <x v="20"/>
    <s v="St. Louis"/>
    <x v="0"/>
    <n v="32"/>
    <n v="174"/>
    <x v="1426"/>
    <n v="2784"/>
    <n v="0.5"/>
    <x v="2"/>
  </r>
  <r>
    <x v="0"/>
    <n v="1185732"/>
    <x v="395"/>
    <x v="3"/>
    <x v="20"/>
    <s v="St. Louis"/>
    <x v="1"/>
    <n v="28"/>
    <n v="100"/>
    <x v="1752"/>
    <n v="1316"/>
    <n v="0.47"/>
    <x v="2"/>
  </r>
  <r>
    <x v="0"/>
    <n v="1185732"/>
    <x v="395"/>
    <x v="3"/>
    <x v="20"/>
    <s v="St. Louis"/>
    <x v="2"/>
    <n v="14"/>
    <n v="75"/>
    <x v="2041"/>
    <n v="514.5"/>
    <n v="0.49"/>
    <x v="2"/>
  </r>
  <r>
    <x v="0"/>
    <n v="1185732"/>
    <x v="395"/>
    <x v="3"/>
    <x v="20"/>
    <s v="St. Louis"/>
    <x v="3"/>
    <n v="14"/>
    <n v="83"/>
    <x v="2042"/>
    <n v="615.86"/>
    <n v="0.53"/>
    <x v="2"/>
  </r>
  <r>
    <x v="0"/>
    <n v="1185732"/>
    <x v="395"/>
    <x v="3"/>
    <x v="20"/>
    <s v="St. Louis"/>
    <x v="4"/>
    <n v="23"/>
    <n v="77"/>
    <x v="2043"/>
    <n v="832.37"/>
    <n v="0.47"/>
    <x v="2"/>
  </r>
  <r>
    <x v="0"/>
    <n v="1185732"/>
    <x v="395"/>
    <x v="3"/>
    <x v="20"/>
    <s v="St. Louis"/>
    <x v="5"/>
    <n v="28"/>
    <n v="95"/>
    <x v="2044"/>
    <n v="1702.4"/>
    <n v="0.64"/>
    <x v="2"/>
  </r>
  <r>
    <x v="0"/>
    <n v="1185732"/>
    <x v="424"/>
    <x v="3"/>
    <x v="20"/>
    <s v="St. Louis"/>
    <x v="0"/>
    <n v="34"/>
    <n v="131"/>
    <x v="1902"/>
    <n v="2271.54"/>
    <n v="0.51"/>
    <x v="2"/>
  </r>
  <r>
    <x v="0"/>
    <n v="1185732"/>
    <x v="424"/>
    <x v="3"/>
    <x v="20"/>
    <s v="St. Louis"/>
    <x v="1"/>
    <n v="24"/>
    <n v="91"/>
    <x v="1140"/>
    <n v="1092"/>
    <n v="0.5"/>
    <x v="2"/>
  </r>
  <r>
    <x v="0"/>
    <n v="1185732"/>
    <x v="424"/>
    <x v="3"/>
    <x v="20"/>
    <s v="St. Louis"/>
    <x v="2"/>
    <n v="23"/>
    <n v="73"/>
    <x v="2045"/>
    <n v="805.92"/>
    <n v="0.48"/>
    <x v="2"/>
  </r>
  <r>
    <x v="0"/>
    <n v="1185732"/>
    <x v="424"/>
    <x v="3"/>
    <x v="20"/>
    <s v="St. Louis"/>
    <x v="3"/>
    <n v="23"/>
    <n v="59"/>
    <x v="2046"/>
    <n v="678.5"/>
    <n v="0.5"/>
    <x v="2"/>
  </r>
  <r>
    <x v="0"/>
    <n v="1185732"/>
    <x v="424"/>
    <x v="3"/>
    <x v="20"/>
    <s v="St. Louis"/>
    <x v="4"/>
    <n v="32"/>
    <n v="68"/>
    <x v="1569"/>
    <n v="1022.7199999999999"/>
    <n v="0.47"/>
    <x v="2"/>
  </r>
  <r>
    <x v="0"/>
    <n v="1185732"/>
    <x v="424"/>
    <x v="3"/>
    <x v="20"/>
    <s v="St. Louis"/>
    <x v="5"/>
    <n v="38"/>
    <n v="88"/>
    <x v="1486"/>
    <n v="2140.16"/>
    <n v="0.64"/>
    <x v="2"/>
  </r>
  <r>
    <x v="0"/>
    <n v="1185732"/>
    <x v="455"/>
    <x v="3"/>
    <x v="20"/>
    <s v="St. Louis"/>
    <x v="0"/>
    <n v="34"/>
    <n v="150"/>
    <x v="2047"/>
    <n v="2601"/>
    <n v="0.51"/>
    <x v="2"/>
  </r>
  <r>
    <x v="0"/>
    <n v="1185732"/>
    <x v="455"/>
    <x v="3"/>
    <x v="20"/>
    <s v="St. Louis"/>
    <x v="1"/>
    <n v="23"/>
    <n v="88"/>
    <x v="2048"/>
    <n v="910.8"/>
    <n v="0.44999999999999996"/>
    <x v="2"/>
  </r>
  <r>
    <x v="0"/>
    <n v="1185732"/>
    <x v="455"/>
    <x v="3"/>
    <x v="20"/>
    <s v="St. Louis"/>
    <x v="2"/>
    <n v="23"/>
    <n v="80"/>
    <x v="2049"/>
    <n v="901.6"/>
    <n v="0.49"/>
    <x v="2"/>
  </r>
  <r>
    <x v="0"/>
    <n v="1185732"/>
    <x v="455"/>
    <x v="3"/>
    <x v="20"/>
    <s v="St. Louis"/>
    <x v="3"/>
    <n v="23"/>
    <n v="88"/>
    <x v="2048"/>
    <n v="1052.48"/>
    <n v="0.52"/>
    <x v="2"/>
  </r>
  <r>
    <x v="0"/>
    <n v="1185732"/>
    <x v="455"/>
    <x v="3"/>
    <x v="20"/>
    <s v="St. Louis"/>
    <x v="4"/>
    <n v="43"/>
    <n v="81"/>
    <x v="1020"/>
    <n v="1671.84"/>
    <n v="0.48"/>
    <x v="2"/>
  </r>
  <r>
    <x v="0"/>
    <n v="1185732"/>
    <x v="455"/>
    <x v="3"/>
    <x v="20"/>
    <s v="St. Louis"/>
    <x v="5"/>
    <n v="48"/>
    <n v="108"/>
    <x v="1052"/>
    <n v="3265.92"/>
    <n v="0.63"/>
    <x v="2"/>
  </r>
  <r>
    <x v="0"/>
    <n v="1185732"/>
    <x v="484"/>
    <x v="3"/>
    <x v="20"/>
    <s v="St. Louis"/>
    <x v="0"/>
    <n v="41"/>
    <n v="163"/>
    <x v="2050"/>
    <n v="3475.1600000000003"/>
    <n v="0.52"/>
    <x v="2"/>
  </r>
  <r>
    <x v="0"/>
    <n v="1185732"/>
    <x v="484"/>
    <x v="3"/>
    <x v="20"/>
    <s v="St. Louis"/>
    <x v="1"/>
    <n v="32"/>
    <n v="113"/>
    <x v="2051"/>
    <n v="1735.6799999999998"/>
    <n v="0.48"/>
    <x v="2"/>
  </r>
  <r>
    <x v="3"/>
    <n v="1185732"/>
    <x v="484"/>
    <x v="3"/>
    <x v="20"/>
    <s v="St. Louis"/>
    <x v="2"/>
    <n v="32"/>
    <n v="120"/>
    <x v="1153"/>
    <n v="1804.8"/>
    <n v="0.47"/>
    <x v="2"/>
  </r>
  <r>
    <x v="3"/>
    <n v="1185732"/>
    <x v="484"/>
    <x v="3"/>
    <x v="20"/>
    <s v="St. Louis"/>
    <x v="3"/>
    <n v="34"/>
    <n v="88"/>
    <x v="1128"/>
    <n v="1555.8400000000001"/>
    <n v="0.52"/>
    <x v="2"/>
  </r>
  <r>
    <x v="3"/>
    <n v="1185732"/>
    <x v="484"/>
    <x v="3"/>
    <x v="20"/>
    <s v="St. Louis"/>
    <x v="4"/>
    <n v="42"/>
    <n v="88"/>
    <x v="1683"/>
    <n v="1848"/>
    <n v="0.5"/>
    <x v="2"/>
  </r>
  <r>
    <x v="3"/>
    <n v="1185732"/>
    <x v="484"/>
    <x v="3"/>
    <x v="20"/>
    <s v="St. Louis"/>
    <x v="5"/>
    <n v="47"/>
    <n v="126"/>
    <x v="1911"/>
    <n v="3612.42"/>
    <n v="0.61"/>
    <x v="2"/>
  </r>
  <r>
    <x v="3"/>
    <n v="1185732"/>
    <x v="175"/>
    <x v="3"/>
    <x v="20"/>
    <s v="St. Louis"/>
    <x v="0"/>
    <n v="23"/>
    <n v="196"/>
    <x v="2052"/>
    <n v="2479.4"/>
    <n v="0.55000000000000004"/>
    <x v="2"/>
  </r>
  <r>
    <x v="3"/>
    <n v="1185732"/>
    <x v="175"/>
    <x v="3"/>
    <x v="20"/>
    <s v="St. Louis"/>
    <x v="1"/>
    <n v="23"/>
    <n v="133"/>
    <x v="2053"/>
    <n v="1437.73"/>
    <n v="0.47"/>
    <x v="2"/>
  </r>
  <r>
    <x v="3"/>
    <n v="1185732"/>
    <x v="175"/>
    <x v="3"/>
    <x v="20"/>
    <s v="St. Louis"/>
    <x v="2"/>
    <n v="14"/>
    <n v="143"/>
    <x v="2054"/>
    <n v="940.93999999999994"/>
    <n v="0.47"/>
    <x v="2"/>
  </r>
  <r>
    <x v="3"/>
    <n v="1185732"/>
    <x v="175"/>
    <x v="3"/>
    <x v="20"/>
    <s v="St. Louis"/>
    <x v="3"/>
    <n v="18"/>
    <n v="88"/>
    <x v="1034"/>
    <n v="823.68000000000006"/>
    <n v="0.52"/>
    <x v="2"/>
  </r>
  <r>
    <x v="3"/>
    <n v="1185732"/>
    <x v="175"/>
    <x v="3"/>
    <x v="20"/>
    <s v="St. Louis"/>
    <x v="4"/>
    <n v="33"/>
    <n v="98"/>
    <x v="1462"/>
    <n v="1519.98"/>
    <n v="0.47"/>
    <x v="2"/>
  </r>
  <r>
    <x v="3"/>
    <n v="1185732"/>
    <x v="175"/>
    <x v="3"/>
    <x v="20"/>
    <s v="St. Louis"/>
    <x v="5"/>
    <n v="24"/>
    <n v="138"/>
    <x v="2055"/>
    <n v="2119.6799999999998"/>
    <n v="0.64"/>
    <x v="2"/>
  </r>
  <r>
    <x v="3"/>
    <n v="1185732"/>
    <x v="206"/>
    <x v="3"/>
    <x v="20"/>
    <s v="St. Louis"/>
    <x v="0"/>
    <n v="25"/>
    <n v="218"/>
    <x v="2056"/>
    <n v="2888.5"/>
    <n v="0.53"/>
    <x v="2"/>
  </r>
  <r>
    <x v="3"/>
    <n v="1185732"/>
    <x v="206"/>
    <x v="3"/>
    <x v="20"/>
    <s v="St. Louis"/>
    <x v="1"/>
    <n v="24"/>
    <n v="101"/>
    <x v="2057"/>
    <n v="1139.28"/>
    <n v="0.47"/>
    <x v="2"/>
  </r>
  <r>
    <x v="3"/>
    <n v="1185732"/>
    <x v="206"/>
    <x v="3"/>
    <x v="20"/>
    <s v="St. Louis"/>
    <x v="2"/>
    <n v="14"/>
    <n v="115"/>
    <x v="2058"/>
    <n v="724.49999999999989"/>
    <n v="0.44999999999999996"/>
    <x v="2"/>
  </r>
  <r>
    <x v="3"/>
    <n v="1185732"/>
    <x v="206"/>
    <x v="2"/>
    <x v="21"/>
    <s v="Salt Lake City"/>
    <x v="3"/>
    <n v="19"/>
    <n v="87"/>
    <x v="2059"/>
    <n v="826.5"/>
    <n v="0.5"/>
    <x v="2"/>
  </r>
  <r>
    <x v="3"/>
    <n v="1185732"/>
    <x v="206"/>
    <x v="2"/>
    <x v="21"/>
    <s v="Salt Lake City"/>
    <x v="4"/>
    <n v="32"/>
    <n v="101"/>
    <x v="2060"/>
    <n v="1454.3999999999999"/>
    <n v="0.44999999999999996"/>
    <x v="2"/>
  </r>
  <r>
    <x v="3"/>
    <n v="1185732"/>
    <x v="206"/>
    <x v="2"/>
    <x v="21"/>
    <s v="Salt Lake City"/>
    <x v="5"/>
    <n v="24"/>
    <n v="131"/>
    <x v="2061"/>
    <n v="1949.28"/>
    <n v="0.62"/>
    <x v="2"/>
  </r>
  <r>
    <x v="3"/>
    <n v="1185732"/>
    <x v="215"/>
    <x v="2"/>
    <x v="21"/>
    <s v="Salt Lake City"/>
    <x v="0"/>
    <n v="29"/>
    <n v="168"/>
    <x v="1809"/>
    <n v="2533.44"/>
    <n v="0.52"/>
    <x v="2"/>
  </r>
  <r>
    <x v="3"/>
    <n v="1185732"/>
    <x v="215"/>
    <x v="2"/>
    <x v="21"/>
    <s v="Salt Lake City"/>
    <x v="1"/>
    <n v="28"/>
    <n v="102"/>
    <x v="2062"/>
    <n v="1428"/>
    <n v="0.5"/>
    <x v="2"/>
  </r>
  <r>
    <x v="3"/>
    <n v="1185732"/>
    <x v="215"/>
    <x v="2"/>
    <x v="21"/>
    <s v="Salt Lake City"/>
    <x v="2"/>
    <n v="18"/>
    <n v="112"/>
    <x v="2063"/>
    <n v="1008"/>
    <n v="0.5"/>
    <x v="2"/>
  </r>
  <r>
    <x v="3"/>
    <n v="1185732"/>
    <x v="215"/>
    <x v="2"/>
    <x v="21"/>
    <s v="Salt Lake City"/>
    <x v="3"/>
    <n v="23"/>
    <n v="73"/>
    <x v="2045"/>
    <n v="889.87"/>
    <n v="0.53"/>
    <x v="2"/>
  </r>
  <r>
    <x v="3"/>
    <n v="1185732"/>
    <x v="215"/>
    <x v="2"/>
    <x v="21"/>
    <s v="Salt Lake City"/>
    <x v="4"/>
    <n v="38"/>
    <n v="75"/>
    <x v="1027"/>
    <n v="1425"/>
    <n v="0.5"/>
    <x v="2"/>
  </r>
  <r>
    <x v="3"/>
    <n v="1185732"/>
    <x v="215"/>
    <x v="2"/>
    <x v="21"/>
    <s v="Salt Lake City"/>
    <x v="5"/>
    <n v="29"/>
    <n v="100"/>
    <x v="2064"/>
    <n v="1856"/>
    <n v="0.64"/>
    <x v="2"/>
  </r>
  <r>
    <x v="3"/>
    <n v="1185732"/>
    <x v="234"/>
    <x v="2"/>
    <x v="21"/>
    <s v="Salt Lake City"/>
    <x v="0"/>
    <n v="27"/>
    <n v="181"/>
    <x v="2065"/>
    <n v="2443.5"/>
    <n v="0.5"/>
    <x v="2"/>
  </r>
  <r>
    <x v="3"/>
    <n v="1185732"/>
    <x v="234"/>
    <x v="2"/>
    <x v="21"/>
    <s v="Salt Lake City"/>
    <x v="1"/>
    <n v="25"/>
    <n v="94"/>
    <x v="2066"/>
    <n v="1057.5"/>
    <n v="0.44999999999999996"/>
    <x v="2"/>
  </r>
  <r>
    <x v="3"/>
    <n v="1185732"/>
    <x v="234"/>
    <x v="2"/>
    <x v="21"/>
    <s v="Salt Lake City"/>
    <x v="2"/>
    <n v="14"/>
    <n v="98"/>
    <x v="2067"/>
    <n v="631.12"/>
    <n v="0.45999999999999996"/>
    <x v="2"/>
  </r>
  <r>
    <x v="3"/>
    <n v="1185732"/>
    <x v="234"/>
    <x v="2"/>
    <x v="21"/>
    <s v="Salt Lake City"/>
    <x v="3"/>
    <n v="18"/>
    <n v="70"/>
    <x v="2068"/>
    <n v="667.80000000000007"/>
    <n v="0.53"/>
    <x v="2"/>
  </r>
  <r>
    <x v="3"/>
    <n v="1185732"/>
    <x v="234"/>
    <x v="2"/>
    <x v="21"/>
    <s v="Salt Lake City"/>
    <x v="4"/>
    <n v="33"/>
    <n v="74"/>
    <x v="2069"/>
    <n v="1123.32"/>
    <n v="0.45999999999999996"/>
    <x v="2"/>
  </r>
  <r>
    <x v="3"/>
    <n v="1185732"/>
    <x v="234"/>
    <x v="2"/>
    <x v="21"/>
    <s v="Salt Lake City"/>
    <x v="5"/>
    <n v="24"/>
    <n v="112"/>
    <x v="1174"/>
    <n v="1612.8"/>
    <n v="0.6"/>
    <x v="2"/>
  </r>
  <r>
    <x v="3"/>
    <n v="1185732"/>
    <x v="265"/>
    <x v="2"/>
    <x v="21"/>
    <s v="Salt Lake City"/>
    <x v="0"/>
    <n v="32"/>
    <n v="174"/>
    <x v="1426"/>
    <n v="2839.68"/>
    <n v="0.51"/>
    <x v="2"/>
  </r>
  <r>
    <x v="3"/>
    <n v="1185732"/>
    <x v="265"/>
    <x v="2"/>
    <x v="21"/>
    <s v="Salt Lake City"/>
    <x v="1"/>
    <n v="29"/>
    <n v="101"/>
    <x v="2038"/>
    <n v="1435.21"/>
    <n v="0.49"/>
    <x v="2"/>
  </r>
  <r>
    <x v="3"/>
    <n v="1185732"/>
    <x v="265"/>
    <x v="2"/>
    <x v="21"/>
    <s v="Salt Lake City"/>
    <x v="2"/>
    <n v="25"/>
    <n v="98"/>
    <x v="1029"/>
    <n v="1225"/>
    <n v="0.5"/>
    <x v="2"/>
  </r>
  <r>
    <x v="3"/>
    <n v="1185732"/>
    <x v="265"/>
    <x v="2"/>
    <x v="21"/>
    <s v="Salt Lake City"/>
    <x v="3"/>
    <n v="23"/>
    <n v="72"/>
    <x v="2070"/>
    <n v="910.80000000000007"/>
    <n v="0.55000000000000004"/>
    <x v="2"/>
  </r>
  <r>
    <x v="3"/>
    <n v="1185732"/>
    <x v="265"/>
    <x v="2"/>
    <x v="21"/>
    <s v="Salt Lake City"/>
    <x v="4"/>
    <n v="39"/>
    <n v="75"/>
    <x v="2071"/>
    <n v="1462.5"/>
    <n v="0.5"/>
    <x v="2"/>
  </r>
  <r>
    <x v="3"/>
    <n v="1185732"/>
    <x v="265"/>
    <x v="2"/>
    <x v="21"/>
    <s v="Salt Lake City"/>
    <x v="5"/>
    <n v="44"/>
    <n v="120"/>
    <x v="1481"/>
    <n v="3432"/>
    <n v="0.65"/>
    <x v="2"/>
  </r>
  <r>
    <x v="3"/>
    <n v="1185732"/>
    <x v="295"/>
    <x v="2"/>
    <x v="21"/>
    <s v="Salt Lake City"/>
    <x v="0"/>
    <n v="28"/>
    <n v="182"/>
    <x v="2072"/>
    <n v="2598.96"/>
    <n v="0.51"/>
    <x v="2"/>
  </r>
  <r>
    <x v="3"/>
    <n v="1185732"/>
    <x v="295"/>
    <x v="2"/>
    <x v="21"/>
    <s v="Salt Lake City"/>
    <x v="1"/>
    <n v="24"/>
    <n v="112"/>
    <x v="1174"/>
    <n v="1317.12"/>
    <n v="0.49"/>
    <x v="2"/>
  </r>
  <r>
    <x v="3"/>
    <n v="1185732"/>
    <x v="295"/>
    <x v="2"/>
    <x v="21"/>
    <s v="Salt Lake City"/>
    <x v="2"/>
    <n v="19"/>
    <n v="115"/>
    <x v="2024"/>
    <n v="1070.6500000000001"/>
    <n v="0.49"/>
    <x v="2"/>
  </r>
  <r>
    <x v="3"/>
    <n v="1185732"/>
    <x v="295"/>
    <x v="2"/>
    <x v="21"/>
    <s v="Salt Lake City"/>
    <x v="3"/>
    <n v="19"/>
    <n v="108"/>
    <x v="1940"/>
    <n v="1046.52"/>
    <n v="0.51"/>
    <x v="2"/>
  </r>
  <r>
    <x v="3"/>
    <n v="1185732"/>
    <x v="295"/>
    <x v="2"/>
    <x v="21"/>
    <s v="Salt Lake City"/>
    <x v="4"/>
    <n v="34"/>
    <n v="108"/>
    <x v="1821"/>
    <n v="1652.3999999999999"/>
    <n v="0.44999999999999996"/>
    <x v="2"/>
  </r>
  <r>
    <x v="3"/>
    <n v="1185732"/>
    <x v="295"/>
    <x v="2"/>
    <x v="21"/>
    <s v="Salt Lake City"/>
    <x v="5"/>
    <n v="38"/>
    <n v="150"/>
    <x v="2073"/>
    <n v="3420"/>
    <n v="0.6"/>
    <x v="2"/>
  </r>
  <r>
    <x v="3"/>
    <n v="1185732"/>
    <x v="324"/>
    <x v="2"/>
    <x v="21"/>
    <s v="Salt Lake City"/>
    <x v="0"/>
    <n v="34"/>
    <n v="224"/>
    <x v="2074"/>
    <n v="3960.32"/>
    <n v="0.52"/>
    <x v="2"/>
  </r>
  <r>
    <x v="3"/>
    <n v="1185732"/>
    <x v="324"/>
    <x v="2"/>
    <x v="21"/>
    <s v="Salt Lake City"/>
    <x v="1"/>
    <n v="29"/>
    <n v="160"/>
    <x v="2075"/>
    <n v="2227.1999999999998"/>
    <n v="0.48"/>
    <x v="2"/>
  </r>
  <r>
    <x v="3"/>
    <n v="1185732"/>
    <x v="324"/>
    <x v="2"/>
    <x v="21"/>
    <s v="Salt Lake City"/>
    <x v="2"/>
    <n v="24"/>
    <n v="138"/>
    <x v="2055"/>
    <n v="1589.76"/>
    <n v="0.48"/>
    <x v="2"/>
  </r>
  <r>
    <x v="3"/>
    <n v="1185732"/>
    <x v="324"/>
    <x v="2"/>
    <x v="21"/>
    <s v="Salt Lake City"/>
    <x v="3"/>
    <n v="23"/>
    <n v="115"/>
    <x v="2076"/>
    <n v="1322.5"/>
    <n v="0.5"/>
    <x v="2"/>
  </r>
  <r>
    <x v="3"/>
    <n v="1185732"/>
    <x v="324"/>
    <x v="2"/>
    <x v="21"/>
    <s v="Salt Lake City"/>
    <x v="4"/>
    <n v="32"/>
    <n v="128"/>
    <x v="1062"/>
    <n v="1884.1599999999999"/>
    <n v="0.45999999999999996"/>
    <x v="2"/>
  </r>
  <r>
    <x v="3"/>
    <n v="1185732"/>
    <x v="324"/>
    <x v="2"/>
    <x v="21"/>
    <s v="Salt Lake City"/>
    <x v="5"/>
    <n v="38"/>
    <n v="150"/>
    <x v="2073"/>
    <n v="3705"/>
    <n v="0.65"/>
    <x v="2"/>
  </r>
  <r>
    <x v="3"/>
    <n v="1185732"/>
    <x v="356"/>
    <x v="2"/>
    <x v="21"/>
    <s v="Salt Lake City"/>
    <x v="0"/>
    <n v="33"/>
    <n v="203"/>
    <x v="2077"/>
    <n v="3349.5"/>
    <n v="0.5"/>
    <x v="2"/>
  </r>
  <r>
    <x v="3"/>
    <n v="1185732"/>
    <x v="356"/>
    <x v="2"/>
    <x v="21"/>
    <s v="Salt Lake City"/>
    <x v="1"/>
    <n v="34"/>
    <n v="131"/>
    <x v="1902"/>
    <n v="2093.3799999999997"/>
    <n v="0.47"/>
    <x v="2"/>
  </r>
  <r>
    <x v="3"/>
    <n v="1185732"/>
    <x v="356"/>
    <x v="2"/>
    <x v="21"/>
    <s v="Salt Lake City"/>
    <x v="2"/>
    <n v="29"/>
    <n v="113"/>
    <x v="2078"/>
    <n v="1605.73"/>
    <n v="0.49"/>
    <x v="2"/>
  </r>
  <r>
    <x v="3"/>
    <n v="1185732"/>
    <x v="356"/>
    <x v="2"/>
    <x v="21"/>
    <s v="Salt Lake City"/>
    <x v="3"/>
    <n v="19"/>
    <n v="101"/>
    <x v="2079"/>
    <n v="1017.07"/>
    <n v="0.53"/>
    <x v="2"/>
  </r>
  <r>
    <x v="3"/>
    <n v="1185732"/>
    <x v="356"/>
    <x v="2"/>
    <x v="21"/>
    <s v="Salt Lake City"/>
    <x v="4"/>
    <n v="29"/>
    <n v="105"/>
    <x v="2080"/>
    <n v="1400.6999999999998"/>
    <n v="0.45999999999999996"/>
    <x v="2"/>
  </r>
  <r>
    <x v="3"/>
    <n v="1185732"/>
    <x v="356"/>
    <x v="2"/>
    <x v="21"/>
    <s v="Salt Lake City"/>
    <x v="5"/>
    <n v="32"/>
    <n v="152"/>
    <x v="2081"/>
    <n v="2918.4"/>
    <n v="0.6"/>
    <x v="2"/>
  </r>
  <r>
    <x v="3"/>
    <n v="1185732"/>
    <x v="388"/>
    <x v="2"/>
    <x v="21"/>
    <s v="Salt Lake City"/>
    <x v="0"/>
    <n v="29"/>
    <n v="169"/>
    <x v="2082"/>
    <n v="2548.52"/>
    <n v="0.52"/>
    <x v="2"/>
  </r>
  <r>
    <x v="3"/>
    <n v="1185732"/>
    <x v="388"/>
    <x v="2"/>
    <x v="21"/>
    <s v="Salt Lake City"/>
    <x v="1"/>
    <n v="23"/>
    <n v="122"/>
    <x v="1159"/>
    <n v="1262.6999999999998"/>
    <n v="0.44999999999999996"/>
    <x v="2"/>
  </r>
  <r>
    <x v="3"/>
    <n v="1185732"/>
    <x v="388"/>
    <x v="2"/>
    <x v="21"/>
    <s v="Salt Lake City"/>
    <x v="2"/>
    <n v="9"/>
    <n v="91"/>
    <x v="2083"/>
    <n v="409.5"/>
    <n v="0.5"/>
    <x v="2"/>
  </r>
  <r>
    <x v="3"/>
    <n v="1185732"/>
    <x v="388"/>
    <x v="2"/>
    <x v="21"/>
    <s v="Salt Lake City"/>
    <x v="3"/>
    <n v="10"/>
    <n v="88"/>
    <x v="1006"/>
    <n v="448.8"/>
    <n v="0.51"/>
    <x v="2"/>
  </r>
  <r>
    <x v="3"/>
    <n v="1185732"/>
    <x v="388"/>
    <x v="2"/>
    <x v="21"/>
    <s v="Salt Lake City"/>
    <x v="4"/>
    <n v="19"/>
    <n v="88"/>
    <x v="1608"/>
    <n v="836"/>
    <n v="0.5"/>
    <x v="2"/>
  </r>
  <r>
    <x v="3"/>
    <n v="1185732"/>
    <x v="388"/>
    <x v="2"/>
    <x v="21"/>
    <s v="Salt Lake City"/>
    <x v="5"/>
    <n v="24"/>
    <n v="120"/>
    <x v="1477"/>
    <n v="1843.2"/>
    <n v="0.64"/>
    <x v="2"/>
  </r>
  <r>
    <x v="3"/>
    <n v="1185732"/>
    <x v="417"/>
    <x v="2"/>
    <x v="21"/>
    <s v="Salt Lake City"/>
    <x v="0"/>
    <n v="28"/>
    <n v="173"/>
    <x v="2084"/>
    <n v="2470.44"/>
    <n v="0.51"/>
    <x v="2"/>
  </r>
  <r>
    <x v="3"/>
    <n v="1185732"/>
    <x v="417"/>
    <x v="2"/>
    <x v="21"/>
    <s v="Salt Lake City"/>
    <x v="1"/>
    <n v="19"/>
    <n v="100"/>
    <x v="2085"/>
    <n v="950"/>
    <n v="0.5"/>
    <x v="2"/>
  </r>
  <r>
    <x v="3"/>
    <n v="1185732"/>
    <x v="417"/>
    <x v="2"/>
    <x v="21"/>
    <s v="Salt Lake City"/>
    <x v="2"/>
    <n v="19"/>
    <n v="87"/>
    <x v="2059"/>
    <n v="809.97"/>
    <n v="0.49"/>
    <x v="2"/>
  </r>
  <r>
    <x v="3"/>
    <n v="1185732"/>
    <x v="417"/>
    <x v="2"/>
    <x v="21"/>
    <s v="Salt Lake City"/>
    <x v="3"/>
    <n v="19"/>
    <n v="72"/>
    <x v="1457"/>
    <n v="752.40000000000009"/>
    <n v="0.55000000000000004"/>
    <x v="2"/>
  </r>
  <r>
    <x v="3"/>
    <n v="1185732"/>
    <x v="417"/>
    <x v="2"/>
    <x v="21"/>
    <s v="Salt Lake City"/>
    <x v="4"/>
    <n v="29"/>
    <n v="83"/>
    <x v="2086"/>
    <n v="1203.5"/>
    <n v="0.5"/>
    <x v="2"/>
  </r>
  <r>
    <x v="3"/>
    <n v="1185732"/>
    <x v="417"/>
    <x v="2"/>
    <x v="21"/>
    <s v="Salt Lake City"/>
    <x v="5"/>
    <n v="32"/>
    <n v="104"/>
    <x v="2087"/>
    <n v="2063.36"/>
    <n v="0.62"/>
    <x v="2"/>
  </r>
  <r>
    <x v="3"/>
    <n v="1185732"/>
    <x v="448"/>
    <x v="2"/>
    <x v="21"/>
    <s v="Salt Lake City"/>
    <x v="0"/>
    <n v="29"/>
    <n v="149"/>
    <x v="2088"/>
    <n v="2160.5"/>
    <n v="0.5"/>
    <x v="2"/>
  </r>
  <r>
    <x v="3"/>
    <n v="1185732"/>
    <x v="448"/>
    <x v="2"/>
    <x v="21"/>
    <s v="Salt Lake City"/>
    <x v="1"/>
    <n v="20"/>
    <n v="108"/>
    <x v="1033"/>
    <n v="993.59999999999991"/>
    <n v="0.45999999999999996"/>
    <x v="2"/>
  </r>
  <r>
    <x v="3"/>
    <n v="1185732"/>
    <x v="448"/>
    <x v="2"/>
    <x v="21"/>
    <s v="Salt Lake City"/>
    <x v="2"/>
    <n v="19"/>
    <n v="93"/>
    <x v="2089"/>
    <n v="848.16"/>
    <n v="0.48"/>
    <x v="2"/>
  </r>
  <r>
    <x v="3"/>
    <n v="1185732"/>
    <x v="448"/>
    <x v="2"/>
    <x v="21"/>
    <s v="Salt Lake City"/>
    <x v="3"/>
    <n v="19"/>
    <n v="113"/>
    <x v="2022"/>
    <n v="1094.97"/>
    <n v="0.51"/>
    <x v="2"/>
  </r>
  <r>
    <x v="3"/>
    <n v="1185732"/>
    <x v="448"/>
    <x v="2"/>
    <x v="21"/>
    <s v="Salt Lake City"/>
    <x v="4"/>
    <n v="39"/>
    <n v="91"/>
    <x v="1939"/>
    <n v="1739.01"/>
    <n v="0.49"/>
    <x v="2"/>
  </r>
  <r>
    <x v="3"/>
    <n v="1185732"/>
    <x v="448"/>
    <x v="2"/>
    <x v="21"/>
    <s v="Salt Lake City"/>
    <x v="5"/>
    <n v="43"/>
    <n v="113"/>
    <x v="1445"/>
    <n v="3158.35"/>
    <n v="0.65"/>
    <x v="2"/>
  </r>
  <r>
    <x v="3"/>
    <n v="1185732"/>
    <x v="477"/>
    <x v="2"/>
    <x v="21"/>
    <s v="Salt Lake City"/>
    <x v="0"/>
    <n v="39"/>
    <n v="203"/>
    <x v="2090"/>
    <n v="4354.3500000000004"/>
    <n v="0.55000000000000004"/>
    <x v="2"/>
  </r>
  <r>
    <x v="3"/>
    <n v="1185732"/>
    <x v="477"/>
    <x v="2"/>
    <x v="21"/>
    <s v="Salt Lake City"/>
    <x v="1"/>
    <n v="28"/>
    <n v="145"/>
    <x v="1066"/>
    <n v="1989.3999999999999"/>
    <n v="0.49"/>
    <x v="2"/>
  </r>
  <r>
    <x v="3"/>
    <n v="1185732"/>
    <x v="477"/>
    <x v="2"/>
    <x v="21"/>
    <s v="Salt Lake City"/>
    <x v="2"/>
    <n v="29"/>
    <n v="113"/>
    <x v="2078"/>
    <n v="1540.1899999999998"/>
    <n v="0.47"/>
    <x v="2"/>
  </r>
  <r>
    <x v="3"/>
    <n v="1185732"/>
    <x v="477"/>
    <x v="2"/>
    <x v="21"/>
    <s v="Salt Lake City"/>
    <x v="3"/>
    <n v="27"/>
    <n v="112"/>
    <x v="2091"/>
    <n v="1542.24"/>
    <n v="0.51"/>
    <x v="2"/>
  </r>
  <r>
    <x v="3"/>
    <n v="1185732"/>
    <x v="477"/>
    <x v="2"/>
    <x v="21"/>
    <s v="Salt Lake City"/>
    <x v="4"/>
    <n v="38"/>
    <n v="112"/>
    <x v="1522"/>
    <n v="2128"/>
    <n v="0.5"/>
    <x v="2"/>
  </r>
  <r>
    <x v="3"/>
    <n v="1185732"/>
    <x v="477"/>
    <x v="2"/>
    <x v="21"/>
    <s v="Salt Lake City"/>
    <x v="5"/>
    <n v="42"/>
    <n v="125"/>
    <x v="1932"/>
    <n v="3202.5"/>
    <n v="0.61"/>
    <x v="2"/>
  </r>
  <r>
    <x v="3"/>
    <n v="1128299"/>
    <x v="188"/>
    <x v="2"/>
    <x v="21"/>
    <s v="Salt Lake City"/>
    <x v="0"/>
    <n v="27"/>
    <n v="98"/>
    <x v="1050"/>
    <n v="1270.08"/>
    <n v="0.48"/>
    <x v="2"/>
  </r>
  <r>
    <x v="3"/>
    <n v="1128299"/>
    <x v="188"/>
    <x v="2"/>
    <x v="21"/>
    <s v="Salt Lake City"/>
    <x v="1"/>
    <n v="39"/>
    <n v="105"/>
    <x v="2092"/>
    <n v="2006.55"/>
    <n v="0.49"/>
    <x v="2"/>
  </r>
  <r>
    <x v="3"/>
    <n v="1128299"/>
    <x v="188"/>
    <x v="2"/>
    <x v="21"/>
    <s v="Salt Lake City"/>
    <x v="2"/>
    <n v="39"/>
    <n v="105"/>
    <x v="2092"/>
    <n v="1965.6"/>
    <n v="0.48"/>
    <x v="2"/>
  </r>
  <r>
    <x v="3"/>
    <n v="1128299"/>
    <x v="188"/>
    <x v="2"/>
    <x v="21"/>
    <s v="Salt Lake City"/>
    <x v="3"/>
    <n v="39"/>
    <n v="58"/>
    <x v="1652"/>
    <n v="1040.52"/>
    <n v="0.45999999999999996"/>
    <x v="2"/>
  </r>
  <r>
    <x v="3"/>
    <n v="1128299"/>
    <x v="188"/>
    <x v="2"/>
    <x v="21"/>
    <s v="Salt Lake City"/>
    <x v="4"/>
    <n v="42"/>
    <n v="44"/>
    <x v="1041"/>
    <n v="1016.4000000000001"/>
    <n v="0.55000000000000004"/>
    <x v="2"/>
  </r>
  <r>
    <x v="3"/>
    <n v="1128299"/>
    <x v="188"/>
    <x v="2"/>
    <x v="21"/>
    <s v="Salt Lake City"/>
    <x v="5"/>
    <n v="39"/>
    <n v="108"/>
    <x v="1297"/>
    <n v="1811.16"/>
    <n v="0.43"/>
    <x v="2"/>
  </r>
  <r>
    <x v="3"/>
    <n v="1128299"/>
    <x v="698"/>
    <x v="2"/>
    <x v="21"/>
    <s v="Salt Lake City"/>
    <x v="0"/>
    <n v="29"/>
    <n v="117"/>
    <x v="2093"/>
    <n v="1526.85"/>
    <n v="0.44999999999999996"/>
    <x v="2"/>
  </r>
  <r>
    <x v="3"/>
    <n v="1128299"/>
    <x v="698"/>
    <x v="2"/>
    <x v="21"/>
    <s v="Salt Lake City"/>
    <x v="1"/>
    <n v="39"/>
    <n v="91"/>
    <x v="1939"/>
    <n v="1703.52"/>
    <n v="0.48"/>
    <x v="2"/>
  </r>
  <r>
    <x v="3"/>
    <n v="1128299"/>
    <x v="698"/>
    <x v="2"/>
    <x v="21"/>
    <s v="Salt Lake City"/>
    <x v="2"/>
    <n v="36"/>
    <n v="88"/>
    <x v="2094"/>
    <n v="1425.6"/>
    <n v="0.44999999999999996"/>
    <x v="2"/>
  </r>
  <r>
    <x v="3"/>
    <n v="1128299"/>
    <x v="698"/>
    <x v="2"/>
    <x v="22"/>
    <s v="Portland"/>
    <x v="3"/>
    <n v="39"/>
    <n v="58"/>
    <x v="1652"/>
    <n v="1085.76"/>
    <n v="0.48"/>
    <x v="2"/>
  </r>
  <r>
    <x v="3"/>
    <n v="1128299"/>
    <x v="698"/>
    <x v="2"/>
    <x v="22"/>
    <s v="Portland"/>
    <x v="4"/>
    <n v="42"/>
    <n v="38"/>
    <x v="1946"/>
    <n v="829.92000000000007"/>
    <n v="0.52"/>
    <x v="2"/>
  </r>
  <r>
    <x v="3"/>
    <n v="1128299"/>
    <x v="698"/>
    <x v="2"/>
    <x v="22"/>
    <s v="Portland"/>
    <x v="5"/>
    <n v="37"/>
    <n v="85"/>
    <x v="2095"/>
    <n v="1258"/>
    <n v="0.4"/>
    <x v="2"/>
  </r>
  <r>
    <x v="3"/>
    <n v="1128299"/>
    <x v="228"/>
    <x v="2"/>
    <x v="22"/>
    <s v="Portland"/>
    <x v="0"/>
    <n v="38"/>
    <n v="128"/>
    <x v="2081"/>
    <n v="2383.36"/>
    <n v="0.49"/>
    <x v="2"/>
  </r>
  <r>
    <x v="3"/>
    <n v="1128299"/>
    <x v="228"/>
    <x v="2"/>
    <x v="22"/>
    <s v="Portland"/>
    <x v="1"/>
    <n v="45"/>
    <n v="85"/>
    <x v="1740"/>
    <n v="1836"/>
    <n v="0.48"/>
    <x v="2"/>
  </r>
  <r>
    <x v="3"/>
    <n v="1128299"/>
    <x v="228"/>
    <x v="2"/>
    <x v="22"/>
    <s v="Portland"/>
    <x v="2"/>
    <n v="54"/>
    <n v="88"/>
    <x v="2026"/>
    <n v="2138.3999999999996"/>
    <n v="0.44999999999999996"/>
    <x v="2"/>
  </r>
  <r>
    <x v="3"/>
    <n v="1128299"/>
    <x v="228"/>
    <x v="2"/>
    <x v="22"/>
    <s v="Portland"/>
    <x v="3"/>
    <n v="49"/>
    <n v="65"/>
    <x v="1007"/>
    <n v="1528.8"/>
    <n v="0.48"/>
    <x v="2"/>
  </r>
  <r>
    <x v="3"/>
    <n v="1128299"/>
    <x v="228"/>
    <x v="2"/>
    <x v="22"/>
    <s v="Portland"/>
    <x v="4"/>
    <n v="54"/>
    <n v="26"/>
    <x v="1672"/>
    <n v="744.12"/>
    <n v="0.53"/>
    <x v="2"/>
  </r>
  <r>
    <x v="3"/>
    <n v="1128299"/>
    <x v="228"/>
    <x v="2"/>
    <x v="22"/>
    <s v="Portland"/>
    <x v="5"/>
    <n v="49"/>
    <n v="87"/>
    <x v="2096"/>
    <n v="1790.46"/>
    <n v="0.42"/>
    <x v="2"/>
  </r>
  <r>
    <x v="3"/>
    <n v="1128299"/>
    <x v="247"/>
    <x v="2"/>
    <x v="22"/>
    <s v="Portland"/>
    <x v="0"/>
    <n v="51"/>
    <n v="124"/>
    <x v="1199"/>
    <n v="2909.04"/>
    <n v="0.45999999999999996"/>
    <x v="2"/>
  </r>
  <r>
    <x v="3"/>
    <n v="1128299"/>
    <x v="247"/>
    <x v="2"/>
    <x v="22"/>
    <s v="Portland"/>
    <x v="1"/>
    <n v="54"/>
    <n v="83"/>
    <x v="2097"/>
    <n v="2196.1799999999998"/>
    <n v="0.49"/>
    <x v="2"/>
  </r>
  <r>
    <x v="3"/>
    <n v="1128299"/>
    <x v="247"/>
    <x v="2"/>
    <x v="22"/>
    <s v="Portland"/>
    <x v="2"/>
    <n v="55"/>
    <n v="85"/>
    <x v="2098"/>
    <n v="2244"/>
    <n v="0.48"/>
    <x v="2"/>
  </r>
  <r>
    <x v="3"/>
    <n v="1128299"/>
    <x v="247"/>
    <x v="2"/>
    <x v="22"/>
    <s v="Portland"/>
    <x v="3"/>
    <n v="41"/>
    <n v="63"/>
    <x v="2099"/>
    <n v="1291.5"/>
    <n v="0.5"/>
    <x v="2"/>
  </r>
  <r>
    <x v="3"/>
    <n v="1128299"/>
    <x v="247"/>
    <x v="2"/>
    <x v="22"/>
    <s v="Portland"/>
    <x v="4"/>
    <n v="48"/>
    <n v="36"/>
    <x v="2100"/>
    <n v="864"/>
    <n v="0.5"/>
    <x v="2"/>
  </r>
  <r>
    <x v="3"/>
    <n v="1128299"/>
    <x v="247"/>
    <x v="2"/>
    <x v="22"/>
    <s v="Portland"/>
    <x v="5"/>
    <n v="59"/>
    <n v="84"/>
    <x v="2101"/>
    <n v="2230.1999999999998"/>
    <n v="0.44999999999999996"/>
    <x v="2"/>
  </r>
  <r>
    <x v="3"/>
    <n v="1128299"/>
    <x v="278"/>
    <x v="2"/>
    <x v="22"/>
    <s v="Portland"/>
    <x v="0"/>
    <n v="48"/>
    <n v="145"/>
    <x v="1291"/>
    <n v="3131.9999999999995"/>
    <n v="0.44999999999999996"/>
    <x v="2"/>
  </r>
  <r>
    <x v="3"/>
    <n v="1128299"/>
    <x v="278"/>
    <x v="2"/>
    <x v="22"/>
    <s v="Portland"/>
    <x v="1"/>
    <n v="50"/>
    <n v="105"/>
    <x v="1932"/>
    <n v="2415"/>
    <n v="0.45999999999999996"/>
    <x v="2"/>
  </r>
  <r>
    <x v="3"/>
    <n v="1128299"/>
    <x v="278"/>
    <x v="2"/>
    <x v="22"/>
    <s v="Portland"/>
    <x v="2"/>
    <n v="50"/>
    <n v="95"/>
    <x v="806"/>
    <n v="2375"/>
    <n v="0.5"/>
    <x v="2"/>
  </r>
  <r>
    <x v="3"/>
    <n v="1128299"/>
    <x v="278"/>
    <x v="2"/>
    <x v="22"/>
    <s v="Portland"/>
    <x v="3"/>
    <n v="49"/>
    <n v="83"/>
    <x v="2102"/>
    <n v="1952.1599999999999"/>
    <n v="0.48"/>
    <x v="2"/>
  </r>
  <r>
    <x v="3"/>
    <n v="1128299"/>
    <x v="278"/>
    <x v="2"/>
    <x v="22"/>
    <s v="Portland"/>
    <x v="4"/>
    <n v="41"/>
    <n v="44"/>
    <x v="1417"/>
    <n v="992.2"/>
    <n v="0.55000000000000004"/>
    <x v="2"/>
  </r>
  <r>
    <x v="3"/>
    <n v="1128299"/>
    <x v="278"/>
    <x v="2"/>
    <x v="22"/>
    <s v="Portland"/>
    <x v="5"/>
    <n v="54"/>
    <n v="158"/>
    <x v="1682"/>
    <n v="3839.3999999999996"/>
    <n v="0.44999999999999996"/>
    <x v="2"/>
  </r>
  <r>
    <x v="3"/>
    <n v="1128299"/>
    <x v="308"/>
    <x v="2"/>
    <x v="22"/>
    <s v="Portland"/>
    <x v="0"/>
    <n v="51"/>
    <n v="225"/>
    <x v="2103"/>
    <n v="5622.75"/>
    <n v="0.49"/>
    <x v="2"/>
  </r>
  <r>
    <x v="3"/>
    <n v="1128299"/>
    <x v="308"/>
    <x v="2"/>
    <x v="22"/>
    <s v="Portland"/>
    <x v="1"/>
    <n v="62"/>
    <n v="169"/>
    <x v="2104"/>
    <n v="5134.22"/>
    <n v="0.49"/>
    <x v="2"/>
  </r>
  <r>
    <x v="3"/>
    <n v="1128299"/>
    <x v="308"/>
    <x v="2"/>
    <x v="22"/>
    <s v="Portland"/>
    <x v="2"/>
    <n v="78"/>
    <n v="189"/>
    <x v="1793"/>
    <n v="6781.32"/>
    <n v="0.45999999999999996"/>
    <x v="2"/>
  </r>
  <r>
    <x v="3"/>
    <n v="1128299"/>
    <x v="308"/>
    <x v="2"/>
    <x v="22"/>
    <s v="Portland"/>
    <x v="3"/>
    <n v="74"/>
    <n v="158"/>
    <x v="2105"/>
    <n v="5846"/>
    <n v="0.5"/>
    <x v="2"/>
  </r>
  <r>
    <x v="3"/>
    <n v="1128299"/>
    <x v="308"/>
    <x v="2"/>
    <x v="22"/>
    <s v="Portland"/>
    <x v="4"/>
    <n v="86"/>
    <n v="108"/>
    <x v="748"/>
    <n v="4922.6400000000003"/>
    <n v="0.53"/>
    <x v="2"/>
  </r>
  <r>
    <x v="3"/>
    <n v="1128299"/>
    <x v="308"/>
    <x v="2"/>
    <x v="22"/>
    <s v="Portland"/>
    <x v="5"/>
    <n v="95"/>
    <n v="189"/>
    <x v="2106"/>
    <n v="8079.7499999999991"/>
    <n v="0.44999999999999996"/>
    <x v="2"/>
  </r>
  <r>
    <x v="3"/>
    <n v="1128299"/>
    <x v="337"/>
    <x v="2"/>
    <x v="22"/>
    <s v="Portland"/>
    <x v="0"/>
    <n v="79"/>
    <n v="255"/>
    <x v="1959"/>
    <n v="9669.6"/>
    <n v="0.48"/>
    <x v="2"/>
  </r>
  <r>
    <x v="3"/>
    <n v="1128299"/>
    <x v="337"/>
    <x v="2"/>
    <x v="22"/>
    <s v="Portland"/>
    <x v="1"/>
    <n v="85"/>
    <n v="196"/>
    <x v="2107"/>
    <n v="7830.2"/>
    <n v="0.47"/>
    <x v="2"/>
  </r>
  <r>
    <x v="3"/>
    <n v="1128299"/>
    <x v="337"/>
    <x v="2"/>
    <x v="22"/>
    <s v="Portland"/>
    <x v="2"/>
    <n v="86"/>
    <n v="163"/>
    <x v="2108"/>
    <n v="6588.46"/>
    <n v="0.47"/>
    <x v="2"/>
  </r>
  <r>
    <x v="3"/>
    <n v="1128299"/>
    <x v="337"/>
    <x v="2"/>
    <x v="22"/>
    <s v="Portland"/>
    <x v="3"/>
    <n v="82"/>
    <n v="165"/>
    <x v="2109"/>
    <n v="6494.4"/>
    <n v="0.48"/>
    <x v="2"/>
  </r>
  <r>
    <x v="3"/>
    <n v="1128299"/>
    <x v="337"/>
    <x v="2"/>
    <x v="22"/>
    <s v="Portland"/>
    <x v="4"/>
    <n v="84"/>
    <n v="156"/>
    <x v="2110"/>
    <n v="6552"/>
    <n v="0.5"/>
    <x v="2"/>
  </r>
  <r>
    <x v="3"/>
    <n v="1128299"/>
    <x v="337"/>
    <x v="2"/>
    <x v="22"/>
    <s v="Portland"/>
    <x v="5"/>
    <n v="97"/>
    <n v="150"/>
    <x v="2111"/>
    <n v="6111"/>
    <n v="0.42"/>
    <x v="2"/>
  </r>
  <r>
    <x v="3"/>
    <n v="1128299"/>
    <x v="369"/>
    <x v="2"/>
    <x v="22"/>
    <s v="Portland"/>
    <x v="0"/>
    <n v="81"/>
    <n v="200"/>
    <x v="2112"/>
    <n v="7776"/>
    <n v="0.48"/>
    <x v="2"/>
  </r>
  <r>
    <x v="3"/>
    <n v="1128299"/>
    <x v="369"/>
    <x v="2"/>
    <x v="22"/>
    <s v="Portland"/>
    <x v="1"/>
    <n v="76"/>
    <n v="233"/>
    <x v="2113"/>
    <n v="8676.92"/>
    <n v="0.49"/>
    <x v="2"/>
  </r>
  <r>
    <x v="3"/>
    <n v="1128299"/>
    <x v="369"/>
    <x v="2"/>
    <x v="22"/>
    <s v="Portland"/>
    <x v="2"/>
    <n v="68"/>
    <n v="195"/>
    <x v="2114"/>
    <n v="6497.4"/>
    <n v="0.49"/>
    <x v="2"/>
  </r>
  <r>
    <x v="3"/>
    <n v="1128299"/>
    <x v="369"/>
    <x v="2"/>
    <x v="22"/>
    <s v="Portland"/>
    <x v="3"/>
    <n v="68"/>
    <n v="119"/>
    <x v="2115"/>
    <n v="3722.3199999999997"/>
    <n v="0.45999999999999996"/>
    <x v="2"/>
  </r>
  <r>
    <x v="3"/>
    <n v="1128299"/>
    <x v="369"/>
    <x v="2"/>
    <x v="22"/>
    <s v="Portland"/>
    <x v="4"/>
    <n v="65"/>
    <n v="128"/>
    <x v="2116"/>
    <n v="4409.6000000000004"/>
    <n v="0.53"/>
    <x v="2"/>
  </r>
  <r>
    <x v="3"/>
    <n v="1128299"/>
    <x v="369"/>
    <x v="2"/>
    <x v="22"/>
    <s v="Portland"/>
    <x v="5"/>
    <n v="69"/>
    <n v="73"/>
    <x v="2117"/>
    <n v="2216.2800000000002"/>
    <n v="0.44"/>
    <x v="2"/>
  </r>
  <r>
    <x v="3"/>
    <n v="1128299"/>
    <x v="401"/>
    <x v="2"/>
    <x v="22"/>
    <s v="Portland"/>
    <x v="0"/>
    <n v="46"/>
    <n v="122"/>
    <x v="1133"/>
    <n v="2525.3999999999996"/>
    <n v="0.44999999999999996"/>
    <x v="2"/>
  </r>
  <r>
    <x v="3"/>
    <n v="1128299"/>
    <x v="401"/>
    <x v="2"/>
    <x v="22"/>
    <s v="Portland"/>
    <x v="1"/>
    <n v="51"/>
    <n v="122"/>
    <x v="2118"/>
    <n v="2862.12"/>
    <n v="0.45999999999999996"/>
    <x v="2"/>
  </r>
  <r>
    <x v="3"/>
    <n v="1128299"/>
    <x v="401"/>
    <x v="2"/>
    <x v="22"/>
    <s v="Portland"/>
    <x v="2"/>
    <n v="49"/>
    <n v="75"/>
    <x v="1038"/>
    <n v="1653.7499999999998"/>
    <n v="0.44999999999999996"/>
    <x v="2"/>
  </r>
  <r>
    <x v="3"/>
    <n v="1128299"/>
    <x v="401"/>
    <x v="2"/>
    <x v="22"/>
    <s v="Portland"/>
    <x v="3"/>
    <n v="49"/>
    <n v="52"/>
    <x v="2119"/>
    <n v="1172.08"/>
    <n v="0.45999999999999996"/>
    <x v="2"/>
  </r>
  <r>
    <x v="3"/>
    <n v="1128299"/>
    <x v="401"/>
    <x v="2"/>
    <x v="22"/>
    <s v="Portland"/>
    <x v="4"/>
    <n v="58"/>
    <n v="59"/>
    <x v="1051"/>
    <n v="1813.66"/>
    <n v="0.53"/>
    <x v="2"/>
  </r>
  <r>
    <x v="3"/>
    <n v="1128299"/>
    <x v="401"/>
    <x v="2"/>
    <x v="22"/>
    <s v="Portland"/>
    <x v="5"/>
    <n v="41"/>
    <n v="73"/>
    <x v="2120"/>
    <n v="1257.06"/>
    <n v="0.42"/>
    <x v="2"/>
  </r>
  <r>
    <x v="3"/>
    <n v="1128299"/>
    <x v="430"/>
    <x v="2"/>
    <x v="22"/>
    <s v="Portland"/>
    <x v="0"/>
    <n v="38"/>
    <n v="102"/>
    <x v="1974"/>
    <n v="1821.7199999999998"/>
    <n v="0.47"/>
    <x v="2"/>
  </r>
  <r>
    <x v="3"/>
    <n v="1128299"/>
    <x v="430"/>
    <x v="2"/>
    <x v="22"/>
    <s v="Portland"/>
    <x v="1"/>
    <n v="50"/>
    <n v="142"/>
    <x v="2121"/>
    <n v="3265.9999999999995"/>
    <n v="0.45999999999999996"/>
    <x v="2"/>
  </r>
  <r>
    <x v="3"/>
    <n v="1128299"/>
    <x v="430"/>
    <x v="2"/>
    <x v="22"/>
    <s v="Portland"/>
    <x v="2"/>
    <n v="46"/>
    <n v="91"/>
    <x v="1455"/>
    <n v="2051.14"/>
    <n v="0.49"/>
    <x v="2"/>
  </r>
  <r>
    <x v="3"/>
    <n v="1128299"/>
    <x v="430"/>
    <x v="2"/>
    <x v="22"/>
    <s v="Portland"/>
    <x v="3"/>
    <n v="44"/>
    <n v="81"/>
    <x v="1471"/>
    <n v="1710.72"/>
    <n v="0.48"/>
    <x v="2"/>
  </r>
  <r>
    <x v="3"/>
    <n v="1128299"/>
    <x v="430"/>
    <x v="2"/>
    <x v="22"/>
    <s v="Portland"/>
    <x v="4"/>
    <n v="51"/>
    <n v="75"/>
    <x v="1740"/>
    <n v="2065.5"/>
    <n v="0.54"/>
    <x v="2"/>
  </r>
  <r>
    <x v="3"/>
    <n v="1128299"/>
    <x v="430"/>
    <x v="2"/>
    <x v="22"/>
    <s v="Portland"/>
    <x v="5"/>
    <n v="58"/>
    <n v="105"/>
    <x v="2013"/>
    <n v="2618.6999999999998"/>
    <n v="0.43"/>
    <x v="2"/>
  </r>
  <r>
    <x v="3"/>
    <n v="1128299"/>
    <x v="461"/>
    <x v="2"/>
    <x v="22"/>
    <s v="Portland"/>
    <x v="0"/>
    <n v="44"/>
    <n v="173"/>
    <x v="1638"/>
    <n v="3501.5199999999995"/>
    <n v="0.45999999999999996"/>
    <x v="2"/>
  </r>
  <r>
    <x v="3"/>
    <n v="1128299"/>
    <x v="461"/>
    <x v="2"/>
    <x v="22"/>
    <s v="Portland"/>
    <x v="1"/>
    <n v="48"/>
    <n v="195"/>
    <x v="2122"/>
    <n v="4680"/>
    <n v="0.5"/>
    <x v="2"/>
  </r>
  <r>
    <x v="3"/>
    <n v="1128299"/>
    <x v="461"/>
    <x v="2"/>
    <x v="22"/>
    <s v="Portland"/>
    <x v="2"/>
    <n v="42"/>
    <n v="128"/>
    <x v="1251"/>
    <n v="2688"/>
    <n v="0.5"/>
    <x v="2"/>
  </r>
  <r>
    <x v="3"/>
    <n v="1128299"/>
    <x v="461"/>
    <x v="2"/>
    <x v="22"/>
    <s v="Portland"/>
    <x v="3"/>
    <n v="51"/>
    <n v="131"/>
    <x v="1891"/>
    <n v="3073.2599999999998"/>
    <n v="0.45999999999999996"/>
    <x v="2"/>
  </r>
  <r>
    <x v="3"/>
    <n v="1128299"/>
    <x v="461"/>
    <x v="2"/>
    <x v="22"/>
    <s v="Portland"/>
    <x v="4"/>
    <n v="68"/>
    <n v="111"/>
    <x v="2123"/>
    <n v="4075.92"/>
    <n v="0.54"/>
    <x v="2"/>
  </r>
  <r>
    <x v="3"/>
    <n v="1128299"/>
    <x v="461"/>
    <x v="2"/>
    <x v="22"/>
    <s v="Portland"/>
    <x v="5"/>
    <n v="76"/>
    <n v="149"/>
    <x v="2124"/>
    <n v="4756.08"/>
    <n v="0.42"/>
    <x v="2"/>
  </r>
  <r>
    <x v="3"/>
    <n v="1128299"/>
    <x v="490"/>
    <x v="2"/>
    <x v="22"/>
    <s v="Portland"/>
    <x v="0"/>
    <n v="61"/>
    <n v="188"/>
    <x v="2125"/>
    <n v="5504.6399999999994"/>
    <n v="0.48"/>
    <x v="2"/>
  </r>
  <r>
    <x v="3"/>
    <n v="1128299"/>
    <x v="490"/>
    <x v="2"/>
    <x v="22"/>
    <s v="Portland"/>
    <x v="1"/>
    <n v="72"/>
    <n v="218"/>
    <x v="2126"/>
    <n v="7377.12"/>
    <n v="0.47"/>
    <x v="2"/>
  </r>
  <r>
    <x v="3"/>
    <n v="1128299"/>
    <x v="490"/>
    <x v="2"/>
    <x v="22"/>
    <s v="Portland"/>
    <x v="2"/>
    <n v="67"/>
    <n v="165"/>
    <x v="2127"/>
    <n v="4974.7499999999991"/>
    <n v="0.44999999999999996"/>
    <x v="2"/>
  </r>
  <r>
    <x v="3"/>
    <n v="1128299"/>
    <x v="490"/>
    <x v="2"/>
    <x v="22"/>
    <s v="Portland"/>
    <x v="3"/>
    <n v="67"/>
    <n v="143"/>
    <x v="1273"/>
    <n v="4311.45"/>
    <n v="0.44999999999999996"/>
    <x v="2"/>
  </r>
  <r>
    <x v="3"/>
    <n v="1128299"/>
    <x v="490"/>
    <x v="2"/>
    <x v="22"/>
    <s v="Portland"/>
    <x v="4"/>
    <n v="72"/>
    <n v="133"/>
    <x v="1983"/>
    <n v="4788"/>
    <n v="0.5"/>
    <x v="2"/>
  </r>
  <r>
    <x v="3"/>
    <n v="1128299"/>
    <x v="490"/>
    <x v="2"/>
    <x v="22"/>
    <s v="Portland"/>
    <x v="5"/>
    <n v="77"/>
    <n v="173"/>
    <x v="2128"/>
    <n v="5328.4000000000005"/>
    <n v="0.4"/>
    <x v="2"/>
  </r>
  <r>
    <x v="3"/>
    <n v="1128299"/>
    <x v="181"/>
    <x v="2"/>
    <x v="22"/>
    <s v="Portland"/>
    <x v="0"/>
    <n v="33"/>
    <n v="100"/>
    <x v="1171"/>
    <n v="1683"/>
    <n v="0.51"/>
    <x v="2"/>
  </r>
  <r>
    <x v="3"/>
    <n v="1128299"/>
    <x v="181"/>
    <x v="2"/>
    <x v="22"/>
    <s v="Portland"/>
    <x v="1"/>
    <n v="42"/>
    <n v="100"/>
    <x v="1077"/>
    <n v="2268"/>
    <n v="0.54"/>
    <x v="2"/>
  </r>
  <r>
    <x v="3"/>
    <n v="1128299"/>
    <x v="181"/>
    <x v="2"/>
    <x v="22"/>
    <s v="Portland"/>
    <x v="2"/>
    <n v="43"/>
    <n v="112"/>
    <x v="2129"/>
    <n v="2600.6400000000003"/>
    <n v="0.54"/>
    <x v="2"/>
  </r>
  <r>
    <x v="3"/>
    <n v="1128299"/>
    <x v="181"/>
    <x v="2"/>
    <x v="22"/>
    <s v="Portland"/>
    <x v="3"/>
    <n v="41"/>
    <n v="68"/>
    <x v="1119"/>
    <n v="1533.3999999999999"/>
    <n v="0.54999999999999993"/>
    <x v="2"/>
  </r>
  <r>
    <x v="3"/>
    <n v="1128299"/>
    <x v="181"/>
    <x v="2"/>
    <x v="22"/>
    <s v="Portland"/>
    <x v="4"/>
    <n v="46"/>
    <n v="58"/>
    <x v="2130"/>
    <n v="1574.1200000000001"/>
    <n v="0.59000000000000008"/>
    <x v="2"/>
  </r>
  <r>
    <x v="3"/>
    <n v="1128299"/>
    <x v="181"/>
    <x v="2"/>
    <x v="22"/>
    <s v="Portland"/>
    <x v="5"/>
    <n v="41"/>
    <n v="122"/>
    <x v="2131"/>
    <n v="2400.96"/>
    <n v="0.48"/>
    <x v="2"/>
  </r>
  <r>
    <x v="3"/>
    <n v="1128299"/>
    <x v="212"/>
    <x v="2"/>
    <x v="22"/>
    <s v="Portland"/>
    <x v="0"/>
    <n v="33"/>
    <n v="140"/>
    <x v="1506"/>
    <n v="2448.6"/>
    <n v="0.53"/>
    <x v="2"/>
  </r>
  <r>
    <x v="3"/>
    <n v="1128299"/>
    <x v="212"/>
    <x v="2"/>
    <x v="22"/>
    <s v="Portland"/>
    <x v="1"/>
    <n v="41"/>
    <n v="116"/>
    <x v="1192"/>
    <n v="2425.56"/>
    <n v="0.51"/>
    <x v="2"/>
  </r>
  <r>
    <x v="3"/>
    <n v="1128299"/>
    <x v="212"/>
    <x v="2"/>
    <x v="22"/>
    <s v="Portland"/>
    <x v="2"/>
    <n v="41"/>
    <n v="120"/>
    <x v="2132"/>
    <n v="2558.4"/>
    <n v="0.52"/>
    <x v="2"/>
  </r>
  <r>
    <x v="3"/>
    <n v="1128299"/>
    <x v="212"/>
    <x v="1"/>
    <x v="23"/>
    <s v="New Orleans"/>
    <x v="3"/>
    <n v="44"/>
    <n v="73"/>
    <x v="2133"/>
    <n v="1766.5999999999997"/>
    <n v="0.54999999999999993"/>
    <x v="2"/>
  </r>
  <r>
    <x v="3"/>
    <n v="1128299"/>
    <x v="212"/>
    <x v="1"/>
    <x v="23"/>
    <s v="New Orleans"/>
    <x v="4"/>
    <n v="48"/>
    <n v="51"/>
    <x v="2134"/>
    <n v="1468.8"/>
    <n v="0.6"/>
    <x v="2"/>
  </r>
  <r>
    <x v="3"/>
    <n v="1128299"/>
    <x v="212"/>
    <x v="1"/>
    <x v="23"/>
    <s v="New Orleans"/>
    <x v="5"/>
    <n v="44"/>
    <n v="105"/>
    <x v="1506"/>
    <n v="2217.6"/>
    <n v="0.48"/>
    <x v="2"/>
  </r>
  <r>
    <x v="3"/>
    <n v="1128299"/>
    <x v="221"/>
    <x v="1"/>
    <x v="23"/>
    <s v="New Orleans"/>
    <x v="0"/>
    <n v="44"/>
    <n v="147"/>
    <x v="1829"/>
    <n v="3298.68"/>
    <n v="0.51"/>
    <x v="2"/>
  </r>
  <r>
    <x v="3"/>
    <n v="1128299"/>
    <x v="221"/>
    <x v="1"/>
    <x v="23"/>
    <s v="New Orleans"/>
    <x v="1"/>
    <n v="51"/>
    <n v="101"/>
    <x v="2135"/>
    <n v="2833.0499999999997"/>
    <n v="0.54999999999999993"/>
    <x v="2"/>
  </r>
  <r>
    <x v="3"/>
    <n v="1128299"/>
    <x v="221"/>
    <x v="1"/>
    <x v="23"/>
    <s v="New Orleans"/>
    <x v="2"/>
    <n v="56"/>
    <n v="116"/>
    <x v="931"/>
    <n v="3572.7999999999997"/>
    <n v="0.54999999999999993"/>
    <x v="2"/>
  </r>
  <r>
    <x v="3"/>
    <n v="1128299"/>
    <x v="221"/>
    <x v="1"/>
    <x v="23"/>
    <s v="New Orleans"/>
    <x v="3"/>
    <n v="50"/>
    <n v="84"/>
    <x v="1077"/>
    <n v="2309.9999999999995"/>
    <n v="0.54999999999999993"/>
    <x v="2"/>
  </r>
  <r>
    <x v="3"/>
    <n v="1128299"/>
    <x v="221"/>
    <x v="1"/>
    <x v="23"/>
    <s v="New Orleans"/>
    <x v="4"/>
    <n v="56"/>
    <n v="39"/>
    <x v="1140"/>
    <n v="1310.3999999999999"/>
    <n v="0.6"/>
    <x v="2"/>
  </r>
  <r>
    <x v="3"/>
    <n v="1128299"/>
    <x v="221"/>
    <x v="1"/>
    <x v="23"/>
    <s v="New Orleans"/>
    <x v="5"/>
    <n v="41"/>
    <n v="95"/>
    <x v="2136"/>
    <n v="1752.7499999999998"/>
    <n v="0.44999999999999996"/>
    <x v="2"/>
  </r>
  <r>
    <x v="3"/>
    <n v="1128299"/>
    <x v="240"/>
    <x v="1"/>
    <x v="23"/>
    <s v="New Orleans"/>
    <x v="0"/>
    <n v="48"/>
    <n v="142"/>
    <x v="2137"/>
    <n v="3544.32"/>
    <n v="0.52"/>
    <x v="2"/>
  </r>
  <r>
    <x v="3"/>
    <n v="1128299"/>
    <x v="240"/>
    <x v="1"/>
    <x v="23"/>
    <s v="New Orleans"/>
    <x v="1"/>
    <n v="52"/>
    <n v="88"/>
    <x v="2138"/>
    <n v="2288"/>
    <n v="0.5"/>
    <x v="2"/>
  </r>
  <r>
    <x v="3"/>
    <n v="1128299"/>
    <x v="240"/>
    <x v="1"/>
    <x v="23"/>
    <s v="New Orleans"/>
    <x v="2"/>
    <n v="52"/>
    <n v="105"/>
    <x v="1780"/>
    <n v="2784.6"/>
    <n v="0.51"/>
    <x v="2"/>
  </r>
  <r>
    <x v="3"/>
    <n v="1128299"/>
    <x v="240"/>
    <x v="1"/>
    <x v="23"/>
    <s v="New Orleans"/>
    <x v="3"/>
    <n v="39"/>
    <n v="74"/>
    <x v="2139"/>
    <n v="1529.5800000000002"/>
    <n v="0.53"/>
    <x v="2"/>
  </r>
  <r>
    <x v="3"/>
    <n v="1128299"/>
    <x v="240"/>
    <x v="1"/>
    <x v="23"/>
    <s v="New Orleans"/>
    <x v="4"/>
    <n v="43"/>
    <n v="53"/>
    <x v="2140"/>
    <n v="1299.0300000000002"/>
    <n v="0.57000000000000006"/>
    <x v="2"/>
  </r>
  <r>
    <x v="3"/>
    <n v="1128299"/>
    <x v="240"/>
    <x v="1"/>
    <x v="23"/>
    <s v="New Orleans"/>
    <x v="5"/>
    <n v="55"/>
    <n v="105"/>
    <x v="2141"/>
    <n v="2887.5"/>
    <n v="0.5"/>
    <x v="2"/>
  </r>
  <r>
    <x v="3"/>
    <n v="1128299"/>
    <x v="271"/>
    <x v="1"/>
    <x v="23"/>
    <s v="New Orleans"/>
    <x v="0"/>
    <n v="43"/>
    <n v="160"/>
    <x v="1193"/>
    <n v="3646.4"/>
    <n v="0.53"/>
    <x v="2"/>
  </r>
  <r>
    <x v="3"/>
    <n v="1128299"/>
    <x v="271"/>
    <x v="1"/>
    <x v="23"/>
    <s v="New Orleans"/>
    <x v="1"/>
    <n v="47"/>
    <n v="100"/>
    <x v="1030"/>
    <n v="2444"/>
    <n v="0.52"/>
    <x v="2"/>
  </r>
  <r>
    <x v="3"/>
    <n v="1128299"/>
    <x v="271"/>
    <x v="1"/>
    <x v="23"/>
    <s v="New Orleans"/>
    <x v="2"/>
    <n v="49"/>
    <n v="112"/>
    <x v="1054"/>
    <n v="2798.88"/>
    <n v="0.51"/>
    <x v="2"/>
  </r>
  <r>
    <x v="3"/>
    <n v="1128299"/>
    <x v="271"/>
    <x v="1"/>
    <x v="23"/>
    <s v="New Orleans"/>
    <x v="3"/>
    <n v="44"/>
    <n v="85"/>
    <x v="2142"/>
    <n v="1907.4"/>
    <n v="0.51"/>
    <x v="2"/>
  </r>
  <r>
    <x v="3"/>
    <n v="1128299"/>
    <x v="271"/>
    <x v="1"/>
    <x v="23"/>
    <s v="New Orleans"/>
    <x v="4"/>
    <n v="36"/>
    <n v="65"/>
    <x v="1021"/>
    <n v="1380.6000000000001"/>
    <n v="0.59000000000000008"/>
    <x v="2"/>
  </r>
  <r>
    <x v="3"/>
    <n v="1128299"/>
    <x v="271"/>
    <x v="1"/>
    <x v="23"/>
    <s v="New Orleans"/>
    <x v="5"/>
    <n v="59"/>
    <n v="167"/>
    <x v="2143"/>
    <n v="4433.8499999999995"/>
    <n v="0.44999999999999996"/>
    <x v="2"/>
  </r>
  <r>
    <x v="3"/>
    <n v="1128299"/>
    <x v="301"/>
    <x v="1"/>
    <x v="23"/>
    <s v="New Orleans"/>
    <x v="0"/>
    <n v="58"/>
    <n v="248"/>
    <x v="2144"/>
    <n v="7335.84"/>
    <n v="0.51"/>
    <x v="2"/>
  </r>
  <r>
    <x v="3"/>
    <n v="1128299"/>
    <x v="301"/>
    <x v="1"/>
    <x v="23"/>
    <s v="New Orleans"/>
    <x v="1"/>
    <n v="65"/>
    <n v="210"/>
    <x v="1329"/>
    <n v="7098"/>
    <n v="0.52"/>
    <x v="2"/>
  </r>
  <r>
    <x v="3"/>
    <n v="1128299"/>
    <x v="301"/>
    <x v="1"/>
    <x v="23"/>
    <s v="New Orleans"/>
    <x v="2"/>
    <n v="83"/>
    <n v="203"/>
    <x v="2145"/>
    <n v="9266.9499999999989"/>
    <n v="0.54999999999999993"/>
    <x v="2"/>
  </r>
  <r>
    <x v="3"/>
    <n v="1128299"/>
    <x v="301"/>
    <x v="1"/>
    <x v="23"/>
    <s v="New Orleans"/>
    <x v="3"/>
    <n v="82"/>
    <n v="161"/>
    <x v="2146"/>
    <n v="7261.0999999999995"/>
    <n v="0.54999999999999993"/>
    <x v="2"/>
  </r>
  <r>
    <x v="3"/>
    <n v="1128299"/>
    <x v="301"/>
    <x v="1"/>
    <x v="23"/>
    <s v="New Orleans"/>
    <x v="4"/>
    <n v="92"/>
    <n v="117"/>
    <x v="842"/>
    <n v="6135.4800000000005"/>
    <n v="0.57000000000000006"/>
    <x v="2"/>
  </r>
  <r>
    <x v="3"/>
    <n v="1128299"/>
    <x v="301"/>
    <x v="1"/>
    <x v="23"/>
    <s v="New Orleans"/>
    <x v="5"/>
    <n v="100"/>
    <n v="195"/>
    <x v="2147"/>
    <n v="9360"/>
    <n v="0.48"/>
    <x v="2"/>
  </r>
  <r>
    <x v="3"/>
    <n v="1128299"/>
    <x v="330"/>
    <x v="1"/>
    <x v="23"/>
    <s v="New Orleans"/>
    <x v="0"/>
    <n v="86"/>
    <n v="270"/>
    <x v="2148"/>
    <n v="12306.6"/>
    <n v="0.53"/>
    <x v="2"/>
  </r>
  <r>
    <x v="3"/>
    <n v="1128299"/>
    <x v="330"/>
    <x v="1"/>
    <x v="23"/>
    <s v="New Orleans"/>
    <x v="1"/>
    <n v="92"/>
    <n v="203"/>
    <x v="2149"/>
    <n v="10271.799999999999"/>
    <n v="0.54999999999999993"/>
    <x v="2"/>
  </r>
  <r>
    <x v="3"/>
    <n v="1128299"/>
    <x v="330"/>
    <x v="1"/>
    <x v="23"/>
    <s v="New Orleans"/>
    <x v="2"/>
    <n v="90"/>
    <n v="196"/>
    <x v="2150"/>
    <n v="9525.6"/>
    <n v="0.54"/>
    <x v="2"/>
  </r>
  <r>
    <x v="3"/>
    <n v="1128299"/>
    <x v="330"/>
    <x v="1"/>
    <x v="23"/>
    <s v="New Orleans"/>
    <x v="3"/>
    <n v="86"/>
    <n v="168"/>
    <x v="2151"/>
    <n v="7801.92"/>
    <n v="0.54"/>
    <x v="2"/>
  </r>
  <r>
    <x v="3"/>
    <n v="1128299"/>
    <x v="330"/>
    <x v="1"/>
    <x v="23"/>
    <s v="New Orleans"/>
    <x v="4"/>
    <n v="86"/>
    <n v="189"/>
    <x v="1841"/>
    <n v="9427.3200000000015"/>
    <n v="0.58000000000000007"/>
    <x v="2"/>
  </r>
  <r>
    <x v="3"/>
    <n v="1128299"/>
    <x v="330"/>
    <x v="1"/>
    <x v="23"/>
    <s v="New Orleans"/>
    <x v="5"/>
    <n v="103"/>
    <n v="163"/>
    <x v="2152"/>
    <n v="8058.7199999999993"/>
    <n v="0.48"/>
    <x v="2"/>
  </r>
  <r>
    <x v="3"/>
    <n v="1128299"/>
    <x v="362"/>
    <x v="1"/>
    <x v="23"/>
    <s v="New Orleans"/>
    <x v="0"/>
    <n v="86"/>
    <n v="255"/>
    <x v="2153"/>
    <n v="11184.300000000001"/>
    <n v="0.51"/>
    <x v="2"/>
  </r>
  <r>
    <x v="3"/>
    <n v="1128299"/>
    <x v="362"/>
    <x v="1"/>
    <x v="23"/>
    <s v="New Orleans"/>
    <x v="1"/>
    <n v="77"/>
    <n v="239"/>
    <x v="2154"/>
    <n v="9385.5300000000007"/>
    <n v="0.51"/>
    <x v="2"/>
  </r>
  <r>
    <x v="3"/>
    <n v="1128299"/>
    <x v="362"/>
    <x v="1"/>
    <x v="23"/>
    <s v="New Orleans"/>
    <x v="2"/>
    <n v="70"/>
    <n v="189"/>
    <x v="2155"/>
    <n v="7276.4999999999991"/>
    <n v="0.54999999999999993"/>
    <x v="2"/>
  </r>
  <r>
    <x v="3"/>
    <n v="1128299"/>
    <x v="362"/>
    <x v="1"/>
    <x v="23"/>
    <s v="New Orleans"/>
    <x v="3"/>
    <n v="74"/>
    <n v="128"/>
    <x v="2156"/>
    <n v="5020.16"/>
    <n v="0.53"/>
    <x v="2"/>
  </r>
  <r>
    <x v="3"/>
    <n v="1128299"/>
    <x v="362"/>
    <x v="1"/>
    <x v="23"/>
    <s v="New Orleans"/>
    <x v="4"/>
    <n v="64"/>
    <n v="138"/>
    <x v="1341"/>
    <n v="5210.880000000001"/>
    <n v="0.59000000000000008"/>
    <x v="2"/>
  </r>
  <r>
    <x v="3"/>
    <n v="1128299"/>
    <x v="362"/>
    <x v="1"/>
    <x v="23"/>
    <s v="New Orleans"/>
    <x v="5"/>
    <n v="63"/>
    <n v="90"/>
    <x v="1230"/>
    <n v="2778.2999999999997"/>
    <n v="0.49"/>
    <x v="2"/>
  </r>
  <r>
    <x v="3"/>
    <n v="1128299"/>
    <x v="394"/>
    <x v="1"/>
    <x v="23"/>
    <s v="New Orleans"/>
    <x v="0"/>
    <n v="43"/>
    <n v="145"/>
    <x v="1539"/>
    <n v="3429.2499999999995"/>
    <n v="0.54999999999999993"/>
    <x v="2"/>
  </r>
  <r>
    <x v="3"/>
    <n v="1128299"/>
    <x v="394"/>
    <x v="1"/>
    <x v="23"/>
    <s v="New Orleans"/>
    <x v="1"/>
    <n v="46"/>
    <n v="125"/>
    <x v="1301"/>
    <n v="2932.5"/>
    <n v="0.51"/>
    <x v="2"/>
  </r>
  <r>
    <x v="3"/>
    <n v="1128299"/>
    <x v="394"/>
    <x v="1"/>
    <x v="23"/>
    <s v="New Orleans"/>
    <x v="2"/>
    <n v="43"/>
    <n v="78"/>
    <x v="2157"/>
    <n v="1744.0800000000002"/>
    <n v="0.52"/>
    <x v="2"/>
  </r>
  <r>
    <x v="3"/>
    <n v="1128299"/>
    <x v="394"/>
    <x v="1"/>
    <x v="23"/>
    <s v="New Orleans"/>
    <x v="3"/>
    <n v="41"/>
    <n v="63"/>
    <x v="2099"/>
    <n v="1317.33"/>
    <n v="0.51"/>
    <x v="2"/>
  </r>
  <r>
    <x v="3"/>
    <n v="1128299"/>
    <x v="394"/>
    <x v="1"/>
    <x v="23"/>
    <s v="New Orleans"/>
    <x v="4"/>
    <n v="51"/>
    <n v="77"/>
    <x v="1913"/>
    <n v="2159.8500000000004"/>
    <n v="0.55000000000000004"/>
    <x v="2"/>
  </r>
  <r>
    <x v="3"/>
    <n v="1128299"/>
    <x v="394"/>
    <x v="1"/>
    <x v="23"/>
    <s v="New Orleans"/>
    <x v="5"/>
    <n v="39"/>
    <n v="75"/>
    <x v="2071"/>
    <n v="1462.5"/>
    <n v="0.5"/>
    <x v="2"/>
  </r>
  <r>
    <x v="3"/>
    <n v="1128299"/>
    <x v="423"/>
    <x v="1"/>
    <x v="23"/>
    <s v="New Orleans"/>
    <x v="0"/>
    <n v="34"/>
    <n v="112"/>
    <x v="1465"/>
    <n v="2056.3200000000002"/>
    <n v="0.54"/>
    <x v="2"/>
  </r>
  <r>
    <x v="3"/>
    <n v="1128299"/>
    <x v="423"/>
    <x v="1"/>
    <x v="23"/>
    <s v="New Orleans"/>
    <x v="1"/>
    <n v="45"/>
    <n v="155"/>
    <x v="2158"/>
    <n v="3836.2499999999995"/>
    <n v="0.54999999999999993"/>
    <x v="2"/>
  </r>
  <r>
    <x v="3"/>
    <n v="1128299"/>
    <x v="423"/>
    <x v="1"/>
    <x v="23"/>
    <s v="New Orleans"/>
    <x v="2"/>
    <n v="42"/>
    <n v="100"/>
    <x v="1077"/>
    <n v="2100"/>
    <n v="0.5"/>
    <x v="2"/>
  </r>
  <r>
    <x v="3"/>
    <n v="1128299"/>
    <x v="423"/>
    <x v="1"/>
    <x v="23"/>
    <s v="New Orleans"/>
    <x v="3"/>
    <n v="36"/>
    <n v="105"/>
    <x v="1053"/>
    <n v="1890"/>
    <n v="0.5"/>
    <x v="2"/>
  </r>
  <r>
    <x v="3"/>
    <n v="1128299"/>
    <x v="423"/>
    <x v="1"/>
    <x v="23"/>
    <s v="New Orleans"/>
    <x v="4"/>
    <n v="47"/>
    <n v="95"/>
    <x v="2159"/>
    <n v="2634.3500000000004"/>
    <n v="0.59000000000000008"/>
    <x v="2"/>
  </r>
  <r>
    <x v="3"/>
    <n v="1128299"/>
    <x v="423"/>
    <x v="1"/>
    <x v="23"/>
    <s v="New Orleans"/>
    <x v="5"/>
    <n v="50"/>
    <n v="108"/>
    <x v="1996"/>
    <n v="2538"/>
    <n v="0.47"/>
    <x v="2"/>
  </r>
  <r>
    <x v="3"/>
    <n v="1128299"/>
    <x v="454"/>
    <x v="1"/>
    <x v="23"/>
    <s v="New Orleans"/>
    <x v="0"/>
    <n v="39"/>
    <n v="188"/>
    <x v="2160"/>
    <n v="3666"/>
    <n v="0.5"/>
    <x v="2"/>
  </r>
  <r>
    <x v="3"/>
    <n v="1128299"/>
    <x v="454"/>
    <x v="1"/>
    <x v="23"/>
    <s v="New Orleans"/>
    <x v="1"/>
    <n v="42"/>
    <n v="210"/>
    <x v="1392"/>
    <n v="4586.4000000000005"/>
    <n v="0.52"/>
    <x v="2"/>
  </r>
  <r>
    <x v="3"/>
    <n v="1128299"/>
    <x v="454"/>
    <x v="1"/>
    <x v="23"/>
    <s v="New Orleans"/>
    <x v="2"/>
    <n v="38"/>
    <n v="137"/>
    <x v="1929"/>
    <n v="2707.12"/>
    <n v="0.52"/>
    <x v="2"/>
  </r>
  <r>
    <x v="3"/>
    <n v="1128299"/>
    <x v="454"/>
    <x v="1"/>
    <x v="23"/>
    <s v="New Orleans"/>
    <x v="3"/>
    <n v="48"/>
    <n v="125"/>
    <x v="1194"/>
    <n v="3000"/>
    <n v="0.5"/>
    <x v="2"/>
  </r>
  <r>
    <x v="3"/>
    <n v="1128299"/>
    <x v="454"/>
    <x v="1"/>
    <x v="23"/>
    <s v="New Orleans"/>
    <x v="4"/>
    <n v="68"/>
    <n v="119"/>
    <x v="2115"/>
    <n v="4450.6000000000004"/>
    <n v="0.55000000000000004"/>
    <x v="2"/>
  </r>
  <r>
    <x v="3"/>
    <n v="1128299"/>
    <x v="454"/>
    <x v="1"/>
    <x v="23"/>
    <s v="New Orleans"/>
    <x v="5"/>
    <n v="81"/>
    <n v="174"/>
    <x v="743"/>
    <n v="6765.12"/>
    <n v="0.48"/>
    <x v="2"/>
  </r>
  <r>
    <x v="3"/>
    <n v="1128299"/>
    <x v="483"/>
    <x v="1"/>
    <x v="23"/>
    <s v="New Orleans"/>
    <x v="0"/>
    <n v="69"/>
    <n v="240"/>
    <x v="2161"/>
    <n v="8611.2000000000007"/>
    <n v="0.52"/>
    <x v="2"/>
  </r>
  <r>
    <x v="3"/>
    <n v="1128299"/>
    <x v="483"/>
    <x v="1"/>
    <x v="23"/>
    <s v="New Orleans"/>
    <x v="1"/>
    <n v="72"/>
    <n v="216"/>
    <x v="1857"/>
    <n v="7776"/>
    <n v="0.5"/>
    <x v="2"/>
  </r>
  <r>
    <x v="0"/>
    <n v="1128299"/>
    <x v="483"/>
    <x v="1"/>
    <x v="23"/>
    <s v="New Orleans"/>
    <x v="2"/>
    <n v="69"/>
    <n v="162"/>
    <x v="771"/>
    <n v="5812.56"/>
    <n v="0.52"/>
    <x v="2"/>
  </r>
  <r>
    <x v="0"/>
    <n v="1128299"/>
    <x v="483"/>
    <x v="1"/>
    <x v="23"/>
    <s v="New Orleans"/>
    <x v="3"/>
    <n v="72"/>
    <n v="156"/>
    <x v="1788"/>
    <n v="6065.2800000000007"/>
    <n v="0.54"/>
    <x v="2"/>
  </r>
  <r>
    <x v="0"/>
    <n v="1128299"/>
    <x v="483"/>
    <x v="1"/>
    <x v="23"/>
    <s v="New Orleans"/>
    <x v="4"/>
    <n v="82"/>
    <n v="131"/>
    <x v="2162"/>
    <n v="6230.3600000000006"/>
    <n v="0.58000000000000007"/>
    <x v="2"/>
  </r>
  <r>
    <x v="0"/>
    <n v="1128299"/>
    <x v="483"/>
    <x v="1"/>
    <x v="23"/>
    <s v="New Orleans"/>
    <x v="5"/>
    <n v="87"/>
    <n v="175"/>
    <x v="2163"/>
    <n v="6851.2499999999991"/>
    <n v="0.44999999999999996"/>
    <x v="2"/>
  </r>
  <r>
    <x v="0"/>
    <n v="1197831"/>
    <x v="169"/>
    <x v="1"/>
    <x v="23"/>
    <s v="New Orleans"/>
    <x v="0"/>
    <n v="19"/>
    <n v="182"/>
    <x v="2164"/>
    <n v="1486.94"/>
    <n v="0.43"/>
    <x v="2"/>
  </r>
  <r>
    <x v="0"/>
    <n v="1197831"/>
    <x v="169"/>
    <x v="1"/>
    <x v="23"/>
    <s v="New Orleans"/>
    <x v="1"/>
    <n v="28"/>
    <n v="196"/>
    <x v="1054"/>
    <n v="2469.6"/>
    <n v="0.44999999999999996"/>
    <x v="2"/>
  </r>
  <r>
    <x v="0"/>
    <n v="1197831"/>
    <x v="169"/>
    <x v="1"/>
    <x v="23"/>
    <s v="New Orleans"/>
    <x v="2"/>
    <n v="28"/>
    <n v="119"/>
    <x v="2165"/>
    <n v="1332.8000000000002"/>
    <n v="0.4"/>
    <x v="2"/>
  </r>
  <r>
    <x v="0"/>
    <n v="1197831"/>
    <x v="169"/>
    <x v="1"/>
    <x v="23"/>
    <s v="New Orleans"/>
    <x v="3"/>
    <n v="33"/>
    <n v="133"/>
    <x v="2166"/>
    <n v="2326.17"/>
    <n v="0.53"/>
    <x v="2"/>
  </r>
  <r>
    <x v="0"/>
    <n v="1197831"/>
    <x v="169"/>
    <x v="1"/>
    <x v="23"/>
    <s v="New Orleans"/>
    <x v="4"/>
    <n v="36"/>
    <n v="85"/>
    <x v="2167"/>
    <n v="1132.2"/>
    <n v="0.37"/>
    <x v="2"/>
  </r>
  <r>
    <x v="3"/>
    <n v="1197831"/>
    <x v="169"/>
    <x v="1"/>
    <x v="23"/>
    <s v="New Orleans"/>
    <x v="5"/>
    <n v="34"/>
    <n v="143"/>
    <x v="2168"/>
    <n v="2917.2"/>
    <n v="0.6"/>
    <x v="2"/>
  </r>
  <r>
    <x v="0"/>
    <n v="1197831"/>
    <x v="199"/>
    <x v="1"/>
    <x v="23"/>
    <s v="New Orleans"/>
    <x v="0"/>
    <n v="23"/>
    <n v="163"/>
    <x v="2169"/>
    <n v="1499.6000000000001"/>
    <n v="0.4"/>
    <x v="2"/>
  </r>
  <r>
    <x v="0"/>
    <n v="1197831"/>
    <x v="199"/>
    <x v="1"/>
    <x v="23"/>
    <s v="New Orleans"/>
    <x v="1"/>
    <n v="32"/>
    <n v="174"/>
    <x v="1426"/>
    <n v="2338.56"/>
    <n v="0.42"/>
    <x v="2"/>
  </r>
  <r>
    <x v="0"/>
    <n v="1197831"/>
    <x v="199"/>
    <x v="1"/>
    <x v="23"/>
    <s v="New Orleans"/>
    <x v="2"/>
    <n v="34"/>
    <n v="128"/>
    <x v="2170"/>
    <n v="1784.32"/>
    <n v="0.41"/>
    <x v="2"/>
  </r>
  <r>
    <x v="0"/>
    <n v="1197831"/>
    <x v="199"/>
    <x v="2"/>
    <x v="24"/>
    <s v="Boise"/>
    <x v="3"/>
    <n v="32"/>
    <n v="109"/>
    <x v="1995"/>
    <n v="1883.5200000000002"/>
    <n v="0.54"/>
    <x v="2"/>
  </r>
  <r>
    <x v="0"/>
    <n v="1197831"/>
    <x v="199"/>
    <x v="2"/>
    <x v="24"/>
    <s v="Boise"/>
    <x v="4"/>
    <n v="39"/>
    <n v="70"/>
    <x v="2171"/>
    <n v="955.49999999999989"/>
    <n v="0.35"/>
    <x v="2"/>
  </r>
  <r>
    <x v="0"/>
    <n v="1197831"/>
    <x v="199"/>
    <x v="2"/>
    <x v="24"/>
    <s v="Boise"/>
    <x v="5"/>
    <n v="34"/>
    <n v="131"/>
    <x v="1902"/>
    <n v="2449.7000000000003"/>
    <n v="0.55000000000000004"/>
    <x v="2"/>
  </r>
  <r>
    <x v="0"/>
    <n v="1197831"/>
    <x v="708"/>
    <x v="2"/>
    <x v="24"/>
    <s v="Boise"/>
    <x v="0"/>
    <n v="28"/>
    <n v="156"/>
    <x v="1716"/>
    <n v="1965.6"/>
    <n v="0.44999999999999996"/>
    <x v="2"/>
  </r>
  <r>
    <x v="0"/>
    <n v="1197831"/>
    <x v="708"/>
    <x v="2"/>
    <x v="24"/>
    <s v="Boise"/>
    <x v="1"/>
    <n v="36"/>
    <n v="169"/>
    <x v="1100"/>
    <n v="2798.64"/>
    <n v="0.45999999999999996"/>
    <x v="2"/>
  </r>
  <r>
    <x v="0"/>
    <n v="1197831"/>
    <x v="708"/>
    <x v="2"/>
    <x v="24"/>
    <s v="Boise"/>
    <x v="2"/>
    <n v="28"/>
    <n v="113"/>
    <x v="2172"/>
    <n v="1550.36"/>
    <n v="0.49"/>
    <x v="2"/>
  </r>
  <r>
    <x v="0"/>
    <n v="1197831"/>
    <x v="708"/>
    <x v="2"/>
    <x v="24"/>
    <s v="Boise"/>
    <x v="3"/>
    <n v="33"/>
    <n v="105"/>
    <x v="1624"/>
    <n v="2009.7000000000003"/>
    <n v="0.58000000000000007"/>
    <x v="2"/>
  </r>
  <r>
    <x v="3"/>
    <n v="1197831"/>
    <x v="708"/>
    <x v="2"/>
    <x v="24"/>
    <s v="Boise"/>
    <x v="4"/>
    <n v="37"/>
    <n v="75"/>
    <x v="2173"/>
    <n v="1248.7499999999998"/>
    <n v="0.44999999999999996"/>
    <x v="2"/>
  </r>
  <r>
    <x v="3"/>
    <n v="1197831"/>
    <x v="708"/>
    <x v="2"/>
    <x v="24"/>
    <s v="Boise"/>
    <x v="5"/>
    <n v="33"/>
    <n v="116"/>
    <x v="2174"/>
    <n v="2488.2000000000003"/>
    <n v="0.65"/>
    <x v="2"/>
  </r>
  <r>
    <x v="3"/>
    <n v="1197831"/>
    <x v="723"/>
    <x v="2"/>
    <x v="24"/>
    <s v="Boise"/>
    <x v="0"/>
    <n v="19"/>
    <n v="195"/>
    <x v="1075"/>
    <n v="1741.35"/>
    <n v="0.47"/>
    <x v="2"/>
  </r>
  <r>
    <x v="3"/>
    <n v="1197831"/>
    <x v="723"/>
    <x v="2"/>
    <x v="24"/>
    <s v="Boise"/>
    <x v="1"/>
    <n v="29"/>
    <n v="195"/>
    <x v="1917"/>
    <n v="2714.4"/>
    <n v="0.48"/>
    <x v="2"/>
  </r>
  <r>
    <x v="3"/>
    <n v="1197831"/>
    <x v="723"/>
    <x v="2"/>
    <x v="24"/>
    <s v="Boise"/>
    <x v="2"/>
    <n v="24"/>
    <n v="138"/>
    <x v="2055"/>
    <n v="1556.6399999999999"/>
    <n v="0.47"/>
    <x v="2"/>
  </r>
  <r>
    <x v="3"/>
    <n v="1197831"/>
    <x v="723"/>
    <x v="2"/>
    <x v="24"/>
    <s v="Boise"/>
    <x v="3"/>
    <n v="29"/>
    <n v="113"/>
    <x v="2078"/>
    <n v="1802.3500000000001"/>
    <n v="0.55000000000000004"/>
    <x v="2"/>
  </r>
  <r>
    <x v="3"/>
    <n v="1197831"/>
    <x v="723"/>
    <x v="2"/>
    <x v="24"/>
    <s v="Boise"/>
    <x v="4"/>
    <n v="34"/>
    <n v="72"/>
    <x v="2134"/>
    <n v="1052.6399999999999"/>
    <n v="0.43"/>
    <x v="2"/>
  </r>
  <r>
    <x v="3"/>
    <n v="1197831"/>
    <x v="723"/>
    <x v="2"/>
    <x v="24"/>
    <s v="Boise"/>
    <x v="5"/>
    <n v="28"/>
    <n v="138"/>
    <x v="1532"/>
    <n v="2357.04"/>
    <n v="0.61"/>
    <x v="2"/>
  </r>
  <r>
    <x v="3"/>
    <n v="1197831"/>
    <x v="258"/>
    <x v="2"/>
    <x v="24"/>
    <s v="Boise"/>
    <x v="0"/>
    <n v="18"/>
    <n v="203"/>
    <x v="2175"/>
    <n v="1827"/>
    <n v="0.5"/>
    <x v="2"/>
  </r>
  <r>
    <x v="3"/>
    <n v="1197831"/>
    <x v="258"/>
    <x v="2"/>
    <x v="24"/>
    <s v="Boise"/>
    <x v="1"/>
    <n v="28"/>
    <n v="196"/>
    <x v="1054"/>
    <n v="2634.24"/>
    <n v="0.48"/>
    <x v="2"/>
  </r>
  <r>
    <x v="3"/>
    <n v="1197831"/>
    <x v="258"/>
    <x v="2"/>
    <x v="24"/>
    <s v="Boise"/>
    <x v="2"/>
    <n v="23"/>
    <n v="167"/>
    <x v="2176"/>
    <n v="1805.27"/>
    <n v="0.47"/>
    <x v="2"/>
  </r>
  <r>
    <x v="3"/>
    <n v="1197831"/>
    <x v="258"/>
    <x v="2"/>
    <x v="24"/>
    <s v="Boise"/>
    <x v="3"/>
    <n v="33"/>
    <n v="130"/>
    <x v="2037"/>
    <n v="2359.5"/>
    <n v="0.55000000000000004"/>
    <x v="2"/>
  </r>
  <r>
    <x v="3"/>
    <n v="1197831"/>
    <x v="258"/>
    <x v="2"/>
    <x v="24"/>
    <s v="Boise"/>
    <x v="4"/>
    <n v="47"/>
    <n v="120"/>
    <x v="1552"/>
    <n v="2256"/>
    <n v="0.4"/>
    <x v="2"/>
  </r>
  <r>
    <x v="3"/>
    <n v="1197831"/>
    <x v="258"/>
    <x v="2"/>
    <x v="24"/>
    <s v="Boise"/>
    <x v="5"/>
    <n v="42"/>
    <n v="218"/>
    <x v="2177"/>
    <n v="5768.28"/>
    <n v="0.63"/>
    <x v="2"/>
  </r>
  <r>
    <x v="3"/>
    <n v="1197831"/>
    <x v="288"/>
    <x v="2"/>
    <x v="24"/>
    <s v="Boise"/>
    <x v="0"/>
    <n v="42"/>
    <n v="195"/>
    <x v="854"/>
    <n v="4013.1"/>
    <n v="0.49"/>
    <x v="2"/>
  </r>
  <r>
    <x v="3"/>
    <n v="1197831"/>
    <x v="288"/>
    <x v="2"/>
    <x v="24"/>
    <s v="Boise"/>
    <x v="1"/>
    <n v="46"/>
    <n v="188"/>
    <x v="2178"/>
    <n v="4151.04"/>
    <n v="0.48"/>
    <x v="2"/>
  </r>
  <r>
    <x v="3"/>
    <n v="1197831"/>
    <x v="288"/>
    <x v="2"/>
    <x v="24"/>
    <s v="Boise"/>
    <x v="2"/>
    <n v="47"/>
    <n v="174"/>
    <x v="2179"/>
    <n v="3925.44"/>
    <n v="0.48"/>
    <x v="2"/>
  </r>
  <r>
    <x v="3"/>
    <n v="1197831"/>
    <x v="288"/>
    <x v="2"/>
    <x v="24"/>
    <s v="Boise"/>
    <x v="3"/>
    <n v="48"/>
    <n v="143"/>
    <x v="1317"/>
    <n v="4049.7600000000007"/>
    <n v="0.59000000000000008"/>
    <x v="2"/>
  </r>
  <r>
    <x v="3"/>
    <n v="1197831"/>
    <x v="288"/>
    <x v="2"/>
    <x v="24"/>
    <s v="Boise"/>
    <x v="4"/>
    <n v="52"/>
    <n v="117"/>
    <x v="1100"/>
    <n v="2616.12"/>
    <n v="0.43"/>
    <x v="2"/>
  </r>
  <r>
    <x v="3"/>
    <n v="1197831"/>
    <x v="288"/>
    <x v="2"/>
    <x v="24"/>
    <s v="Boise"/>
    <x v="5"/>
    <n v="55"/>
    <n v="231"/>
    <x v="2180"/>
    <n v="7750.05"/>
    <n v="0.61"/>
    <x v="2"/>
  </r>
  <r>
    <x v="3"/>
    <n v="1197831"/>
    <x v="320"/>
    <x v="2"/>
    <x v="24"/>
    <s v="Boise"/>
    <x v="0"/>
    <n v="48"/>
    <n v="217"/>
    <x v="1871"/>
    <n v="5208"/>
    <n v="0.5"/>
    <x v="2"/>
  </r>
  <r>
    <x v="3"/>
    <n v="1197831"/>
    <x v="320"/>
    <x v="2"/>
    <x v="24"/>
    <s v="Boise"/>
    <x v="1"/>
    <n v="52"/>
    <n v="202"/>
    <x v="2181"/>
    <n v="5462.08"/>
    <n v="0.52"/>
    <x v="2"/>
  </r>
  <r>
    <x v="3"/>
    <n v="1197831"/>
    <x v="320"/>
    <x v="2"/>
    <x v="24"/>
    <s v="Boise"/>
    <x v="2"/>
    <n v="46"/>
    <n v="241"/>
    <x v="2182"/>
    <n v="6097.2999999999993"/>
    <n v="0.54999999999999993"/>
    <x v="2"/>
  </r>
  <r>
    <x v="3"/>
    <n v="1197831"/>
    <x v="320"/>
    <x v="2"/>
    <x v="24"/>
    <s v="Boise"/>
    <x v="3"/>
    <n v="47"/>
    <n v="137"/>
    <x v="1443"/>
    <n v="4120.96"/>
    <n v="0.64"/>
    <x v="2"/>
  </r>
  <r>
    <x v="3"/>
    <n v="1197831"/>
    <x v="320"/>
    <x v="2"/>
    <x v="24"/>
    <s v="Boise"/>
    <x v="4"/>
    <n v="53"/>
    <n v="131"/>
    <x v="2183"/>
    <n v="3332.64"/>
    <n v="0.48"/>
    <x v="2"/>
  </r>
  <r>
    <x v="0"/>
    <n v="1197831"/>
    <x v="320"/>
    <x v="2"/>
    <x v="24"/>
    <s v="Boise"/>
    <x v="5"/>
    <n v="64"/>
    <n v="208"/>
    <x v="2184"/>
    <n v="9185.2800000000007"/>
    <n v="0.69000000000000006"/>
    <x v="2"/>
  </r>
  <r>
    <x v="0"/>
    <n v="1197831"/>
    <x v="353"/>
    <x v="2"/>
    <x v="24"/>
    <s v="Boise"/>
    <x v="0"/>
    <n v="46"/>
    <n v="210"/>
    <x v="2185"/>
    <n v="5312.9999999999991"/>
    <n v="0.54999999999999993"/>
    <x v="2"/>
  </r>
  <r>
    <x v="0"/>
    <n v="1197831"/>
    <x v="353"/>
    <x v="2"/>
    <x v="24"/>
    <s v="Boise"/>
    <x v="1"/>
    <n v="53"/>
    <n v="195"/>
    <x v="2186"/>
    <n v="5477.55"/>
    <n v="0.53"/>
    <x v="2"/>
  </r>
  <r>
    <x v="0"/>
    <n v="1197831"/>
    <x v="353"/>
    <x v="2"/>
    <x v="24"/>
    <s v="Boise"/>
    <x v="2"/>
    <n v="46"/>
    <n v="250"/>
    <x v="2187"/>
    <n v="6095"/>
    <n v="0.53"/>
    <x v="2"/>
  </r>
  <r>
    <x v="0"/>
    <n v="1197831"/>
    <x v="353"/>
    <x v="2"/>
    <x v="24"/>
    <s v="Boise"/>
    <x v="3"/>
    <n v="48"/>
    <n v="124"/>
    <x v="2188"/>
    <n v="3868.8"/>
    <n v="0.65"/>
    <x v="2"/>
  </r>
  <r>
    <x v="2"/>
    <n v="1197831"/>
    <x v="353"/>
    <x v="2"/>
    <x v="24"/>
    <s v="Boise"/>
    <x v="4"/>
    <n v="52"/>
    <n v="133"/>
    <x v="1559"/>
    <n v="3181.3599999999997"/>
    <n v="0.45999999999999996"/>
    <x v="2"/>
  </r>
  <r>
    <x v="2"/>
    <n v="1197831"/>
    <x v="353"/>
    <x v="2"/>
    <x v="24"/>
    <s v="Boise"/>
    <x v="5"/>
    <n v="54"/>
    <n v="196"/>
    <x v="1208"/>
    <n v="7197.1200000000008"/>
    <n v="0.68"/>
    <x v="2"/>
  </r>
  <r>
    <x v="2"/>
    <n v="1197831"/>
    <x v="381"/>
    <x v="2"/>
    <x v="24"/>
    <s v="Boise"/>
    <x v="0"/>
    <n v="50"/>
    <n v="176"/>
    <x v="2189"/>
    <n v="4400"/>
    <n v="0.5"/>
    <x v="2"/>
  </r>
  <r>
    <x v="2"/>
    <n v="1197831"/>
    <x v="381"/>
    <x v="2"/>
    <x v="24"/>
    <s v="Boise"/>
    <x v="1"/>
    <n v="50"/>
    <n v="188"/>
    <x v="2190"/>
    <n v="4888"/>
    <n v="0.52"/>
    <x v="2"/>
  </r>
  <r>
    <x v="2"/>
    <n v="1197831"/>
    <x v="381"/>
    <x v="2"/>
    <x v="24"/>
    <s v="Boise"/>
    <x v="2"/>
    <n v="56"/>
    <n v="182"/>
    <x v="888"/>
    <n v="5299.84"/>
    <n v="0.52"/>
    <x v="2"/>
  </r>
  <r>
    <x v="2"/>
    <n v="1197831"/>
    <x v="381"/>
    <x v="2"/>
    <x v="24"/>
    <s v="Boise"/>
    <x v="3"/>
    <n v="55"/>
    <n v="116"/>
    <x v="2191"/>
    <n v="4019.4"/>
    <n v="0.63"/>
    <x v="2"/>
  </r>
  <r>
    <x v="2"/>
    <n v="1197831"/>
    <x v="381"/>
    <x v="2"/>
    <x v="24"/>
    <s v="Boise"/>
    <x v="4"/>
    <n v="50"/>
    <n v="104"/>
    <x v="2192"/>
    <n v="2392"/>
    <n v="0.45999999999999996"/>
    <x v="2"/>
  </r>
  <r>
    <x v="2"/>
    <n v="1197831"/>
    <x v="381"/>
    <x v="2"/>
    <x v="24"/>
    <s v="Boise"/>
    <x v="5"/>
    <n v="49"/>
    <n v="181"/>
    <x v="2193"/>
    <n v="5942.2300000000005"/>
    <n v="0.67"/>
    <x v="2"/>
  </r>
  <r>
    <x v="2"/>
    <n v="1197831"/>
    <x v="410"/>
    <x v="2"/>
    <x v="24"/>
    <s v="Boise"/>
    <x v="0"/>
    <n v="36"/>
    <n v="167"/>
    <x v="2194"/>
    <n v="3066.12"/>
    <n v="0.51"/>
    <x v="2"/>
  </r>
  <r>
    <x v="2"/>
    <n v="1197831"/>
    <x v="410"/>
    <x v="2"/>
    <x v="24"/>
    <s v="Boise"/>
    <x v="1"/>
    <n v="37"/>
    <n v="173"/>
    <x v="2195"/>
    <n v="3456.5400000000004"/>
    <n v="0.54"/>
    <x v="2"/>
  </r>
  <r>
    <x v="2"/>
    <n v="1197831"/>
    <x v="410"/>
    <x v="2"/>
    <x v="24"/>
    <s v="Boise"/>
    <x v="2"/>
    <n v="41"/>
    <n v="131"/>
    <x v="2196"/>
    <n v="2739.21"/>
    <n v="0.51"/>
    <x v="2"/>
  </r>
  <r>
    <x v="2"/>
    <n v="1197831"/>
    <x v="410"/>
    <x v="2"/>
    <x v="24"/>
    <s v="Boise"/>
    <x v="3"/>
    <n v="44"/>
    <n v="101"/>
    <x v="2197"/>
    <n v="2888.6"/>
    <n v="0.65"/>
    <x v="2"/>
  </r>
  <r>
    <x v="2"/>
    <n v="1197831"/>
    <x v="410"/>
    <x v="2"/>
    <x v="24"/>
    <s v="Boise"/>
    <x v="4"/>
    <n v="32"/>
    <n v="91"/>
    <x v="1651"/>
    <n v="1397.76"/>
    <n v="0.48"/>
    <x v="2"/>
  </r>
  <r>
    <x v="2"/>
    <n v="1197831"/>
    <x v="410"/>
    <x v="2"/>
    <x v="24"/>
    <s v="Boise"/>
    <x v="5"/>
    <n v="42"/>
    <n v="142"/>
    <x v="2036"/>
    <n v="3936.2400000000002"/>
    <n v="0.66"/>
    <x v="2"/>
  </r>
  <r>
    <x v="2"/>
    <n v="1197831"/>
    <x v="442"/>
    <x v="2"/>
    <x v="24"/>
    <s v="Boise"/>
    <x v="0"/>
    <n v="33"/>
    <n v="182"/>
    <x v="1266"/>
    <n v="3303.2999999999997"/>
    <n v="0.54999999999999993"/>
    <x v="2"/>
  </r>
  <r>
    <x v="2"/>
    <n v="1197831"/>
    <x v="442"/>
    <x v="2"/>
    <x v="24"/>
    <s v="Boise"/>
    <x v="1"/>
    <n v="32"/>
    <n v="189"/>
    <x v="1236"/>
    <n v="3144.96"/>
    <n v="0.52"/>
    <x v="2"/>
  </r>
  <r>
    <x v="2"/>
    <n v="1197831"/>
    <x v="442"/>
    <x v="2"/>
    <x v="24"/>
    <s v="Boise"/>
    <x v="2"/>
    <n v="58"/>
    <n v="150"/>
    <x v="1149"/>
    <n v="4698"/>
    <n v="0.54"/>
    <x v="2"/>
  </r>
  <r>
    <x v="2"/>
    <n v="1197831"/>
    <x v="442"/>
    <x v="2"/>
    <x v="24"/>
    <s v="Boise"/>
    <x v="3"/>
    <n v="54"/>
    <n v="122"/>
    <x v="2198"/>
    <n v="4018.68"/>
    <n v="0.61"/>
    <x v="2"/>
  </r>
  <r>
    <x v="2"/>
    <n v="1197831"/>
    <x v="442"/>
    <x v="2"/>
    <x v="24"/>
    <s v="Boise"/>
    <x v="4"/>
    <n v="54"/>
    <n v="106"/>
    <x v="2199"/>
    <n v="2862"/>
    <n v="0.5"/>
    <x v="2"/>
  </r>
  <r>
    <x v="2"/>
    <n v="1197831"/>
    <x v="442"/>
    <x v="2"/>
    <x v="24"/>
    <s v="Boise"/>
    <x v="5"/>
    <n v="63"/>
    <n v="163"/>
    <x v="923"/>
    <n v="6880.2300000000005"/>
    <n v="0.67"/>
    <x v="2"/>
  </r>
  <r>
    <x v="0"/>
    <n v="1197831"/>
    <x v="471"/>
    <x v="2"/>
    <x v="24"/>
    <s v="Boise"/>
    <x v="0"/>
    <n v="54"/>
    <n v="233"/>
    <x v="1547"/>
    <n v="6794.2800000000007"/>
    <n v="0.54"/>
    <x v="2"/>
  </r>
  <r>
    <x v="0"/>
    <n v="1197831"/>
    <x v="471"/>
    <x v="2"/>
    <x v="24"/>
    <s v="Boise"/>
    <x v="1"/>
    <n v="51"/>
    <n v="209"/>
    <x v="2200"/>
    <n v="5755.8600000000006"/>
    <n v="0.54"/>
    <x v="2"/>
  </r>
  <r>
    <x v="0"/>
    <n v="1197831"/>
    <x v="471"/>
    <x v="2"/>
    <x v="24"/>
    <s v="Boise"/>
    <x v="2"/>
    <n v="56"/>
    <n v="176"/>
    <x v="1981"/>
    <n v="5125.12"/>
    <n v="0.52"/>
    <x v="2"/>
  </r>
  <r>
    <x v="0"/>
    <n v="1197831"/>
    <x v="471"/>
    <x v="2"/>
    <x v="24"/>
    <s v="Boise"/>
    <x v="3"/>
    <n v="59"/>
    <n v="142"/>
    <x v="2201"/>
    <n v="5445.7"/>
    <n v="0.65"/>
    <x v="2"/>
  </r>
  <r>
    <x v="0"/>
    <n v="1197831"/>
    <x v="471"/>
    <x v="2"/>
    <x v="24"/>
    <s v="Boise"/>
    <x v="4"/>
    <n v="50"/>
    <n v="133"/>
    <x v="1360"/>
    <n v="3258.5"/>
    <n v="0.49"/>
    <x v="2"/>
  </r>
  <r>
    <x v="0"/>
    <n v="1197831"/>
    <x v="471"/>
    <x v="2"/>
    <x v="24"/>
    <s v="Boise"/>
    <x v="5"/>
    <n v="60"/>
    <n v="196"/>
    <x v="2202"/>
    <n v="8114.4000000000005"/>
    <n v="0.69000000000000006"/>
    <x v="2"/>
  </r>
  <r>
    <x v="0"/>
    <n v="1128299"/>
    <x v="187"/>
    <x v="2"/>
    <x v="24"/>
    <s v="Boise"/>
    <x v="0"/>
    <n v="29"/>
    <n v="119"/>
    <x v="2203"/>
    <n v="1656.48"/>
    <n v="0.48"/>
    <x v="2"/>
  </r>
  <r>
    <x v="0"/>
    <n v="1128299"/>
    <x v="187"/>
    <x v="2"/>
    <x v="24"/>
    <s v="Boise"/>
    <x v="1"/>
    <n v="37"/>
    <n v="106"/>
    <x v="1710"/>
    <n v="2000.22"/>
    <n v="0.51"/>
    <x v="2"/>
  </r>
  <r>
    <x v="0"/>
    <n v="1128299"/>
    <x v="187"/>
    <x v="2"/>
    <x v="24"/>
    <s v="Boise"/>
    <x v="2"/>
    <n v="37"/>
    <n v="106"/>
    <x v="1710"/>
    <n v="1921.78"/>
    <n v="0.49"/>
    <x v="2"/>
  </r>
  <r>
    <x v="0"/>
    <n v="1128299"/>
    <x v="187"/>
    <x v="2"/>
    <x v="24"/>
    <s v="Boise"/>
    <x v="3"/>
    <n v="38"/>
    <n v="77"/>
    <x v="2204"/>
    <n v="1345.9599999999998"/>
    <n v="0.45999999999999996"/>
    <x v="2"/>
  </r>
  <r>
    <x v="0"/>
    <n v="1128299"/>
    <x v="187"/>
    <x v="2"/>
    <x v="24"/>
    <s v="Boise"/>
    <x v="4"/>
    <n v="42"/>
    <n v="63"/>
    <x v="1050"/>
    <n v="1190.6999999999998"/>
    <n v="0.44999999999999996"/>
    <x v="2"/>
  </r>
  <r>
    <x v="0"/>
    <n v="1128299"/>
    <x v="187"/>
    <x v="2"/>
    <x v="24"/>
    <s v="Boise"/>
    <x v="5"/>
    <n v="36"/>
    <n v="111"/>
    <x v="2205"/>
    <n v="1398.6"/>
    <n v="0.35"/>
    <x v="2"/>
  </r>
  <r>
    <x v="0"/>
    <n v="1128299"/>
    <x v="697"/>
    <x v="2"/>
    <x v="24"/>
    <s v="Boise"/>
    <x v="0"/>
    <n v="29"/>
    <n v="143"/>
    <x v="1904"/>
    <n v="2073.5"/>
    <n v="0.5"/>
    <x v="2"/>
  </r>
  <r>
    <x v="0"/>
    <n v="1128299"/>
    <x v="697"/>
    <x v="2"/>
    <x v="24"/>
    <s v="Boise"/>
    <x v="1"/>
    <n v="38"/>
    <n v="113"/>
    <x v="2206"/>
    <n v="2318.7600000000002"/>
    <n v="0.54"/>
    <x v="2"/>
  </r>
  <r>
    <x v="0"/>
    <n v="1128299"/>
    <x v="697"/>
    <x v="2"/>
    <x v="24"/>
    <s v="Boise"/>
    <x v="2"/>
    <n v="38"/>
    <n v="105"/>
    <x v="1579"/>
    <n v="1875.3"/>
    <n v="0.47"/>
    <x v="2"/>
  </r>
  <r>
    <x v="0"/>
    <n v="1128299"/>
    <x v="697"/>
    <x v="2"/>
    <x v="25"/>
    <s v="Phoenix"/>
    <x v="3"/>
    <n v="38"/>
    <n v="63"/>
    <x v="2207"/>
    <n v="1149.1199999999999"/>
    <n v="0.48"/>
    <x v="2"/>
  </r>
  <r>
    <x v="0"/>
    <n v="1128299"/>
    <x v="697"/>
    <x v="2"/>
    <x v="25"/>
    <s v="Phoenix"/>
    <x v="4"/>
    <n v="42"/>
    <n v="44"/>
    <x v="1041"/>
    <n v="813.12"/>
    <n v="0.44"/>
    <x v="2"/>
  </r>
  <r>
    <x v="0"/>
    <n v="1128299"/>
    <x v="697"/>
    <x v="2"/>
    <x v="25"/>
    <s v="Phoenix"/>
    <x v="5"/>
    <n v="38"/>
    <n v="88"/>
    <x v="1486"/>
    <n v="1203.8399999999999"/>
    <n v="0.36"/>
    <x v="2"/>
  </r>
  <r>
    <x v="0"/>
    <n v="1128299"/>
    <x v="227"/>
    <x v="2"/>
    <x v="25"/>
    <s v="Phoenix"/>
    <x v="0"/>
    <n v="37"/>
    <n v="145"/>
    <x v="1863"/>
    <n v="2521.5499999999997"/>
    <n v="0.47"/>
    <x v="2"/>
  </r>
  <r>
    <x v="0"/>
    <n v="1128299"/>
    <x v="227"/>
    <x v="2"/>
    <x v="25"/>
    <s v="Phoenix"/>
    <x v="1"/>
    <n v="48"/>
    <n v="95"/>
    <x v="2208"/>
    <n v="2508"/>
    <n v="0.55000000000000004"/>
    <x v="2"/>
  </r>
  <r>
    <x v="0"/>
    <n v="1128299"/>
    <x v="227"/>
    <x v="2"/>
    <x v="25"/>
    <s v="Phoenix"/>
    <x v="2"/>
    <n v="49"/>
    <n v="91"/>
    <x v="1595"/>
    <n v="2229.5"/>
    <n v="0.5"/>
    <x v="2"/>
  </r>
  <r>
    <x v="0"/>
    <n v="1128299"/>
    <x v="227"/>
    <x v="2"/>
    <x v="25"/>
    <s v="Phoenix"/>
    <x v="3"/>
    <n v="47"/>
    <n v="68"/>
    <x v="2209"/>
    <n v="1470.1599999999999"/>
    <n v="0.45999999999999996"/>
    <x v="2"/>
  </r>
  <r>
    <x v="0"/>
    <n v="1128299"/>
    <x v="227"/>
    <x v="2"/>
    <x v="25"/>
    <s v="Phoenix"/>
    <x v="4"/>
    <n v="54"/>
    <n v="31"/>
    <x v="2210"/>
    <n v="686.33999999999992"/>
    <n v="0.41"/>
    <x v="2"/>
  </r>
  <r>
    <x v="0"/>
    <n v="1128299"/>
    <x v="227"/>
    <x v="2"/>
    <x v="25"/>
    <s v="Phoenix"/>
    <x v="5"/>
    <n v="47"/>
    <n v="88"/>
    <x v="1771"/>
    <n v="1654.4"/>
    <n v="0.4"/>
    <x v="2"/>
  </r>
  <r>
    <x v="0"/>
    <n v="1128299"/>
    <x v="246"/>
    <x v="2"/>
    <x v="25"/>
    <s v="Phoenix"/>
    <x v="0"/>
    <n v="48"/>
    <n v="130"/>
    <x v="1204"/>
    <n v="2807.9999999999995"/>
    <n v="0.44999999999999996"/>
    <x v="2"/>
  </r>
  <r>
    <x v="0"/>
    <n v="1128299"/>
    <x v="246"/>
    <x v="2"/>
    <x v="25"/>
    <s v="Phoenix"/>
    <x v="1"/>
    <n v="53"/>
    <n v="90"/>
    <x v="1734"/>
    <n v="2385"/>
    <n v="0.5"/>
    <x v="2"/>
  </r>
  <r>
    <x v="0"/>
    <n v="1128299"/>
    <x v="246"/>
    <x v="2"/>
    <x v="25"/>
    <s v="Phoenix"/>
    <x v="2"/>
    <n v="50"/>
    <n v="102"/>
    <x v="2047"/>
    <n v="2550"/>
    <n v="0.5"/>
    <x v="2"/>
  </r>
  <r>
    <x v="0"/>
    <n v="1128299"/>
    <x v="246"/>
    <x v="2"/>
    <x v="25"/>
    <s v="Phoenix"/>
    <x v="3"/>
    <n v="46"/>
    <n v="75"/>
    <x v="1049"/>
    <n v="1725"/>
    <n v="0.5"/>
    <x v="2"/>
  </r>
  <r>
    <x v="0"/>
    <n v="1128299"/>
    <x v="246"/>
    <x v="2"/>
    <x v="25"/>
    <s v="Phoenix"/>
    <x v="4"/>
    <n v="50"/>
    <n v="39"/>
    <x v="1022"/>
    <n v="819"/>
    <n v="0.42"/>
    <x v="2"/>
  </r>
  <r>
    <x v="0"/>
    <n v="1128299"/>
    <x v="246"/>
    <x v="2"/>
    <x v="25"/>
    <s v="Phoenix"/>
    <x v="5"/>
    <n v="67"/>
    <n v="94"/>
    <x v="2211"/>
    <n v="2267.2799999999997"/>
    <n v="0.36"/>
    <x v="2"/>
  </r>
  <r>
    <x v="0"/>
    <n v="1128299"/>
    <x v="277"/>
    <x v="2"/>
    <x v="25"/>
    <s v="Phoenix"/>
    <x v="0"/>
    <n v="47"/>
    <n v="147"/>
    <x v="1094"/>
    <n v="3247.23"/>
    <n v="0.47"/>
    <x v="2"/>
  </r>
  <r>
    <x v="0"/>
    <n v="1128299"/>
    <x v="277"/>
    <x v="2"/>
    <x v="25"/>
    <s v="Phoenix"/>
    <x v="1"/>
    <n v="53"/>
    <n v="113"/>
    <x v="2212"/>
    <n v="3234.0600000000004"/>
    <n v="0.54"/>
    <x v="2"/>
  </r>
  <r>
    <x v="0"/>
    <n v="1128299"/>
    <x v="277"/>
    <x v="2"/>
    <x v="25"/>
    <s v="Phoenix"/>
    <x v="2"/>
    <n v="50"/>
    <n v="120"/>
    <x v="1194"/>
    <n v="2820"/>
    <n v="0.47"/>
    <x v="2"/>
  </r>
  <r>
    <x v="0"/>
    <n v="1128299"/>
    <x v="277"/>
    <x v="2"/>
    <x v="25"/>
    <s v="Phoenix"/>
    <x v="3"/>
    <n v="49"/>
    <n v="90"/>
    <x v="1692"/>
    <n v="2205"/>
    <n v="0.5"/>
    <x v="2"/>
  </r>
  <r>
    <x v="0"/>
    <n v="1128299"/>
    <x v="277"/>
    <x v="2"/>
    <x v="25"/>
    <s v="Phoenix"/>
    <x v="4"/>
    <n v="51"/>
    <n v="58"/>
    <x v="1431"/>
    <n v="1212.78"/>
    <n v="0.41"/>
    <x v="2"/>
  </r>
  <r>
    <x v="0"/>
    <n v="1128299"/>
    <x v="277"/>
    <x v="2"/>
    <x v="25"/>
    <s v="Phoenix"/>
    <x v="5"/>
    <n v="64"/>
    <n v="98"/>
    <x v="1154"/>
    <n v="2257.92"/>
    <n v="0.36"/>
    <x v="2"/>
  </r>
  <r>
    <x v="0"/>
    <n v="1128299"/>
    <x v="307"/>
    <x v="2"/>
    <x v="25"/>
    <s v="Phoenix"/>
    <x v="0"/>
    <n v="48"/>
    <n v="156"/>
    <x v="1501"/>
    <n v="3669.12"/>
    <n v="0.49"/>
    <x v="2"/>
  </r>
  <r>
    <x v="0"/>
    <n v="1128299"/>
    <x v="307"/>
    <x v="2"/>
    <x v="25"/>
    <s v="Phoenix"/>
    <x v="1"/>
    <n v="51"/>
    <n v="138"/>
    <x v="2213"/>
    <n v="3659.76"/>
    <n v="0.52"/>
    <x v="2"/>
  </r>
  <r>
    <x v="0"/>
    <n v="1128299"/>
    <x v="307"/>
    <x v="2"/>
    <x v="25"/>
    <s v="Phoenix"/>
    <x v="2"/>
    <n v="51"/>
    <n v="138"/>
    <x v="2213"/>
    <n v="3167.1"/>
    <n v="0.44999999999999996"/>
    <x v="2"/>
  </r>
  <r>
    <x v="0"/>
    <n v="1128299"/>
    <x v="307"/>
    <x v="2"/>
    <x v="25"/>
    <s v="Phoenix"/>
    <x v="3"/>
    <n v="46"/>
    <n v="95"/>
    <x v="1819"/>
    <n v="2185"/>
    <n v="0.5"/>
    <x v="2"/>
  </r>
  <r>
    <x v="0"/>
    <n v="1128299"/>
    <x v="307"/>
    <x v="2"/>
    <x v="25"/>
    <s v="Phoenix"/>
    <x v="4"/>
    <n v="51"/>
    <n v="68"/>
    <x v="2025"/>
    <n v="1456.56"/>
    <n v="0.42"/>
    <x v="2"/>
  </r>
  <r>
    <x v="0"/>
    <n v="1128299"/>
    <x v="307"/>
    <x v="2"/>
    <x v="25"/>
    <s v="Phoenix"/>
    <x v="5"/>
    <n v="69"/>
    <n v="131"/>
    <x v="2214"/>
    <n v="3525.21"/>
    <n v="0.39"/>
    <x v="2"/>
  </r>
  <r>
    <x v="0"/>
    <n v="1128299"/>
    <x v="336"/>
    <x v="2"/>
    <x v="25"/>
    <s v="Phoenix"/>
    <x v="0"/>
    <n v="49"/>
    <n v="196"/>
    <x v="870"/>
    <n v="4705.96"/>
    <n v="0.49"/>
    <x v="2"/>
  </r>
  <r>
    <x v="0"/>
    <n v="1128299"/>
    <x v="336"/>
    <x v="2"/>
    <x v="25"/>
    <s v="Phoenix"/>
    <x v="1"/>
    <n v="50"/>
    <n v="142"/>
    <x v="2121"/>
    <n v="3621"/>
    <n v="0.51"/>
    <x v="2"/>
  </r>
  <r>
    <x v="0"/>
    <n v="1128299"/>
    <x v="336"/>
    <x v="2"/>
    <x v="25"/>
    <s v="Phoenix"/>
    <x v="2"/>
    <n v="51"/>
    <n v="133"/>
    <x v="1869"/>
    <n v="3188.0099999999998"/>
    <n v="0.47"/>
    <x v="2"/>
  </r>
  <r>
    <x v="0"/>
    <n v="1128299"/>
    <x v="336"/>
    <x v="2"/>
    <x v="25"/>
    <s v="Phoenix"/>
    <x v="3"/>
    <n v="48"/>
    <n v="101"/>
    <x v="2215"/>
    <n v="2181.6"/>
    <n v="0.44999999999999996"/>
    <x v="2"/>
  </r>
  <r>
    <x v="0"/>
    <n v="1128299"/>
    <x v="336"/>
    <x v="2"/>
    <x v="25"/>
    <s v="Phoenix"/>
    <x v="4"/>
    <n v="52"/>
    <n v="128"/>
    <x v="2216"/>
    <n v="2862.08"/>
    <n v="0.43"/>
    <x v="2"/>
  </r>
  <r>
    <x v="0"/>
    <n v="1128299"/>
    <x v="336"/>
    <x v="2"/>
    <x v="25"/>
    <s v="Phoenix"/>
    <x v="5"/>
    <n v="67"/>
    <n v="123"/>
    <x v="2217"/>
    <n v="3131.58"/>
    <n v="0.38"/>
    <x v="2"/>
  </r>
  <r>
    <x v="0"/>
    <n v="1128299"/>
    <x v="368"/>
    <x v="2"/>
    <x v="25"/>
    <s v="Phoenix"/>
    <x v="0"/>
    <n v="50"/>
    <n v="163"/>
    <x v="1921"/>
    <n v="4075"/>
    <n v="0.5"/>
    <x v="2"/>
  </r>
  <r>
    <x v="0"/>
    <n v="1128299"/>
    <x v="368"/>
    <x v="2"/>
    <x v="25"/>
    <s v="Phoenix"/>
    <x v="1"/>
    <n v="57"/>
    <n v="161"/>
    <x v="2218"/>
    <n v="4588.5"/>
    <n v="0.5"/>
    <x v="2"/>
  </r>
  <r>
    <x v="0"/>
    <n v="1128299"/>
    <x v="368"/>
    <x v="2"/>
    <x v="25"/>
    <s v="Phoenix"/>
    <x v="2"/>
    <n v="54"/>
    <n v="113"/>
    <x v="2219"/>
    <n v="2989.98"/>
    <n v="0.49"/>
    <x v="2"/>
  </r>
  <r>
    <x v="0"/>
    <n v="1128299"/>
    <x v="368"/>
    <x v="2"/>
    <x v="25"/>
    <s v="Phoenix"/>
    <x v="3"/>
    <n v="52"/>
    <n v="112"/>
    <x v="810"/>
    <n v="2853.7599999999998"/>
    <n v="0.49"/>
    <x v="2"/>
  </r>
  <r>
    <x v="0"/>
    <n v="1128299"/>
    <x v="368"/>
    <x v="2"/>
    <x v="25"/>
    <s v="Phoenix"/>
    <x v="4"/>
    <n v="59"/>
    <n v="116"/>
    <x v="2220"/>
    <n v="2806.04"/>
    <n v="0.41"/>
    <x v="2"/>
  </r>
  <r>
    <x v="0"/>
    <n v="1128299"/>
    <x v="368"/>
    <x v="2"/>
    <x v="25"/>
    <s v="Phoenix"/>
    <x v="5"/>
    <n v="65"/>
    <n v="94"/>
    <x v="1875"/>
    <n v="2444"/>
    <n v="0.4"/>
    <x v="2"/>
  </r>
  <r>
    <x v="0"/>
    <n v="1128299"/>
    <x v="400"/>
    <x v="2"/>
    <x v="25"/>
    <s v="Phoenix"/>
    <x v="0"/>
    <n v="41"/>
    <n v="167"/>
    <x v="2221"/>
    <n v="3355.0299999999997"/>
    <n v="0.49"/>
    <x v="2"/>
  </r>
  <r>
    <x v="0"/>
    <n v="1128299"/>
    <x v="400"/>
    <x v="2"/>
    <x v="25"/>
    <s v="Phoenix"/>
    <x v="1"/>
    <n v="45"/>
    <n v="161"/>
    <x v="1105"/>
    <n v="3839.8500000000004"/>
    <n v="0.53"/>
    <x v="2"/>
  </r>
  <r>
    <x v="0"/>
    <n v="1128299"/>
    <x v="400"/>
    <x v="2"/>
    <x v="25"/>
    <s v="Phoenix"/>
    <x v="2"/>
    <n v="43"/>
    <n v="128"/>
    <x v="1188"/>
    <n v="2476.7999999999997"/>
    <n v="0.44999999999999996"/>
    <x v="2"/>
  </r>
  <r>
    <x v="0"/>
    <n v="1128299"/>
    <x v="400"/>
    <x v="2"/>
    <x v="25"/>
    <s v="Phoenix"/>
    <x v="3"/>
    <n v="41"/>
    <n v="113"/>
    <x v="1767"/>
    <n v="2177.5099999999998"/>
    <n v="0.47"/>
    <x v="2"/>
  </r>
  <r>
    <x v="0"/>
    <n v="1128299"/>
    <x v="400"/>
    <x v="2"/>
    <x v="25"/>
    <s v="Phoenix"/>
    <x v="4"/>
    <n v="54"/>
    <n v="105"/>
    <x v="1230"/>
    <n v="2494.8000000000002"/>
    <n v="0.44"/>
    <x v="2"/>
  </r>
  <r>
    <x v="0"/>
    <n v="1128299"/>
    <x v="400"/>
    <x v="2"/>
    <x v="25"/>
    <s v="Phoenix"/>
    <x v="5"/>
    <n v="56"/>
    <n v="119"/>
    <x v="807"/>
    <n v="2465.6799999999998"/>
    <n v="0.37"/>
    <x v="2"/>
  </r>
  <r>
    <x v="0"/>
    <n v="1128299"/>
    <x v="429"/>
    <x v="2"/>
    <x v="25"/>
    <s v="Phoenix"/>
    <x v="0"/>
    <n v="41"/>
    <n v="135"/>
    <x v="1820"/>
    <n v="2656.7999999999997"/>
    <n v="0.48"/>
    <x v="2"/>
  </r>
  <r>
    <x v="0"/>
    <n v="1128299"/>
    <x v="429"/>
    <x v="2"/>
    <x v="25"/>
    <s v="Phoenix"/>
    <x v="1"/>
    <n v="47"/>
    <n v="145"/>
    <x v="1906"/>
    <n v="3611.9500000000003"/>
    <n v="0.53"/>
    <x v="2"/>
  </r>
  <r>
    <x v="0"/>
    <n v="1128299"/>
    <x v="429"/>
    <x v="2"/>
    <x v="25"/>
    <s v="Phoenix"/>
    <x v="2"/>
    <n v="44"/>
    <n v="91"/>
    <x v="1476"/>
    <n v="1921.9199999999998"/>
    <n v="0.48"/>
    <x v="2"/>
  </r>
  <r>
    <x v="0"/>
    <n v="1128299"/>
    <x v="429"/>
    <x v="2"/>
    <x v="25"/>
    <s v="Phoenix"/>
    <x v="3"/>
    <n v="43"/>
    <n v="90"/>
    <x v="2222"/>
    <n v="1896.3"/>
    <n v="0.49"/>
    <x v="2"/>
  </r>
  <r>
    <x v="0"/>
    <n v="1128299"/>
    <x v="429"/>
    <x v="2"/>
    <x v="25"/>
    <s v="Phoenix"/>
    <x v="4"/>
    <n v="53"/>
    <n v="69"/>
    <x v="2223"/>
    <n v="1462.8000000000002"/>
    <n v="0.4"/>
    <x v="2"/>
  </r>
  <r>
    <x v="0"/>
    <n v="1128299"/>
    <x v="429"/>
    <x v="2"/>
    <x v="25"/>
    <s v="Phoenix"/>
    <x v="5"/>
    <n v="56"/>
    <n v="85"/>
    <x v="1686"/>
    <n v="1808.8"/>
    <n v="0.38"/>
    <x v="2"/>
  </r>
  <r>
    <x v="0"/>
    <n v="1128299"/>
    <x v="460"/>
    <x v="2"/>
    <x v="25"/>
    <s v="Phoenix"/>
    <x v="0"/>
    <n v="42"/>
    <n v="135"/>
    <x v="1230"/>
    <n v="2664.8999999999996"/>
    <n v="0.47"/>
    <x v="2"/>
  </r>
  <r>
    <x v="0"/>
    <n v="1128299"/>
    <x v="460"/>
    <x v="2"/>
    <x v="25"/>
    <s v="Phoenix"/>
    <x v="1"/>
    <n v="46"/>
    <n v="147"/>
    <x v="2224"/>
    <n v="3516.2400000000002"/>
    <n v="0.52"/>
    <x v="2"/>
  </r>
  <r>
    <x v="0"/>
    <n v="1128299"/>
    <x v="460"/>
    <x v="2"/>
    <x v="25"/>
    <s v="Phoenix"/>
    <x v="2"/>
    <n v="44"/>
    <n v="105"/>
    <x v="1506"/>
    <n v="2125.1999999999998"/>
    <n v="0.45999999999999996"/>
    <x v="2"/>
  </r>
  <r>
    <x v="0"/>
    <n v="1128299"/>
    <x v="460"/>
    <x v="2"/>
    <x v="25"/>
    <s v="Phoenix"/>
    <x v="3"/>
    <n v="42"/>
    <n v="98"/>
    <x v="1728"/>
    <n v="1934.52"/>
    <n v="0.47"/>
    <x v="2"/>
  </r>
  <r>
    <x v="0"/>
    <n v="1128299"/>
    <x v="460"/>
    <x v="2"/>
    <x v="25"/>
    <s v="Phoenix"/>
    <x v="4"/>
    <n v="53"/>
    <n v="87"/>
    <x v="1976"/>
    <n v="1890.51"/>
    <n v="0.41"/>
    <x v="2"/>
  </r>
  <r>
    <x v="0"/>
    <n v="1128299"/>
    <x v="460"/>
    <x v="2"/>
    <x v="25"/>
    <s v="Phoenix"/>
    <x v="5"/>
    <n v="55"/>
    <n v="111"/>
    <x v="1250"/>
    <n v="2258.85"/>
    <n v="0.37"/>
    <x v="2"/>
  </r>
  <r>
    <x v="0"/>
    <n v="1128299"/>
    <x v="489"/>
    <x v="2"/>
    <x v="25"/>
    <s v="Phoenix"/>
    <x v="0"/>
    <n v="44"/>
    <n v="181"/>
    <x v="2225"/>
    <n v="3663.4399999999996"/>
    <n v="0.45999999999999996"/>
    <x v="2"/>
  </r>
  <r>
    <x v="0"/>
    <n v="1128299"/>
    <x v="489"/>
    <x v="2"/>
    <x v="25"/>
    <s v="Phoenix"/>
    <x v="1"/>
    <n v="49"/>
    <n v="175"/>
    <x v="948"/>
    <n v="4630.5"/>
    <n v="0.54"/>
    <x v="2"/>
  </r>
  <r>
    <x v="4"/>
    <n v="1128299"/>
    <x v="489"/>
    <x v="2"/>
    <x v="25"/>
    <s v="Phoenix"/>
    <x v="2"/>
    <n v="43"/>
    <n v="123"/>
    <x v="2226"/>
    <n v="2538.7199999999998"/>
    <n v="0.48"/>
    <x v="2"/>
  </r>
  <r>
    <x v="4"/>
    <n v="1128299"/>
    <x v="489"/>
    <x v="2"/>
    <x v="25"/>
    <s v="Phoenix"/>
    <x v="3"/>
    <n v="44"/>
    <n v="115"/>
    <x v="2227"/>
    <n v="2277"/>
    <n v="0.44999999999999996"/>
    <x v="2"/>
  </r>
  <r>
    <x v="4"/>
    <n v="1128299"/>
    <x v="489"/>
    <x v="2"/>
    <x v="25"/>
    <s v="Phoenix"/>
    <x v="4"/>
    <n v="52"/>
    <n v="88"/>
    <x v="2138"/>
    <n v="1967.68"/>
    <n v="0.43"/>
    <x v="2"/>
  </r>
  <r>
    <x v="4"/>
    <n v="1128299"/>
    <x v="489"/>
    <x v="2"/>
    <x v="25"/>
    <s v="Phoenix"/>
    <x v="5"/>
    <n v="58"/>
    <n v="135"/>
    <x v="1937"/>
    <n v="2897.1"/>
    <n v="0.37"/>
    <x v="2"/>
  </r>
  <r>
    <x v="4"/>
    <n v="1128299"/>
    <x v="190"/>
    <x v="2"/>
    <x v="25"/>
    <s v="Phoenix"/>
    <x v="0"/>
    <n v="33"/>
    <n v="133"/>
    <x v="2166"/>
    <n v="2150.61"/>
    <n v="0.49"/>
    <x v="2"/>
  </r>
  <r>
    <x v="4"/>
    <n v="1128299"/>
    <x v="190"/>
    <x v="2"/>
    <x v="25"/>
    <s v="Phoenix"/>
    <x v="1"/>
    <n v="42"/>
    <n v="138"/>
    <x v="1865"/>
    <n v="3071.88"/>
    <n v="0.53"/>
    <x v="2"/>
  </r>
  <r>
    <x v="4"/>
    <n v="1128299"/>
    <x v="190"/>
    <x v="2"/>
    <x v="25"/>
    <s v="Phoenix"/>
    <x v="2"/>
    <n v="42"/>
    <n v="138"/>
    <x v="1865"/>
    <n v="2666.16"/>
    <n v="0.45999999999999996"/>
    <x v="2"/>
  </r>
  <r>
    <x v="4"/>
    <n v="1128299"/>
    <x v="190"/>
    <x v="2"/>
    <x v="25"/>
    <s v="Phoenix"/>
    <x v="3"/>
    <n v="43"/>
    <n v="85"/>
    <x v="2228"/>
    <n v="1790.95"/>
    <n v="0.49"/>
    <x v="2"/>
  </r>
  <r>
    <x v="4"/>
    <n v="1128299"/>
    <x v="190"/>
    <x v="2"/>
    <x v="25"/>
    <s v="Phoenix"/>
    <x v="4"/>
    <n v="45"/>
    <n v="80"/>
    <x v="1104"/>
    <n v="1476"/>
    <n v="0.41"/>
    <x v="2"/>
  </r>
  <r>
    <x v="4"/>
    <n v="1128299"/>
    <x v="190"/>
    <x v="2"/>
    <x v="25"/>
    <s v="Phoenix"/>
    <x v="5"/>
    <n v="42"/>
    <n v="128"/>
    <x v="1251"/>
    <n v="1935.36"/>
    <n v="0.36"/>
    <x v="2"/>
  </r>
  <r>
    <x v="4"/>
    <n v="1128299"/>
    <x v="700"/>
    <x v="2"/>
    <x v="25"/>
    <s v="Phoenix"/>
    <x v="0"/>
    <n v="33"/>
    <n v="147"/>
    <x v="1058"/>
    <n v="2376.9899999999998"/>
    <n v="0.49"/>
    <x v="2"/>
  </r>
  <r>
    <x v="4"/>
    <n v="1128299"/>
    <x v="700"/>
    <x v="2"/>
    <x v="25"/>
    <s v="Phoenix"/>
    <x v="1"/>
    <n v="44"/>
    <n v="106"/>
    <x v="1432"/>
    <n v="2565.2000000000003"/>
    <n v="0.55000000000000004"/>
    <x v="2"/>
  </r>
  <r>
    <x v="4"/>
    <n v="1128299"/>
    <x v="700"/>
    <x v="2"/>
    <x v="25"/>
    <s v="Phoenix"/>
    <x v="2"/>
    <n v="41"/>
    <n v="111"/>
    <x v="1103"/>
    <n v="2093.46"/>
    <n v="0.45999999999999996"/>
    <x v="2"/>
  </r>
  <r>
    <x v="4"/>
    <n v="1128299"/>
    <x v="700"/>
    <x v="2"/>
    <x v="26"/>
    <s v="Albuquerque"/>
    <x v="3"/>
    <n v="43"/>
    <n v="74"/>
    <x v="2229"/>
    <n v="1559.18"/>
    <n v="0.49"/>
    <x v="2"/>
  </r>
  <r>
    <x v="4"/>
    <n v="1128299"/>
    <x v="700"/>
    <x v="2"/>
    <x v="26"/>
    <s v="Albuquerque"/>
    <x v="4"/>
    <n v="45"/>
    <n v="54"/>
    <x v="1972"/>
    <n v="1069.2"/>
    <n v="0.44"/>
    <x v="2"/>
  </r>
  <r>
    <x v="4"/>
    <n v="1128299"/>
    <x v="700"/>
    <x v="2"/>
    <x v="26"/>
    <s v="Albuquerque"/>
    <x v="5"/>
    <n v="41"/>
    <n v="104"/>
    <x v="2230"/>
    <n v="1620.32"/>
    <n v="0.38"/>
    <x v="2"/>
  </r>
  <r>
    <x v="4"/>
    <n v="1128299"/>
    <x v="712"/>
    <x v="2"/>
    <x v="26"/>
    <s v="Albuquerque"/>
    <x v="0"/>
    <n v="44"/>
    <n v="165"/>
    <x v="1489"/>
    <n v="3630"/>
    <n v="0.5"/>
    <x v="2"/>
  </r>
  <r>
    <x v="4"/>
    <n v="1128299"/>
    <x v="712"/>
    <x v="2"/>
    <x v="26"/>
    <s v="Albuquerque"/>
    <x v="1"/>
    <n v="51"/>
    <n v="112"/>
    <x v="2231"/>
    <n v="3027.36"/>
    <n v="0.53"/>
    <x v="2"/>
  </r>
  <r>
    <x v="4"/>
    <n v="1128299"/>
    <x v="712"/>
    <x v="2"/>
    <x v="26"/>
    <s v="Albuquerque"/>
    <x v="2"/>
    <n v="52"/>
    <n v="112"/>
    <x v="810"/>
    <n v="2853.7599999999998"/>
    <n v="0.49"/>
    <x v="2"/>
  </r>
  <r>
    <x v="4"/>
    <n v="1128299"/>
    <x v="712"/>
    <x v="2"/>
    <x v="26"/>
    <s v="Albuquerque"/>
    <x v="3"/>
    <n v="50"/>
    <n v="83"/>
    <x v="1810"/>
    <n v="1908.9999999999998"/>
    <n v="0.45999999999999996"/>
    <x v="2"/>
  </r>
  <r>
    <x v="4"/>
    <n v="1128299"/>
    <x v="712"/>
    <x v="2"/>
    <x v="26"/>
    <s v="Albuquerque"/>
    <x v="4"/>
    <n v="55"/>
    <n v="53"/>
    <x v="2232"/>
    <n v="1253.45"/>
    <n v="0.43"/>
    <x v="2"/>
  </r>
  <r>
    <x v="4"/>
    <n v="1128299"/>
    <x v="712"/>
    <x v="2"/>
    <x v="26"/>
    <s v="Albuquerque"/>
    <x v="5"/>
    <n v="50"/>
    <n v="98"/>
    <x v="1071"/>
    <n v="1862"/>
    <n v="0.38"/>
    <x v="2"/>
  </r>
  <r>
    <x v="4"/>
    <n v="1128299"/>
    <x v="249"/>
    <x v="2"/>
    <x v="26"/>
    <s v="Albuquerque"/>
    <x v="0"/>
    <n v="51"/>
    <n v="154"/>
    <x v="2233"/>
    <n v="3534.2999999999997"/>
    <n v="0.44999999999999996"/>
    <x v="2"/>
  </r>
  <r>
    <x v="4"/>
    <n v="1128299"/>
    <x v="249"/>
    <x v="2"/>
    <x v="26"/>
    <s v="Albuquerque"/>
    <x v="1"/>
    <n v="59"/>
    <n v="98"/>
    <x v="1260"/>
    <n v="2891"/>
    <n v="0.5"/>
    <x v="2"/>
  </r>
  <r>
    <x v="4"/>
    <n v="1128299"/>
    <x v="249"/>
    <x v="2"/>
    <x v="26"/>
    <s v="Albuquerque"/>
    <x v="2"/>
    <n v="55"/>
    <n v="116"/>
    <x v="2191"/>
    <n v="3190"/>
    <n v="0.5"/>
    <x v="2"/>
  </r>
  <r>
    <x v="4"/>
    <n v="1128299"/>
    <x v="249"/>
    <x v="2"/>
    <x v="26"/>
    <s v="Albuquerque"/>
    <x v="3"/>
    <n v="54"/>
    <n v="87"/>
    <x v="2234"/>
    <n v="2161.08"/>
    <n v="0.45999999999999996"/>
    <x v="2"/>
  </r>
  <r>
    <x v="4"/>
    <n v="1128299"/>
    <x v="249"/>
    <x v="2"/>
    <x v="26"/>
    <s v="Albuquerque"/>
    <x v="4"/>
    <n v="56"/>
    <n v="58"/>
    <x v="1973"/>
    <n v="1331.6799999999998"/>
    <n v="0.41"/>
    <x v="2"/>
  </r>
  <r>
    <x v="4"/>
    <n v="1128299"/>
    <x v="249"/>
    <x v="2"/>
    <x v="26"/>
    <s v="Albuquerque"/>
    <x v="5"/>
    <n v="69"/>
    <n v="101"/>
    <x v="2235"/>
    <n v="2648.2200000000003"/>
    <n v="0.38"/>
    <x v="2"/>
  </r>
  <r>
    <x v="4"/>
    <n v="1128299"/>
    <x v="280"/>
    <x v="2"/>
    <x v="26"/>
    <s v="Albuquerque"/>
    <x v="0"/>
    <n v="51"/>
    <n v="150"/>
    <x v="798"/>
    <n v="3442.4999999999995"/>
    <n v="0.44999999999999996"/>
    <x v="2"/>
  </r>
  <r>
    <x v="4"/>
    <n v="1128299"/>
    <x v="280"/>
    <x v="2"/>
    <x v="26"/>
    <s v="Albuquerque"/>
    <x v="1"/>
    <n v="58"/>
    <n v="111"/>
    <x v="811"/>
    <n v="3283.38"/>
    <n v="0.51"/>
    <x v="2"/>
  </r>
  <r>
    <x v="4"/>
    <n v="1128299"/>
    <x v="280"/>
    <x v="2"/>
    <x v="26"/>
    <s v="Albuquerque"/>
    <x v="2"/>
    <n v="56"/>
    <n v="126"/>
    <x v="822"/>
    <n v="3316.3199999999997"/>
    <n v="0.47"/>
    <x v="2"/>
  </r>
  <r>
    <x v="4"/>
    <n v="1128299"/>
    <x v="280"/>
    <x v="2"/>
    <x v="26"/>
    <s v="Albuquerque"/>
    <x v="3"/>
    <n v="51"/>
    <n v="91"/>
    <x v="1510"/>
    <n v="2134.8599999999997"/>
    <n v="0.45999999999999996"/>
    <x v="2"/>
  </r>
  <r>
    <x v="4"/>
    <n v="1128299"/>
    <x v="280"/>
    <x v="2"/>
    <x v="26"/>
    <s v="Albuquerque"/>
    <x v="4"/>
    <n v="56"/>
    <n v="65"/>
    <x v="2236"/>
    <n v="1528.8"/>
    <n v="0.42"/>
    <x v="2"/>
  </r>
  <r>
    <x v="4"/>
    <n v="1128299"/>
    <x v="280"/>
    <x v="2"/>
    <x v="26"/>
    <s v="Albuquerque"/>
    <x v="5"/>
    <n v="69"/>
    <n v="115"/>
    <x v="2237"/>
    <n v="3094.65"/>
    <n v="0.39"/>
    <x v="2"/>
  </r>
  <r>
    <x v="4"/>
    <n v="1128299"/>
    <x v="310"/>
    <x v="2"/>
    <x v="26"/>
    <s v="Albuquerque"/>
    <x v="0"/>
    <n v="52"/>
    <n v="203"/>
    <x v="966"/>
    <n v="5066.88"/>
    <n v="0.48"/>
    <x v="2"/>
  </r>
  <r>
    <x v="4"/>
    <n v="1128299"/>
    <x v="310"/>
    <x v="2"/>
    <x v="26"/>
    <s v="Albuquerque"/>
    <x v="1"/>
    <n v="54"/>
    <n v="154"/>
    <x v="961"/>
    <n v="4324.32"/>
    <n v="0.52"/>
    <x v="2"/>
  </r>
  <r>
    <x v="4"/>
    <n v="1128299"/>
    <x v="310"/>
    <x v="2"/>
    <x v="26"/>
    <s v="Albuquerque"/>
    <x v="2"/>
    <n v="54"/>
    <n v="149"/>
    <x v="1563"/>
    <n v="4023"/>
    <n v="0.5"/>
    <x v="2"/>
  </r>
  <r>
    <x v="4"/>
    <n v="1128299"/>
    <x v="310"/>
    <x v="2"/>
    <x v="26"/>
    <s v="Albuquerque"/>
    <x v="3"/>
    <n v="54"/>
    <n v="106"/>
    <x v="2199"/>
    <n v="2575.7999999999997"/>
    <n v="0.44999999999999996"/>
    <x v="2"/>
  </r>
  <r>
    <x v="4"/>
    <n v="1128299"/>
    <x v="310"/>
    <x v="2"/>
    <x v="26"/>
    <s v="Albuquerque"/>
    <x v="4"/>
    <n v="56"/>
    <n v="87"/>
    <x v="1809"/>
    <n v="2094.96"/>
    <n v="0.43"/>
    <x v="2"/>
  </r>
  <r>
    <x v="4"/>
    <n v="1128299"/>
    <x v="310"/>
    <x v="2"/>
    <x v="26"/>
    <s v="Albuquerque"/>
    <x v="5"/>
    <n v="74"/>
    <n v="162"/>
    <x v="2238"/>
    <n v="4315.68"/>
    <n v="0.36"/>
    <x v="2"/>
  </r>
  <r>
    <x v="4"/>
    <n v="1128299"/>
    <x v="339"/>
    <x v="2"/>
    <x v="26"/>
    <s v="Albuquerque"/>
    <x v="0"/>
    <n v="54"/>
    <n v="203"/>
    <x v="2239"/>
    <n v="5152.1399999999994"/>
    <n v="0.47"/>
    <x v="2"/>
  </r>
  <r>
    <x v="4"/>
    <n v="1128299"/>
    <x v="339"/>
    <x v="2"/>
    <x v="26"/>
    <s v="Albuquerque"/>
    <x v="1"/>
    <n v="56"/>
    <n v="180"/>
    <x v="2240"/>
    <n v="5443.2000000000007"/>
    <n v="0.54"/>
    <x v="2"/>
  </r>
  <r>
    <x v="4"/>
    <n v="1128299"/>
    <x v="339"/>
    <x v="2"/>
    <x v="26"/>
    <s v="Albuquerque"/>
    <x v="2"/>
    <n v="58"/>
    <n v="160"/>
    <x v="2241"/>
    <n v="4454.3999999999996"/>
    <n v="0.48"/>
    <x v="2"/>
  </r>
  <r>
    <x v="4"/>
    <n v="1128299"/>
    <x v="339"/>
    <x v="2"/>
    <x v="26"/>
    <s v="Albuquerque"/>
    <x v="3"/>
    <n v="54"/>
    <n v="135"/>
    <x v="2242"/>
    <n v="3280.4999999999995"/>
    <n v="0.44999999999999996"/>
    <x v="2"/>
  </r>
  <r>
    <x v="4"/>
    <n v="1128299"/>
    <x v="339"/>
    <x v="2"/>
    <x v="26"/>
    <s v="Albuquerque"/>
    <x v="4"/>
    <n v="57"/>
    <n v="145"/>
    <x v="2243"/>
    <n v="3553.95"/>
    <n v="0.43"/>
    <x v="2"/>
  </r>
  <r>
    <x v="4"/>
    <n v="1128299"/>
    <x v="339"/>
    <x v="2"/>
    <x v="26"/>
    <s v="Albuquerque"/>
    <x v="5"/>
    <n v="69"/>
    <n v="140"/>
    <x v="2185"/>
    <n v="3670.8"/>
    <n v="0.38"/>
    <x v="2"/>
  </r>
  <r>
    <x v="4"/>
    <n v="1128299"/>
    <x v="371"/>
    <x v="2"/>
    <x v="26"/>
    <s v="Albuquerque"/>
    <x v="0"/>
    <n v="56"/>
    <n v="175"/>
    <x v="1082"/>
    <n v="4900"/>
    <n v="0.5"/>
    <x v="2"/>
  </r>
  <r>
    <x v="4"/>
    <n v="1128299"/>
    <x v="371"/>
    <x v="2"/>
    <x v="26"/>
    <s v="Albuquerque"/>
    <x v="1"/>
    <n v="60"/>
    <n v="176"/>
    <x v="846"/>
    <n v="5491.2"/>
    <n v="0.52"/>
    <x v="2"/>
  </r>
  <r>
    <x v="4"/>
    <n v="1128299"/>
    <x v="371"/>
    <x v="2"/>
    <x v="26"/>
    <s v="Albuquerque"/>
    <x v="2"/>
    <n v="58"/>
    <n v="142"/>
    <x v="2244"/>
    <n v="3788.5599999999995"/>
    <n v="0.45999999999999996"/>
    <x v="2"/>
  </r>
  <r>
    <x v="4"/>
    <n v="1128299"/>
    <x v="371"/>
    <x v="2"/>
    <x v="26"/>
    <s v="Albuquerque"/>
    <x v="3"/>
    <n v="55"/>
    <n v="143"/>
    <x v="2019"/>
    <n v="3696.5499999999997"/>
    <n v="0.47"/>
    <x v="2"/>
  </r>
  <r>
    <x v="4"/>
    <n v="1128299"/>
    <x v="371"/>
    <x v="2"/>
    <x v="26"/>
    <s v="Albuquerque"/>
    <x v="4"/>
    <n v="67"/>
    <n v="124"/>
    <x v="1176"/>
    <n v="3323.2000000000003"/>
    <n v="0.4"/>
    <x v="2"/>
  </r>
  <r>
    <x v="4"/>
    <n v="1128299"/>
    <x v="371"/>
    <x v="2"/>
    <x v="26"/>
    <s v="Albuquerque"/>
    <x v="5"/>
    <n v="70"/>
    <n v="126"/>
    <x v="1392"/>
    <n v="3351.6"/>
    <n v="0.38"/>
    <x v="2"/>
  </r>
  <r>
    <x v="4"/>
    <n v="1128299"/>
    <x v="403"/>
    <x v="2"/>
    <x v="26"/>
    <s v="Albuquerque"/>
    <x v="0"/>
    <n v="49"/>
    <n v="163"/>
    <x v="2245"/>
    <n v="3594.1499999999996"/>
    <n v="0.44999999999999996"/>
    <x v="2"/>
  </r>
  <r>
    <x v="4"/>
    <n v="1128299"/>
    <x v="403"/>
    <x v="2"/>
    <x v="26"/>
    <s v="Albuquerque"/>
    <x v="1"/>
    <n v="51"/>
    <n v="156"/>
    <x v="2246"/>
    <n v="4057.56"/>
    <n v="0.51"/>
    <x v="2"/>
  </r>
  <r>
    <x v="4"/>
    <n v="1128299"/>
    <x v="403"/>
    <x v="2"/>
    <x v="26"/>
    <s v="Albuquerque"/>
    <x v="2"/>
    <n v="46"/>
    <n v="143"/>
    <x v="2247"/>
    <n v="3091.66"/>
    <n v="0.47"/>
    <x v="2"/>
  </r>
  <r>
    <x v="4"/>
    <n v="1128299"/>
    <x v="403"/>
    <x v="2"/>
    <x v="26"/>
    <s v="Albuquerque"/>
    <x v="3"/>
    <n v="49"/>
    <n v="123"/>
    <x v="2248"/>
    <n v="2832.69"/>
    <n v="0.47"/>
    <x v="2"/>
  </r>
  <r>
    <x v="4"/>
    <n v="1128299"/>
    <x v="403"/>
    <x v="2"/>
    <x v="26"/>
    <s v="Albuquerque"/>
    <x v="4"/>
    <n v="54"/>
    <n v="111"/>
    <x v="2249"/>
    <n v="2397.6"/>
    <n v="0.4"/>
    <x v="2"/>
  </r>
  <r>
    <x v="4"/>
    <n v="1128299"/>
    <x v="403"/>
    <x v="2"/>
    <x v="26"/>
    <s v="Albuquerque"/>
    <x v="5"/>
    <n v="59"/>
    <n v="133"/>
    <x v="2250"/>
    <n v="2824.92"/>
    <n v="0.36"/>
    <x v="2"/>
  </r>
  <r>
    <x v="4"/>
    <n v="1128299"/>
    <x v="432"/>
    <x v="2"/>
    <x v="26"/>
    <s v="Albuquerque"/>
    <x v="0"/>
    <n v="48"/>
    <n v="165"/>
    <x v="1830"/>
    <n v="3960"/>
    <n v="0.5"/>
    <x v="2"/>
  </r>
  <r>
    <x v="4"/>
    <n v="1128299"/>
    <x v="432"/>
    <x v="2"/>
    <x v="26"/>
    <s v="Albuquerque"/>
    <x v="1"/>
    <n v="50"/>
    <n v="149"/>
    <x v="2251"/>
    <n v="3948.5"/>
    <n v="0.53"/>
    <x v="2"/>
  </r>
  <r>
    <x v="4"/>
    <n v="1128299"/>
    <x v="432"/>
    <x v="2"/>
    <x v="26"/>
    <s v="Albuquerque"/>
    <x v="2"/>
    <n v="48"/>
    <n v="105"/>
    <x v="1735"/>
    <n v="2368.7999999999997"/>
    <n v="0.47"/>
    <x v="2"/>
  </r>
  <r>
    <x v="4"/>
    <n v="1128299"/>
    <x v="432"/>
    <x v="2"/>
    <x v="26"/>
    <s v="Albuquerque"/>
    <x v="3"/>
    <n v="46"/>
    <n v="95"/>
    <x v="1819"/>
    <n v="2141.3000000000002"/>
    <n v="0.49"/>
    <x v="2"/>
  </r>
  <r>
    <x v="4"/>
    <n v="1128299"/>
    <x v="432"/>
    <x v="2"/>
    <x v="26"/>
    <s v="Albuquerque"/>
    <x v="4"/>
    <n v="56"/>
    <n v="91"/>
    <x v="2072"/>
    <n v="2242.2400000000002"/>
    <n v="0.44"/>
    <x v="2"/>
  </r>
  <r>
    <x v="4"/>
    <n v="1128299"/>
    <x v="432"/>
    <x v="2"/>
    <x v="26"/>
    <s v="Albuquerque"/>
    <x v="5"/>
    <n v="68"/>
    <n v="105"/>
    <x v="1292"/>
    <n v="2641.8"/>
    <n v="0.37"/>
    <x v="2"/>
  </r>
  <r>
    <x v="4"/>
    <n v="1128299"/>
    <x v="463"/>
    <x v="2"/>
    <x v="26"/>
    <s v="Albuquerque"/>
    <x v="0"/>
    <n v="58"/>
    <n v="160"/>
    <x v="2241"/>
    <n v="4547.2"/>
    <n v="0.49"/>
    <x v="2"/>
  </r>
  <r>
    <x v="4"/>
    <n v="1128299"/>
    <x v="463"/>
    <x v="2"/>
    <x v="26"/>
    <s v="Albuquerque"/>
    <x v="1"/>
    <n v="59"/>
    <n v="150"/>
    <x v="1896"/>
    <n v="4779"/>
    <n v="0.54"/>
    <x v="2"/>
  </r>
  <r>
    <x v="4"/>
    <n v="1128299"/>
    <x v="463"/>
    <x v="2"/>
    <x v="26"/>
    <s v="Albuquerque"/>
    <x v="2"/>
    <n v="54"/>
    <n v="117"/>
    <x v="814"/>
    <n v="3032.64"/>
    <n v="0.48"/>
    <x v="2"/>
  </r>
  <r>
    <x v="4"/>
    <n v="1128299"/>
    <x v="463"/>
    <x v="2"/>
    <x v="26"/>
    <s v="Albuquerque"/>
    <x v="3"/>
    <n v="55"/>
    <n v="115"/>
    <x v="2252"/>
    <n v="2972.75"/>
    <n v="0.47"/>
    <x v="2"/>
  </r>
  <r>
    <x v="4"/>
    <n v="1128299"/>
    <x v="463"/>
    <x v="2"/>
    <x v="26"/>
    <s v="Albuquerque"/>
    <x v="4"/>
    <n v="65"/>
    <n v="113"/>
    <x v="2253"/>
    <n v="3231.8"/>
    <n v="0.44"/>
    <x v="2"/>
  </r>
  <r>
    <x v="4"/>
    <n v="1128299"/>
    <x v="463"/>
    <x v="2"/>
    <x v="26"/>
    <s v="Albuquerque"/>
    <x v="5"/>
    <n v="72"/>
    <n v="140"/>
    <x v="2240"/>
    <n v="3931.2000000000003"/>
    <n v="0.39"/>
    <x v="2"/>
  </r>
  <r>
    <x v="4"/>
    <n v="1128299"/>
    <x v="492"/>
    <x v="2"/>
    <x v="26"/>
    <s v="Albuquerque"/>
    <x v="0"/>
    <n v="55"/>
    <n v="210"/>
    <x v="1885"/>
    <n v="5313"/>
    <n v="0.45999999999999996"/>
    <x v="2"/>
  </r>
  <r>
    <x v="4"/>
    <n v="1128299"/>
    <x v="492"/>
    <x v="2"/>
    <x v="26"/>
    <s v="Albuquerque"/>
    <x v="1"/>
    <n v="61"/>
    <n v="182"/>
    <x v="2254"/>
    <n v="5551"/>
    <n v="0.5"/>
    <x v="2"/>
  </r>
  <r>
    <x v="2"/>
    <n v="1128299"/>
    <x v="492"/>
    <x v="2"/>
    <x v="26"/>
    <s v="Albuquerque"/>
    <x v="2"/>
    <n v="59"/>
    <n v="130"/>
    <x v="1778"/>
    <n v="3758.2999999999997"/>
    <n v="0.49"/>
    <x v="2"/>
  </r>
  <r>
    <x v="2"/>
    <n v="1128299"/>
    <x v="492"/>
    <x v="2"/>
    <x v="26"/>
    <s v="Albuquerque"/>
    <x v="3"/>
    <n v="55"/>
    <n v="145"/>
    <x v="2255"/>
    <n v="3668.4999999999995"/>
    <n v="0.45999999999999996"/>
    <x v="2"/>
  </r>
  <r>
    <x v="2"/>
    <n v="1128299"/>
    <x v="492"/>
    <x v="2"/>
    <x v="26"/>
    <s v="Albuquerque"/>
    <x v="4"/>
    <n v="64"/>
    <n v="119"/>
    <x v="2074"/>
    <n v="3427.2"/>
    <n v="0.44999999999999996"/>
    <x v="2"/>
  </r>
  <r>
    <x v="2"/>
    <n v="1128299"/>
    <x v="492"/>
    <x v="2"/>
    <x v="26"/>
    <s v="Albuquerque"/>
    <x v="5"/>
    <n v="72"/>
    <n v="131"/>
    <x v="2256"/>
    <n v="3301.2"/>
    <n v="0.35"/>
    <x v="2"/>
  </r>
  <r>
    <x v="2"/>
    <n v="1128299"/>
    <x v="177"/>
    <x v="2"/>
    <x v="26"/>
    <s v="Albuquerque"/>
    <x v="0"/>
    <n v="29"/>
    <n v="131"/>
    <x v="1648"/>
    <n v="1937.49"/>
    <n v="0.51"/>
    <x v="2"/>
  </r>
  <r>
    <x v="2"/>
    <n v="1128299"/>
    <x v="177"/>
    <x v="2"/>
    <x v="26"/>
    <s v="Albuquerque"/>
    <x v="1"/>
    <n v="39"/>
    <n v="135"/>
    <x v="1148"/>
    <n v="2685.15"/>
    <n v="0.51"/>
    <x v="2"/>
  </r>
  <r>
    <x v="2"/>
    <n v="1128299"/>
    <x v="177"/>
    <x v="2"/>
    <x v="26"/>
    <s v="Albuquerque"/>
    <x v="2"/>
    <n v="38"/>
    <n v="126"/>
    <x v="2257"/>
    <n v="2154.6"/>
    <n v="0.44999999999999996"/>
    <x v="2"/>
  </r>
  <r>
    <x v="2"/>
    <n v="1128299"/>
    <x v="177"/>
    <x v="2"/>
    <x v="26"/>
    <s v="Albuquerque"/>
    <x v="3"/>
    <n v="39"/>
    <n v="75"/>
    <x v="2071"/>
    <n v="1462.5"/>
    <n v="0.5"/>
    <x v="2"/>
  </r>
  <r>
    <x v="2"/>
    <n v="1128299"/>
    <x v="177"/>
    <x v="2"/>
    <x v="26"/>
    <s v="Albuquerque"/>
    <x v="4"/>
    <n v="41"/>
    <n v="63"/>
    <x v="2099"/>
    <n v="1162.3499999999999"/>
    <n v="0.44999999999999996"/>
    <x v="2"/>
  </r>
  <r>
    <x v="2"/>
    <n v="1128299"/>
    <x v="177"/>
    <x v="2"/>
    <x v="26"/>
    <s v="Albuquerque"/>
    <x v="5"/>
    <n v="36"/>
    <n v="117"/>
    <x v="1297"/>
    <n v="1642.68"/>
    <n v="0.39"/>
    <x v="2"/>
  </r>
  <r>
    <x v="2"/>
    <n v="1128299"/>
    <x v="208"/>
    <x v="2"/>
    <x v="26"/>
    <s v="Albuquerque"/>
    <x v="0"/>
    <n v="29"/>
    <n v="145"/>
    <x v="2258"/>
    <n v="2228.65"/>
    <n v="0.53"/>
    <x v="2"/>
  </r>
  <r>
    <x v="2"/>
    <n v="1128299"/>
    <x v="208"/>
    <x v="2"/>
    <x v="26"/>
    <s v="Albuquerque"/>
    <x v="1"/>
    <n v="37"/>
    <n v="112"/>
    <x v="1258"/>
    <n v="2279.2000000000003"/>
    <n v="0.55000000000000004"/>
    <x v="2"/>
  </r>
  <r>
    <x v="2"/>
    <n v="1128299"/>
    <x v="208"/>
    <x v="2"/>
    <x v="26"/>
    <s v="Albuquerque"/>
    <x v="2"/>
    <n v="37"/>
    <n v="104"/>
    <x v="2259"/>
    <n v="1924"/>
    <n v="0.5"/>
    <x v="2"/>
  </r>
  <r>
    <x v="2"/>
    <n v="1128299"/>
    <x v="208"/>
    <x v="4"/>
    <x v="27"/>
    <s v="Atlanta"/>
    <x v="3"/>
    <n v="36"/>
    <n v="63"/>
    <x v="1439"/>
    <n v="1179.3600000000001"/>
    <n v="0.52"/>
    <x v="2"/>
  </r>
  <r>
    <x v="2"/>
    <n v="1128299"/>
    <x v="208"/>
    <x v="4"/>
    <x v="27"/>
    <s v="Atlanta"/>
    <x v="4"/>
    <n v="41"/>
    <n v="51"/>
    <x v="1588"/>
    <n v="1003.68"/>
    <n v="0.48"/>
    <x v="2"/>
  </r>
  <r>
    <x v="2"/>
    <n v="1128299"/>
    <x v="208"/>
    <x v="4"/>
    <x v="27"/>
    <s v="Atlanta"/>
    <x v="5"/>
    <n v="37"/>
    <n v="98"/>
    <x v="2260"/>
    <n v="1305.3599999999999"/>
    <n v="0.36"/>
    <x v="2"/>
  </r>
  <r>
    <x v="2"/>
    <n v="1128299"/>
    <x v="217"/>
    <x v="4"/>
    <x v="27"/>
    <s v="Atlanta"/>
    <x v="0"/>
    <n v="37"/>
    <n v="137"/>
    <x v="2261"/>
    <n v="2534.5"/>
    <n v="0.5"/>
    <x v="2"/>
  </r>
  <r>
    <x v="2"/>
    <n v="1128299"/>
    <x v="217"/>
    <x v="4"/>
    <x v="27"/>
    <s v="Atlanta"/>
    <x v="1"/>
    <n v="46"/>
    <n v="101"/>
    <x v="2262"/>
    <n v="2462.38"/>
    <n v="0.53"/>
    <x v="2"/>
  </r>
  <r>
    <x v="2"/>
    <n v="1128299"/>
    <x v="217"/>
    <x v="4"/>
    <x v="27"/>
    <s v="Atlanta"/>
    <x v="2"/>
    <n v="49"/>
    <n v="113"/>
    <x v="2263"/>
    <n v="2713.13"/>
    <n v="0.49"/>
    <x v="2"/>
  </r>
  <r>
    <x v="2"/>
    <n v="1128299"/>
    <x v="217"/>
    <x v="4"/>
    <x v="27"/>
    <s v="Atlanta"/>
    <x v="3"/>
    <n v="47"/>
    <n v="73"/>
    <x v="2264"/>
    <n v="1784.1200000000001"/>
    <n v="0.52"/>
    <x v="2"/>
  </r>
  <r>
    <x v="2"/>
    <n v="1128299"/>
    <x v="217"/>
    <x v="4"/>
    <x v="27"/>
    <s v="Atlanta"/>
    <x v="4"/>
    <n v="51"/>
    <n v="39"/>
    <x v="2265"/>
    <n v="934.82999999999993"/>
    <n v="0.47"/>
    <x v="2"/>
  </r>
  <r>
    <x v="2"/>
    <n v="1128299"/>
    <x v="217"/>
    <x v="4"/>
    <x v="27"/>
    <s v="Atlanta"/>
    <x v="5"/>
    <n v="48"/>
    <n v="95"/>
    <x v="2208"/>
    <n v="1641.6"/>
    <n v="0.36"/>
    <x v="2"/>
  </r>
  <r>
    <x v="2"/>
    <n v="1128299"/>
    <x v="236"/>
    <x v="4"/>
    <x v="27"/>
    <s v="Atlanta"/>
    <x v="0"/>
    <n v="45"/>
    <n v="142"/>
    <x v="2266"/>
    <n v="3258.9"/>
    <n v="0.51"/>
    <x v="2"/>
  </r>
  <r>
    <x v="2"/>
    <n v="1128299"/>
    <x v="236"/>
    <x v="4"/>
    <x v="27"/>
    <s v="Atlanta"/>
    <x v="1"/>
    <n v="51"/>
    <n v="88"/>
    <x v="1772"/>
    <n v="2244"/>
    <n v="0.5"/>
    <x v="2"/>
  </r>
  <r>
    <x v="2"/>
    <n v="1128299"/>
    <x v="236"/>
    <x v="4"/>
    <x v="27"/>
    <s v="Atlanta"/>
    <x v="2"/>
    <n v="50"/>
    <n v="94"/>
    <x v="1030"/>
    <n v="2350"/>
    <n v="0.5"/>
    <x v="2"/>
  </r>
  <r>
    <x v="2"/>
    <n v="1128299"/>
    <x v="236"/>
    <x v="4"/>
    <x v="27"/>
    <s v="Atlanta"/>
    <x v="3"/>
    <n v="48"/>
    <n v="69"/>
    <x v="2055"/>
    <n v="1821.6000000000001"/>
    <n v="0.55000000000000004"/>
    <x v="2"/>
  </r>
  <r>
    <x v="2"/>
    <n v="1128299"/>
    <x v="236"/>
    <x v="4"/>
    <x v="27"/>
    <s v="Atlanta"/>
    <x v="4"/>
    <n v="52"/>
    <n v="53"/>
    <x v="2267"/>
    <n v="1322.8799999999999"/>
    <n v="0.48"/>
    <x v="2"/>
  </r>
  <r>
    <x v="2"/>
    <n v="1128299"/>
    <x v="236"/>
    <x v="4"/>
    <x v="27"/>
    <s v="Atlanta"/>
    <x v="5"/>
    <n v="63"/>
    <n v="105"/>
    <x v="1899"/>
    <n v="2646"/>
    <n v="0.4"/>
    <x v="2"/>
  </r>
  <r>
    <x v="2"/>
    <n v="1128299"/>
    <x v="267"/>
    <x v="4"/>
    <x v="27"/>
    <s v="Atlanta"/>
    <x v="0"/>
    <n v="47"/>
    <n v="160"/>
    <x v="2268"/>
    <n v="4060.8"/>
    <n v="0.54"/>
    <x v="2"/>
  </r>
  <r>
    <x v="2"/>
    <n v="1128299"/>
    <x v="267"/>
    <x v="4"/>
    <x v="27"/>
    <s v="Atlanta"/>
    <x v="1"/>
    <n v="52"/>
    <n v="108"/>
    <x v="797"/>
    <n v="2920.32"/>
    <n v="0.52"/>
    <x v="2"/>
  </r>
  <r>
    <x v="2"/>
    <n v="1128299"/>
    <x v="267"/>
    <x v="4"/>
    <x v="27"/>
    <s v="Atlanta"/>
    <x v="2"/>
    <n v="52"/>
    <n v="123"/>
    <x v="1493"/>
    <n v="3198"/>
    <n v="0.5"/>
    <x v="2"/>
  </r>
  <r>
    <x v="2"/>
    <n v="1128299"/>
    <x v="267"/>
    <x v="4"/>
    <x v="27"/>
    <s v="Atlanta"/>
    <x v="3"/>
    <n v="47"/>
    <n v="91"/>
    <x v="2269"/>
    <n v="2309.58"/>
    <n v="0.54"/>
    <x v="2"/>
  </r>
  <r>
    <x v="2"/>
    <n v="1128299"/>
    <x v="267"/>
    <x v="4"/>
    <x v="27"/>
    <s v="Atlanta"/>
    <x v="4"/>
    <n v="50"/>
    <n v="56"/>
    <x v="1752"/>
    <n v="1344"/>
    <n v="0.48"/>
    <x v="2"/>
  </r>
  <r>
    <x v="2"/>
    <n v="1128299"/>
    <x v="267"/>
    <x v="4"/>
    <x v="27"/>
    <s v="Atlanta"/>
    <x v="5"/>
    <n v="64"/>
    <n v="120"/>
    <x v="1363"/>
    <n v="3072"/>
    <n v="0.4"/>
    <x v="2"/>
  </r>
  <r>
    <x v="2"/>
    <n v="1128299"/>
    <x v="297"/>
    <x v="4"/>
    <x v="27"/>
    <s v="Atlanta"/>
    <x v="0"/>
    <n v="46"/>
    <n v="176"/>
    <x v="971"/>
    <n v="4290.88"/>
    <n v="0.53"/>
    <x v="2"/>
  </r>
  <r>
    <x v="2"/>
    <n v="1128299"/>
    <x v="297"/>
    <x v="4"/>
    <x v="27"/>
    <s v="Atlanta"/>
    <x v="1"/>
    <n v="54"/>
    <n v="147"/>
    <x v="1898"/>
    <n v="4048.38"/>
    <n v="0.51"/>
    <x v="2"/>
  </r>
  <r>
    <x v="2"/>
    <n v="1128299"/>
    <x v="297"/>
    <x v="4"/>
    <x v="27"/>
    <s v="Atlanta"/>
    <x v="2"/>
    <n v="52"/>
    <n v="142"/>
    <x v="2270"/>
    <n v="3544.3199999999997"/>
    <n v="0.48"/>
    <x v="2"/>
  </r>
  <r>
    <x v="2"/>
    <n v="1128299"/>
    <x v="297"/>
    <x v="4"/>
    <x v="27"/>
    <s v="Atlanta"/>
    <x v="3"/>
    <n v="49"/>
    <n v="120"/>
    <x v="1129"/>
    <n v="2998.8"/>
    <n v="0.51"/>
    <x v="2"/>
  </r>
  <r>
    <x v="2"/>
    <n v="1128299"/>
    <x v="297"/>
    <x v="4"/>
    <x v="27"/>
    <s v="Atlanta"/>
    <x v="4"/>
    <n v="51"/>
    <n v="72"/>
    <x v="1821"/>
    <n v="1762.56"/>
    <n v="0.48"/>
    <x v="2"/>
  </r>
  <r>
    <x v="2"/>
    <n v="1128299"/>
    <x v="297"/>
    <x v="4"/>
    <x v="27"/>
    <s v="Atlanta"/>
    <x v="5"/>
    <n v="67"/>
    <n v="150"/>
    <x v="2271"/>
    <n v="3517.5"/>
    <n v="0.35"/>
    <x v="2"/>
  </r>
  <r>
    <x v="2"/>
    <n v="1128299"/>
    <x v="326"/>
    <x v="4"/>
    <x v="27"/>
    <s v="Atlanta"/>
    <x v="0"/>
    <n v="47"/>
    <n v="196"/>
    <x v="2272"/>
    <n v="4606"/>
    <n v="0.5"/>
    <x v="2"/>
  </r>
  <r>
    <x v="2"/>
    <n v="1128299"/>
    <x v="326"/>
    <x v="4"/>
    <x v="27"/>
    <s v="Atlanta"/>
    <x v="1"/>
    <n v="51"/>
    <n v="173"/>
    <x v="1717"/>
    <n v="4499.7300000000005"/>
    <n v="0.51"/>
    <x v="2"/>
  </r>
  <r>
    <x v="2"/>
    <n v="1128299"/>
    <x v="326"/>
    <x v="4"/>
    <x v="27"/>
    <s v="Atlanta"/>
    <x v="2"/>
    <n v="50"/>
    <n v="137"/>
    <x v="2273"/>
    <n v="3425"/>
    <n v="0.5"/>
    <x v="2"/>
  </r>
  <r>
    <x v="2"/>
    <n v="1128299"/>
    <x v="326"/>
    <x v="4"/>
    <x v="27"/>
    <s v="Atlanta"/>
    <x v="3"/>
    <n v="46"/>
    <n v="128"/>
    <x v="2274"/>
    <n v="3002.88"/>
    <n v="0.51"/>
    <x v="2"/>
  </r>
  <r>
    <x v="2"/>
    <n v="1128299"/>
    <x v="326"/>
    <x v="4"/>
    <x v="27"/>
    <s v="Atlanta"/>
    <x v="4"/>
    <n v="54"/>
    <n v="138"/>
    <x v="2275"/>
    <n v="3576.96"/>
    <n v="0.48"/>
    <x v="2"/>
  </r>
  <r>
    <x v="2"/>
    <n v="1128299"/>
    <x v="326"/>
    <x v="4"/>
    <x v="27"/>
    <s v="Atlanta"/>
    <x v="5"/>
    <n v="67"/>
    <n v="143"/>
    <x v="1273"/>
    <n v="3640.78"/>
    <n v="0.38"/>
    <x v="2"/>
  </r>
  <r>
    <x v="2"/>
    <n v="1128299"/>
    <x v="358"/>
    <x v="4"/>
    <x v="27"/>
    <s v="Atlanta"/>
    <x v="0"/>
    <n v="53"/>
    <n v="182"/>
    <x v="1368"/>
    <n v="4919.46"/>
    <n v="0.51"/>
    <x v="2"/>
  </r>
  <r>
    <x v="2"/>
    <n v="1128299"/>
    <x v="358"/>
    <x v="4"/>
    <x v="27"/>
    <s v="Atlanta"/>
    <x v="1"/>
    <n v="58"/>
    <n v="175"/>
    <x v="875"/>
    <n v="5278"/>
    <n v="0.52"/>
    <x v="2"/>
  </r>
  <r>
    <x v="2"/>
    <n v="1128299"/>
    <x v="358"/>
    <x v="4"/>
    <x v="27"/>
    <s v="Atlanta"/>
    <x v="2"/>
    <n v="54"/>
    <n v="150"/>
    <x v="1851"/>
    <n v="3725.9999999999995"/>
    <n v="0.45999999999999996"/>
    <x v="2"/>
  </r>
  <r>
    <x v="2"/>
    <n v="1128299"/>
    <x v="358"/>
    <x v="4"/>
    <x v="27"/>
    <s v="Atlanta"/>
    <x v="3"/>
    <n v="53"/>
    <n v="113"/>
    <x v="2212"/>
    <n v="3114.28"/>
    <n v="0.52"/>
    <x v="2"/>
  </r>
  <r>
    <x v="2"/>
    <n v="1128299"/>
    <x v="358"/>
    <x v="4"/>
    <x v="27"/>
    <s v="Atlanta"/>
    <x v="4"/>
    <n v="60"/>
    <n v="126"/>
    <x v="832"/>
    <n v="3628.7999999999997"/>
    <n v="0.48"/>
    <x v="2"/>
  </r>
  <r>
    <x v="2"/>
    <n v="1128299"/>
    <x v="358"/>
    <x v="4"/>
    <x v="27"/>
    <s v="Atlanta"/>
    <x v="5"/>
    <n v="68"/>
    <n v="119"/>
    <x v="2115"/>
    <n v="2832.2"/>
    <n v="0.35"/>
    <x v="2"/>
  </r>
  <r>
    <x v="2"/>
    <n v="1128299"/>
    <x v="390"/>
    <x v="4"/>
    <x v="27"/>
    <s v="Atlanta"/>
    <x v="0"/>
    <n v="43"/>
    <n v="180"/>
    <x v="1540"/>
    <n v="4179.6000000000004"/>
    <n v="0.54"/>
    <x v="2"/>
  </r>
  <r>
    <x v="2"/>
    <n v="1128299"/>
    <x v="390"/>
    <x v="4"/>
    <x v="27"/>
    <s v="Atlanta"/>
    <x v="1"/>
    <n v="47"/>
    <n v="156"/>
    <x v="2160"/>
    <n v="4032.6000000000004"/>
    <n v="0.55000000000000004"/>
    <x v="2"/>
  </r>
  <r>
    <x v="2"/>
    <n v="1128299"/>
    <x v="390"/>
    <x v="4"/>
    <x v="27"/>
    <s v="Atlanta"/>
    <x v="2"/>
    <n v="42"/>
    <n v="135"/>
    <x v="1230"/>
    <n v="2664.8999999999996"/>
    <n v="0.47"/>
    <x v="2"/>
  </r>
  <r>
    <x v="2"/>
    <n v="1128299"/>
    <x v="390"/>
    <x v="4"/>
    <x v="27"/>
    <s v="Atlanta"/>
    <x v="3"/>
    <n v="43"/>
    <n v="120"/>
    <x v="2014"/>
    <n v="2786.4"/>
    <n v="0.54"/>
    <x v="2"/>
  </r>
  <r>
    <x v="2"/>
    <n v="1128299"/>
    <x v="390"/>
    <x v="4"/>
    <x v="27"/>
    <s v="Atlanta"/>
    <x v="4"/>
    <n v="54"/>
    <n v="100"/>
    <x v="1996"/>
    <n v="2592"/>
    <n v="0.48"/>
    <x v="2"/>
  </r>
  <r>
    <x v="2"/>
    <n v="1128299"/>
    <x v="390"/>
    <x v="4"/>
    <x v="27"/>
    <s v="Atlanta"/>
    <x v="5"/>
    <n v="59"/>
    <n v="131"/>
    <x v="2276"/>
    <n v="3091.6000000000004"/>
    <n v="0.4"/>
    <x v="2"/>
  </r>
  <r>
    <x v="2"/>
    <n v="1128299"/>
    <x v="419"/>
    <x v="4"/>
    <x v="27"/>
    <s v="Atlanta"/>
    <x v="0"/>
    <n v="42"/>
    <n v="131"/>
    <x v="2277"/>
    <n v="2806.02"/>
    <n v="0.51"/>
    <x v="2"/>
  </r>
  <r>
    <x v="2"/>
    <n v="1128299"/>
    <x v="419"/>
    <x v="4"/>
    <x v="27"/>
    <s v="Atlanta"/>
    <x v="1"/>
    <n v="47"/>
    <n v="142"/>
    <x v="2278"/>
    <n v="3470.48"/>
    <n v="0.52"/>
    <x v="2"/>
  </r>
  <r>
    <x v="2"/>
    <n v="1128299"/>
    <x v="419"/>
    <x v="4"/>
    <x v="27"/>
    <s v="Atlanta"/>
    <x v="2"/>
    <n v="42"/>
    <n v="105"/>
    <x v="1692"/>
    <n v="2072.6999999999998"/>
    <n v="0.47"/>
    <x v="2"/>
  </r>
  <r>
    <x v="2"/>
    <n v="1128299"/>
    <x v="419"/>
    <x v="4"/>
    <x v="27"/>
    <s v="Atlanta"/>
    <x v="3"/>
    <n v="44"/>
    <n v="88"/>
    <x v="2279"/>
    <n v="1936"/>
    <n v="0.5"/>
    <x v="2"/>
  </r>
  <r>
    <x v="2"/>
    <n v="1128299"/>
    <x v="419"/>
    <x v="4"/>
    <x v="27"/>
    <s v="Atlanta"/>
    <x v="4"/>
    <n v="50"/>
    <n v="90"/>
    <x v="1720"/>
    <n v="2070"/>
    <n v="0.45999999999999996"/>
    <x v="2"/>
  </r>
  <r>
    <x v="2"/>
    <n v="1128299"/>
    <x v="419"/>
    <x v="4"/>
    <x v="27"/>
    <s v="Atlanta"/>
    <x v="5"/>
    <n v="64"/>
    <n v="102"/>
    <x v="1290"/>
    <n v="2545.92"/>
    <n v="0.39"/>
    <x v="2"/>
  </r>
  <r>
    <x v="2"/>
    <n v="1128299"/>
    <x v="450"/>
    <x v="4"/>
    <x v="27"/>
    <s v="Atlanta"/>
    <x v="0"/>
    <n v="51"/>
    <n v="137"/>
    <x v="1283"/>
    <n v="3563.37"/>
    <n v="0.51"/>
    <x v="2"/>
  </r>
  <r>
    <x v="2"/>
    <n v="1128299"/>
    <x v="450"/>
    <x v="4"/>
    <x v="27"/>
    <s v="Atlanta"/>
    <x v="1"/>
    <n v="58"/>
    <n v="173"/>
    <x v="2280"/>
    <n v="5418.3600000000006"/>
    <n v="0.54"/>
    <x v="2"/>
  </r>
  <r>
    <x v="2"/>
    <n v="1128299"/>
    <x v="450"/>
    <x v="4"/>
    <x v="27"/>
    <s v="Atlanta"/>
    <x v="2"/>
    <n v="54"/>
    <n v="115"/>
    <x v="1013"/>
    <n v="2918.7"/>
    <n v="0.47"/>
    <x v="2"/>
  </r>
  <r>
    <x v="2"/>
    <n v="1128299"/>
    <x v="450"/>
    <x v="4"/>
    <x v="27"/>
    <s v="Atlanta"/>
    <x v="3"/>
    <n v="51"/>
    <n v="116"/>
    <x v="1252"/>
    <n v="3076.32"/>
    <n v="0.52"/>
    <x v="2"/>
  </r>
  <r>
    <x v="2"/>
    <n v="1128299"/>
    <x v="450"/>
    <x v="4"/>
    <x v="27"/>
    <s v="Atlanta"/>
    <x v="4"/>
    <n v="60"/>
    <n v="102"/>
    <x v="2281"/>
    <n v="2876.3999999999996"/>
    <n v="0.47"/>
    <x v="2"/>
  </r>
  <r>
    <x v="2"/>
    <n v="1128299"/>
    <x v="450"/>
    <x v="4"/>
    <x v="27"/>
    <s v="Atlanta"/>
    <x v="5"/>
    <n v="65"/>
    <n v="124"/>
    <x v="2282"/>
    <n v="2821"/>
    <n v="0.35"/>
    <x v="2"/>
  </r>
  <r>
    <x v="2"/>
    <n v="1128299"/>
    <x v="479"/>
    <x v="4"/>
    <x v="27"/>
    <s v="Atlanta"/>
    <x v="0"/>
    <n v="50"/>
    <n v="203"/>
    <x v="875"/>
    <n v="5582.5"/>
    <n v="0.55000000000000004"/>
    <x v="2"/>
  </r>
  <r>
    <x v="2"/>
    <n v="1128299"/>
    <x v="479"/>
    <x v="4"/>
    <x v="27"/>
    <s v="Atlanta"/>
    <x v="1"/>
    <n v="58"/>
    <n v="189"/>
    <x v="2239"/>
    <n v="5809.8600000000006"/>
    <n v="0.53"/>
    <x v="2"/>
  </r>
  <r>
    <x v="0"/>
    <n v="1128299"/>
    <x v="479"/>
    <x v="4"/>
    <x v="27"/>
    <s v="Atlanta"/>
    <x v="2"/>
    <n v="53"/>
    <n v="138"/>
    <x v="2283"/>
    <n v="3657"/>
    <n v="0.5"/>
    <x v="2"/>
  </r>
  <r>
    <x v="0"/>
    <n v="1128299"/>
    <x v="479"/>
    <x v="4"/>
    <x v="27"/>
    <s v="Atlanta"/>
    <x v="3"/>
    <n v="51"/>
    <n v="128"/>
    <x v="1290"/>
    <n v="3264"/>
    <n v="0.5"/>
    <x v="2"/>
  </r>
  <r>
    <x v="0"/>
    <n v="1128299"/>
    <x v="479"/>
    <x v="4"/>
    <x v="27"/>
    <s v="Atlanta"/>
    <x v="4"/>
    <n v="64"/>
    <n v="116"/>
    <x v="2284"/>
    <n v="3712"/>
    <n v="0.5"/>
    <x v="2"/>
  </r>
  <r>
    <x v="0"/>
    <n v="1128299"/>
    <x v="479"/>
    <x v="4"/>
    <x v="27"/>
    <s v="Atlanta"/>
    <x v="5"/>
    <n v="64"/>
    <n v="135"/>
    <x v="1143"/>
    <n v="3024"/>
    <n v="0.35"/>
    <x v="2"/>
  </r>
  <r>
    <x v="0"/>
    <n v="1185732"/>
    <x v="173"/>
    <x v="4"/>
    <x v="27"/>
    <s v="Atlanta"/>
    <x v="0"/>
    <n v="39"/>
    <n v="256"/>
    <x v="1336"/>
    <n v="5790.7200000000012"/>
    <n v="0.58000000000000007"/>
    <x v="2"/>
  </r>
  <r>
    <x v="0"/>
    <n v="1185732"/>
    <x v="173"/>
    <x v="4"/>
    <x v="27"/>
    <s v="Atlanta"/>
    <x v="1"/>
    <n v="37"/>
    <n v="206"/>
    <x v="2285"/>
    <n v="3429.8999999999996"/>
    <n v="0.44999999999999996"/>
    <x v="2"/>
  </r>
  <r>
    <x v="0"/>
    <n v="1185732"/>
    <x v="173"/>
    <x v="4"/>
    <x v="27"/>
    <s v="Atlanta"/>
    <x v="2"/>
    <n v="29"/>
    <n v="248"/>
    <x v="2286"/>
    <n v="2804.88"/>
    <n v="0.39"/>
    <x v="2"/>
  </r>
  <r>
    <x v="0"/>
    <n v="1185732"/>
    <x v="173"/>
    <x v="4"/>
    <x v="27"/>
    <s v="Atlanta"/>
    <x v="3"/>
    <n v="34"/>
    <n v="203"/>
    <x v="802"/>
    <n v="3036.88"/>
    <n v="0.44"/>
    <x v="2"/>
  </r>
  <r>
    <x v="0"/>
    <n v="1185732"/>
    <x v="173"/>
    <x v="4"/>
    <x v="27"/>
    <s v="Atlanta"/>
    <x v="4"/>
    <n v="47"/>
    <n v="189"/>
    <x v="2287"/>
    <n v="4175.01"/>
    <n v="0.47"/>
    <x v="2"/>
  </r>
  <r>
    <x v="0"/>
    <n v="1185732"/>
    <x v="173"/>
    <x v="4"/>
    <x v="27"/>
    <s v="Atlanta"/>
    <x v="5"/>
    <n v="37"/>
    <n v="239"/>
    <x v="2288"/>
    <n v="5305.8"/>
    <n v="0.6"/>
    <x v="2"/>
  </r>
  <r>
    <x v="0"/>
    <n v="1185732"/>
    <x v="202"/>
    <x v="4"/>
    <x v="27"/>
    <s v="Atlanta"/>
    <x v="0"/>
    <n v="38"/>
    <n v="312"/>
    <x v="1892"/>
    <n v="6995.0400000000009"/>
    <n v="0.59000000000000008"/>
    <x v="2"/>
  </r>
  <r>
    <x v="0"/>
    <n v="1185732"/>
    <x v="202"/>
    <x v="4"/>
    <x v="27"/>
    <s v="Atlanta"/>
    <x v="1"/>
    <n v="39"/>
    <n v="218"/>
    <x v="2289"/>
    <n v="3910.9199999999996"/>
    <n v="0.45999999999999996"/>
    <x v="2"/>
  </r>
  <r>
    <x v="0"/>
    <n v="1185732"/>
    <x v="202"/>
    <x v="4"/>
    <x v="27"/>
    <s v="Atlanta"/>
    <x v="2"/>
    <n v="29"/>
    <n v="217"/>
    <x v="2290"/>
    <n v="2328.41"/>
    <n v="0.37"/>
    <x v="2"/>
  </r>
  <r>
    <x v="0"/>
    <n v="1185732"/>
    <x v="202"/>
    <x v="4"/>
    <x v="28"/>
    <s v="Charleston"/>
    <x v="3"/>
    <n v="33"/>
    <n v="169"/>
    <x v="2291"/>
    <n v="2509.6499999999996"/>
    <n v="0.44999999999999996"/>
    <x v="2"/>
  </r>
  <r>
    <x v="0"/>
    <n v="1185732"/>
    <x v="202"/>
    <x v="4"/>
    <x v="28"/>
    <s v="Charleston"/>
    <x v="4"/>
    <n v="49"/>
    <n v="189"/>
    <x v="2292"/>
    <n v="4352.67"/>
    <n v="0.47"/>
    <x v="2"/>
  </r>
  <r>
    <x v="0"/>
    <n v="1185732"/>
    <x v="202"/>
    <x v="4"/>
    <x v="28"/>
    <s v="Charleston"/>
    <x v="5"/>
    <n v="34"/>
    <n v="216"/>
    <x v="1990"/>
    <n v="4773.6000000000004"/>
    <n v="0.65"/>
    <x v="2"/>
  </r>
  <r>
    <x v="0"/>
    <n v="1185732"/>
    <x v="707"/>
    <x v="4"/>
    <x v="28"/>
    <s v="Charleston"/>
    <x v="0"/>
    <n v="33"/>
    <n v="265"/>
    <x v="2293"/>
    <n v="5072.1000000000004"/>
    <n v="0.58000000000000007"/>
    <x v="2"/>
  </r>
  <r>
    <x v="0"/>
    <n v="1185732"/>
    <x v="707"/>
    <x v="4"/>
    <x v="28"/>
    <s v="Charleston"/>
    <x v="1"/>
    <n v="32"/>
    <n v="210"/>
    <x v="1764"/>
    <n v="3292.7999999999997"/>
    <n v="0.49"/>
    <x v="2"/>
  </r>
  <r>
    <x v="0"/>
    <n v="1185732"/>
    <x v="707"/>
    <x v="4"/>
    <x v="28"/>
    <s v="Charleston"/>
    <x v="2"/>
    <n v="24"/>
    <n v="181"/>
    <x v="2294"/>
    <n v="1650.72"/>
    <n v="0.38"/>
    <x v="2"/>
  </r>
  <r>
    <x v="0"/>
    <n v="1185732"/>
    <x v="707"/>
    <x v="4"/>
    <x v="28"/>
    <s v="Charleston"/>
    <x v="3"/>
    <n v="27"/>
    <n v="144"/>
    <x v="2295"/>
    <n v="1632.96"/>
    <n v="0.42"/>
    <x v="2"/>
  </r>
  <r>
    <x v="0"/>
    <n v="1185732"/>
    <x v="707"/>
    <x v="4"/>
    <x v="28"/>
    <s v="Charleston"/>
    <x v="4"/>
    <n v="41"/>
    <n v="181"/>
    <x v="2296"/>
    <n v="3562.08"/>
    <n v="0.48"/>
    <x v="2"/>
  </r>
  <r>
    <x v="0"/>
    <n v="1185732"/>
    <x v="707"/>
    <x v="4"/>
    <x v="28"/>
    <s v="Charleston"/>
    <x v="5"/>
    <n v="32"/>
    <n v="189"/>
    <x v="1236"/>
    <n v="3810.2400000000002"/>
    <n v="0.63"/>
    <x v="2"/>
  </r>
  <r>
    <x v="0"/>
    <n v="1185732"/>
    <x v="229"/>
    <x v="4"/>
    <x v="28"/>
    <s v="Charleston"/>
    <x v="0"/>
    <n v="33"/>
    <n v="283"/>
    <x v="2297"/>
    <n v="5323.2300000000005"/>
    <n v="0.57000000000000006"/>
    <x v="2"/>
  </r>
  <r>
    <x v="0"/>
    <n v="1185732"/>
    <x v="229"/>
    <x v="4"/>
    <x v="28"/>
    <s v="Charleston"/>
    <x v="1"/>
    <n v="34"/>
    <n v="182"/>
    <x v="2298"/>
    <n v="2846.4799999999996"/>
    <n v="0.45999999999999996"/>
    <x v="2"/>
  </r>
  <r>
    <x v="0"/>
    <n v="1185732"/>
    <x v="229"/>
    <x v="4"/>
    <x v="28"/>
    <s v="Charleston"/>
    <x v="2"/>
    <n v="24"/>
    <n v="182"/>
    <x v="1716"/>
    <n v="1659.84"/>
    <n v="0.38"/>
    <x v="2"/>
  </r>
  <r>
    <x v="0"/>
    <n v="1185732"/>
    <x v="229"/>
    <x v="4"/>
    <x v="28"/>
    <s v="Charleston"/>
    <x v="3"/>
    <n v="27"/>
    <n v="180"/>
    <x v="2299"/>
    <n v="2089.8000000000002"/>
    <n v="0.43"/>
    <x v="2"/>
  </r>
  <r>
    <x v="0"/>
    <n v="1185732"/>
    <x v="229"/>
    <x v="4"/>
    <x v="28"/>
    <s v="Charleston"/>
    <x v="4"/>
    <n v="47"/>
    <n v="188"/>
    <x v="1373"/>
    <n v="4418"/>
    <n v="0.5"/>
    <x v="2"/>
  </r>
  <r>
    <x v="0"/>
    <n v="1185732"/>
    <x v="229"/>
    <x v="4"/>
    <x v="28"/>
    <s v="Charleston"/>
    <x v="5"/>
    <n v="39"/>
    <n v="209"/>
    <x v="2300"/>
    <n v="5135.13"/>
    <n v="0.63"/>
    <x v="2"/>
  </r>
  <r>
    <x v="0"/>
    <n v="1185732"/>
    <x v="258"/>
    <x v="4"/>
    <x v="28"/>
    <s v="Charleston"/>
    <x v="0"/>
    <n v="48"/>
    <n v="282"/>
    <x v="2301"/>
    <n v="7444.8"/>
    <n v="0.55000000000000004"/>
    <x v="2"/>
  </r>
  <r>
    <x v="0"/>
    <n v="1185732"/>
    <x v="258"/>
    <x v="4"/>
    <x v="28"/>
    <s v="Charleston"/>
    <x v="1"/>
    <n v="45"/>
    <n v="188"/>
    <x v="2302"/>
    <n v="3806.9999999999995"/>
    <n v="0.44999999999999996"/>
    <x v="2"/>
  </r>
  <r>
    <x v="0"/>
    <n v="1185732"/>
    <x v="258"/>
    <x v="4"/>
    <x v="28"/>
    <s v="Charleston"/>
    <x v="2"/>
    <n v="41"/>
    <n v="210"/>
    <x v="1325"/>
    <n v="3185.7"/>
    <n v="0.37"/>
    <x v="2"/>
  </r>
  <r>
    <x v="0"/>
    <n v="1185732"/>
    <x v="258"/>
    <x v="4"/>
    <x v="28"/>
    <s v="Charleston"/>
    <x v="3"/>
    <n v="43"/>
    <n v="182"/>
    <x v="2303"/>
    <n v="3286.92"/>
    <n v="0.42"/>
    <x v="2"/>
  </r>
  <r>
    <x v="0"/>
    <n v="1185732"/>
    <x v="258"/>
    <x v="4"/>
    <x v="28"/>
    <s v="Charleston"/>
    <x v="4"/>
    <n v="53"/>
    <n v="196"/>
    <x v="2304"/>
    <n v="5194"/>
    <n v="0.5"/>
    <x v="2"/>
  </r>
  <r>
    <x v="0"/>
    <n v="1185732"/>
    <x v="258"/>
    <x v="4"/>
    <x v="28"/>
    <s v="Charleston"/>
    <x v="5"/>
    <n v="59"/>
    <n v="200"/>
    <x v="2305"/>
    <n v="7080"/>
    <n v="0.6"/>
    <x v="2"/>
  </r>
  <r>
    <x v="0"/>
    <n v="1185732"/>
    <x v="291"/>
    <x v="4"/>
    <x v="28"/>
    <s v="Charleston"/>
    <x v="0"/>
    <n v="51"/>
    <n v="273"/>
    <x v="2306"/>
    <n v="7796.880000000001"/>
    <n v="0.56000000000000005"/>
    <x v="2"/>
  </r>
  <r>
    <x v="0"/>
    <n v="1185732"/>
    <x v="291"/>
    <x v="4"/>
    <x v="28"/>
    <s v="Charleston"/>
    <x v="1"/>
    <n v="49"/>
    <n v="200"/>
    <x v="1082"/>
    <n v="4410"/>
    <n v="0.44999999999999996"/>
    <x v="2"/>
  </r>
  <r>
    <x v="0"/>
    <n v="1185732"/>
    <x v="291"/>
    <x v="4"/>
    <x v="28"/>
    <s v="Charleston"/>
    <x v="2"/>
    <n v="47"/>
    <n v="209"/>
    <x v="2307"/>
    <n v="3536.2799999999997"/>
    <n v="0.36"/>
    <x v="2"/>
  </r>
  <r>
    <x v="0"/>
    <n v="1185732"/>
    <x v="291"/>
    <x v="4"/>
    <x v="28"/>
    <s v="Charleston"/>
    <x v="3"/>
    <n v="47"/>
    <n v="218"/>
    <x v="960"/>
    <n v="4610.7"/>
    <n v="0.44999999999999996"/>
    <x v="2"/>
  </r>
  <r>
    <x v="0"/>
    <n v="1185732"/>
    <x v="291"/>
    <x v="4"/>
    <x v="28"/>
    <s v="Charleston"/>
    <x v="4"/>
    <n v="62"/>
    <n v="195"/>
    <x v="2308"/>
    <n v="5440.4999999999991"/>
    <n v="0.44999999999999996"/>
    <x v="2"/>
  </r>
  <r>
    <x v="0"/>
    <n v="1185732"/>
    <x v="291"/>
    <x v="4"/>
    <x v="28"/>
    <s v="Charleston"/>
    <x v="5"/>
    <n v="65"/>
    <n v="250"/>
    <x v="2309"/>
    <n v="10400"/>
    <n v="0.64"/>
    <x v="2"/>
  </r>
  <r>
    <x v="0"/>
    <n v="1185732"/>
    <x v="319"/>
    <x v="4"/>
    <x v="28"/>
    <s v="Charleston"/>
    <x v="0"/>
    <n v="63"/>
    <n v="311"/>
    <x v="2310"/>
    <n v="11559.87"/>
    <n v="0.59000000000000008"/>
    <x v="2"/>
  </r>
  <r>
    <x v="0"/>
    <n v="1185732"/>
    <x v="319"/>
    <x v="4"/>
    <x v="28"/>
    <s v="Charleston"/>
    <x v="1"/>
    <n v="58"/>
    <n v="270"/>
    <x v="796"/>
    <n v="7673.4"/>
    <n v="0.49"/>
    <x v="2"/>
  </r>
  <r>
    <x v="0"/>
    <n v="1185732"/>
    <x v="319"/>
    <x v="4"/>
    <x v="28"/>
    <s v="Charleston"/>
    <x v="2"/>
    <n v="51"/>
    <n v="248"/>
    <x v="2311"/>
    <n v="4553.28"/>
    <n v="0.36"/>
    <x v="2"/>
  </r>
  <r>
    <x v="0"/>
    <n v="1185732"/>
    <x v="319"/>
    <x v="4"/>
    <x v="28"/>
    <s v="Charleston"/>
    <x v="3"/>
    <n v="52"/>
    <n v="202"/>
    <x v="2181"/>
    <n v="4411.68"/>
    <n v="0.42"/>
    <x v="2"/>
  </r>
  <r>
    <x v="0"/>
    <n v="1185732"/>
    <x v="319"/>
    <x v="4"/>
    <x v="28"/>
    <s v="Charleston"/>
    <x v="4"/>
    <n v="64"/>
    <n v="240"/>
    <x v="2312"/>
    <n v="6911.9999999999991"/>
    <n v="0.44999999999999996"/>
    <x v="2"/>
  </r>
  <r>
    <x v="0"/>
    <n v="1185732"/>
    <x v="319"/>
    <x v="4"/>
    <x v="28"/>
    <s v="Charleston"/>
    <x v="5"/>
    <n v="66"/>
    <n v="244"/>
    <x v="2313"/>
    <n v="10467.6"/>
    <n v="0.65"/>
    <x v="2"/>
  </r>
  <r>
    <x v="0"/>
    <n v="1185732"/>
    <x v="351"/>
    <x v="4"/>
    <x v="28"/>
    <s v="Charleston"/>
    <x v="0"/>
    <n v="62"/>
    <n v="326"/>
    <x v="2314"/>
    <n v="11520.840000000002"/>
    <n v="0.57000000000000006"/>
    <x v="2"/>
  </r>
  <r>
    <x v="0"/>
    <n v="1185732"/>
    <x v="351"/>
    <x v="4"/>
    <x v="28"/>
    <s v="Charleston"/>
    <x v="1"/>
    <n v="54"/>
    <n v="243"/>
    <x v="2315"/>
    <n v="6429.78"/>
    <n v="0.49"/>
    <x v="2"/>
  </r>
  <r>
    <x v="0"/>
    <n v="1185732"/>
    <x v="351"/>
    <x v="4"/>
    <x v="28"/>
    <s v="Charleston"/>
    <x v="2"/>
    <n v="50"/>
    <n v="231"/>
    <x v="1885"/>
    <n v="4620"/>
    <n v="0.4"/>
    <x v="2"/>
  </r>
  <r>
    <x v="0"/>
    <n v="1185732"/>
    <x v="351"/>
    <x v="4"/>
    <x v="28"/>
    <s v="Charleston"/>
    <x v="3"/>
    <n v="44"/>
    <n v="233"/>
    <x v="1387"/>
    <n v="4203.32"/>
    <n v="0.41"/>
    <x v="2"/>
  </r>
  <r>
    <x v="0"/>
    <n v="1185732"/>
    <x v="351"/>
    <x v="4"/>
    <x v="28"/>
    <s v="Charleston"/>
    <x v="4"/>
    <n v="51"/>
    <n v="225"/>
    <x v="2103"/>
    <n v="5278.5"/>
    <n v="0.45999999999999996"/>
    <x v="2"/>
  </r>
  <r>
    <x v="0"/>
    <n v="1185732"/>
    <x v="351"/>
    <x v="4"/>
    <x v="28"/>
    <s v="Charleston"/>
    <x v="5"/>
    <n v="58"/>
    <n v="278"/>
    <x v="2316"/>
    <n v="9835.64"/>
    <n v="0.61"/>
    <x v="2"/>
  </r>
  <r>
    <x v="0"/>
    <n v="1185732"/>
    <x v="381"/>
    <x v="4"/>
    <x v="28"/>
    <s v="Charleston"/>
    <x v="0"/>
    <n v="51"/>
    <n v="287"/>
    <x v="2317"/>
    <n v="8489.4600000000009"/>
    <n v="0.58000000000000007"/>
    <x v="2"/>
  </r>
  <r>
    <x v="0"/>
    <n v="1185732"/>
    <x v="381"/>
    <x v="4"/>
    <x v="28"/>
    <s v="Charleston"/>
    <x v="1"/>
    <n v="48"/>
    <n v="223"/>
    <x v="2318"/>
    <n v="5137.92"/>
    <n v="0.48"/>
    <x v="2"/>
  </r>
  <r>
    <x v="0"/>
    <n v="1185732"/>
    <x v="381"/>
    <x v="4"/>
    <x v="28"/>
    <s v="Charleston"/>
    <x v="2"/>
    <n v="38"/>
    <n v="196"/>
    <x v="1512"/>
    <n v="2904.7200000000003"/>
    <n v="0.39"/>
    <x v="2"/>
  </r>
  <r>
    <x v="0"/>
    <n v="1185732"/>
    <x v="381"/>
    <x v="4"/>
    <x v="28"/>
    <s v="Charleston"/>
    <x v="3"/>
    <n v="39"/>
    <n v="210"/>
    <x v="854"/>
    <n v="3276"/>
    <n v="0.4"/>
    <x v="2"/>
  </r>
  <r>
    <x v="0"/>
    <n v="1185732"/>
    <x v="381"/>
    <x v="4"/>
    <x v="28"/>
    <s v="Charleston"/>
    <x v="4"/>
    <n v="48"/>
    <n v="175"/>
    <x v="865"/>
    <n v="3863.9999999999995"/>
    <n v="0.45999999999999996"/>
    <x v="2"/>
  </r>
  <r>
    <x v="0"/>
    <n v="1185732"/>
    <x v="381"/>
    <x v="4"/>
    <x v="28"/>
    <s v="Charleston"/>
    <x v="5"/>
    <n v="52"/>
    <n v="232"/>
    <x v="2319"/>
    <n v="7238.4"/>
    <n v="0.6"/>
    <x v="2"/>
  </r>
  <r>
    <x v="0"/>
    <n v="1185732"/>
    <x v="413"/>
    <x v="4"/>
    <x v="28"/>
    <s v="Charleston"/>
    <x v="0"/>
    <n v="50"/>
    <n v="244"/>
    <x v="2320"/>
    <n v="7320"/>
    <n v="0.6"/>
    <x v="2"/>
  </r>
  <r>
    <x v="0"/>
    <n v="1185732"/>
    <x v="413"/>
    <x v="4"/>
    <x v="28"/>
    <s v="Charleston"/>
    <x v="1"/>
    <n v="42"/>
    <n v="208"/>
    <x v="2321"/>
    <n v="4368"/>
    <n v="0.5"/>
    <x v="2"/>
  </r>
  <r>
    <x v="0"/>
    <n v="1185732"/>
    <x v="413"/>
    <x v="4"/>
    <x v="28"/>
    <s v="Charleston"/>
    <x v="2"/>
    <n v="41"/>
    <n v="176"/>
    <x v="940"/>
    <n v="2814.2400000000002"/>
    <n v="0.39"/>
    <x v="2"/>
  </r>
  <r>
    <x v="0"/>
    <n v="1185732"/>
    <x v="413"/>
    <x v="4"/>
    <x v="28"/>
    <s v="Charleston"/>
    <x v="3"/>
    <n v="41"/>
    <n v="176"/>
    <x v="940"/>
    <n v="2886.4"/>
    <n v="0.4"/>
    <x v="2"/>
  </r>
  <r>
    <x v="0"/>
    <n v="1185732"/>
    <x v="413"/>
    <x v="4"/>
    <x v="28"/>
    <s v="Charleston"/>
    <x v="4"/>
    <n v="52"/>
    <n v="189"/>
    <x v="753"/>
    <n v="4717.4399999999996"/>
    <n v="0.48"/>
    <x v="2"/>
  </r>
  <r>
    <x v="0"/>
    <n v="1185732"/>
    <x v="413"/>
    <x v="4"/>
    <x v="28"/>
    <s v="Charleston"/>
    <x v="5"/>
    <n v="56"/>
    <n v="225"/>
    <x v="789"/>
    <n v="8190"/>
    <n v="0.65"/>
    <x v="2"/>
  </r>
  <r>
    <x v="0"/>
    <n v="1185732"/>
    <x v="443"/>
    <x v="4"/>
    <x v="28"/>
    <s v="Charleston"/>
    <x v="0"/>
    <n v="50"/>
    <n v="278"/>
    <x v="2322"/>
    <n v="7923.0000000000009"/>
    <n v="0.57000000000000006"/>
    <x v="2"/>
  </r>
  <r>
    <x v="0"/>
    <n v="1185732"/>
    <x v="443"/>
    <x v="4"/>
    <x v="28"/>
    <s v="Charleston"/>
    <x v="1"/>
    <n v="44"/>
    <n v="188"/>
    <x v="980"/>
    <n v="3722.3999999999996"/>
    <n v="0.44999999999999996"/>
    <x v="2"/>
  </r>
  <r>
    <x v="0"/>
    <n v="1185732"/>
    <x v="443"/>
    <x v="4"/>
    <x v="28"/>
    <s v="Charleston"/>
    <x v="2"/>
    <n v="43"/>
    <n v="202"/>
    <x v="2323"/>
    <n v="3040.1"/>
    <n v="0.35"/>
    <x v="2"/>
  </r>
  <r>
    <x v="0"/>
    <n v="1185732"/>
    <x v="443"/>
    <x v="4"/>
    <x v="28"/>
    <s v="Charleston"/>
    <x v="3"/>
    <n v="53"/>
    <n v="225"/>
    <x v="2324"/>
    <n v="5008.5"/>
    <n v="0.42"/>
    <x v="2"/>
  </r>
  <r>
    <x v="0"/>
    <n v="1185732"/>
    <x v="443"/>
    <x v="4"/>
    <x v="28"/>
    <s v="Charleston"/>
    <x v="4"/>
    <n v="66"/>
    <n v="196"/>
    <x v="1113"/>
    <n v="6079.92"/>
    <n v="0.47"/>
    <x v="2"/>
  </r>
  <r>
    <x v="0"/>
    <n v="1185732"/>
    <x v="443"/>
    <x v="4"/>
    <x v="28"/>
    <s v="Charleston"/>
    <x v="5"/>
    <n v="74"/>
    <n v="206"/>
    <x v="2325"/>
    <n v="9603.7199999999993"/>
    <n v="0.63"/>
    <x v="2"/>
  </r>
  <r>
    <x v="0"/>
    <n v="1185732"/>
    <x v="472"/>
    <x v="4"/>
    <x v="28"/>
    <s v="Charleston"/>
    <x v="0"/>
    <n v="67"/>
    <n v="290"/>
    <x v="2326"/>
    <n v="11658"/>
    <n v="0.6"/>
    <x v="2"/>
  </r>
  <r>
    <x v="0"/>
    <n v="1185732"/>
    <x v="472"/>
    <x v="4"/>
    <x v="28"/>
    <s v="Charleston"/>
    <x v="1"/>
    <n v="58"/>
    <n v="219"/>
    <x v="1211"/>
    <n v="5715.9"/>
    <n v="0.44999999999999996"/>
    <x v="2"/>
  </r>
  <r>
    <x v="2"/>
    <n v="1185732"/>
    <x v="472"/>
    <x v="4"/>
    <x v="28"/>
    <s v="Charleston"/>
    <x v="2"/>
    <n v="56"/>
    <n v="215"/>
    <x v="755"/>
    <n v="4214"/>
    <n v="0.35"/>
    <x v="2"/>
  </r>
  <r>
    <x v="2"/>
    <n v="1185732"/>
    <x v="472"/>
    <x v="4"/>
    <x v="28"/>
    <s v="Charleston"/>
    <x v="3"/>
    <n v="59"/>
    <n v="194"/>
    <x v="2327"/>
    <n v="5150.7"/>
    <n v="0.44999999999999996"/>
    <x v="2"/>
  </r>
  <r>
    <x v="2"/>
    <n v="1185732"/>
    <x v="472"/>
    <x v="4"/>
    <x v="28"/>
    <s v="Charleston"/>
    <x v="4"/>
    <n v="66"/>
    <n v="225"/>
    <x v="2328"/>
    <n v="6682.4999999999991"/>
    <n v="0.44999999999999996"/>
    <x v="2"/>
  </r>
  <r>
    <x v="2"/>
    <n v="1185732"/>
    <x v="472"/>
    <x v="4"/>
    <x v="28"/>
    <s v="Charleston"/>
    <x v="5"/>
    <n v="68"/>
    <n v="228"/>
    <x v="2329"/>
    <n v="9302.4"/>
    <n v="0.6"/>
    <x v="2"/>
  </r>
  <r>
    <x v="2"/>
    <n v="1185732"/>
    <x v="170"/>
    <x v="4"/>
    <x v="28"/>
    <s v="Charleston"/>
    <x v="0"/>
    <n v="33"/>
    <n v="231"/>
    <x v="2330"/>
    <n v="3811.5"/>
    <n v="0.5"/>
    <x v="2"/>
  </r>
  <r>
    <x v="2"/>
    <n v="1185732"/>
    <x v="170"/>
    <x v="4"/>
    <x v="28"/>
    <s v="Charleston"/>
    <x v="1"/>
    <n v="34"/>
    <n v="181"/>
    <x v="2331"/>
    <n v="3077"/>
    <n v="0.5"/>
    <x v="2"/>
  </r>
  <r>
    <x v="2"/>
    <n v="1185732"/>
    <x v="170"/>
    <x v="4"/>
    <x v="28"/>
    <s v="Charleston"/>
    <x v="2"/>
    <n v="24"/>
    <n v="189"/>
    <x v="2332"/>
    <n v="2449.44"/>
    <n v="0.54"/>
    <x v="2"/>
  </r>
  <r>
    <x v="2"/>
    <n v="1185732"/>
    <x v="170"/>
    <x v="4"/>
    <x v="28"/>
    <s v="Charleston"/>
    <x v="3"/>
    <n v="29"/>
    <n v="173"/>
    <x v="2333"/>
    <n v="2759.3500000000004"/>
    <n v="0.55000000000000004"/>
    <x v="2"/>
  </r>
  <r>
    <x v="2"/>
    <n v="1185732"/>
    <x v="170"/>
    <x v="4"/>
    <x v="28"/>
    <s v="Charleston"/>
    <x v="4"/>
    <n v="42"/>
    <n v="156"/>
    <x v="2334"/>
    <n v="3013.9199999999996"/>
    <n v="0.45999999999999996"/>
    <x v="2"/>
  </r>
  <r>
    <x v="2"/>
    <n v="1185732"/>
    <x v="170"/>
    <x v="4"/>
    <x v="28"/>
    <s v="Charleston"/>
    <x v="5"/>
    <n v="34"/>
    <n v="196"/>
    <x v="807"/>
    <n v="4264.96"/>
    <n v="0.64"/>
    <x v="2"/>
  </r>
  <r>
    <x v="2"/>
    <n v="1185732"/>
    <x v="199"/>
    <x v="4"/>
    <x v="28"/>
    <s v="Charleston"/>
    <x v="0"/>
    <n v="34"/>
    <n v="263"/>
    <x v="2335"/>
    <n v="4471"/>
    <n v="0.5"/>
    <x v="2"/>
  </r>
  <r>
    <x v="2"/>
    <n v="1185732"/>
    <x v="199"/>
    <x v="4"/>
    <x v="28"/>
    <s v="Charleston"/>
    <x v="1"/>
    <n v="34"/>
    <n v="188"/>
    <x v="1232"/>
    <n v="3068.16"/>
    <n v="0.48"/>
    <x v="2"/>
  </r>
  <r>
    <x v="2"/>
    <n v="1185732"/>
    <x v="199"/>
    <x v="4"/>
    <x v="28"/>
    <s v="Charleston"/>
    <x v="2"/>
    <n v="23"/>
    <n v="169"/>
    <x v="2336"/>
    <n v="2137.8500000000004"/>
    <n v="0.55000000000000004"/>
    <x v="2"/>
  </r>
  <r>
    <x v="2"/>
    <n v="1185732"/>
    <x v="199"/>
    <x v="4"/>
    <x v="29"/>
    <s v="Charlotte"/>
    <x v="3"/>
    <n v="29"/>
    <n v="142"/>
    <x v="2337"/>
    <n v="2059"/>
    <n v="0.5"/>
    <x v="2"/>
  </r>
  <r>
    <x v="2"/>
    <n v="1185732"/>
    <x v="199"/>
    <x v="4"/>
    <x v="29"/>
    <s v="Charlotte"/>
    <x v="4"/>
    <n v="44"/>
    <n v="180"/>
    <x v="1830"/>
    <n v="3960"/>
    <n v="0.5"/>
    <x v="2"/>
  </r>
  <r>
    <x v="2"/>
    <n v="1185732"/>
    <x v="199"/>
    <x v="4"/>
    <x v="29"/>
    <s v="Charlotte"/>
    <x v="5"/>
    <n v="29"/>
    <n v="203"/>
    <x v="2338"/>
    <n v="3532.2"/>
    <n v="0.6"/>
    <x v="2"/>
  </r>
  <r>
    <x v="2"/>
    <n v="1185732"/>
    <x v="704"/>
    <x v="4"/>
    <x v="29"/>
    <s v="Charlotte"/>
    <x v="0"/>
    <n v="28"/>
    <n v="276"/>
    <x v="1110"/>
    <n v="4173.12"/>
    <n v="0.54"/>
    <x v="2"/>
  </r>
  <r>
    <x v="2"/>
    <n v="1185732"/>
    <x v="704"/>
    <x v="4"/>
    <x v="29"/>
    <s v="Charlotte"/>
    <x v="1"/>
    <n v="29"/>
    <n v="150"/>
    <x v="2339"/>
    <n v="1957.4999999999998"/>
    <n v="0.44999999999999996"/>
    <x v="2"/>
  </r>
  <r>
    <x v="2"/>
    <n v="1185732"/>
    <x v="704"/>
    <x v="4"/>
    <x v="29"/>
    <s v="Charlotte"/>
    <x v="2"/>
    <n v="19"/>
    <n v="181"/>
    <x v="2340"/>
    <n v="1788.28"/>
    <n v="0.52"/>
    <x v="2"/>
  </r>
  <r>
    <x v="2"/>
    <n v="1185732"/>
    <x v="704"/>
    <x v="4"/>
    <x v="29"/>
    <s v="Charlotte"/>
    <x v="3"/>
    <n v="25"/>
    <n v="124"/>
    <x v="1991"/>
    <n v="1674"/>
    <n v="0.54"/>
    <x v="2"/>
  </r>
  <r>
    <x v="2"/>
    <n v="1185732"/>
    <x v="704"/>
    <x v="4"/>
    <x v="29"/>
    <s v="Charlotte"/>
    <x v="4"/>
    <n v="37"/>
    <n v="158"/>
    <x v="2341"/>
    <n v="2630.7"/>
    <n v="0.44999999999999996"/>
    <x v="2"/>
  </r>
  <r>
    <x v="2"/>
    <n v="1185732"/>
    <x v="704"/>
    <x v="4"/>
    <x v="29"/>
    <s v="Charlotte"/>
    <x v="5"/>
    <n v="27"/>
    <n v="169"/>
    <x v="2342"/>
    <n v="2829.06"/>
    <n v="0.62"/>
    <x v="2"/>
  </r>
  <r>
    <x v="2"/>
    <n v="1185732"/>
    <x v="721"/>
    <x v="4"/>
    <x v="29"/>
    <s v="Charlotte"/>
    <x v="0"/>
    <n v="27"/>
    <n v="263"/>
    <x v="2343"/>
    <n v="3834.5400000000004"/>
    <n v="0.54"/>
    <x v="2"/>
  </r>
  <r>
    <x v="2"/>
    <n v="1185732"/>
    <x v="721"/>
    <x v="4"/>
    <x v="29"/>
    <s v="Charlotte"/>
    <x v="1"/>
    <n v="28"/>
    <n v="155"/>
    <x v="2344"/>
    <n v="2039.8"/>
    <n v="0.47"/>
    <x v="2"/>
  </r>
  <r>
    <x v="2"/>
    <n v="1185732"/>
    <x v="721"/>
    <x v="4"/>
    <x v="29"/>
    <s v="Charlotte"/>
    <x v="2"/>
    <n v="20"/>
    <n v="144"/>
    <x v="1477"/>
    <n v="1584.0000000000002"/>
    <n v="0.55000000000000004"/>
    <x v="2"/>
  </r>
  <r>
    <x v="2"/>
    <n v="1185732"/>
    <x v="721"/>
    <x v="4"/>
    <x v="29"/>
    <s v="Charlotte"/>
    <x v="3"/>
    <n v="24"/>
    <n v="140"/>
    <x v="1597"/>
    <n v="1814.4"/>
    <n v="0.54"/>
    <x v="2"/>
  </r>
  <r>
    <x v="2"/>
    <n v="1185732"/>
    <x v="721"/>
    <x v="4"/>
    <x v="29"/>
    <s v="Charlotte"/>
    <x v="4"/>
    <n v="42"/>
    <n v="131"/>
    <x v="2277"/>
    <n v="2751"/>
    <n v="0.5"/>
    <x v="2"/>
  </r>
  <r>
    <x v="2"/>
    <n v="1185732"/>
    <x v="721"/>
    <x v="4"/>
    <x v="29"/>
    <s v="Charlotte"/>
    <x v="5"/>
    <n v="32"/>
    <n v="189"/>
    <x v="1236"/>
    <n v="3689.2799999999997"/>
    <n v="0.61"/>
    <x v="2"/>
  </r>
  <r>
    <x v="2"/>
    <n v="1185732"/>
    <x v="255"/>
    <x v="4"/>
    <x v="29"/>
    <s v="Charlotte"/>
    <x v="0"/>
    <n v="41"/>
    <n v="246"/>
    <x v="2345"/>
    <n v="5547.3"/>
    <n v="0.55000000000000004"/>
    <x v="2"/>
  </r>
  <r>
    <x v="2"/>
    <n v="1185732"/>
    <x v="255"/>
    <x v="4"/>
    <x v="29"/>
    <s v="Charlotte"/>
    <x v="1"/>
    <n v="42"/>
    <n v="182"/>
    <x v="947"/>
    <n v="3516.24"/>
    <n v="0.45999999999999996"/>
    <x v="2"/>
  </r>
  <r>
    <x v="2"/>
    <n v="1185732"/>
    <x v="255"/>
    <x v="4"/>
    <x v="29"/>
    <s v="Charlotte"/>
    <x v="2"/>
    <n v="37"/>
    <n v="169"/>
    <x v="2346"/>
    <n v="3314.09"/>
    <n v="0.53"/>
    <x v="2"/>
  </r>
  <r>
    <x v="2"/>
    <n v="1185732"/>
    <x v="255"/>
    <x v="4"/>
    <x v="29"/>
    <s v="Charlotte"/>
    <x v="3"/>
    <n v="38"/>
    <n v="150"/>
    <x v="2073"/>
    <n v="3078"/>
    <n v="0.54"/>
    <x v="2"/>
  </r>
  <r>
    <x v="2"/>
    <n v="1185732"/>
    <x v="255"/>
    <x v="4"/>
    <x v="29"/>
    <s v="Charlotte"/>
    <x v="4"/>
    <n v="46"/>
    <n v="150"/>
    <x v="1310"/>
    <n v="3381"/>
    <n v="0.49"/>
    <x v="2"/>
  </r>
  <r>
    <x v="2"/>
    <n v="1185732"/>
    <x v="255"/>
    <x v="4"/>
    <x v="29"/>
    <s v="Charlotte"/>
    <x v="5"/>
    <n v="51"/>
    <n v="203"/>
    <x v="917"/>
    <n v="6418.86"/>
    <n v="0.62"/>
    <x v="2"/>
  </r>
  <r>
    <x v="2"/>
    <n v="1185732"/>
    <x v="288"/>
    <x v="4"/>
    <x v="29"/>
    <s v="Charlotte"/>
    <x v="0"/>
    <n v="46"/>
    <n v="238"/>
    <x v="2347"/>
    <n v="6021.4000000000005"/>
    <n v="0.55000000000000004"/>
    <x v="2"/>
  </r>
  <r>
    <x v="2"/>
    <n v="1185732"/>
    <x v="288"/>
    <x v="4"/>
    <x v="29"/>
    <s v="Charlotte"/>
    <x v="1"/>
    <n v="42"/>
    <n v="182"/>
    <x v="947"/>
    <n v="3592.68"/>
    <n v="0.47"/>
    <x v="2"/>
  </r>
  <r>
    <x v="2"/>
    <n v="1185732"/>
    <x v="288"/>
    <x v="4"/>
    <x v="29"/>
    <s v="Charlotte"/>
    <x v="2"/>
    <n v="47"/>
    <n v="169"/>
    <x v="953"/>
    <n v="4289.22"/>
    <n v="0.54"/>
    <x v="2"/>
  </r>
  <r>
    <x v="2"/>
    <n v="1185732"/>
    <x v="288"/>
    <x v="4"/>
    <x v="29"/>
    <s v="Charlotte"/>
    <x v="3"/>
    <n v="49"/>
    <n v="169"/>
    <x v="2348"/>
    <n v="4223.3100000000004"/>
    <n v="0.51"/>
    <x v="2"/>
  </r>
  <r>
    <x v="2"/>
    <n v="1185732"/>
    <x v="288"/>
    <x v="4"/>
    <x v="29"/>
    <s v="Charlotte"/>
    <x v="4"/>
    <n v="61"/>
    <n v="163"/>
    <x v="2349"/>
    <n v="4872.07"/>
    <n v="0.49"/>
    <x v="2"/>
  </r>
  <r>
    <x v="2"/>
    <n v="1185732"/>
    <x v="288"/>
    <x v="4"/>
    <x v="29"/>
    <s v="Charlotte"/>
    <x v="5"/>
    <n v="67"/>
    <n v="231"/>
    <x v="2350"/>
    <n v="9286.1999999999989"/>
    <n v="0.6"/>
    <x v="2"/>
  </r>
  <r>
    <x v="2"/>
    <n v="1185732"/>
    <x v="316"/>
    <x v="4"/>
    <x v="29"/>
    <s v="Charlotte"/>
    <x v="0"/>
    <n v="60"/>
    <n v="294"/>
    <x v="2150"/>
    <n v="8820"/>
    <n v="0.5"/>
    <x v="2"/>
  </r>
  <r>
    <x v="2"/>
    <n v="1185732"/>
    <x v="316"/>
    <x v="4"/>
    <x v="29"/>
    <s v="Charlotte"/>
    <x v="1"/>
    <n v="58"/>
    <n v="224"/>
    <x v="1834"/>
    <n v="6496"/>
    <n v="0.5"/>
    <x v="2"/>
  </r>
  <r>
    <x v="2"/>
    <n v="1185732"/>
    <x v="316"/>
    <x v="4"/>
    <x v="29"/>
    <s v="Charlotte"/>
    <x v="2"/>
    <n v="53"/>
    <n v="196"/>
    <x v="2304"/>
    <n v="5713.4000000000005"/>
    <n v="0.55000000000000004"/>
    <x v="2"/>
  </r>
  <r>
    <x v="2"/>
    <n v="1185732"/>
    <x v="316"/>
    <x v="4"/>
    <x v="29"/>
    <s v="Charlotte"/>
    <x v="3"/>
    <n v="52"/>
    <n v="203"/>
    <x v="966"/>
    <n v="5383.56"/>
    <n v="0.51"/>
    <x v="2"/>
  </r>
  <r>
    <x v="2"/>
    <n v="1185732"/>
    <x v="316"/>
    <x v="4"/>
    <x v="29"/>
    <s v="Charlotte"/>
    <x v="4"/>
    <n v="59"/>
    <n v="182"/>
    <x v="918"/>
    <n v="5261.62"/>
    <n v="0.49"/>
    <x v="2"/>
  </r>
  <r>
    <x v="2"/>
    <n v="1185732"/>
    <x v="316"/>
    <x v="4"/>
    <x v="29"/>
    <s v="Charlotte"/>
    <x v="5"/>
    <n v="64"/>
    <n v="263"/>
    <x v="2351"/>
    <n v="10604.16"/>
    <n v="0.63"/>
    <x v="2"/>
  </r>
  <r>
    <x v="2"/>
    <n v="1185732"/>
    <x v="348"/>
    <x v="4"/>
    <x v="29"/>
    <s v="Charlotte"/>
    <x v="0"/>
    <n v="61"/>
    <n v="308"/>
    <x v="2352"/>
    <n v="9957.6400000000012"/>
    <n v="0.53"/>
    <x v="2"/>
  </r>
  <r>
    <x v="2"/>
    <n v="1185732"/>
    <x v="348"/>
    <x v="4"/>
    <x v="29"/>
    <s v="Charlotte"/>
    <x v="1"/>
    <n v="58"/>
    <n v="200"/>
    <x v="2353"/>
    <n v="5219.9999999999991"/>
    <n v="0.44999999999999996"/>
    <x v="2"/>
  </r>
  <r>
    <x v="2"/>
    <n v="1185732"/>
    <x v="348"/>
    <x v="4"/>
    <x v="29"/>
    <s v="Charlotte"/>
    <x v="2"/>
    <n v="54"/>
    <n v="210"/>
    <x v="879"/>
    <n v="6010.2000000000007"/>
    <n v="0.53"/>
    <x v="2"/>
  </r>
  <r>
    <x v="2"/>
    <n v="1185732"/>
    <x v="348"/>
    <x v="4"/>
    <x v="29"/>
    <s v="Charlotte"/>
    <x v="3"/>
    <n v="44"/>
    <n v="182"/>
    <x v="2354"/>
    <n v="4244.24"/>
    <n v="0.53"/>
    <x v="2"/>
  </r>
  <r>
    <x v="2"/>
    <n v="1185732"/>
    <x v="348"/>
    <x v="4"/>
    <x v="29"/>
    <s v="Charlotte"/>
    <x v="4"/>
    <n v="53"/>
    <n v="176"/>
    <x v="2355"/>
    <n v="4477.4399999999996"/>
    <n v="0.48"/>
    <x v="2"/>
  </r>
  <r>
    <x v="2"/>
    <n v="1185732"/>
    <x v="348"/>
    <x v="4"/>
    <x v="29"/>
    <s v="Charlotte"/>
    <x v="5"/>
    <n v="54"/>
    <n v="231"/>
    <x v="2356"/>
    <n v="7983.3600000000006"/>
    <n v="0.64"/>
    <x v="2"/>
  </r>
  <r>
    <x v="2"/>
    <n v="1185732"/>
    <x v="378"/>
    <x v="4"/>
    <x v="29"/>
    <s v="Charlotte"/>
    <x v="0"/>
    <n v="53"/>
    <n v="250"/>
    <x v="2357"/>
    <n v="6890"/>
    <n v="0.52"/>
    <x v="2"/>
  </r>
  <r>
    <x v="2"/>
    <n v="1185732"/>
    <x v="378"/>
    <x v="4"/>
    <x v="29"/>
    <s v="Charlotte"/>
    <x v="1"/>
    <n v="49"/>
    <n v="181"/>
    <x v="2193"/>
    <n v="4434.5"/>
    <n v="0.5"/>
    <x v="2"/>
  </r>
  <r>
    <x v="2"/>
    <n v="1185732"/>
    <x v="378"/>
    <x v="4"/>
    <x v="29"/>
    <s v="Charlotte"/>
    <x v="2"/>
    <n v="28"/>
    <n v="175"/>
    <x v="1071"/>
    <n v="2499"/>
    <n v="0.51"/>
    <x v="2"/>
  </r>
  <r>
    <x v="2"/>
    <n v="1185732"/>
    <x v="378"/>
    <x v="4"/>
    <x v="29"/>
    <s v="Charlotte"/>
    <x v="3"/>
    <n v="28"/>
    <n v="150"/>
    <x v="1077"/>
    <n v="2100"/>
    <n v="0.5"/>
    <x v="2"/>
  </r>
  <r>
    <x v="2"/>
    <n v="1185732"/>
    <x v="378"/>
    <x v="4"/>
    <x v="29"/>
    <s v="Charlotte"/>
    <x v="4"/>
    <n v="38"/>
    <n v="156"/>
    <x v="1903"/>
    <n v="2726.8799999999997"/>
    <n v="0.45999999999999996"/>
    <x v="2"/>
  </r>
  <r>
    <x v="2"/>
    <n v="1185732"/>
    <x v="378"/>
    <x v="4"/>
    <x v="29"/>
    <s v="Charlotte"/>
    <x v="5"/>
    <n v="41"/>
    <n v="203"/>
    <x v="2358"/>
    <n v="5077.03"/>
    <n v="0.61"/>
    <x v="2"/>
  </r>
  <r>
    <x v="2"/>
    <n v="1185732"/>
    <x v="410"/>
    <x v="4"/>
    <x v="29"/>
    <s v="Charlotte"/>
    <x v="0"/>
    <n v="42"/>
    <n v="245"/>
    <x v="869"/>
    <n v="5556.6"/>
    <n v="0.54"/>
    <x v="2"/>
  </r>
  <r>
    <x v="2"/>
    <n v="1185732"/>
    <x v="410"/>
    <x v="4"/>
    <x v="29"/>
    <s v="Charlotte"/>
    <x v="1"/>
    <n v="33"/>
    <n v="196"/>
    <x v="1829"/>
    <n v="2975.2799999999997"/>
    <n v="0.45999999999999996"/>
    <x v="2"/>
  </r>
  <r>
    <x v="2"/>
    <n v="1185732"/>
    <x v="410"/>
    <x v="4"/>
    <x v="29"/>
    <s v="Charlotte"/>
    <x v="2"/>
    <n v="34"/>
    <n v="150"/>
    <x v="2047"/>
    <n v="2601"/>
    <n v="0.51"/>
    <x v="2"/>
  </r>
  <r>
    <x v="2"/>
    <n v="1185732"/>
    <x v="410"/>
    <x v="4"/>
    <x v="29"/>
    <s v="Charlotte"/>
    <x v="3"/>
    <n v="34"/>
    <n v="160"/>
    <x v="1311"/>
    <n v="2937.6000000000004"/>
    <n v="0.54"/>
    <x v="2"/>
  </r>
  <r>
    <x v="2"/>
    <n v="1185732"/>
    <x v="410"/>
    <x v="4"/>
    <x v="29"/>
    <s v="Charlotte"/>
    <x v="4"/>
    <n v="42"/>
    <n v="149"/>
    <x v="2359"/>
    <n v="2941.2599999999998"/>
    <n v="0.47"/>
    <x v="2"/>
  </r>
  <r>
    <x v="2"/>
    <n v="1185732"/>
    <x v="410"/>
    <x v="4"/>
    <x v="29"/>
    <s v="Charlotte"/>
    <x v="5"/>
    <n v="48"/>
    <n v="176"/>
    <x v="2360"/>
    <n v="5322.24"/>
    <n v="0.63"/>
    <x v="2"/>
  </r>
  <r>
    <x v="2"/>
    <n v="1185732"/>
    <x v="440"/>
    <x v="4"/>
    <x v="29"/>
    <s v="Charlotte"/>
    <x v="0"/>
    <n v="44"/>
    <n v="215"/>
    <x v="2361"/>
    <n v="5203"/>
    <n v="0.55000000000000004"/>
    <x v="2"/>
  </r>
  <r>
    <x v="2"/>
    <n v="1185732"/>
    <x v="440"/>
    <x v="4"/>
    <x v="29"/>
    <s v="Charlotte"/>
    <x v="1"/>
    <n v="32"/>
    <n v="195"/>
    <x v="1204"/>
    <n v="2932.7999999999997"/>
    <n v="0.47"/>
    <x v="2"/>
  </r>
  <r>
    <x v="2"/>
    <n v="1185732"/>
    <x v="440"/>
    <x v="4"/>
    <x v="29"/>
    <s v="Charlotte"/>
    <x v="2"/>
    <n v="38"/>
    <n v="167"/>
    <x v="1508"/>
    <n v="3426.84"/>
    <n v="0.54"/>
    <x v="2"/>
  </r>
  <r>
    <x v="2"/>
    <n v="1185732"/>
    <x v="440"/>
    <x v="4"/>
    <x v="29"/>
    <s v="Charlotte"/>
    <x v="3"/>
    <n v="55"/>
    <n v="163"/>
    <x v="2362"/>
    <n v="4572.1499999999996"/>
    <n v="0.51"/>
    <x v="2"/>
  </r>
  <r>
    <x v="2"/>
    <n v="1185732"/>
    <x v="440"/>
    <x v="4"/>
    <x v="29"/>
    <s v="Charlotte"/>
    <x v="4"/>
    <n v="72"/>
    <n v="163"/>
    <x v="1324"/>
    <n v="5750.64"/>
    <n v="0.49"/>
    <x v="2"/>
  </r>
  <r>
    <x v="2"/>
    <n v="1185732"/>
    <x v="440"/>
    <x v="4"/>
    <x v="29"/>
    <s v="Charlotte"/>
    <x v="5"/>
    <n v="72"/>
    <n v="210"/>
    <x v="1394"/>
    <n v="9676.8000000000011"/>
    <n v="0.64"/>
    <x v="2"/>
  </r>
  <r>
    <x v="2"/>
    <n v="1185732"/>
    <x v="469"/>
    <x v="4"/>
    <x v="29"/>
    <s v="Charlotte"/>
    <x v="0"/>
    <n v="64"/>
    <n v="244"/>
    <x v="2363"/>
    <n v="7964.16"/>
    <n v="0.51"/>
    <x v="2"/>
  </r>
  <r>
    <x v="2"/>
    <n v="1185732"/>
    <x v="469"/>
    <x v="4"/>
    <x v="29"/>
    <s v="Charlotte"/>
    <x v="1"/>
    <n v="55"/>
    <n v="202"/>
    <x v="2364"/>
    <n v="4999.4999999999991"/>
    <n v="0.44999999999999996"/>
    <x v="2"/>
  </r>
  <r>
    <x v="5"/>
    <n v="1185732"/>
    <x v="469"/>
    <x v="4"/>
    <x v="29"/>
    <s v="Charlotte"/>
    <x v="2"/>
    <n v="55"/>
    <n v="218"/>
    <x v="899"/>
    <n v="6114.9000000000005"/>
    <n v="0.51"/>
    <x v="2"/>
  </r>
  <r>
    <x v="5"/>
    <n v="1185732"/>
    <x v="469"/>
    <x v="4"/>
    <x v="29"/>
    <s v="Charlotte"/>
    <x v="3"/>
    <n v="55"/>
    <n v="196"/>
    <x v="2365"/>
    <n v="5821.2000000000007"/>
    <n v="0.54"/>
    <x v="2"/>
  </r>
  <r>
    <x v="5"/>
    <n v="1185732"/>
    <x v="469"/>
    <x v="4"/>
    <x v="29"/>
    <s v="Charlotte"/>
    <x v="4"/>
    <n v="65"/>
    <n v="169"/>
    <x v="2366"/>
    <n v="5382.65"/>
    <n v="0.49"/>
    <x v="2"/>
  </r>
  <r>
    <x v="5"/>
    <n v="1185732"/>
    <x v="469"/>
    <x v="4"/>
    <x v="29"/>
    <s v="Charlotte"/>
    <x v="5"/>
    <n v="69"/>
    <n v="225"/>
    <x v="2367"/>
    <n v="10091.25"/>
    <n v="0.65"/>
    <x v="2"/>
  </r>
  <r>
    <x v="5"/>
    <n v="1185732"/>
    <x v="177"/>
    <x v="4"/>
    <x v="29"/>
    <s v="Charlotte"/>
    <x v="0"/>
    <n v="32"/>
    <n v="194"/>
    <x v="2368"/>
    <n v="3228.1600000000003"/>
    <n v="0.52"/>
    <x v="2"/>
  </r>
  <r>
    <x v="5"/>
    <n v="1185732"/>
    <x v="177"/>
    <x v="4"/>
    <x v="29"/>
    <s v="Charlotte"/>
    <x v="1"/>
    <n v="33"/>
    <n v="150"/>
    <x v="1150"/>
    <n v="2475"/>
    <n v="0.5"/>
    <x v="2"/>
  </r>
  <r>
    <x v="5"/>
    <n v="1185732"/>
    <x v="177"/>
    <x v="4"/>
    <x v="29"/>
    <s v="Charlotte"/>
    <x v="2"/>
    <n v="24"/>
    <n v="167"/>
    <x v="2369"/>
    <n v="2164.3200000000002"/>
    <n v="0.54"/>
    <x v="2"/>
  </r>
  <r>
    <x v="5"/>
    <n v="1185732"/>
    <x v="177"/>
    <x v="4"/>
    <x v="29"/>
    <s v="Charlotte"/>
    <x v="3"/>
    <n v="29"/>
    <n v="123"/>
    <x v="2020"/>
    <n v="1854.8400000000001"/>
    <n v="0.52"/>
    <x v="2"/>
  </r>
  <r>
    <x v="5"/>
    <n v="1185732"/>
    <x v="177"/>
    <x v="4"/>
    <x v="29"/>
    <s v="Charlotte"/>
    <x v="4"/>
    <n v="44"/>
    <n v="128"/>
    <x v="805"/>
    <n v="2816"/>
    <n v="0.5"/>
    <x v="2"/>
  </r>
  <r>
    <x v="5"/>
    <n v="1185732"/>
    <x v="177"/>
    <x v="4"/>
    <x v="29"/>
    <s v="Charlotte"/>
    <x v="5"/>
    <n v="32"/>
    <n v="173"/>
    <x v="1474"/>
    <n v="3598.4"/>
    <n v="0.65"/>
    <x v="2"/>
  </r>
  <r>
    <x v="5"/>
    <n v="1185732"/>
    <x v="206"/>
    <x v="4"/>
    <x v="29"/>
    <s v="Charlotte"/>
    <x v="0"/>
    <n v="32"/>
    <n v="231"/>
    <x v="1936"/>
    <n v="3696"/>
    <n v="0.5"/>
    <x v="2"/>
  </r>
  <r>
    <x v="5"/>
    <n v="1185732"/>
    <x v="206"/>
    <x v="4"/>
    <x v="29"/>
    <s v="Charlotte"/>
    <x v="1"/>
    <n v="33"/>
    <n v="143"/>
    <x v="1770"/>
    <n v="2359.5"/>
    <n v="0.5"/>
    <x v="2"/>
  </r>
  <r>
    <x v="5"/>
    <n v="1185732"/>
    <x v="206"/>
    <x v="4"/>
    <x v="29"/>
    <s v="Charlotte"/>
    <x v="2"/>
    <n v="23"/>
    <n v="158"/>
    <x v="2370"/>
    <n v="1817"/>
    <n v="0.5"/>
    <x v="2"/>
  </r>
  <r>
    <x v="5"/>
    <n v="1185732"/>
    <x v="206"/>
    <x v="3"/>
    <x v="30"/>
    <s v="Columbus"/>
    <x v="3"/>
    <n v="29"/>
    <n v="101"/>
    <x v="2038"/>
    <n v="1464.5"/>
    <n v="0.5"/>
    <x v="2"/>
  </r>
  <r>
    <x v="5"/>
    <n v="1185732"/>
    <x v="206"/>
    <x v="3"/>
    <x v="30"/>
    <s v="Columbus"/>
    <x v="4"/>
    <n v="41"/>
    <n v="122"/>
    <x v="2131"/>
    <n v="2300.9199999999996"/>
    <n v="0.45999999999999996"/>
    <x v="2"/>
  </r>
  <r>
    <x v="5"/>
    <n v="1185732"/>
    <x v="206"/>
    <x v="3"/>
    <x v="30"/>
    <s v="Columbus"/>
    <x v="5"/>
    <n v="29"/>
    <n v="143"/>
    <x v="1904"/>
    <n v="2529.67"/>
    <n v="0.61"/>
    <x v="2"/>
  </r>
  <r>
    <x v="5"/>
    <n v="1185732"/>
    <x v="214"/>
    <x v="3"/>
    <x v="30"/>
    <s v="Columbus"/>
    <x v="0"/>
    <n v="27"/>
    <n v="231"/>
    <x v="2371"/>
    <n v="3243.2400000000002"/>
    <n v="0.52"/>
    <x v="2"/>
  </r>
  <r>
    <x v="5"/>
    <n v="1185732"/>
    <x v="214"/>
    <x v="3"/>
    <x v="30"/>
    <s v="Columbus"/>
    <x v="1"/>
    <n v="27"/>
    <n v="126"/>
    <x v="2372"/>
    <n v="1530.8999999999999"/>
    <n v="0.44999999999999996"/>
    <x v="2"/>
  </r>
  <r>
    <x v="5"/>
    <n v="1185732"/>
    <x v="214"/>
    <x v="3"/>
    <x v="30"/>
    <s v="Columbus"/>
    <x v="2"/>
    <n v="20"/>
    <n v="124"/>
    <x v="2373"/>
    <n v="1314.4"/>
    <n v="0.53"/>
    <x v="2"/>
  </r>
  <r>
    <x v="5"/>
    <n v="1185732"/>
    <x v="214"/>
    <x v="3"/>
    <x v="30"/>
    <s v="Columbus"/>
    <x v="3"/>
    <n v="24"/>
    <n v="98"/>
    <x v="1045"/>
    <n v="1223.04"/>
    <n v="0.52"/>
    <x v="2"/>
  </r>
  <r>
    <x v="5"/>
    <n v="1185732"/>
    <x v="214"/>
    <x v="3"/>
    <x v="30"/>
    <s v="Columbus"/>
    <x v="4"/>
    <n v="37"/>
    <n v="113"/>
    <x v="2374"/>
    <n v="2048.69"/>
    <n v="0.49"/>
    <x v="2"/>
  </r>
  <r>
    <x v="5"/>
    <n v="1185732"/>
    <x v="214"/>
    <x v="3"/>
    <x v="30"/>
    <s v="Columbus"/>
    <x v="5"/>
    <n v="28"/>
    <n v="128"/>
    <x v="2375"/>
    <n v="2186.2399999999998"/>
    <n v="0.61"/>
    <x v="2"/>
  </r>
  <r>
    <x v="5"/>
    <n v="1185732"/>
    <x v="233"/>
    <x v="3"/>
    <x v="30"/>
    <s v="Columbus"/>
    <x v="0"/>
    <n v="28"/>
    <n v="218"/>
    <x v="2376"/>
    <n v="3357.2000000000003"/>
    <n v="0.55000000000000004"/>
    <x v="2"/>
  </r>
  <r>
    <x v="5"/>
    <n v="1185732"/>
    <x v="233"/>
    <x v="3"/>
    <x v="30"/>
    <s v="Columbus"/>
    <x v="1"/>
    <n v="28"/>
    <n v="111"/>
    <x v="1609"/>
    <n v="1522.92"/>
    <n v="0.49"/>
    <x v="2"/>
  </r>
  <r>
    <x v="5"/>
    <n v="1185732"/>
    <x v="233"/>
    <x v="3"/>
    <x v="30"/>
    <s v="Columbus"/>
    <x v="2"/>
    <n v="19"/>
    <n v="106"/>
    <x v="2377"/>
    <n v="1067.42"/>
    <n v="0.53"/>
    <x v="2"/>
  </r>
  <r>
    <x v="5"/>
    <n v="1185732"/>
    <x v="233"/>
    <x v="3"/>
    <x v="30"/>
    <s v="Columbus"/>
    <x v="3"/>
    <n v="24"/>
    <n v="102"/>
    <x v="2134"/>
    <n v="1224"/>
    <n v="0.5"/>
    <x v="2"/>
  </r>
  <r>
    <x v="5"/>
    <n v="1185732"/>
    <x v="233"/>
    <x v="3"/>
    <x v="30"/>
    <s v="Columbus"/>
    <x v="4"/>
    <n v="42"/>
    <n v="101"/>
    <x v="2378"/>
    <n v="1993.7399999999998"/>
    <n v="0.47"/>
    <x v="2"/>
  </r>
  <r>
    <x v="5"/>
    <n v="1185732"/>
    <x v="233"/>
    <x v="3"/>
    <x v="30"/>
    <s v="Columbus"/>
    <x v="5"/>
    <n v="34"/>
    <n v="137"/>
    <x v="2379"/>
    <n v="3027.7000000000003"/>
    <n v="0.65"/>
    <x v="2"/>
  </r>
  <r>
    <x v="5"/>
    <n v="1185732"/>
    <x v="262"/>
    <x v="3"/>
    <x v="30"/>
    <s v="Columbus"/>
    <x v="0"/>
    <n v="42"/>
    <n v="207"/>
    <x v="962"/>
    <n v="4347"/>
    <n v="0.5"/>
    <x v="2"/>
  </r>
  <r>
    <x v="5"/>
    <n v="1185732"/>
    <x v="262"/>
    <x v="3"/>
    <x v="30"/>
    <s v="Columbus"/>
    <x v="1"/>
    <n v="44"/>
    <n v="135"/>
    <x v="1773"/>
    <n v="2910.6"/>
    <n v="0.49"/>
    <x v="2"/>
  </r>
  <r>
    <x v="5"/>
    <n v="1185732"/>
    <x v="262"/>
    <x v="3"/>
    <x v="30"/>
    <s v="Columbus"/>
    <x v="2"/>
    <n v="39"/>
    <n v="143"/>
    <x v="2291"/>
    <n v="2844.27"/>
    <n v="0.51"/>
    <x v="2"/>
  </r>
  <r>
    <x v="5"/>
    <n v="1185732"/>
    <x v="262"/>
    <x v="3"/>
    <x v="30"/>
    <s v="Columbus"/>
    <x v="3"/>
    <n v="38"/>
    <n v="123"/>
    <x v="1242"/>
    <n v="2570.7000000000003"/>
    <n v="0.55000000000000004"/>
    <x v="2"/>
  </r>
  <r>
    <x v="5"/>
    <n v="1185732"/>
    <x v="262"/>
    <x v="3"/>
    <x v="30"/>
    <s v="Columbus"/>
    <x v="4"/>
    <n v="49"/>
    <n v="126"/>
    <x v="817"/>
    <n v="2840.04"/>
    <n v="0.45999999999999996"/>
    <x v="2"/>
  </r>
  <r>
    <x v="5"/>
    <n v="1185732"/>
    <x v="262"/>
    <x v="3"/>
    <x v="30"/>
    <s v="Columbus"/>
    <x v="5"/>
    <n v="53"/>
    <n v="143"/>
    <x v="2380"/>
    <n v="4850.5600000000004"/>
    <n v="0.64"/>
    <x v="2"/>
  </r>
  <r>
    <x v="5"/>
    <n v="1185732"/>
    <x v="295"/>
    <x v="3"/>
    <x v="30"/>
    <s v="Columbus"/>
    <x v="0"/>
    <n v="49"/>
    <n v="232"/>
    <x v="1238"/>
    <n v="6025.04"/>
    <n v="0.53"/>
    <x v="2"/>
  </r>
  <r>
    <x v="5"/>
    <n v="1185732"/>
    <x v="295"/>
    <x v="3"/>
    <x v="30"/>
    <s v="Columbus"/>
    <x v="1"/>
    <n v="41"/>
    <n v="138"/>
    <x v="1307"/>
    <n v="2602.6799999999998"/>
    <n v="0.45999999999999996"/>
    <x v="2"/>
  </r>
  <r>
    <x v="5"/>
    <n v="1185732"/>
    <x v="295"/>
    <x v="3"/>
    <x v="30"/>
    <s v="Columbus"/>
    <x v="2"/>
    <n v="49"/>
    <n v="142"/>
    <x v="2381"/>
    <n v="3757.32"/>
    <n v="0.54"/>
    <x v="2"/>
  </r>
  <r>
    <x v="5"/>
    <n v="1185732"/>
    <x v="295"/>
    <x v="3"/>
    <x v="30"/>
    <s v="Columbus"/>
    <x v="3"/>
    <n v="49"/>
    <n v="140"/>
    <x v="2382"/>
    <n v="3498.6"/>
    <n v="0.51"/>
    <x v="2"/>
  </r>
  <r>
    <x v="5"/>
    <n v="1185732"/>
    <x v="295"/>
    <x v="3"/>
    <x v="30"/>
    <s v="Columbus"/>
    <x v="4"/>
    <n v="62"/>
    <n v="150"/>
    <x v="1878"/>
    <n v="4371"/>
    <n v="0.47"/>
    <x v="2"/>
  </r>
  <r>
    <x v="5"/>
    <n v="1185732"/>
    <x v="295"/>
    <x v="3"/>
    <x v="30"/>
    <s v="Columbus"/>
    <x v="5"/>
    <n v="64"/>
    <n v="196"/>
    <x v="2383"/>
    <n v="7777.28"/>
    <n v="0.62"/>
    <x v="2"/>
  </r>
  <r>
    <x v="5"/>
    <n v="1185732"/>
    <x v="323"/>
    <x v="3"/>
    <x v="30"/>
    <s v="Columbus"/>
    <x v="0"/>
    <n v="63"/>
    <n v="252"/>
    <x v="2384"/>
    <n v="8255.52"/>
    <n v="0.52"/>
    <x v="2"/>
  </r>
  <r>
    <x v="5"/>
    <n v="1185732"/>
    <x v="323"/>
    <x v="3"/>
    <x v="30"/>
    <s v="Columbus"/>
    <x v="1"/>
    <n v="56"/>
    <n v="195"/>
    <x v="1639"/>
    <n v="5132.3999999999996"/>
    <n v="0.47"/>
    <x v="2"/>
  </r>
  <r>
    <x v="5"/>
    <n v="1185732"/>
    <x v="323"/>
    <x v="3"/>
    <x v="30"/>
    <s v="Columbus"/>
    <x v="2"/>
    <n v="51"/>
    <n v="173"/>
    <x v="1717"/>
    <n v="4499.7300000000005"/>
    <n v="0.51"/>
    <x v="2"/>
  </r>
  <r>
    <x v="5"/>
    <n v="1185732"/>
    <x v="323"/>
    <x v="3"/>
    <x v="30"/>
    <s v="Columbus"/>
    <x v="3"/>
    <n v="53"/>
    <n v="152"/>
    <x v="2385"/>
    <n v="4350.2400000000007"/>
    <n v="0.54"/>
    <x v="2"/>
  </r>
  <r>
    <x v="5"/>
    <n v="1185732"/>
    <x v="323"/>
    <x v="3"/>
    <x v="30"/>
    <s v="Columbus"/>
    <x v="4"/>
    <n v="59"/>
    <n v="154"/>
    <x v="2386"/>
    <n v="4179.5599999999995"/>
    <n v="0.45999999999999996"/>
    <x v="2"/>
  </r>
  <r>
    <x v="5"/>
    <n v="1185732"/>
    <x v="323"/>
    <x v="3"/>
    <x v="30"/>
    <s v="Columbus"/>
    <x v="5"/>
    <n v="69"/>
    <n v="181"/>
    <x v="1879"/>
    <n v="7868.07"/>
    <n v="0.63"/>
    <x v="2"/>
  </r>
  <r>
    <x v="5"/>
    <n v="1185732"/>
    <x v="355"/>
    <x v="3"/>
    <x v="30"/>
    <s v="Columbus"/>
    <x v="0"/>
    <n v="61"/>
    <n v="228"/>
    <x v="2387"/>
    <n v="6954"/>
    <n v="0.5"/>
    <x v="2"/>
  </r>
  <r>
    <x v="5"/>
    <n v="1185732"/>
    <x v="355"/>
    <x v="3"/>
    <x v="30"/>
    <s v="Columbus"/>
    <x v="1"/>
    <n v="58"/>
    <n v="195"/>
    <x v="1217"/>
    <n v="5202.5999999999995"/>
    <n v="0.45999999999999996"/>
    <x v="2"/>
  </r>
  <r>
    <x v="5"/>
    <n v="1185732"/>
    <x v="355"/>
    <x v="3"/>
    <x v="30"/>
    <s v="Columbus"/>
    <x v="2"/>
    <n v="53"/>
    <n v="150"/>
    <x v="1882"/>
    <n v="4054.5"/>
    <n v="0.51"/>
    <x v="2"/>
  </r>
  <r>
    <x v="5"/>
    <n v="1185732"/>
    <x v="355"/>
    <x v="3"/>
    <x v="30"/>
    <s v="Columbus"/>
    <x v="3"/>
    <n v="41"/>
    <n v="158"/>
    <x v="2388"/>
    <n v="3303.78"/>
    <n v="0.51"/>
    <x v="2"/>
  </r>
  <r>
    <x v="5"/>
    <n v="1185732"/>
    <x v="355"/>
    <x v="3"/>
    <x v="30"/>
    <s v="Columbus"/>
    <x v="4"/>
    <n v="50"/>
    <n v="135"/>
    <x v="2389"/>
    <n v="3307.5"/>
    <n v="0.49"/>
    <x v="2"/>
  </r>
  <r>
    <x v="5"/>
    <n v="1185732"/>
    <x v="355"/>
    <x v="3"/>
    <x v="30"/>
    <s v="Columbus"/>
    <x v="5"/>
    <n v="54"/>
    <n v="169"/>
    <x v="2390"/>
    <n v="5566.86"/>
    <n v="0.61"/>
    <x v="2"/>
  </r>
  <r>
    <x v="5"/>
    <n v="1185732"/>
    <x v="385"/>
    <x v="3"/>
    <x v="30"/>
    <s v="Columbus"/>
    <x v="0"/>
    <n v="50"/>
    <n v="225"/>
    <x v="186"/>
    <n v="6075"/>
    <n v="0.54"/>
    <x v="2"/>
  </r>
  <r>
    <x v="5"/>
    <n v="1185732"/>
    <x v="385"/>
    <x v="3"/>
    <x v="30"/>
    <s v="Columbus"/>
    <x v="1"/>
    <n v="47"/>
    <n v="173"/>
    <x v="2391"/>
    <n v="3821.5699999999997"/>
    <n v="0.47"/>
    <x v="2"/>
  </r>
  <r>
    <x v="5"/>
    <n v="1185732"/>
    <x v="385"/>
    <x v="3"/>
    <x v="30"/>
    <s v="Columbus"/>
    <x v="2"/>
    <n v="23"/>
    <n v="138"/>
    <x v="1312"/>
    <n v="1745.7"/>
    <n v="0.55000000000000004"/>
    <x v="2"/>
  </r>
  <r>
    <x v="5"/>
    <n v="1185732"/>
    <x v="385"/>
    <x v="3"/>
    <x v="30"/>
    <s v="Columbus"/>
    <x v="3"/>
    <n v="24"/>
    <n v="113"/>
    <x v="2392"/>
    <n v="1383.1200000000001"/>
    <n v="0.51"/>
    <x v="2"/>
  </r>
  <r>
    <x v="5"/>
    <n v="1185732"/>
    <x v="385"/>
    <x v="3"/>
    <x v="30"/>
    <s v="Columbus"/>
    <x v="4"/>
    <n v="32"/>
    <n v="122"/>
    <x v="1181"/>
    <n v="1873.9199999999998"/>
    <n v="0.48"/>
    <x v="2"/>
  </r>
  <r>
    <x v="5"/>
    <n v="1185732"/>
    <x v="385"/>
    <x v="3"/>
    <x v="30"/>
    <s v="Columbus"/>
    <x v="5"/>
    <n v="37"/>
    <n v="138"/>
    <x v="2393"/>
    <n v="3165.72"/>
    <n v="0.62"/>
    <x v="2"/>
  </r>
  <r>
    <x v="5"/>
    <n v="1185732"/>
    <x v="417"/>
    <x v="3"/>
    <x v="30"/>
    <s v="Columbus"/>
    <x v="0"/>
    <n v="36"/>
    <n v="210"/>
    <x v="832"/>
    <n v="3931.2000000000003"/>
    <n v="0.52"/>
    <x v="2"/>
  </r>
  <r>
    <x v="5"/>
    <n v="1185732"/>
    <x v="417"/>
    <x v="3"/>
    <x v="30"/>
    <s v="Columbus"/>
    <x v="1"/>
    <n v="29"/>
    <n v="138"/>
    <x v="1261"/>
    <n v="1880.9399999999998"/>
    <n v="0.47"/>
    <x v="2"/>
  </r>
  <r>
    <x v="5"/>
    <n v="1185732"/>
    <x v="417"/>
    <x v="3"/>
    <x v="30"/>
    <s v="Columbus"/>
    <x v="2"/>
    <n v="27"/>
    <n v="106"/>
    <x v="1008"/>
    <n v="1516.8600000000001"/>
    <n v="0.53"/>
    <x v="2"/>
  </r>
  <r>
    <x v="5"/>
    <n v="1185732"/>
    <x v="417"/>
    <x v="3"/>
    <x v="30"/>
    <s v="Columbus"/>
    <x v="3"/>
    <n v="29"/>
    <n v="112"/>
    <x v="1973"/>
    <n v="1656.48"/>
    <n v="0.51"/>
    <x v="2"/>
  </r>
  <r>
    <x v="5"/>
    <n v="1185732"/>
    <x v="417"/>
    <x v="3"/>
    <x v="30"/>
    <s v="Columbus"/>
    <x v="4"/>
    <n v="37"/>
    <n v="116"/>
    <x v="1249"/>
    <n v="1974.32"/>
    <n v="0.45999999999999996"/>
    <x v="2"/>
  </r>
  <r>
    <x v="5"/>
    <n v="1185732"/>
    <x v="417"/>
    <x v="3"/>
    <x v="30"/>
    <s v="Columbus"/>
    <x v="5"/>
    <n v="38"/>
    <n v="147"/>
    <x v="1513"/>
    <n v="3519.18"/>
    <n v="0.63"/>
    <x v="2"/>
  </r>
  <r>
    <x v="5"/>
    <n v="1185732"/>
    <x v="447"/>
    <x v="3"/>
    <x v="30"/>
    <s v="Columbus"/>
    <x v="0"/>
    <n v="34"/>
    <n v="169"/>
    <x v="2394"/>
    <n v="2987.92"/>
    <n v="0.52"/>
    <x v="2"/>
  </r>
  <r>
    <x v="5"/>
    <n v="1185732"/>
    <x v="447"/>
    <x v="3"/>
    <x v="30"/>
    <s v="Columbus"/>
    <x v="1"/>
    <n v="24"/>
    <n v="140"/>
    <x v="1597"/>
    <n v="1511.9999999999998"/>
    <n v="0.44999999999999996"/>
    <x v="2"/>
  </r>
  <r>
    <x v="5"/>
    <n v="1185732"/>
    <x v="447"/>
    <x v="3"/>
    <x v="30"/>
    <s v="Columbus"/>
    <x v="2"/>
    <n v="32"/>
    <n v="116"/>
    <x v="1067"/>
    <n v="1856"/>
    <n v="0.5"/>
    <x v="2"/>
  </r>
  <r>
    <x v="5"/>
    <n v="1185732"/>
    <x v="447"/>
    <x v="3"/>
    <x v="30"/>
    <s v="Columbus"/>
    <x v="3"/>
    <n v="59"/>
    <n v="135"/>
    <x v="2395"/>
    <n v="3982.5"/>
    <n v="0.5"/>
    <x v="2"/>
  </r>
  <r>
    <x v="5"/>
    <n v="1185732"/>
    <x v="447"/>
    <x v="3"/>
    <x v="30"/>
    <s v="Columbus"/>
    <x v="4"/>
    <n v="76"/>
    <n v="138"/>
    <x v="1355"/>
    <n v="5139.12"/>
    <n v="0.49"/>
    <x v="2"/>
  </r>
  <r>
    <x v="5"/>
    <n v="1185732"/>
    <x v="447"/>
    <x v="3"/>
    <x v="30"/>
    <s v="Columbus"/>
    <x v="5"/>
    <n v="74"/>
    <n v="167"/>
    <x v="2396"/>
    <n v="7909.12"/>
    <n v="0.64"/>
    <x v="2"/>
  </r>
  <r>
    <x v="5"/>
    <n v="1185732"/>
    <x v="476"/>
    <x v="3"/>
    <x v="30"/>
    <s v="Columbus"/>
    <x v="0"/>
    <n v="70"/>
    <n v="231"/>
    <x v="1332"/>
    <n v="8085"/>
    <n v="0.5"/>
    <x v="2"/>
  </r>
  <r>
    <x v="5"/>
    <n v="1185732"/>
    <x v="476"/>
    <x v="3"/>
    <x v="30"/>
    <s v="Columbus"/>
    <x v="1"/>
    <n v="60"/>
    <n v="181"/>
    <x v="2397"/>
    <n v="5104.2"/>
    <n v="0.47"/>
    <x v="2"/>
  </r>
  <r>
    <x v="3"/>
    <n v="1185732"/>
    <x v="476"/>
    <x v="3"/>
    <x v="30"/>
    <s v="Columbus"/>
    <x v="2"/>
    <n v="59"/>
    <n v="161"/>
    <x v="2398"/>
    <n v="4939.4800000000005"/>
    <n v="0.52"/>
    <x v="2"/>
  </r>
  <r>
    <x v="3"/>
    <n v="1185732"/>
    <x v="476"/>
    <x v="3"/>
    <x v="30"/>
    <s v="Columbus"/>
    <x v="3"/>
    <n v="63"/>
    <n v="147"/>
    <x v="2292"/>
    <n v="4630.5"/>
    <n v="0.5"/>
    <x v="2"/>
  </r>
  <r>
    <x v="3"/>
    <n v="1185732"/>
    <x v="476"/>
    <x v="3"/>
    <x v="30"/>
    <s v="Columbus"/>
    <x v="4"/>
    <n v="68"/>
    <n v="142"/>
    <x v="2399"/>
    <n v="4731.4399999999996"/>
    <n v="0.49"/>
    <x v="2"/>
  </r>
  <r>
    <x v="3"/>
    <n v="1185732"/>
    <x v="476"/>
    <x v="3"/>
    <x v="30"/>
    <s v="Columbus"/>
    <x v="5"/>
    <n v="74"/>
    <n v="156"/>
    <x v="2400"/>
    <n v="6926.4"/>
    <n v="0.6"/>
    <x v="2"/>
  </r>
  <r>
    <x v="5"/>
    <n v="1185732"/>
    <x v="186"/>
    <x v="3"/>
    <x v="30"/>
    <s v="Columbus"/>
    <x v="0"/>
    <n v="37"/>
    <n v="135"/>
    <x v="1873"/>
    <n v="2697.3"/>
    <n v="0.54"/>
    <x v="2"/>
  </r>
  <r>
    <x v="5"/>
    <n v="1185732"/>
    <x v="186"/>
    <x v="3"/>
    <x v="30"/>
    <s v="Columbus"/>
    <x v="1"/>
    <n v="38"/>
    <n v="78"/>
    <x v="2401"/>
    <n v="1393.08"/>
    <n v="0.47"/>
    <x v="2"/>
  </r>
  <r>
    <x v="5"/>
    <n v="1185732"/>
    <x v="186"/>
    <x v="3"/>
    <x v="30"/>
    <s v="Columbus"/>
    <x v="2"/>
    <n v="28"/>
    <n v="75"/>
    <x v="2402"/>
    <n v="1092"/>
    <n v="0.52"/>
    <x v="2"/>
  </r>
  <r>
    <x v="5"/>
    <n v="1185732"/>
    <x v="186"/>
    <x v="3"/>
    <x v="30"/>
    <s v="Columbus"/>
    <x v="3"/>
    <n v="34"/>
    <n v="42"/>
    <x v="2403"/>
    <n v="714"/>
    <n v="0.5"/>
    <x v="2"/>
  </r>
  <r>
    <x v="5"/>
    <n v="1185732"/>
    <x v="186"/>
    <x v="3"/>
    <x v="30"/>
    <s v="Columbus"/>
    <x v="4"/>
    <n v="46"/>
    <n v="52"/>
    <x v="1191"/>
    <n v="1124.24"/>
    <n v="0.47"/>
    <x v="2"/>
  </r>
  <r>
    <x v="5"/>
    <n v="1185732"/>
    <x v="186"/>
    <x v="3"/>
    <x v="30"/>
    <s v="Columbus"/>
    <x v="5"/>
    <n v="37"/>
    <n v="81"/>
    <x v="1592"/>
    <n v="1618.38"/>
    <n v="0.54"/>
    <x v="2"/>
  </r>
  <r>
    <x v="5"/>
    <n v="1185732"/>
    <x v="696"/>
    <x v="3"/>
    <x v="30"/>
    <s v="Columbus"/>
    <x v="0"/>
    <n v="38"/>
    <n v="138"/>
    <x v="2404"/>
    <n v="2779.32"/>
    <n v="0.53"/>
    <x v="2"/>
  </r>
  <r>
    <x v="5"/>
    <n v="1185732"/>
    <x v="696"/>
    <x v="3"/>
    <x v="30"/>
    <s v="Columbus"/>
    <x v="1"/>
    <n v="38"/>
    <n v="58"/>
    <x v="1945"/>
    <n v="1013.8399999999999"/>
    <n v="0.45999999999999996"/>
    <x v="2"/>
  </r>
  <r>
    <x v="5"/>
    <n v="1185732"/>
    <x v="696"/>
    <x v="3"/>
    <x v="30"/>
    <s v="Columbus"/>
    <x v="2"/>
    <n v="29"/>
    <n v="63"/>
    <x v="1631"/>
    <n v="968.31000000000006"/>
    <n v="0.53"/>
    <x v="2"/>
  </r>
  <r>
    <x v="5"/>
    <n v="1185732"/>
    <x v="696"/>
    <x v="4"/>
    <x v="31"/>
    <s v="Louisville"/>
    <x v="3"/>
    <n v="34"/>
    <n v="34"/>
    <x v="2405"/>
    <n v="624.24"/>
    <n v="0.54"/>
    <x v="2"/>
  </r>
  <r>
    <x v="5"/>
    <n v="1185732"/>
    <x v="696"/>
    <x v="4"/>
    <x v="31"/>
    <s v="Louisville"/>
    <x v="4"/>
    <n v="48"/>
    <n v="54"/>
    <x v="1138"/>
    <n v="1218.24"/>
    <n v="0.47"/>
    <x v="2"/>
  </r>
  <r>
    <x v="5"/>
    <n v="1185732"/>
    <x v="696"/>
    <x v="4"/>
    <x v="31"/>
    <s v="Louisville"/>
    <x v="5"/>
    <n v="39"/>
    <n v="78"/>
    <x v="1653"/>
    <n v="1551.42"/>
    <n v="0.51"/>
    <x v="2"/>
  </r>
  <r>
    <x v="5"/>
    <n v="1185732"/>
    <x v="226"/>
    <x v="4"/>
    <x v="31"/>
    <s v="Louisville"/>
    <x v="0"/>
    <n v="41"/>
    <n v="156"/>
    <x v="1493"/>
    <n v="3261.96"/>
    <n v="0.51"/>
    <x v="2"/>
  </r>
  <r>
    <x v="5"/>
    <n v="1185732"/>
    <x v="226"/>
    <x v="4"/>
    <x v="31"/>
    <s v="Louisville"/>
    <x v="1"/>
    <n v="41"/>
    <n v="59"/>
    <x v="2406"/>
    <n v="1185.31"/>
    <n v="0.49"/>
    <x v="2"/>
  </r>
  <r>
    <x v="5"/>
    <n v="1185732"/>
    <x v="226"/>
    <x v="4"/>
    <x v="31"/>
    <s v="Louisville"/>
    <x v="2"/>
    <n v="34"/>
    <n v="73"/>
    <x v="2407"/>
    <n v="1241"/>
    <n v="0.5"/>
    <x v="2"/>
  </r>
  <r>
    <x v="5"/>
    <n v="1185732"/>
    <x v="226"/>
    <x v="4"/>
    <x v="31"/>
    <s v="Louisville"/>
    <x v="3"/>
    <n v="36"/>
    <n v="27"/>
    <x v="1611"/>
    <n v="505.44"/>
    <n v="0.52"/>
    <x v="2"/>
  </r>
  <r>
    <x v="5"/>
    <n v="1185732"/>
    <x v="226"/>
    <x v="4"/>
    <x v="31"/>
    <s v="Louisville"/>
    <x v="4"/>
    <n v="52"/>
    <n v="44"/>
    <x v="1145"/>
    <n v="1052.48"/>
    <n v="0.45999999999999996"/>
    <x v="2"/>
  </r>
  <r>
    <x v="5"/>
    <n v="1185732"/>
    <x v="226"/>
    <x v="4"/>
    <x v="31"/>
    <s v="Louisville"/>
    <x v="5"/>
    <n v="42"/>
    <n v="65"/>
    <x v="2171"/>
    <n v="1392.3"/>
    <n v="0.51"/>
    <x v="2"/>
  </r>
  <r>
    <x v="5"/>
    <n v="1185732"/>
    <x v="245"/>
    <x v="4"/>
    <x v="31"/>
    <s v="Louisville"/>
    <x v="0"/>
    <n v="41"/>
    <n v="119"/>
    <x v="1189"/>
    <n v="2683.4500000000003"/>
    <n v="0.55000000000000004"/>
    <x v="2"/>
  </r>
  <r>
    <x v="5"/>
    <n v="1185732"/>
    <x v="245"/>
    <x v="4"/>
    <x v="31"/>
    <s v="Louisville"/>
    <x v="1"/>
    <n v="41"/>
    <n v="49"/>
    <x v="2408"/>
    <n v="964.31999999999994"/>
    <n v="0.48"/>
    <x v="2"/>
  </r>
  <r>
    <x v="5"/>
    <n v="1185732"/>
    <x v="245"/>
    <x v="4"/>
    <x v="31"/>
    <s v="Louisville"/>
    <x v="2"/>
    <n v="38"/>
    <n v="49"/>
    <x v="1433"/>
    <n v="1024.1000000000001"/>
    <n v="0.55000000000000004"/>
    <x v="2"/>
  </r>
  <r>
    <x v="5"/>
    <n v="1185732"/>
    <x v="245"/>
    <x v="4"/>
    <x v="31"/>
    <s v="Louisville"/>
    <x v="3"/>
    <n v="42"/>
    <n v="29"/>
    <x v="2409"/>
    <n v="609"/>
    <n v="0.5"/>
    <x v="2"/>
  </r>
  <r>
    <x v="5"/>
    <n v="1185732"/>
    <x v="245"/>
    <x v="4"/>
    <x v="31"/>
    <s v="Louisville"/>
    <x v="4"/>
    <n v="47"/>
    <n v="35"/>
    <x v="2410"/>
    <n v="806.05"/>
    <n v="0.49"/>
    <x v="2"/>
  </r>
  <r>
    <x v="5"/>
    <n v="1185732"/>
    <x v="245"/>
    <x v="4"/>
    <x v="31"/>
    <s v="Louisville"/>
    <x v="5"/>
    <n v="36"/>
    <n v="75"/>
    <x v="1147"/>
    <n v="1350"/>
    <n v="0.5"/>
    <x v="2"/>
  </r>
  <r>
    <x v="5"/>
    <n v="1185732"/>
    <x v="276"/>
    <x v="4"/>
    <x v="31"/>
    <s v="Louisville"/>
    <x v="0"/>
    <n v="49"/>
    <n v="156"/>
    <x v="947"/>
    <n v="3898.44"/>
    <n v="0.51"/>
    <x v="2"/>
  </r>
  <r>
    <x v="5"/>
    <n v="1185732"/>
    <x v="276"/>
    <x v="4"/>
    <x v="31"/>
    <s v="Louisville"/>
    <x v="1"/>
    <n v="42"/>
    <n v="68"/>
    <x v="2062"/>
    <n v="1428"/>
    <n v="0.5"/>
    <x v="2"/>
  </r>
  <r>
    <x v="5"/>
    <n v="1185732"/>
    <x v="276"/>
    <x v="4"/>
    <x v="31"/>
    <s v="Louisville"/>
    <x v="2"/>
    <n v="38"/>
    <n v="58"/>
    <x v="1945"/>
    <n v="1146.08"/>
    <n v="0.52"/>
    <x v="2"/>
  </r>
  <r>
    <x v="5"/>
    <n v="1185732"/>
    <x v="276"/>
    <x v="4"/>
    <x v="31"/>
    <s v="Louisville"/>
    <x v="3"/>
    <n v="38"/>
    <n v="38"/>
    <x v="1135"/>
    <n v="779.7600000000001"/>
    <n v="0.54"/>
    <x v="2"/>
  </r>
  <r>
    <x v="5"/>
    <n v="1185732"/>
    <x v="276"/>
    <x v="4"/>
    <x v="31"/>
    <s v="Louisville"/>
    <x v="4"/>
    <n v="46"/>
    <n v="42"/>
    <x v="2411"/>
    <n v="888.71999999999991"/>
    <n v="0.45999999999999996"/>
    <x v="2"/>
  </r>
  <r>
    <x v="5"/>
    <n v="1185732"/>
    <x v="276"/>
    <x v="4"/>
    <x v="31"/>
    <s v="Louisville"/>
    <x v="5"/>
    <n v="51"/>
    <n v="83"/>
    <x v="2412"/>
    <n v="2158.83"/>
    <n v="0.51"/>
    <x v="2"/>
  </r>
  <r>
    <x v="5"/>
    <n v="1185732"/>
    <x v="306"/>
    <x v="4"/>
    <x v="31"/>
    <s v="Louisville"/>
    <x v="0"/>
    <n v="36"/>
    <n v="142"/>
    <x v="2413"/>
    <n v="2556"/>
    <n v="0.5"/>
    <x v="2"/>
  </r>
  <r>
    <x v="5"/>
    <n v="1185732"/>
    <x v="306"/>
    <x v="4"/>
    <x v="31"/>
    <s v="Louisville"/>
    <x v="1"/>
    <n v="33"/>
    <n v="77"/>
    <x v="2414"/>
    <n v="1245.0899999999999"/>
    <n v="0.49"/>
    <x v="2"/>
  </r>
  <r>
    <x v="5"/>
    <n v="1185732"/>
    <x v="306"/>
    <x v="4"/>
    <x v="31"/>
    <s v="Louisville"/>
    <x v="2"/>
    <n v="28"/>
    <n v="56"/>
    <x v="2415"/>
    <n v="862.40000000000009"/>
    <n v="0.55000000000000004"/>
    <x v="2"/>
  </r>
  <r>
    <x v="5"/>
    <n v="1185732"/>
    <x v="306"/>
    <x v="4"/>
    <x v="31"/>
    <s v="Louisville"/>
    <x v="3"/>
    <n v="29"/>
    <n v="52"/>
    <x v="2416"/>
    <n v="829.40000000000009"/>
    <n v="0.55000000000000004"/>
    <x v="2"/>
  </r>
  <r>
    <x v="5"/>
    <n v="1185732"/>
    <x v="306"/>
    <x v="4"/>
    <x v="31"/>
    <s v="Louisville"/>
    <x v="4"/>
    <n v="49"/>
    <n v="54"/>
    <x v="1050"/>
    <n v="1296.54"/>
    <n v="0.49"/>
    <x v="2"/>
  </r>
  <r>
    <x v="5"/>
    <n v="1185732"/>
    <x v="306"/>
    <x v="4"/>
    <x v="31"/>
    <s v="Louisville"/>
    <x v="5"/>
    <n v="52"/>
    <n v="101"/>
    <x v="2417"/>
    <n v="2731.04"/>
    <n v="0.52"/>
    <x v="2"/>
  </r>
  <r>
    <x v="5"/>
    <n v="1185732"/>
    <x v="335"/>
    <x v="4"/>
    <x v="31"/>
    <s v="Louisville"/>
    <x v="0"/>
    <n v="47"/>
    <n v="168"/>
    <x v="2418"/>
    <n v="4342.8"/>
    <n v="0.55000000000000004"/>
    <x v="2"/>
  </r>
  <r>
    <x v="5"/>
    <n v="1185732"/>
    <x v="335"/>
    <x v="4"/>
    <x v="31"/>
    <s v="Louisville"/>
    <x v="1"/>
    <n v="44"/>
    <n v="95"/>
    <x v="2419"/>
    <n v="2048.1999999999998"/>
    <n v="0.49"/>
    <x v="2"/>
  </r>
  <r>
    <x v="5"/>
    <n v="1185732"/>
    <x v="335"/>
    <x v="4"/>
    <x v="31"/>
    <s v="Louisville"/>
    <x v="2"/>
    <n v="38"/>
    <n v="69"/>
    <x v="2420"/>
    <n v="1363.44"/>
    <n v="0.52"/>
    <x v="2"/>
  </r>
  <r>
    <x v="5"/>
    <n v="1185732"/>
    <x v="335"/>
    <x v="4"/>
    <x v="31"/>
    <s v="Louisville"/>
    <x v="3"/>
    <n v="37"/>
    <n v="63"/>
    <x v="1028"/>
    <n v="1258.74"/>
    <n v="0.54"/>
    <x v="2"/>
  </r>
  <r>
    <x v="5"/>
    <n v="1185732"/>
    <x v="335"/>
    <x v="4"/>
    <x v="31"/>
    <s v="Louisville"/>
    <x v="4"/>
    <n v="46"/>
    <n v="75"/>
    <x v="1049"/>
    <n v="1586.9999999999998"/>
    <n v="0.45999999999999996"/>
    <x v="2"/>
  </r>
  <r>
    <x v="5"/>
    <n v="1185732"/>
    <x v="335"/>
    <x v="4"/>
    <x v="31"/>
    <s v="Louisville"/>
    <x v="5"/>
    <n v="50"/>
    <n v="115"/>
    <x v="1301"/>
    <n v="3105"/>
    <n v="0.54"/>
    <x v="2"/>
  </r>
  <r>
    <x v="5"/>
    <n v="1185732"/>
    <x v="367"/>
    <x v="4"/>
    <x v="31"/>
    <s v="Louisville"/>
    <x v="0"/>
    <n v="46"/>
    <n v="167"/>
    <x v="1308"/>
    <n v="4148.2800000000007"/>
    <n v="0.54"/>
    <x v="2"/>
  </r>
  <r>
    <x v="5"/>
    <n v="1185732"/>
    <x v="367"/>
    <x v="4"/>
    <x v="31"/>
    <s v="Louisville"/>
    <x v="1"/>
    <n v="41"/>
    <n v="91"/>
    <x v="2421"/>
    <n v="1753.57"/>
    <n v="0.47"/>
    <x v="2"/>
  </r>
  <r>
    <x v="5"/>
    <n v="1185732"/>
    <x v="367"/>
    <x v="4"/>
    <x v="31"/>
    <s v="Louisville"/>
    <x v="2"/>
    <n v="36"/>
    <n v="80"/>
    <x v="1477"/>
    <n v="1555.2"/>
    <n v="0.54"/>
    <x v="2"/>
  </r>
  <r>
    <x v="5"/>
    <n v="1185732"/>
    <x v="367"/>
    <x v="4"/>
    <x v="31"/>
    <s v="Louisville"/>
    <x v="3"/>
    <n v="38"/>
    <n v="75"/>
    <x v="1027"/>
    <n v="1425"/>
    <n v="0.5"/>
    <x v="2"/>
  </r>
  <r>
    <x v="5"/>
    <n v="1185732"/>
    <x v="367"/>
    <x v="4"/>
    <x v="31"/>
    <s v="Louisville"/>
    <x v="4"/>
    <n v="49"/>
    <n v="65"/>
    <x v="1007"/>
    <n v="1560.6499999999999"/>
    <n v="0.49"/>
    <x v="2"/>
  </r>
  <r>
    <x v="5"/>
    <n v="1185732"/>
    <x v="367"/>
    <x v="4"/>
    <x v="31"/>
    <s v="Louisville"/>
    <x v="5"/>
    <n v="51"/>
    <n v="120"/>
    <x v="2281"/>
    <n v="3304.8"/>
    <n v="0.54"/>
    <x v="2"/>
  </r>
  <r>
    <x v="5"/>
    <n v="1185732"/>
    <x v="399"/>
    <x v="4"/>
    <x v="31"/>
    <s v="Louisville"/>
    <x v="0"/>
    <n v="48"/>
    <n v="137"/>
    <x v="1925"/>
    <n v="3485.28"/>
    <n v="0.53"/>
    <x v="2"/>
  </r>
  <r>
    <x v="5"/>
    <n v="1185732"/>
    <x v="399"/>
    <x v="4"/>
    <x v="31"/>
    <s v="Louisville"/>
    <x v="1"/>
    <n v="44"/>
    <n v="94"/>
    <x v="1771"/>
    <n v="2026.6399999999999"/>
    <n v="0.49"/>
    <x v="2"/>
  </r>
  <r>
    <x v="5"/>
    <n v="1185732"/>
    <x v="399"/>
    <x v="4"/>
    <x v="31"/>
    <s v="Louisville"/>
    <x v="2"/>
    <n v="33"/>
    <n v="65"/>
    <x v="1410"/>
    <n v="1136.8500000000001"/>
    <n v="0.53"/>
    <x v="2"/>
  </r>
  <r>
    <x v="5"/>
    <n v="1185732"/>
    <x v="399"/>
    <x v="4"/>
    <x v="31"/>
    <s v="Louisville"/>
    <x v="3"/>
    <n v="32"/>
    <n v="54"/>
    <x v="2100"/>
    <n v="881.28"/>
    <n v="0.51"/>
    <x v="2"/>
  </r>
  <r>
    <x v="5"/>
    <n v="1185732"/>
    <x v="399"/>
    <x v="4"/>
    <x v="31"/>
    <s v="Louisville"/>
    <x v="4"/>
    <n v="43"/>
    <n v="58"/>
    <x v="1248"/>
    <n v="1172.1799999999998"/>
    <n v="0.47"/>
    <x v="2"/>
  </r>
  <r>
    <x v="5"/>
    <n v="1185732"/>
    <x v="399"/>
    <x v="4"/>
    <x v="31"/>
    <s v="Louisville"/>
    <x v="5"/>
    <n v="49"/>
    <n v="74"/>
    <x v="2260"/>
    <n v="1885.52"/>
    <n v="0.52"/>
    <x v="2"/>
  </r>
  <r>
    <x v="5"/>
    <n v="1185732"/>
    <x v="428"/>
    <x v="4"/>
    <x v="31"/>
    <s v="Louisville"/>
    <x v="0"/>
    <n v="53"/>
    <n v="126"/>
    <x v="2422"/>
    <n v="3672.9"/>
    <n v="0.55000000000000004"/>
    <x v="2"/>
  </r>
  <r>
    <x v="5"/>
    <n v="1185732"/>
    <x v="428"/>
    <x v="4"/>
    <x v="31"/>
    <s v="Louisville"/>
    <x v="1"/>
    <n v="41"/>
    <n v="83"/>
    <x v="2423"/>
    <n v="1701.5"/>
    <n v="0.5"/>
    <x v="2"/>
  </r>
  <r>
    <x v="5"/>
    <n v="1185732"/>
    <x v="428"/>
    <x v="4"/>
    <x v="31"/>
    <s v="Louisville"/>
    <x v="2"/>
    <n v="43"/>
    <n v="47"/>
    <x v="2424"/>
    <n v="1091.3400000000001"/>
    <n v="0.54"/>
    <x v="2"/>
  </r>
  <r>
    <x v="5"/>
    <n v="1185732"/>
    <x v="428"/>
    <x v="4"/>
    <x v="31"/>
    <s v="Louisville"/>
    <x v="3"/>
    <n v="41"/>
    <n v="42"/>
    <x v="2425"/>
    <n v="895.44"/>
    <n v="0.52"/>
    <x v="2"/>
  </r>
  <r>
    <x v="5"/>
    <n v="1185732"/>
    <x v="428"/>
    <x v="4"/>
    <x v="31"/>
    <s v="Louisville"/>
    <x v="4"/>
    <n v="53"/>
    <n v="41"/>
    <x v="1163"/>
    <n v="1064.77"/>
    <n v="0.49"/>
    <x v="2"/>
  </r>
  <r>
    <x v="5"/>
    <n v="1185732"/>
    <x v="428"/>
    <x v="4"/>
    <x v="31"/>
    <s v="Louisville"/>
    <x v="5"/>
    <n v="53"/>
    <n v="83"/>
    <x v="2426"/>
    <n v="2199.5"/>
    <n v="0.5"/>
    <x v="2"/>
  </r>
  <r>
    <x v="5"/>
    <n v="1185732"/>
    <x v="459"/>
    <x v="4"/>
    <x v="31"/>
    <s v="Louisville"/>
    <x v="0"/>
    <n v="48"/>
    <n v="123"/>
    <x v="1102"/>
    <n v="3070.08"/>
    <n v="0.52"/>
    <x v="2"/>
  </r>
  <r>
    <x v="5"/>
    <n v="1185732"/>
    <x v="459"/>
    <x v="4"/>
    <x v="31"/>
    <s v="Louisville"/>
    <x v="1"/>
    <n v="39"/>
    <n v="72"/>
    <x v="1482"/>
    <n v="1319.76"/>
    <n v="0.47"/>
    <x v="2"/>
  </r>
  <r>
    <x v="5"/>
    <n v="1185732"/>
    <x v="459"/>
    <x v="4"/>
    <x v="31"/>
    <s v="Louisville"/>
    <x v="2"/>
    <n v="41"/>
    <n v="57"/>
    <x v="2021"/>
    <n v="1191.8700000000001"/>
    <n v="0.51"/>
    <x v="2"/>
  </r>
  <r>
    <x v="0"/>
    <n v="1185732"/>
    <x v="459"/>
    <x v="4"/>
    <x v="31"/>
    <s v="Louisville"/>
    <x v="3"/>
    <n v="52"/>
    <n v="52"/>
    <x v="1704"/>
    <n v="1352"/>
    <n v="0.5"/>
    <x v="2"/>
  </r>
  <r>
    <x v="0"/>
    <n v="1185732"/>
    <x v="459"/>
    <x v="4"/>
    <x v="31"/>
    <s v="Louisville"/>
    <x v="4"/>
    <n v="59"/>
    <n v="53"/>
    <x v="2427"/>
    <n v="1500.96"/>
    <n v="0.48"/>
    <x v="2"/>
  </r>
  <r>
    <x v="0"/>
    <n v="1185732"/>
    <x v="459"/>
    <x v="4"/>
    <x v="31"/>
    <s v="Louisville"/>
    <x v="5"/>
    <n v="66"/>
    <n v="80"/>
    <x v="1481"/>
    <n v="2851.2000000000003"/>
    <n v="0.54"/>
    <x v="2"/>
  </r>
  <r>
    <x v="0"/>
    <n v="1185732"/>
    <x v="488"/>
    <x v="4"/>
    <x v="31"/>
    <s v="Louisville"/>
    <x v="0"/>
    <n v="59"/>
    <n v="158"/>
    <x v="2428"/>
    <n v="5127.1000000000004"/>
    <n v="0.55000000000000004"/>
    <x v="2"/>
  </r>
  <r>
    <x v="0"/>
    <n v="1185732"/>
    <x v="488"/>
    <x v="4"/>
    <x v="31"/>
    <s v="Louisville"/>
    <x v="1"/>
    <n v="52"/>
    <n v="98"/>
    <x v="2072"/>
    <n v="2446.08"/>
    <n v="0.48"/>
    <x v="2"/>
  </r>
  <r>
    <x v="0"/>
    <n v="1185732"/>
    <x v="488"/>
    <x v="4"/>
    <x v="31"/>
    <s v="Louisville"/>
    <x v="2"/>
    <n v="51"/>
    <n v="74"/>
    <x v="2429"/>
    <n v="2075.7000000000003"/>
    <n v="0.55000000000000004"/>
    <x v="2"/>
  </r>
  <r>
    <x v="0"/>
    <n v="1185732"/>
    <x v="488"/>
    <x v="4"/>
    <x v="31"/>
    <s v="Louisville"/>
    <x v="3"/>
    <n v="49"/>
    <n v="68"/>
    <x v="2165"/>
    <n v="1765.96"/>
    <n v="0.53"/>
    <x v="2"/>
  </r>
  <r>
    <x v="0"/>
    <n v="1185732"/>
    <x v="488"/>
    <x v="4"/>
    <x v="31"/>
    <s v="Louisville"/>
    <x v="4"/>
    <n v="54"/>
    <n v="68"/>
    <x v="1821"/>
    <n v="1725.84"/>
    <n v="0.47"/>
    <x v="2"/>
  </r>
  <r>
    <x v="0"/>
    <n v="1185732"/>
    <x v="488"/>
    <x v="4"/>
    <x v="31"/>
    <s v="Louisville"/>
    <x v="5"/>
    <n v="64"/>
    <n v="98"/>
    <x v="1154"/>
    <n v="3324.1600000000003"/>
    <n v="0.53"/>
    <x v="2"/>
  </r>
  <r>
    <x v="0"/>
    <n v="1185732"/>
    <x v="184"/>
    <x v="4"/>
    <x v="31"/>
    <s v="Louisville"/>
    <x v="0"/>
    <n v="29"/>
    <n v="189"/>
    <x v="1558"/>
    <n v="2959.7400000000002"/>
    <n v="0.54"/>
    <x v="2"/>
  </r>
  <r>
    <x v="0"/>
    <n v="1185732"/>
    <x v="184"/>
    <x v="4"/>
    <x v="31"/>
    <s v="Louisville"/>
    <x v="1"/>
    <n v="29"/>
    <n v="142"/>
    <x v="2337"/>
    <n v="1853.1"/>
    <n v="0.44999999999999996"/>
    <x v="2"/>
  </r>
  <r>
    <x v="0"/>
    <n v="1185732"/>
    <x v="184"/>
    <x v="4"/>
    <x v="31"/>
    <s v="Louisville"/>
    <x v="2"/>
    <n v="18"/>
    <n v="158"/>
    <x v="2430"/>
    <n v="1564.2"/>
    <n v="0.55000000000000004"/>
    <x v="2"/>
  </r>
  <r>
    <x v="0"/>
    <n v="1185732"/>
    <x v="184"/>
    <x v="4"/>
    <x v="31"/>
    <s v="Louisville"/>
    <x v="3"/>
    <n v="23"/>
    <n v="101"/>
    <x v="2431"/>
    <n v="1231.19"/>
    <n v="0.53"/>
    <x v="2"/>
  </r>
  <r>
    <x v="0"/>
    <n v="1185732"/>
    <x v="184"/>
    <x v="4"/>
    <x v="31"/>
    <s v="Louisville"/>
    <x v="4"/>
    <n v="38"/>
    <n v="115"/>
    <x v="1819"/>
    <n v="2097.6"/>
    <n v="0.48"/>
    <x v="2"/>
  </r>
  <r>
    <x v="0"/>
    <n v="1185732"/>
    <x v="184"/>
    <x v="4"/>
    <x v="31"/>
    <s v="Louisville"/>
    <x v="5"/>
    <n v="29"/>
    <n v="158"/>
    <x v="1649"/>
    <n v="2840.84"/>
    <n v="0.62"/>
    <x v="2"/>
  </r>
  <r>
    <x v="0"/>
    <n v="1185732"/>
    <x v="213"/>
    <x v="4"/>
    <x v="31"/>
    <s v="Louisville"/>
    <x v="0"/>
    <n v="28"/>
    <n v="225"/>
    <x v="848"/>
    <n v="3276"/>
    <n v="0.52"/>
    <x v="2"/>
  </r>
  <r>
    <x v="0"/>
    <n v="1185732"/>
    <x v="213"/>
    <x v="4"/>
    <x v="31"/>
    <s v="Louisville"/>
    <x v="1"/>
    <n v="27"/>
    <n v="106"/>
    <x v="1008"/>
    <n v="1373.76"/>
    <n v="0.48"/>
    <x v="2"/>
  </r>
  <r>
    <x v="0"/>
    <n v="1185732"/>
    <x v="213"/>
    <x v="4"/>
    <x v="31"/>
    <s v="Louisville"/>
    <x v="2"/>
    <n v="18"/>
    <n v="124"/>
    <x v="2432"/>
    <n v="1227.6000000000001"/>
    <n v="0.55000000000000004"/>
    <x v="2"/>
  </r>
  <r>
    <x v="0"/>
    <n v="1185732"/>
    <x v="213"/>
    <x v="1"/>
    <x v="32"/>
    <s v="Jackson"/>
    <x v="3"/>
    <n v="25"/>
    <n v="91"/>
    <x v="2433"/>
    <n v="1137.5"/>
    <n v="0.5"/>
    <x v="2"/>
  </r>
  <r>
    <x v="0"/>
    <n v="1185732"/>
    <x v="213"/>
    <x v="1"/>
    <x v="32"/>
    <s v="Jackson"/>
    <x v="4"/>
    <n v="39"/>
    <n v="108"/>
    <x v="1297"/>
    <n v="1937.5199999999998"/>
    <n v="0.45999999999999996"/>
    <x v="2"/>
  </r>
  <r>
    <x v="0"/>
    <n v="1185732"/>
    <x v="213"/>
    <x v="1"/>
    <x v="32"/>
    <s v="Jackson"/>
    <x v="5"/>
    <n v="24"/>
    <n v="125"/>
    <x v="2434"/>
    <n v="1800"/>
    <n v="0.6"/>
    <x v="2"/>
  </r>
  <r>
    <x v="0"/>
    <n v="1185732"/>
    <x v="221"/>
    <x v="1"/>
    <x v="32"/>
    <s v="Jackson"/>
    <x v="0"/>
    <n v="23"/>
    <n v="187"/>
    <x v="2435"/>
    <n v="2365.5500000000002"/>
    <n v="0.55000000000000004"/>
    <x v="2"/>
  </r>
  <r>
    <x v="0"/>
    <n v="1185732"/>
    <x v="221"/>
    <x v="1"/>
    <x v="32"/>
    <s v="Jackson"/>
    <x v="1"/>
    <n v="24"/>
    <n v="100"/>
    <x v="2436"/>
    <n v="1128"/>
    <n v="0.47"/>
    <x v="2"/>
  </r>
  <r>
    <x v="0"/>
    <n v="1185732"/>
    <x v="221"/>
    <x v="1"/>
    <x v="32"/>
    <s v="Jackson"/>
    <x v="2"/>
    <n v="14"/>
    <n v="128"/>
    <x v="1565"/>
    <n v="949.76"/>
    <n v="0.53"/>
    <x v="2"/>
  </r>
  <r>
    <x v="0"/>
    <n v="1185732"/>
    <x v="221"/>
    <x v="1"/>
    <x v="32"/>
    <s v="Jackson"/>
    <x v="3"/>
    <n v="19"/>
    <n v="80"/>
    <x v="2437"/>
    <n v="790.4"/>
    <n v="0.52"/>
    <x v="2"/>
  </r>
  <r>
    <x v="0"/>
    <n v="1185732"/>
    <x v="221"/>
    <x v="1"/>
    <x v="32"/>
    <s v="Jackson"/>
    <x v="4"/>
    <n v="32"/>
    <n v="81"/>
    <x v="1138"/>
    <n v="1192.32"/>
    <n v="0.45999999999999996"/>
    <x v="2"/>
  </r>
  <r>
    <x v="0"/>
    <n v="1185732"/>
    <x v="221"/>
    <x v="1"/>
    <x v="32"/>
    <s v="Jackson"/>
    <x v="5"/>
    <n v="24"/>
    <n v="123"/>
    <x v="2438"/>
    <n v="1830.24"/>
    <n v="0.62"/>
    <x v="2"/>
  </r>
  <r>
    <x v="0"/>
    <n v="1185732"/>
    <x v="240"/>
    <x v="1"/>
    <x v="32"/>
    <s v="Jackson"/>
    <x v="0"/>
    <n v="23"/>
    <n v="169"/>
    <x v="2336"/>
    <n v="2098.98"/>
    <n v="0.54"/>
    <x v="2"/>
  </r>
  <r>
    <x v="0"/>
    <n v="1185732"/>
    <x v="240"/>
    <x v="1"/>
    <x v="32"/>
    <s v="Jackson"/>
    <x v="1"/>
    <n v="23"/>
    <n v="109"/>
    <x v="2439"/>
    <n v="1253.5"/>
    <n v="0.5"/>
    <x v="2"/>
  </r>
  <r>
    <x v="0"/>
    <n v="1185732"/>
    <x v="240"/>
    <x v="1"/>
    <x v="32"/>
    <s v="Jackson"/>
    <x v="2"/>
    <n v="14"/>
    <n v="101"/>
    <x v="2440"/>
    <n v="777.7"/>
    <n v="0.55000000000000004"/>
    <x v="2"/>
  </r>
  <r>
    <x v="0"/>
    <n v="1185732"/>
    <x v="240"/>
    <x v="1"/>
    <x v="32"/>
    <s v="Jackson"/>
    <x v="3"/>
    <n v="19"/>
    <n v="75"/>
    <x v="2441"/>
    <n v="741"/>
    <n v="0.52"/>
    <x v="2"/>
  </r>
  <r>
    <x v="0"/>
    <n v="1185732"/>
    <x v="240"/>
    <x v="1"/>
    <x v="32"/>
    <s v="Jackson"/>
    <x v="4"/>
    <n v="38"/>
    <n v="81"/>
    <x v="1068"/>
    <n v="1477.44"/>
    <n v="0.48"/>
    <x v="2"/>
  </r>
  <r>
    <x v="0"/>
    <n v="1185732"/>
    <x v="240"/>
    <x v="1"/>
    <x v="32"/>
    <s v="Jackson"/>
    <x v="5"/>
    <n v="28"/>
    <n v="124"/>
    <x v="1524"/>
    <n v="2117.92"/>
    <n v="0.61"/>
    <x v="2"/>
  </r>
  <r>
    <x v="0"/>
    <n v="1185732"/>
    <x v="269"/>
    <x v="1"/>
    <x v="32"/>
    <s v="Jackson"/>
    <x v="0"/>
    <n v="39"/>
    <n v="194"/>
    <x v="2442"/>
    <n v="4161.3"/>
    <n v="0.55000000000000004"/>
    <x v="2"/>
  </r>
  <r>
    <x v="0"/>
    <n v="1185732"/>
    <x v="269"/>
    <x v="1"/>
    <x v="32"/>
    <s v="Jackson"/>
    <x v="1"/>
    <n v="37"/>
    <n v="131"/>
    <x v="1909"/>
    <n v="2181.1499999999996"/>
    <n v="0.44999999999999996"/>
    <x v="2"/>
  </r>
  <r>
    <x v="0"/>
    <n v="1185732"/>
    <x v="269"/>
    <x v="1"/>
    <x v="32"/>
    <s v="Jackson"/>
    <x v="2"/>
    <n v="33"/>
    <n v="119"/>
    <x v="1913"/>
    <n v="2120.58"/>
    <n v="0.54"/>
    <x v="2"/>
  </r>
  <r>
    <x v="0"/>
    <n v="1185732"/>
    <x v="269"/>
    <x v="1"/>
    <x v="32"/>
    <s v="Jackson"/>
    <x v="3"/>
    <n v="33"/>
    <n v="101"/>
    <x v="1525"/>
    <n v="1699.83"/>
    <n v="0.51"/>
    <x v="2"/>
  </r>
  <r>
    <x v="0"/>
    <n v="1185732"/>
    <x v="269"/>
    <x v="1"/>
    <x v="32"/>
    <s v="Jackson"/>
    <x v="4"/>
    <n v="41"/>
    <n v="116"/>
    <x v="1192"/>
    <n v="2235.3199999999997"/>
    <n v="0.47"/>
    <x v="2"/>
  </r>
  <r>
    <x v="0"/>
    <n v="1185732"/>
    <x v="269"/>
    <x v="1"/>
    <x v="32"/>
    <s v="Jackson"/>
    <x v="5"/>
    <n v="47"/>
    <n v="140"/>
    <x v="1928"/>
    <n v="4211.2"/>
    <n v="0.64"/>
    <x v="2"/>
  </r>
  <r>
    <x v="0"/>
    <n v="1185732"/>
    <x v="302"/>
    <x v="1"/>
    <x v="32"/>
    <s v="Jackson"/>
    <x v="0"/>
    <n v="44"/>
    <n v="210"/>
    <x v="889"/>
    <n v="4804.8"/>
    <n v="0.52"/>
    <x v="2"/>
  </r>
  <r>
    <x v="0"/>
    <n v="1185732"/>
    <x v="302"/>
    <x v="1"/>
    <x v="32"/>
    <s v="Jackson"/>
    <x v="1"/>
    <n v="37"/>
    <n v="125"/>
    <x v="2443"/>
    <n v="2173.75"/>
    <n v="0.47"/>
    <x v="2"/>
  </r>
  <r>
    <x v="0"/>
    <n v="1185732"/>
    <x v="302"/>
    <x v="1"/>
    <x v="32"/>
    <s v="Jackson"/>
    <x v="2"/>
    <n v="41"/>
    <n v="143"/>
    <x v="2444"/>
    <n v="3224.65"/>
    <n v="0.55000000000000004"/>
    <x v="2"/>
  </r>
  <r>
    <x v="0"/>
    <n v="1185732"/>
    <x v="302"/>
    <x v="1"/>
    <x v="32"/>
    <s v="Jackson"/>
    <x v="3"/>
    <n v="43"/>
    <n v="117"/>
    <x v="2445"/>
    <n v="2515.5"/>
    <n v="0.5"/>
    <x v="2"/>
  </r>
  <r>
    <x v="0"/>
    <n v="1185732"/>
    <x v="302"/>
    <x v="1"/>
    <x v="32"/>
    <s v="Jackson"/>
    <x v="4"/>
    <n v="57"/>
    <n v="135"/>
    <x v="2446"/>
    <n v="3462.7499999999995"/>
    <n v="0.44999999999999996"/>
    <x v="2"/>
  </r>
  <r>
    <x v="0"/>
    <n v="1185732"/>
    <x v="302"/>
    <x v="1"/>
    <x v="32"/>
    <s v="Jackson"/>
    <x v="5"/>
    <n v="60"/>
    <n v="188"/>
    <x v="1347"/>
    <n v="7106.4"/>
    <n v="0.63"/>
    <x v="2"/>
  </r>
  <r>
    <x v="0"/>
    <n v="1185732"/>
    <x v="330"/>
    <x v="1"/>
    <x v="32"/>
    <s v="Jackson"/>
    <x v="0"/>
    <n v="58"/>
    <n v="221"/>
    <x v="2447"/>
    <n v="6537.18"/>
    <n v="0.51"/>
    <x v="2"/>
  </r>
  <r>
    <x v="1"/>
    <n v="1185732"/>
    <x v="330"/>
    <x v="1"/>
    <x v="32"/>
    <s v="Jackson"/>
    <x v="1"/>
    <n v="53"/>
    <n v="156"/>
    <x v="2448"/>
    <n v="3720.5999999999995"/>
    <n v="0.44999999999999996"/>
    <x v="2"/>
  </r>
  <r>
    <x v="1"/>
    <n v="1185732"/>
    <x v="330"/>
    <x v="1"/>
    <x v="32"/>
    <s v="Jackson"/>
    <x v="2"/>
    <n v="48"/>
    <n v="142"/>
    <x v="2137"/>
    <n v="3408"/>
    <n v="0.5"/>
    <x v="2"/>
  </r>
  <r>
    <x v="1"/>
    <n v="1185732"/>
    <x v="330"/>
    <x v="1"/>
    <x v="32"/>
    <s v="Jackson"/>
    <x v="3"/>
    <n v="48"/>
    <n v="124"/>
    <x v="2188"/>
    <n v="3154.56"/>
    <n v="0.53"/>
    <x v="2"/>
  </r>
  <r>
    <x v="1"/>
    <n v="1185732"/>
    <x v="330"/>
    <x v="1"/>
    <x v="32"/>
    <s v="Jackson"/>
    <x v="4"/>
    <n v="59"/>
    <n v="150"/>
    <x v="1896"/>
    <n v="4248"/>
    <n v="0.48"/>
    <x v="2"/>
  </r>
  <r>
    <x v="1"/>
    <n v="1185732"/>
    <x v="330"/>
    <x v="1"/>
    <x v="32"/>
    <s v="Jackson"/>
    <x v="5"/>
    <n v="61"/>
    <n v="176"/>
    <x v="2449"/>
    <n v="6548.96"/>
    <n v="0.61"/>
    <x v="2"/>
  </r>
  <r>
    <x v="1"/>
    <n v="1185732"/>
    <x v="362"/>
    <x v="1"/>
    <x v="32"/>
    <s v="Jackson"/>
    <x v="0"/>
    <n v="56"/>
    <n v="215"/>
    <x v="755"/>
    <n v="6501.6"/>
    <n v="0.54"/>
    <x v="2"/>
  </r>
  <r>
    <x v="1"/>
    <n v="1185732"/>
    <x v="362"/>
    <x v="1"/>
    <x v="32"/>
    <s v="Jackson"/>
    <x v="1"/>
    <n v="50"/>
    <n v="168"/>
    <x v="865"/>
    <n v="4032"/>
    <n v="0.48"/>
    <x v="2"/>
  </r>
  <r>
    <x v="1"/>
    <n v="1185732"/>
    <x v="362"/>
    <x v="1"/>
    <x v="32"/>
    <s v="Jackson"/>
    <x v="2"/>
    <n v="48"/>
    <n v="147"/>
    <x v="822"/>
    <n v="3669.1200000000003"/>
    <n v="0.52"/>
    <x v="2"/>
  </r>
  <r>
    <x v="1"/>
    <n v="1185732"/>
    <x v="362"/>
    <x v="1"/>
    <x v="32"/>
    <s v="Jackson"/>
    <x v="3"/>
    <n v="39"/>
    <n v="128"/>
    <x v="1952"/>
    <n v="2595.84"/>
    <n v="0.52"/>
    <x v="2"/>
  </r>
  <r>
    <x v="1"/>
    <n v="1185732"/>
    <x v="362"/>
    <x v="1"/>
    <x v="32"/>
    <s v="Jackson"/>
    <x v="4"/>
    <n v="46"/>
    <n v="122"/>
    <x v="1133"/>
    <n v="2525.3999999999996"/>
    <n v="0.44999999999999996"/>
    <x v="2"/>
  </r>
  <r>
    <x v="1"/>
    <n v="1185732"/>
    <x v="362"/>
    <x v="1"/>
    <x v="32"/>
    <s v="Jackson"/>
    <x v="5"/>
    <n v="53"/>
    <n v="169"/>
    <x v="2450"/>
    <n v="5822.05"/>
    <n v="0.65"/>
    <x v="2"/>
  </r>
  <r>
    <x v="1"/>
    <n v="1185732"/>
    <x v="392"/>
    <x v="1"/>
    <x v="32"/>
    <s v="Jackson"/>
    <x v="0"/>
    <n v="47"/>
    <n v="203"/>
    <x v="1396"/>
    <n v="5152.1400000000003"/>
    <n v="0.54"/>
    <x v="2"/>
  </r>
  <r>
    <x v="1"/>
    <n v="1185732"/>
    <x v="392"/>
    <x v="1"/>
    <x v="32"/>
    <s v="Jackson"/>
    <x v="1"/>
    <n v="42"/>
    <n v="147"/>
    <x v="817"/>
    <n v="2778.2999999999997"/>
    <n v="0.44999999999999996"/>
    <x v="2"/>
  </r>
  <r>
    <x v="1"/>
    <n v="1185732"/>
    <x v="392"/>
    <x v="1"/>
    <x v="32"/>
    <s v="Jackson"/>
    <x v="2"/>
    <n v="19"/>
    <n v="123"/>
    <x v="2021"/>
    <n v="1168.5"/>
    <n v="0.5"/>
    <x v="2"/>
  </r>
  <r>
    <x v="1"/>
    <n v="1185732"/>
    <x v="392"/>
    <x v="1"/>
    <x v="32"/>
    <s v="Jackson"/>
    <x v="3"/>
    <n v="19"/>
    <n v="100"/>
    <x v="2085"/>
    <n v="1045"/>
    <n v="0.55000000000000004"/>
    <x v="2"/>
  </r>
  <r>
    <x v="1"/>
    <n v="1185732"/>
    <x v="392"/>
    <x v="1"/>
    <x v="32"/>
    <s v="Jackson"/>
    <x v="4"/>
    <n v="29"/>
    <n v="108"/>
    <x v="2451"/>
    <n v="1503.36"/>
    <n v="0.48"/>
    <x v="2"/>
  </r>
  <r>
    <x v="1"/>
    <n v="1185732"/>
    <x v="392"/>
    <x v="1"/>
    <x v="32"/>
    <s v="Jackson"/>
    <x v="5"/>
    <n v="32"/>
    <n v="130"/>
    <x v="1784"/>
    <n v="2579.1999999999998"/>
    <n v="0.62"/>
    <x v="2"/>
  </r>
  <r>
    <x v="1"/>
    <n v="1185732"/>
    <x v="424"/>
    <x v="1"/>
    <x v="32"/>
    <s v="Jackson"/>
    <x v="0"/>
    <n v="32"/>
    <n v="176"/>
    <x v="805"/>
    <n v="3041.28"/>
    <n v="0.54"/>
    <x v="2"/>
  </r>
  <r>
    <x v="1"/>
    <n v="1185732"/>
    <x v="424"/>
    <x v="1"/>
    <x v="32"/>
    <s v="Jackson"/>
    <x v="1"/>
    <n v="25"/>
    <n v="145"/>
    <x v="2452"/>
    <n v="1631.2499999999998"/>
    <n v="0.44999999999999996"/>
    <x v="2"/>
  </r>
  <r>
    <x v="1"/>
    <n v="1185732"/>
    <x v="424"/>
    <x v="1"/>
    <x v="32"/>
    <s v="Jackson"/>
    <x v="2"/>
    <n v="24"/>
    <n v="98"/>
    <x v="1045"/>
    <n v="1270.0800000000002"/>
    <n v="0.54"/>
    <x v="2"/>
  </r>
  <r>
    <x v="1"/>
    <n v="1185732"/>
    <x v="424"/>
    <x v="1"/>
    <x v="32"/>
    <s v="Jackson"/>
    <x v="3"/>
    <n v="23"/>
    <n v="105"/>
    <x v="2453"/>
    <n v="1207.5"/>
    <n v="0.5"/>
    <x v="2"/>
  </r>
  <r>
    <x v="1"/>
    <n v="1185732"/>
    <x v="424"/>
    <x v="1"/>
    <x v="32"/>
    <s v="Jackson"/>
    <x v="4"/>
    <n v="32"/>
    <n v="98"/>
    <x v="1620"/>
    <n v="1568"/>
    <n v="0.5"/>
    <x v="2"/>
  </r>
  <r>
    <x v="2"/>
    <n v="1185732"/>
    <x v="424"/>
    <x v="1"/>
    <x v="32"/>
    <s v="Jackson"/>
    <x v="5"/>
    <n v="33"/>
    <n v="124"/>
    <x v="2454"/>
    <n v="2618.88"/>
    <n v="0.64"/>
    <x v="2"/>
  </r>
  <r>
    <x v="2"/>
    <n v="1185732"/>
    <x v="454"/>
    <x v="1"/>
    <x v="32"/>
    <s v="Jackson"/>
    <x v="0"/>
    <n v="28"/>
    <n v="163"/>
    <x v="1622"/>
    <n v="2464.56"/>
    <n v="0.54"/>
    <x v="2"/>
  </r>
  <r>
    <x v="2"/>
    <n v="1185732"/>
    <x v="454"/>
    <x v="1"/>
    <x v="32"/>
    <s v="Jackson"/>
    <x v="1"/>
    <n v="18"/>
    <n v="117"/>
    <x v="1015"/>
    <n v="947.69999999999993"/>
    <n v="0.44999999999999996"/>
    <x v="2"/>
  </r>
  <r>
    <x v="2"/>
    <n v="1185732"/>
    <x v="454"/>
    <x v="1"/>
    <x v="32"/>
    <s v="Jackson"/>
    <x v="2"/>
    <n v="28"/>
    <n v="111"/>
    <x v="1609"/>
    <n v="1678.3200000000002"/>
    <n v="0.54"/>
    <x v="2"/>
  </r>
  <r>
    <x v="2"/>
    <n v="1185732"/>
    <x v="454"/>
    <x v="1"/>
    <x v="32"/>
    <s v="Jackson"/>
    <x v="3"/>
    <n v="54"/>
    <n v="117"/>
    <x v="814"/>
    <n v="3348.54"/>
    <n v="0.53"/>
    <x v="2"/>
  </r>
  <r>
    <x v="2"/>
    <n v="1185732"/>
    <x v="454"/>
    <x v="1"/>
    <x v="32"/>
    <s v="Jackson"/>
    <x v="4"/>
    <n v="71"/>
    <n v="123"/>
    <x v="841"/>
    <n v="3929.8499999999995"/>
    <n v="0.44999999999999996"/>
    <x v="2"/>
  </r>
  <r>
    <x v="2"/>
    <n v="1185732"/>
    <x v="454"/>
    <x v="1"/>
    <x v="32"/>
    <s v="Jackson"/>
    <x v="5"/>
    <n v="68"/>
    <n v="158"/>
    <x v="2455"/>
    <n v="6553.84"/>
    <n v="0.61"/>
    <x v="2"/>
  </r>
  <r>
    <x v="2"/>
    <n v="1185732"/>
    <x v="483"/>
    <x v="1"/>
    <x v="32"/>
    <s v="Jackson"/>
    <x v="0"/>
    <n v="68"/>
    <n v="194"/>
    <x v="2456"/>
    <n v="6991.76"/>
    <n v="0.53"/>
    <x v="2"/>
  </r>
  <r>
    <x v="2"/>
    <n v="1185732"/>
    <x v="483"/>
    <x v="1"/>
    <x v="32"/>
    <s v="Jackson"/>
    <x v="1"/>
    <n v="58"/>
    <n v="155"/>
    <x v="878"/>
    <n v="4405.1000000000004"/>
    <n v="0.49"/>
    <x v="2"/>
  </r>
  <r>
    <x v="2"/>
    <n v="1185732"/>
    <x v="483"/>
    <x v="1"/>
    <x v="32"/>
    <s v="Jackson"/>
    <x v="2"/>
    <n v="59"/>
    <n v="137"/>
    <x v="2457"/>
    <n v="4364.8200000000006"/>
    <n v="0.54"/>
    <x v="2"/>
  </r>
  <r>
    <x v="2"/>
    <n v="1185732"/>
    <x v="483"/>
    <x v="1"/>
    <x v="32"/>
    <s v="Jackson"/>
    <x v="3"/>
    <n v="56"/>
    <n v="133"/>
    <x v="1512"/>
    <n v="3872.96"/>
    <n v="0.52"/>
    <x v="2"/>
  </r>
  <r>
    <x v="2"/>
    <n v="1185732"/>
    <x v="483"/>
    <x v="1"/>
    <x v="32"/>
    <s v="Jackson"/>
    <x v="4"/>
    <n v="65"/>
    <n v="124"/>
    <x v="2282"/>
    <n v="4030"/>
    <n v="0.5"/>
    <x v="2"/>
  </r>
  <r>
    <x v="2"/>
    <n v="1185732"/>
    <x v="483"/>
    <x v="1"/>
    <x v="32"/>
    <s v="Jackson"/>
    <x v="5"/>
    <n v="71"/>
    <n v="144"/>
    <x v="1957"/>
    <n v="6236.6399999999994"/>
    <n v="0.61"/>
    <x v="2"/>
  </r>
  <r>
    <x v="2"/>
    <n v="1197831"/>
    <x v="187"/>
    <x v="1"/>
    <x v="32"/>
    <s v="Jackson"/>
    <x v="0"/>
    <n v="24"/>
    <n v="176"/>
    <x v="1529"/>
    <n v="2154.2400000000002"/>
    <n v="0.51"/>
    <x v="2"/>
  </r>
  <r>
    <x v="2"/>
    <n v="1197831"/>
    <x v="187"/>
    <x v="1"/>
    <x v="32"/>
    <s v="Jackson"/>
    <x v="1"/>
    <n v="25"/>
    <n v="131"/>
    <x v="2458"/>
    <n v="1473.7499999999998"/>
    <n v="0.44999999999999996"/>
    <x v="2"/>
  </r>
  <r>
    <x v="2"/>
    <n v="1197831"/>
    <x v="187"/>
    <x v="1"/>
    <x v="32"/>
    <s v="Jackson"/>
    <x v="2"/>
    <n v="14"/>
    <n v="117"/>
    <x v="2459"/>
    <n v="835.38"/>
    <n v="0.51"/>
    <x v="2"/>
  </r>
  <r>
    <x v="2"/>
    <n v="1197831"/>
    <x v="187"/>
    <x v="1"/>
    <x v="32"/>
    <s v="Jackson"/>
    <x v="3"/>
    <n v="19"/>
    <n v="78"/>
    <x v="2460"/>
    <n v="785.46"/>
    <n v="0.53"/>
    <x v="2"/>
  </r>
  <r>
    <x v="2"/>
    <n v="1197831"/>
    <x v="187"/>
    <x v="1"/>
    <x v="32"/>
    <s v="Jackson"/>
    <x v="4"/>
    <n v="34"/>
    <n v="95"/>
    <x v="2461"/>
    <n v="1550.3999999999999"/>
    <n v="0.48"/>
    <x v="2"/>
  </r>
  <r>
    <x v="2"/>
    <n v="1197831"/>
    <x v="187"/>
    <x v="1"/>
    <x v="32"/>
    <s v="Jackson"/>
    <x v="5"/>
    <n v="23"/>
    <n v="122"/>
    <x v="1159"/>
    <n v="1459.1200000000001"/>
    <n v="0.52"/>
    <x v="2"/>
  </r>
  <r>
    <x v="2"/>
    <n v="1197831"/>
    <x v="695"/>
    <x v="1"/>
    <x v="32"/>
    <s v="Jackson"/>
    <x v="0"/>
    <n v="24"/>
    <n v="189"/>
    <x v="2332"/>
    <n v="2313.36"/>
    <n v="0.51"/>
    <x v="2"/>
  </r>
  <r>
    <x v="2"/>
    <n v="1197831"/>
    <x v="695"/>
    <x v="1"/>
    <x v="32"/>
    <s v="Jackson"/>
    <x v="1"/>
    <n v="24"/>
    <n v="105"/>
    <x v="2462"/>
    <n v="1134"/>
    <n v="0.44999999999999996"/>
    <x v="2"/>
  </r>
  <r>
    <x v="2"/>
    <n v="1197831"/>
    <x v="695"/>
    <x v="1"/>
    <x v="32"/>
    <s v="Jackson"/>
    <x v="2"/>
    <n v="14"/>
    <n v="120"/>
    <x v="2023"/>
    <n v="840"/>
    <n v="0.5"/>
    <x v="2"/>
  </r>
  <r>
    <x v="1"/>
    <n v="1197831"/>
    <x v="695"/>
    <x v="1"/>
    <x v="33"/>
    <s v="Little Rock"/>
    <x v="3"/>
    <n v="18"/>
    <n v="70"/>
    <x v="2068"/>
    <n v="630"/>
    <n v="0.5"/>
    <x v="2"/>
  </r>
  <r>
    <x v="1"/>
    <n v="1197831"/>
    <x v="695"/>
    <x v="1"/>
    <x v="33"/>
    <s v="Little Rock"/>
    <x v="4"/>
    <n v="34"/>
    <n v="98"/>
    <x v="2165"/>
    <n v="1499.3999999999999"/>
    <n v="0.44999999999999996"/>
    <x v="2"/>
  </r>
  <r>
    <x v="1"/>
    <n v="1197831"/>
    <x v="695"/>
    <x v="1"/>
    <x v="33"/>
    <s v="Little Rock"/>
    <x v="5"/>
    <n v="19"/>
    <n v="115"/>
    <x v="2024"/>
    <n v="1179.9000000000001"/>
    <n v="0.54"/>
    <x v="2"/>
  </r>
  <r>
    <x v="1"/>
    <n v="1197831"/>
    <x v="224"/>
    <x v="1"/>
    <x v="33"/>
    <s v="Little Rock"/>
    <x v="0"/>
    <n v="18"/>
    <n v="181"/>
    <x v="2463"/>
    <n v="1726.74"/>
    <n v="0.53"/>
    <x v="2"/>
  </r>
  <r>
    <x v="1"/>
    <n v="1197831"/>
    <x v="224"/>
    <x v="1"/>
    <x v="33"/>
    <s v="Little Rock"/>
    <x v="1"/>
    <n v="20"/>
    <n v="98"/>
    <x v="2464"/>
    <n v="881.99999999999989"/>
    <n v="0.44999999999999996"/>
    <x v="2"/>
  </r>
  <r>
    <x v="1"/>
    <n v="1197831"/>
    <x v="224"/>
    <x v="1"/>
    <x v="33"/>
    <s v="Little Rock"/>
    <x v="2"/>
    <n v="10"/>
    <n v="88"/>
    <x v="1006"/>
    <n v="475.20000000000005"/>
    <n v="0.54"/>
    <x v="2"/>
  </r>
  <r>
    <x v="1"/>
    <n v="1197831"/>
    <x v="224"/>
    <x v="1"/>
    <x v="33"/>
    <s v="Little Rock"/>
    <x v="3"/>
    <n v="19"/>
    <n v="60"/>
    <x v="2465"/>
    <n v="592.80000000000007"/>
    <n v="0.52"/>
    <x v="2"/>
  </r>
  <r>
    <x v="1"/>
    <n v="1197831"/>
    <x v="224"/>
    <x v="1"/>
    <x v="33"/>
    <s v="Little Rock"/>
    <x v="4"/>
    <n v="32"/>
    <n v="65"/>
    <x v="1413"/>
    <n v="956.8"/>
    <n v="0.45999999999999996"/>
    <x v="2"/>
  </r>
  <r>
    <x v="1"/>
    <n v="1197831"/>
    <x v="224"/>
    <x v="1"/>
    <x v="33"/>
    <s v="Little Rock"/>
    <x v="5"/>
    <n v="24"/>
    <n v="102"/>
    <x v="2134"/>
    <n v="1248.48"/>
    <n v="0.51"/>
    <x v="2"/>
  </r>
  <r>
    <x v="1"/>
    <n v="1197831"/>
    <x v="243"/>
    <x v="1"/>
    <x v="33"/>
    <s v="Little Rock"/>
    <x v="0"/>
    <n v="23"/>
    <n v="174"/>
    <x v="1261"/>
    <n v="2161.08"/>
    <n v="0.54"/>
    <x v="2"/>
  </r>
  <r>
    <x v="1"/>
    <n v="1197831"/>
    <x v="243"/>
    <x v="1"/>
    <x v="33"/>
    <s v="Little Rock"/>
    <x v="1"/>
    <n v="24"/>
    <n v="81"/>
    <x v="1121"/>
    <n v="952.56"/>
    <n v="0.49"/>
    <x v="2"/>
  </r>
  <r>
    <x v="1"/>
    <n v="1197831"/>
    <x v="243"/>
    <x v="1"/>
    <x v="33"/>
    <s v="Little Rock"/>
    <x v="2"/>
    <n v="14"/>
    <n v="75"/>
    <x v="2041"/>
    <n v="546"/>
    <n v="0.52"/>
    <x v="2"/>
  </r>
  <r>
    <x v="1"/>
    <n v="1197831"/>
    <x v="243"/>
    <x v="1"/>
    <x v="33"/>
    <s v="Little Rock"/>
    <x v="3"/>
    <n v="20"/>
    <n v="63"/>
    <x v="2068"/>
    <n v="667.80000000000007"/>
    <n v="0.53"/>
    <x v="2"/>
  </r>
  <r>
    <x v="1"/>
    <n v="1197831"/>
    <x v="243"/>
    <x v="1"/>
    <x v="33"/>
    <s v="Little Rock"/>
    <x v="4"/>
    <n v="37"/>
    <n v="73"/>
    <x v="1446"/>
    <n v="1296.48"/>
    <n v="0.48"/>
    <x v="2"/>
  </r>
  <r>
    <x v="1"/>
    <n v="1197831"/>
    <x v="243"/>
    <x v="1"/>
    <x v="33"/>
    <s v="Little Rock"/>
    <x v="5"/>
    <n v="28"/>
    <n v="116"/>
    <x v="1973"/>
    <n v="1656.48"/>
    <n v="0.51"/>
    <x v="2"/>
  </r>
  <r>
    <x v="1"/>
    <n v="1197831"/>
    <x v="272"/>
    <x v="1"/>
    <x v="33"/>
    <s v="Little Rock"/>
    <x v="0"/>
    <n v="39"/>
    <n v="181"/>
    <x v="2466"/>
    <n v="3811.86"/>
    <n v="0.54"/>
    <x v="2"/>
  </r>
  <r>
    <x v="1"/>
    <n v="1197831"/>
    <x v="272"/>
    <x v="1"/>
    <x v="33"/>
    <s v="Little Rock"/>
    <x v="1"/>
    <n v="38"/>
    <n v="113"/>
    <x v="2206"/>
    <n v="2147"/>
    <n v="0.5"/>
    <x v="2"/>
  </r>
  <r>
    <x v="1"/>
    <n v="1197831"/>
    <x v="272"/>
    <x v="1"/>
    <x v="33"/>
    <s v="Little Rock"/>
    <x v="2"/>
    <n v="34"/>
    <n v="91"/>
    <x v="2467"/>
    <n v="1701.7"/>
    <n v="0.55000000000000004"/>
    <x v="2"/>
  </r>
  <r>
    <x v="1"/>
    <n v="1197831"/>
    <x v="272"/>
    <x v="1"/>
    <x v="33"/>
    <s v="Little Rock"/>
    <x v="3"/>
    <n v="34"/>
    <n v="78"/>
    <x v="2468"/>
    <n v="1405.5600000000002"/>
    <n v="0.53"/>
    <x v="2"/>
  </r>
  <r>
    <x v="1"/>
    <n v="1197831"/>
    <x v="272"/>
    <x v="1"/>
    <x v="33"/>
    <s v="Little Rock"/>
    <x v="4"/>
    <n v="42"/>
    <n v="85"/>
    <x v="2469"/>
    <n v="1677.8999999999999"/>
    <n v="0.47"/>
    <x v="2"/>
  </r>
  <r>
    <x v="1"/>
    <n v="1197831"/>
    <x v="272"/>
    <x v="1"/>
    <x v="33"/>
    <s v="Little Rock"/>
    <x v="5"/>
    <n v="44"/>
    <n v="111"/>
    <x v="1118"/>
    <n v="2686.2000000000003"/>
    <n v="0.55000000000000004"/>
    <x v="2"/>
  </r>
  <r>
    <x v="1"/>
    <n v="1197831"/>
    <x v="305"/>
    <x v="1"/>
    <x v="33"/>
    <s v="Little Rock"/>
    <x v="0"/>
    <n v="36"/>
    <n v="203"/>
    <x v="1205"/>
    <n v="3654"/>
    <n v="0.5"/>
    <x v="2"/>
  </r>
  <r>
    <x v="1"/>
    <n v="1197831"/>
    <x v="305"/>
    <x v="1"/>
    <x v="33"/>
    <s v="Little Rock"/>
    <x v="1"/>
    <n v="32"/>
    <n v="106"/>
    <x v="1723"/>
    <n v="1662.08"/>
    <n v="0.49"/>
    <x v="2"/>
  </r>
  <r>
    <x v="1"/>
    <n v="1197831"/>
    <x v="305"/>
    <x v="1"/>
    <x v="33"/>
    <s v="Little Rock"/>
    <x v="2"/>
    <n v="38"/>
    <n v="104"/>
    <x v="2470"/>
    <n v="2134.08"/>
    <n v="0.54"/>
    <x v="2"/>
  </r>
  <r>
    <x v="1"/>
    <n v="1197831"/>
    <x v="305"/>
    <x v="1"/>
    <x v="33"/>
    <s v="Little Rock"/>
    <x v="3"/>
    <n v="37"/>
    <n v="98"/>
    <x v="2260"/>
    <n v="1885.52"/>
    <n v="0.52"/>
    <x v="2"/>
  </r>
  <r>
    <x v="1"/>
    <n v="1197831"/>
    <x v="305"/>
    <x v="1"/>
    <x v="33"/>
    <s v="Little Rock"/>
    <x v="4"/>
    <n v="54"/>
    <n v="98"/>
    <x v="1442"/>
    <n v="2540.16"/>
    <n v="0.48"/>
    <x v="2"/>
  </r>
  <r>
    <x v="1"/>
    <n v="1197831"/>
    <x v="305"/>
    <x v="1"/>
    <x v="33"/>
    <s v="Little Rock"/>
    <x v="5"/>
    <n v="54"/>
    <n v="160"/>
    <x v="1143"/>
    <n v="4665.6000000000004"/>
    <n v="0.54"/>
    <x v="2"/>
  </r>
  <r>
    <x v="1"/>
    <n v="1197831"/>
    <x v="333"/>
    <x v="1"/>
    <x v="33"/>
    <s v="Little Rock"/>
    <x v="0"/>
    <n v="50"/>
    <n v="233"/>
    <x v="2471"/>
    <n v="5825"/>
    <n v="0.5"/>
    <x v="2"/>
  </r>
  <r>
    <x v="1"/>
    <n v="1197831"/>
    <x v="333"/>
    <x v="1"/>
    <x v="33"/>
    <s v="Little Rock"/>
    <x v="1"/>
    <n v="47"/>
    <n v="147"/>
    <x v="1094"/>
    <n v="3109.0499999999997"/>
    <n v="0.44999999999999996"/>
    <x v="2"/>
  </r>
  <r>
    <x v="1"/>
    <n v="1197831"/>
    <x v="333"/>
    <x v="1"/>
    <x v="33"/>
    <s v="Little Rock"/>
    <x v="2"/>
    <n v="43"/>
    <n v="126"/>
    <x v="2472"/>
    <n v="2763.18"/>
    <n v="0.51"/>
    <x v="2"/>
  </r>
  <r>
    <x v="1"/>
    <n v="1197831"/>
    <x v="333"/>
    <x v="1"/>
    <x v="33"/>
    <s v="Little Rock"/>
    <x v="3"/>
    <n v="41"/>
    <n v="116"/>
    <x v="1192"/>
    <n v="2568.2400000000002"/>
    <n v="0.54"/>
    <x v="2"/>
  </r>
  <r>
    <x v="1"/>
    <n v="1197831"/>
    <x v="333"/>
    <x v="1"/>
    <x v="33"/>
    <s v="Little Rock"/>
    <x v="4"/>
    <n v="55"/>
    <n v="119"/>
    <x v="2473"/>
    <n v="3207.0499999999997"/>
    <n v="0.49"/>
    <x v="2"/>
  </r>
  <r>
    <x v="1"/>
    <n v="1197831"/>
    <x v="333"/>
    <x v="1"/>
    <x v="33"/>
    <s v="Little Rock"/>
    <x v="5"/>
    <n v="63"/>
    <n v="150"/>
    <x v="1366"/>
    <n v="5103"/>
    <n v="0.54"/>
    <x v="2"/>
  </r>
  <r>
    <x v="1"/>
    <n v="1197831"/>
    <x v="365"/>
    <x v="1"/>
    <x v="33"/>
    <s v="Little Rock"/>
    <x v="0"/>
    <n v="55"/>
    <n v="210"/>
    <x v="1885"/>
    <n v="6237"/>
    <n v="0.54"/>
    <x v="2"/>
  </r>
  <r>
    <x v="1"/>
    <n v="1197831"/>
    <x v="365"/>
    <x v="1"/>
    <x v="33"/>
    <s v="Little Rock"/>
    <x v="1"/>
    <n v="50"/>
    <n v="152"/>
    <x v="2474"/>
    <n v="3648"/>
    <n v="0.48"/>
    <x v="2"/>
  </r>
  <r>
    <x v="1"/>
    <n v="1197831"/>
    <x v="365"/>
    <x v="1"/>
    <x v="33"/>
    <s v="Little Rock"/>
    <x v="2"/>
    <n v="47"/>
    <n v="126"/>
    <x v="1911"/>
    <n v="3079.44"/>
    <n v="0.52"/>
    <x v="2"/>
  </r>
  <r>
    <x v="1"/>
    <n v="1197831"/>
    <x v="365"/>
    <x v="1"/>
    <x v="33"/>
    <s v="Little Rock"/>
    <x v="3"/>
    <n v="39"/>
    <n v="104"/>
    <x v="1519"/>
    <n v="2028"/>
    <n v="0.5"/>
    <x v="2"/>
  </r>
  <r>
    <x v="1"/>
    <n v="1197831"/>
    <x v="365"/>
    <x v="1"/>
    <x v="33"/>
    <s v="Little Rock"/>
    <x v="4"/>
    <n v="48"/>
    <n v="113"/>
    <x v="2475"/>
    <n v="2657.7599999999998"/>
    <n v="0.49"/>
    <x v="2"/>
  </r>
  <r>
    <x v="1"/>
    <n v="1197831"/>
    <x v="365"/>
    <x v="1"/>
    <x v="33"/>
    <s v="Little Rock"/>
    <x v="5"/>
    <n v="50"/>
    <n v="143"/>
    <x v="1516"/>
    <n v="3718"/>
    <n v="0.52"/>
    <x v="2"/>
  </r>
  <r>
    <x v="1"/>
    <n v="1197831"/>
    <x v="395"/>
    <x v="1"/>
    <x v="33"/>
    <s v="Little Rock"/>
    <x v="0"/>
    <n v="48"/>
    <n v="182"/>
    <x v="2321"/>
    <n v="4542.72"/>
    <n v="0.52"/>
    <x v="2"/>
  </r>
  <r>
    <x v="1"/>
    <n v="1197831"/>
    <x v="395"/>
    <x v="1"/>
    <x v="33"/>
    <s v="Little Rock"/>
    <x v="1"/>
    <n v="39"/>
    <n v="126"/>
    <x v="1502"/>
    <n v="2358.7199999999998"/>
    <n v="0.48"/>
    <x v="2"/>
  </r>
  <r>
    <x v="1"/>
    <n v="1197831"/>
    <x v="395"/>
    <x v="1"/>
    <x v="33"/>
    <s v="Little Rock"/>
    <x v="2"/>
    <n v="14"/>
    <n v="88"/>
    <x v="2476"/>
    <n v="640.64"/>
    <n v="0.52"/>
    <x v="2"/>
  </r>
  <r>
    <x v="1"/>
    <n v="1197831"/>
    <x v="395"/>
    <x v="1"/>
    <x v="33"/>
    <s v="Little Rock"/>
    <x v="3"/>
    <n v="14"/>
    <n v="88"/>
    <x v="2476"/>
    <n v="640.64"/>
    <n v="0.52"/>
    <x v="2"/>
  </r>
  <r>
    <x v="1"/>
    <n v="1197831"/>
    <x v="395"/>
    <x v="1"/>
    <x v="33"/>
    <s v="Little Rock"/>
    <x v="4"/>
    <n v="23"/>
    <n v="94"/>
    <x v="2477"/>
    <n v="1081"/>
    <n v="0.5"/>
    <x v="2"/>
  </r>
  <r>
    <x v="1"/>
    <n v="1197831"/>
    <x v="395"/>
    <x v="1"/>
    <x v="33"/>
    <s v="Little Rock"/>
    <x v="5"/>
    <n v="29"/>
    <n v="119"/>
    <x v="2203"/>
    <n v="1863.5400000000002"/>
    <n v="0.54"/>
    <x v="2"/>
  </r>
  <r>
    <x v="1"/>
    <n v="1197831"/>
    <x v="427"/>
    <x v="1"/>
    <x v="33"/>
    <s v="Little Rock"/>
    <x v="0"/>
    <n v="27"/>
    <n v="150"/>
    <x v="1156"/>
    <n v="2025"/>
    <n v="0.5"/>
    <x v="2"/>
  </r>
  <r>
    <x v="1"/>
    <n v="1197831"/>
    <x v="427"/>
    <x v="1"/>
    <x v="33"/>
    <s v="Little Rock"/>
    <x v="1"/>
    <n v="19"/>
    <n v="106"/>
    <x v="2377"/>
    <n v="906.3"/>
    <n v="0.44999999999999996"/>
    <x v="2"/>
  </r>
  <r>
    <x v="1"/>
    <n v="1197831"/>
    <x v="427"/>
    <x v="1"/>
    <x v="33"/>
    <s v="Little Rock"/>
    <x v="2"/>
    <n v="19"/>
    <n v="78"/>
    <x v="2460"/>
    <n v="741"/>
    <n v="0.5"/>
    <x v="2"/>
  </r>
  <r>
    <x v="1"/>
    <n v="1197831"/>
    <x v="427"/>
    <x v="1"/>
    <x v="33"/>
    <s v="Little Rock"/>
    <x v="3"/>
    <n v="19"/>
    <n v="72"/>
    <x v="1457"/>
    <n v="725.04000000000008"/>
    <n v="0.53"/>
    <x v="2"/>
  </r>
  <r>
    <x v="1"/>
    <n v="1197831"/>
    <x v="427"/>
    <x v="1"/>
    <x v="33"/>
    <s v="Little Rock"/>
    <x v="4"/>
    <n v="27"/>
    <n v="83"/>
    <x v="2478"/>
    <n v="1053.27"/>
    <n v="0.47"/>
    <x v="2"/>
  </r>
  <r>
    <x v="3"/>
    <n v="1197831"/>
    <x v="427"/>
    <x v="1"/>
    <x v="33"/>
    <s v="Little Rock"/>
    <x v="5"/>
    <n v="29"/>
    <n v="104"/>
    <x v="2479"/>
    <n v="1598.48"/>
    <n v="0.53"/>
    <x v="2"/>
  </r>
  <r>
    <x v="3"/>
    <n v="1197831"/>
    <x v="457"/>
    <x v="1"/>
    <x v="33"/>
    <s v="Little Rock"/>
    <x v="0"/>
    <n v="24"/>
    <n v="143"/>
    <x v="1944"/>
    <n v="1716"/>
    <n v="0.5"/>
    <x v="2"/>
  </r>
  <r>
    <x v="3"/>
    <n v="1197831"/>
    <x v="457"/>
    <x v="1"/>
    <x v="33"/>
    <s v="Little Rock"/>
    <x v="1"/>
    <n v="14"/>
    <n v="94"/>
    <x v="2480"/>
    <n v="658"/>
    <n v="0.5"/>
    <x v="2"/>
  </r>
  <r>
    <x v="3"/>
    <n v="1197831"/>
    <x v="457"/>
    <x v="1"/>
    <x v="33"/>
    <s v="Little Rock"/>
    <x v="2"/>
    <n v="23"/>
    <n v="90"/>
    <x v="1669"/>
    <n v="1055.7"/>
    <n v="0.51"/>
    <x v="2"/>
  </r>
  <r>
    <x v="3"/>
    <n v="1197831"/>
    <x v="457"/>
    <x v="1"/>
    <x v="33"/>
    <s v="Little Rock"/>
    <x v="3"/>
    <n v="51"/>
    <n v="109"/>
    <x v="2481"/>
    <n v="2779.5"/>
    <n v="0.5"/>
    <x v="2"/>
  </r>
  <r>
    <x v="3"/>
    <n v="1197831"/>
    <x v="457"/>
    <x v="1"/>
    <x v="33"/>
    <s v="Little Rock"/>
    <x v="4"/>
    <n v="69"/>
    <n v="91"/>
    <x v="2482"/>
    <n v="2951.1299999999997"/>
    <n v="0.47"/>
    <x v="2"/>
  </r>
  <r>
    <x v="3"/>
    <n v="1197831"/>
    <x v="457"/>
    <x v="1"/>
    <x v="33"/>
    <s v="Little Rock"/>
    <x v="5"/>
    <n v="73"/>
    <n v="117"/>
    <x v="2483"/>
    <n v="4526.7300000000005"/>
    <n v="0.53"/>
    <x v="2"/>
  </r>
  <r>
    <x v="3"/>
    <n v="1197831"/>
    <x v="486"/>
    <x v="1"/>
    <x v="33"/>
    <s v="Little Rock"/>
    <x v="0"/>
    <n v="67"/>
    <n v="203"/>
    <x v="2484"/>
    <n v="7480.55"/>
    <n v="0.55000000000000004"/>
    <x v="2"/>
  </r>
  <r>
    <x v="3"/>
    <n v="1197831"/>
    <x v="486"/>
    <x v="1"/>
    <x v="33"/>
    <s v="Little Rock"/>
    <x v="1"/>
    <n v="54"/>
    <n v="140"/>
    <x v="832"/>
    <n v="3553.2"/>
    <n v="0.47"/>
    <x v="2"/>
  </r>
  <r>
    <x v="3"/>
    <n v="1197831"/>
    <x v="486"/>
    <x v="1"/>
    <x v="33"/>
    <s v="Little Rock"/>
    <x v="2"/>
    <n v="55"/>
    <n v="126"/>
    <x v="799"/>
    <n v="3742.2000000000003"/>
    <n v="0.54"/>
    <x v="2"/>
  </r>
  <r>
    <x v="3"/>
    <n v="1197831"/>
    <x v="486"/>
    <x v="1"/>
    <x v="33"/>
    <s v="Little Rock"/>
    <x v="3"/>
    <n v="57"/>
    <n v="120"/>
    <x v="2485"/>
    <n v="3488.4"/>
    <n v="0.51"/>
    <x v="2"/>
  </r>
  <r>
    <x v="3"/>
    <n v="1197831"/>
    <x v="486"/>
    <x v="1"/>
    <x v="33"/>
    <s v="Little Rock"/>
    <x v="4"/>
    <n v="64"/>
    <n v="112"/>
    <x v="2486"/>
    <n v="3512.3199999999997"/>
    <n v="0.49"/>
    <x v="2"/>
  </r>
  <r>
    <x v="3"/>
    <n v="1197831"/>
    <x v="486"/>
    <x v="1"/>
    <x v="33"/>
    <s v="Little Rock"/>
    <x v="5"/>
    <n v="70"/>
    <n v="150"/>
    <x v="922"/>
    <n v="5355"/>
    <n v="0.51"/>
    <x v="2"/>
  </r>
  <r>
    <x v="3"/>
    <n v="1197831"/>
    <x v="187"/>
    <x v="1"/>
    <x v="33"/>
    <s v="Little Rock"/>
    <x v="0"/>
    <n v="24"/>
    <n v="167"/>
    <x v="2369"/>
    <n v="2124.2400000000002"/>
    <n v="0.53"/>
    <x v="2"/>
  </r>
  <r>
    <x v="3"/>
    <n v="1197831"/>
    <x v="187"/>
    <x v="1"/>
    <x v="33"/>
    <s v="Little Rock"/>
    <x v="1"/>
    <n v="25"/>
    <n v="109"/>
    <x v="2487"/>
    <n v="1226.2499999999998"/>
    <n v="0.44999999999999996"/>
    <x v="2"/>
  </r>
  <r>
    <x v="3"/>
    <n v="1197831"/>
    <x v="187"/>
    <x v="1"/>
    <x v="33"/>
    <s v="Little Rock"/>
    <x v="2"/>
    <n v="15"/>
    <n v="98"/>
    <x v="2488"/>
    <n v="808.50000000000011"/>
    <n v="0.55000000000000004"/>
    <x v="2"/>
  </r>
  <r>
    <x v="3"/>
    <n v="1197831"/>
    <x v="187"/>
    <x v="1"/>
    <x v="33"/>
    <s v="Little Rock"/>
    <x v="3"/>
    <n v="18"/>
    <n v="65"/>
    <x v="2489"/>
    <n v="643.5"/>
    <n v="0.55000000000000004"/>
    <x v="2"/>
  </r>
  <r>
    <x v="3"/>
    <n v="1197831"/>
    <x v="187"/>
    <x v="1"/>
    <x v="33"/>
    <s v="Little Rock"/>
    <x v="4"/>
    <n v="33"/>
    <n v="80"/>
    <x v="2490"/>
    <n v="1320"/>
    <n v="0.5"/>
    <x v="2"/>
  </r>
  <r>
    <x v="3"/>
    <n v="1197831"/>
    <x v="187"/>
    <x v="1"/>
    <x v="33"/>
    <s v="Little Rock"/>
    <x v="5"/>
    <n v="23"/>
    <n v="101"/>
    <x v="2431"/>
    <n v="1207.96"/>
    <n v="0.52"/>
    <x v="2"/>
  </r>
  <r>
    <x v="3"/>
    <n v="1197831"/>
    <x v="695"/>
    <x v="1"/>
    <x v="33"/>
    <s v="Little Rock"/>
    <x v="0"/>
    <n v="24"/>
    <n v="169"/>
    <x v="1519"/>
    <n v="2109.12"/>
    <n v="0.52"/>
    <x v="2"/>
  </r>
  <r>
    <x v="3"/>
    <n v="1197831"/>
    <x v="695"/>
    <x v="1"/>
    <x v="33"/>
    <s v="Little Rock"/>
    <x v="1"/>
    <n v="23"/>
    <n v="80"/>
    <x v="2049"/>
    <n v="846.4"/>
    <n v="0.45999999999999996"/>
    <x v="2"/>
  </r>
  <r>
    <x v="3"/>
    <n v="1197831"/>
    <x v="695"/>
    <x v="1"/>
    <x v="33"/>
    <s v="Little Rock"/>
    <x v="2"/>
    <n v="15"/>
    <n v="91"/>
    <x v="2491"/>
    <n v="682.5"/>
    <n v="0.5"/>
    <x v="2"/>
  </r>
  <r>
    <x v="3"/>
    <n v="1197831"/>
    <x v="695"/>
    <x v="1"/>
    <x v="34"/>
    <s v="Oklahoma City"/>
    <x v="3"/>
    <n v="19"/>
    <n v="49"/>
    <x v="2492"/>
    <n v="474.81"/>
    <n v="0.51"/>
    <x v="2"/>
  </r>
  <r>
    <x v="3"/>
    <n v="1197831"/>
    <x v="695"/>
    <x v="1"/>
    <x v="34"/>
    <s v="Oklahoma City"/>
    <x v="4"/>
    <n v="34"/>
    <n v="75"/>
    <x v="2493"/>
    <n v="1198.5"/>
    <n v="0.47"/>
    <x v="2"/>
  </r>
  <r>
    <x v="3"/>
    <n v="1197831"/>
    <x v="695"/>
    <x v="1"/>
    <x v="34"/>
    <s v="Oklahoma City"/>
    <x v="5"/>
    <n v="18"/>
    <n v="98"/>
    <x v="1444"/>
    <n v="899.64"/>
    <n v="0.51"/>
    <x v="2"/>
  </r>
  <r>
    <x v="3"/>
    <n v="1197831"/>
    <x v="224"/>
    <x v="1"/>
    <x v="34"/>
    <s v="Oklahoma City"/>
    <x v="0"/>
    <n v="19"/>
    <n v="154"/>
    <x v="2204"/>
    <n v="1463"/>
    <n v="0.5"/>
    <x v="2"/>
  </r>
  <r>
    <x v="3"/>
    <n v="1197831"/>
    <x v="224"/>
    <x v="1"/>
    <x v="34"/>
    <s v="Oklahoma City"/>
    <x v="1"/>
    <n v="19"/>
    <n v="73"/>
    <x v="2494"/>
    <n v="665.76"/>
    <n v="0.48"/>
    <x v="2"/>
  </r>
  <r>
    <x v="3"/>
    <n v="1197831"/>
    <x v="224"/>
    <x v="1"/>
    <x v="34"/>
    <s v="Oklahoma City"/>
    <x v="2"/>
    <n v="9"/>
    <n v="80"/>
    <x v="2495"/>
    <n v="360"/>
    <n v="0.5"/>
    <x v="2"/>
  </r>
  <r>
    <x v="3"/>
    <n v="1197831"/>
    <x v="224"/>
    <x v="1"/>
    <x v="34"/>
    <s v="Oklahoma City"/>
    <x v="3"/>
    <n v="20"/>
    <n v="34"/>
    <x v="2496"/>
    <n v="340"/>
    <n v="0.5"/>
    <x v="2"/>
  </r>
  <r>
    <x v="3"/>
    <n v="1197831"/>
    <x v="224"/>
    <x v="1"/>
    <x v="34"/>
    <s v="Oklahoma City"/>
    <x v="4"/>
    <n v="34"/>
    <n v="49"/>
    <x v="1627"/>
    <n v="783.02"/>
    <n v="0.47"/>
    <x v="2"/>
  </r>
  <r>
    <x v="3"/>
    <n v="1197831"/>
    <x v="224"/>
    <x v="1"/>
    <x v="34"/>
    <s v="Oklahoma City"/>
    <x v="5"/>
    <n v="23"/>
    <n v="69"/>
    <x v="2497"/>
    <n v="856.98"/>
    <n v="0.54"/>
    <x v="2"/>
  </r>
  <r>
    <x v="3"/>
    <n v="1197831"/>
    <x v="243"/>
    <x v="1"/>
    <x v="34"/>
    <s v="Oklahoma City"/>
    <x v="0"/>
    <n v="24"/>
    <n v="152"/>
    <x v="2498"/>
    <n v="1933.44"/>
    <n v="0.53"/>
    <x v="2"/>
  </r>
  <r>
    <x v="3"/>
    <n v="1197831"/>
    <x v="243"/>
    <x v="1"/>
    <x v="34"/>
    <s v="Oklahoma City"/>
    <x v="1"/>
    <n v="23"/>
    <n v="65"/>
    <x v="2499"/>
    <n v="717.6"/>
    <n v="0.48"/>
    <x v="2"/>
  </r>
  <r>
    <x v="3"/>
    <n v="1197831"/>
    <x v="243"/>
    <x v="1"/>
    <x v="34"/>
    <s v="Oklahoma City"/>
    <x v="2"/>
    <n v="14"/>
    <n v="68"/>
    <x v="1664"/>
    <n v="504.56"/>
    <n v="0.53"/>
    <x v="2"/>
  </r>
  <r>
    <x v="3"/>
    <n v="1197831"/>
    <x v="243"/>
    <x v="1"/>
    <x v="34"/>
    <s v="Oklahoma City"/>
    <x v="3"/>
    <n v="18"/>
    <n v="45"/>
    <x v="2500"/>
    <n v="429.3"/>
    <n v="0.53"/>
    <x v="2"/>
  </r>
  <r>
    <x v="3"/>
    <n v="1197831"/>
    <x v="243"/>
    <x v="1"/>
    <x v="34"/>
    <s v="Oklahoma City"/>
    <x v="4"/>
    <n v="38"/>
    <n v="53"/>
    <x v="2377"/>
    <n v="1007"/>
    <n v="0.5"/>
    <x v="2"/>
  </r>
  <r>
    <x v="3"/>
    <n v="1197831"/>
    <x v="243"/>
    <x v="1"/>
    <x v="34"/>
    <s v="Oklahoma City"/>
    <x v="5"/>
    <n v="28"/>
    <n v="94"/>
    <x v="1023"/>
    <n v="1447.6000000000001"/>
    <n v="0.55000000000000004"/>
    <x v="2"/>
  </r>
  <r>
    <x v="3"/>
    <n v="1197831"/>
    <x v="272"/>
    <x v="1"/>
    <x v="34"/>
    <s v="Oklahoma City"/>
    <x v="0"/>
    <n v="36"/>
    <n v="167"/>
    <x v="2194"/>
    <n v="3246.48"/>
    <n v="0.54"/>
    <x v="2"/>
  </r>
  <r>
    <x v="3"/>
    <n v="1197831"/>
    <x v="272"/>
    <x v="1"/>
    <x v="34"/>
    <s v="Oklahoma City"/>
    <x v="1"/>
    <n v="39"/>
    <n v="87"/>
    <x v="2093"/>
    <n v="1526.85"/>
    <n v="0.44999999999999996"/>
    <x v="2"/>
  </r>
  <r>
    <x v="3"/>
    <n v="1197831"/>
    <x v="272"/>
    <x v="1"/>
    <x v="34"/>
    <s v="Oklahoma City"/>
    <x v="2"/>
    <n v="34"/>
    <n v="72"/>
    <x v="2134"/>
    <n v="1272.96"/>
    <n v="0.52"/>
    <x v="2"/>
  </r>
  <r>
    <x v="3"/>
    <n v="1197831"/>
    <x v="272"/>
    <x v="1"/>
    <x v="34"/>
    <s v="Oklahoma City"/>
    <x v="3"/>
    <n v="34"/>
    <n v="59"/>
    <x v="2501"/>
    <n v="1103.3000000000002"/>
    <n v="0.55000000000000004"/>
    <x v="2"/>
  </r>
  <r>
    <x v="3"/>
    <n v="1197831"/>
    <x v="272"/>
    <x v="1"/>
    <x v="34"/>
    <s v="Oklahoma City"/>
    <x v="4"/>
    <n v="43"/>
    <n v="75"/>
    <x v="2502"/>
    <n v="1451.2499999999998"/>
    <n v="0.44999999999999996"/>
    <x v="2"/>
  </r>
  <r>
    <x v="3"/>
    <n v="1197831"/>
    <x v="272"/>
    <x v="1"/>
    <x v="34"/>
    <s v="Oklahoma City"/>
    <x v="5"/>
    <n v="42"/>
    <n v="98"/>
    <x v="1728"/>
    <n v="2140.3200000000002"/>
    <n v="0.52"/>
    <x v="2"/>
  </r>
  <r>
    <x v="3"/>
    <n v="1197831"/>
    <x v="305"/>
    <x v="1"/>
    <x v="34"/>
    <s v="Oklahoma City"/>
    <x v="0"/>
    <n v="38"/>
    <n v="156"/>
    <x v="1903"/>
    <n v="3023.28"/>
    <n v="0.51"/>
    <x v="2"/>
  </r>
  <r>
    <x v="3"/>
    <n v="1197831"/>
    <x v="305"/>
    <x v="1"/>
    <x v="34"/>
    <s v="Oklahoma City"/>
    <x v="1"/>
    <n v="33"/>
    <n v="88"/>
    <x v="2503"/>
    <n v="1306.8"/>
    <n v="0.44999999999999996"/>
    <x v="2"/>
  </r>
  <r>
    <x v="3"/>
    <n v="1197831"/>
    <x v="305"/>
    <x v="1"/>
    <x v="34"/>
    <s v="Oklahoma City"/>
    <x v="2"/>
    <n v="36"/>
    <n v="88"/>
    <x v="2094"/>
    <n v="1647.3600000000001"/>
    <n v="0.52"/>
    <x v="2"/>
  </r>
  <r>
    <x v="3"/>
    <n v="1197831"/>
    <x v="305"/>
    <x v="1"/>
    <x v="34"/>
    <s v="Oklahoma City"/>
    <x v="3"/>
    <n v="38"/>
    <n v="87"/>
    <x v="2504"/>
    <n v="1653"/>
    <n v="0.5"/>
    <x v="2"/>
  </r>
  <r>
    <x v="3"/>
    <n v="1197831"/>
    <x v="305"/>
    <x v="1"/>
    <x v="34"/>
    <s v="Oklahoma City"/>
    <x v="4"/>
    <n v="51"/>
    <n v="87"/>
    <x v="2505"/>
    <n v="2085.39"/>
    <n v="0.47"/>
    <x v="2"/>
  </r>
  <r>
    <x v="3"/>
    <n v="1197831"/>
    <x v="305"/>
    <x v="1"/>
    <x v="34"/>
    <s v="Oklahoma City"/>
    <x v="5"/>
    <n v="55"/>
    <n v="124"/>
    <x v="2506"/>
    <n v="3478.2000000000003"/>
    <n v="0.51"/>
    <x v="2"/>
  </r>
  <r>
    <x v="3"/>
    <n v="1197831"/>
    <x v="333"/>
    <x v="1"/>
    <x v="34"/>
    <s v="Oklahoma City"/>
    <x v="0"/>
    <n v="50"/>
    <n v="182"/>
    <x v="916"/>
    <n v="4732"/>
    <n v="0.52"/>
    <x v="2"/>
  </r>
  <r>
    <x v="3"/>
    <n v="1197831"/>
    <x v="333"/>
    <x v="1"/>
    <x v="34"/>
    <s v="Oklahoma City"/>
    <x v="1"/>
    <n v="45"/>
    <n v="117"/>
    <x v="1148"/>
    <n v="2632.5"/>
    <n v="0.5"/>
    <x v="2"/>
  </r>
  <r>
    <x v="3"/>
    <n v="1197831"/>
    <x v="333"/>
    <x v="1"/>
    <x v="34"/>
    <s v="Oklahoma City"/>
    <x v="2"/>
    <n v="44"/>
    <n v="94"/>
    <x v="1771"/>
    <n v="2233.44"/>
    <n v="0.54"/>
    <x v="2"/>
  </r>
  <r>
    <x v="3"/>
    <n v="1197831"/>
    <x v="333"/>
    <x v="1"/>
    <x v="34"/>
    <s v="Oklahoma City"/>
    <x v="3"/>
    <n v="41"/>
    <n v="85"/>
    <x v="2507"/>
    <n v="1847.0500000000002"/>
    <n v="0.53"/>
    <x v="2"/>
  </r>
  <r>
    <x v="3"/>
    <n v="1197831"/>
    <x v="333"/>
    <x v="1"/>
    <x v="34"/>
    <s v="Oklahoma City"/>
    <x v="4"/>
    <n v="59"/>
    <n v="98"/>
    <x v="1260"/>
    <n v="2659.72"/>
    <n v="0.45999999999999996"/>
    <x v="2"/>
  </r>
  <r>
    <x v="3"/>
    <n v="1197831"/>
    <x v="333"/>
    <x v="1"/>
    <x v="34"/>
    <s v="Oklahoma City"/>
    <x v="5"/>
    <n v="61"/>
    <n v="142"/>
    <x v="2508"/>
    <n v="4677.4800000000005"/>
    <n v="0.54"/>
    <x v="2"/>
  </r>
  <r>
    <x v="3"/>
    <n v="1197831"/>
    <x v="365"/>
    <x v="1"/>
    <x v="34"/>
    <s v="Oklahoma City"/>
    <x v="0"/>
    <n v="56"/>
    <n v="189"/>
    <x v="1208"/>
    <n v="5397.84"/>
    <n v="0.51"/>
    <x v="2"/>
  </r>
  <r>
    <x v="3"/>
    <n v="1197831"/>
    <x v="365"/>
    <x v="1"/>
    <x v="34"/>
    <s v="Oklahoma City"/>
    <x v="1"/>
    <n v="51"/>
    <n v="113"/>
    <x v="1511"/>
    <n v="2708.6099999999997"/>
    <n v="0.47"/>
    <x v="2"/>
  </r>
  <r>
    <x v="3"/>
    <n v="1197831"/>
    <x v="365"/>
    <x v="1"/>
    <x v="34"/>
    <s v="Oklahoma City"/>
    <x v="2"/>
    <n v="47"/>
    <n v="113"/>
    <x v="2509"/>
    <n v="2814.83"/>
    <n v="0.53"/>
    <x v="2"/>
  </r>
  <r>
    <x v="3"/>
    <n v="1197831"/>
    <x v="365"/>
    <x v="1"/>
    <x v="34"/>
    <s v="Oklahoma City"/>
    <x v="3"/>
    <n v="37"/>
    <n v="88"/>
    <x v="1190"/>
    <n v="1693.1200000000001"/>
    <n v="0.52"/>
    <x v="2"/>
  </r>
  <r>
    <x v="3"/>
    <n v="1197831"/>
    <x v="365"/>
    <x v="1"/>
    <x v="34"/>
    <s v="Oklahoma City"/>
    <x v="4"/>
    <n v="47"/>
    <n v="81"/>
    <x v="2510"/>
    <n v="1713.1499999999999"/>
    <n v="0.44999999999999996"/>
    <x v="2"/>
  </r>
  <r>
    <x v="3"/>
    <n v="1197831"/>
    <x v="365"/>
    <x v="1"/>
    <x v="34"/>
    <s v="Oklahoma City"/>
    <x v="5"/>
    <n v="50"/>
    <n v="124"/>
    <x v="1461"/>
    <n v="3224"/>
    <n v="0.52"/>
    <x v="2"/>
  </r>
  <r>
    <x v="3"/>
    <n v="1197831"/>
    <x v="395"/>
    <x v="1"/>
    <x v="34"/>
    <s v="Oklahoma City"/>
    <x v="0"/>
    <n v="49"/>
    <n v="150"/>
    <x v="1691"/>
    <n v="3969.0000000000005"/>
    <n v="0.54"/>
    <x v="2"/>
  </r>
  <r>
    <x v="3"/>
    <n v="1197831"/>
    <x v="395"/>
    <x v="1"/>
    <x v="34"/>
    <s v="Oklahoma City"/>
    <x v="1"/>
    <n v="38"/>
    <n v="98"/>
    <x v="1555"/>
    <n v="1675.7999999999997"/>
    <n v="0.44999999999999996"/>
    <x v="2"/>
  </r>
  <r>
    <x v="3"/>
    <n v="1197831"/>
    <x v="395"/>
    <x v="1"/>
    <x v="34"/>
    <s v="Oklahoma City"/>
    <x v="2"/>
    <n v="14"/>
    <n v="69"/>
    <x v="2511"/>
    <n v="492.66"/>
    <n v="0.51"/>
    <x v="2"/>
  </r>
  <r>
    <x v="3"/>
    <n v="1197831"/>
    <x v="395"/>
    <x v="1"/>
    <x v="34"/>
    <s v="Oklahoma City"/>
    <x v="3"/>
    <n v="14"/>
    <n v="63"/>
    <x v="2512"/>
    <n v="449.82"/>
    <n v="0.51"/>
    <x v="2"/>
  </r>
  <r>
    <x v="3"/>
    <n v="1197831"/>
    <x v="395"/>
    <x v="1"/>
    <x v="34"/>
    <s v="Oklahoma City"/>
    <x v="4"/>
    <n v="23"/>
    <n v="68"/>
    <x v="1125"/>
    <n v="703.8"/>
    <n v="0.44999999999999996"/>
    <x v="2"/>
  </r>
  <r>
    <x v="3"/>
    <n v="1197831"/>
    <x v="395"/>
    <x v="1"/>
    <x v="34"/>
    <s v="Oklahoma City"/>
    <x v="5"/>
    <n v="28"/>
    <n v="91"/>
    <x v="2119"/>
    <n v="1324.96"/>
    <n v="0.52"/>
    <x v="2"/>
  </r>
  <r>
    <x v="3"/>
    <n v="1197831"/>
    <x v="427"/>
    <x v="1"/>
    <x v="34"/>
    <s v="Oklahoma City"/>
    <x v="0"/>
    <n v="29"/>
    <n v="137"/>
    <x v="2513"/>
    <n v="2145.42"/>
    <n v="0.54"/>
    <x v="2"/>
  </r>
  <r>
    <x v="3"/>
    <n v="1197831"/>
    <x v="427"/>
    <x v="1"/>
    <x v="34"/>
    <s v="Oklahoma City"/>
    <x v="1"/>
    <n v="19"/>
    <n v="88"/>
    <x v="1608"/>
    <n v="769.11999999999989"/>
    <n v="0.45999999999999996"/>
    <x v="2"/>
  </r>
  <r>
    <x v="3"/>
    <n v="1197831"/>
    <x v="427"/>
    <x v="1"/>
    <x v="34"/>
    <s v="Oklahoma City"/>
    <x v="2"/>
    <n v="20"/>
    <n v="56"/>
    <x v="2514"/>
    <n v="571.20000000000005"/>
    <n v="0.51"/>
    <x v="2"/>
  </r>
  <r>
    <x v="3"/>
    <n v="1197831"/>
    <x v="427"/>
    <x v="1"/>
    <x v="34"/>
    <s v="Oklahoma City"/>
    <x v="3"/>
    <n v="18"/>
    <n v="52"/>
    <x v="2515"/>
    <n v="486.72"/>
    <n v="0.52"/>
    <x v="2"/>
  </r>
  <r>
    <x v="3"/>
    <n v="1197831"/>
    <x v="427"/>
    <x v="1"/>
    <x v="34"/>
    <s v="Oklahoma City"/>
    <x v="4"/>
    <n v="29"/>
    <n v="50"/>
    <x v="2516"/>
    <n v="696"/>
    <n v="0.48"/>
    <x v="2"/>
  </r>
  <r>
    <x v="4"/>
    <n v="1197831"/>
    <x v="427"/>
    <x v="1"/>
    <x v="34"/>
    <s v="Oklahoma City"/>
    <x v="5"/>
    <n v="29"/>
    <n v="91"/>
    <x v="1938"/>
    <n v="1451.45"/>
    <n v="0.55000000000000004"/>
    <x v="2"/>
  </r>
  <r>
    <x v="4"/>
    <n v="1197831"/>
    <x v="457"/>
    <x v="1"/>
    <x v="34"/>
    <s v="Oklahoma City"/>
    <x v="0"/>
    <n v="23"/>
    <n v="133"/>
    <x v="2053"/>
    <n v="1651.8600000000001"/>
    <n v="0.54"/>
    <x v="2"/>
  </r>
  <r>
    <x v="4"/>
    <n v="1197831"/>
    <x v="457"/>
    <x v="1"/>
    <x v="34"/>
    <s v="Oklahoma City"/>
    <x v="1"/>
    <n v="14"/>
    <n v="78"/>
    <x v="994"/>
    <n v="513.24"/>
    <n v="0.47"/>
    <x v="2"/>
  </r>
  <r>
    <x v="4"/>
    <n v="1197831"/>
    <x v="457"/>
    <x v="1"/>
    <x v="34"/>
    <s v="Oklahoma City"/>
    <x v="2"/>
    <n v="23"/>
    <n v="74"/>
    <x v="1629"/>
    <n v="919.08"/>
    <n v="0.54"/>
    <x v="2"/>
  </r>
  <r>
    <x v="4"/>
    <n v="1197831"/>
    <x v="457"/>
    <x v="1"/>
    <x v="34"/>
    <s v="Oklahoma City"/>
    <x v="3"/>
    <n v="52"/>
    <n v="75"/>
    <x v="1042"/>
    <n v="2067"/>
    <n v="0.53"/>
    <x v="2"/>
  </r>
  <r>
    <x v="4"/>
    <n v="1197831"/>
    <x v="457"/>
    <x v="1"/>
    <x v="34"/>
    <s v="Oklahoma City"/>
    <x v="4"/>
    <n v="71"/>
    <n v="77"/>
    <x v="2517"/>
    <n v="2678.83"/>
    <n v="0.49"/>
    <x v="2"/>
  </r>
  <r>
    <x v="4"/>
    <n v="1197831"/>
    <x v="457"/>
    <x v="1"/>
    <x v="34"/>
    <s v="Oklahoma City"/>
    <x v="5"/>
    <n v="72"/>
    <n v="105"/>
    <x v="832"/>
    <n v="3780"/>
    <n v="0.5"/>
    <x v="2"/>
  </r>
  <r>
    <x v="4"/>
    <n v="1197831"/>
    <x v="486"/>
    <x v="1"/>
    <x v="34"/>
    <s v="Oklahoma City"/>
    <x v="0"/>
    <n v="64"/>
    <n v="169"/>
    <x v="2518"/>
    <n v="5948.8"/>
    <n v="0.55000000000000004"/>
    <x v="2"/>
  </r>
  <r>
    <x v="4"/>
    <n v="1197831"/>
    <x v="486"/>
    <x v="1"/>
    <x v="34"/>
    <s v="Oklahoma City"/>
    <x v="1"/>
    <n v="58"/>
    <n v="119"/>
    <x v="802"/>
    <n v="3105.8999999999996"/>
    <n v="0.44999999999999996"/>
    <x v="2"/>
  </r>
  <r>
    <x v="4"/>
    <n v="1197831"/>
    <x v="486"/>
    <x v="1"/>
    <x v="34"/>
    <s v="Oklahoma City"/>
    <x v="2"/>
    <n v="55"/>
    <n v="101"/>
    <x v="1483"/>
    <n v="2777.5"/>
    <n v="0.5"/>
    <x v="2"/>
  </r>
  <r>
    <x v="4"/>
    <n v="1197831"/>
    <x v="486"/>
    <x v="1"/>
    <x v="34"/>
    <s v="Oklahoma City"/>
    <x v="3"/>
    <n v="54"/>
    <n v="94"/>
    <x v="1197"/>
    <n v="2690.28"/>
    <n v="0.53"/>
    <x v="2"/>
  </r>
  <r>
    <x v="4"/>
    <n v="1197831"/>
    <x v="486"/>
    <x v="1"/>
    <x v="34"/>
    <s v="Oklahoma City"/>
    <x v="4"/>
    <n v="69"/>
    <n v="81"/>
    <x v="2519"/>
    <n v="2682.72"/>
    <n v="0.48"/>
    <x v="2"/>
  </r>
  <r>
    <x v="4"/>
    <n v="1197831"/>
    <x v="486"/>
    <x v="1"/>
    <x v="34"/>
    <s v="Oklahoma City"/>
    <x v="5"/>
    <n v="68"/>
    <n v="123"/>
    <x v="1759"/>
    <n v="4182"/>
    <n v="0.5"/>
    <x v="2"/>
  </r>
  <r>
    <x v="4"/>
    <n v="1197831"/>
    <x v="180"/>
    <x v="1"/>
    <x v="34"/>
    <s v="Oklahoma City"/>
    <x v="0"/>
    <n v="23"/>
    <n v="149"/>
    <x v="1985"/>
    <n v="1679.23"/>
    <n v="0.49"/>
    <x v="2"/>
  </r>
  <r>
    <x v="4"/>
    <n v="1197831"/>
    <x v="180"/>
    <x v="1"/>
    <x v="34"/>
    <s v="Oklahoma City"/>
    <x v="1"/>
    <n v="23"/>
    <n v="91"/>
    <x v="2035"/>
    <n v="1025.57"/>
    <n v="0.49"/>
    <x v="2"/>
  </r>
  <r>
    <x v="4"/>
    <n v="1197831"/>
    <x v="180"/>
    <x v="1"/>
    <x v="34"/>
    <s v="Oklahoma City"/>
    <x v="2"/>
    <n v="14"/>
    <n v="88"/>
    <x v="2476"/>
    <n v="591.36"/>
    <n v="0.48"/>
    <x v="2"/>
  </r>
  <r>
    <x v="4"/>
    <n v="1197831"/>
    <x v="180"/>
    <x v="1"/>
    <x v="34"/>
    <s v="Oklahoma City"/>
    <x v="3"/>
    <n v="19"/>
    <n v="56"/>
    <x v="1423"/>
    <n v="521.36"/>
    <n v="0.49"/>
    <x v="2"/>
  </r>
  <r>
    <x v="4"/>
    <n v="1197831"/>
    <x v="180"/>
    <x v="1"/>
    <x v="34"/>
    <s v="Oklahoma City"/>
    <x v="4"/>
    <n v="33"/>
    <n v="65"/>
    <x v="1410"/>
    <n v="1029.5999999999999"/>
    <n v="0.48"/>
    <x v="2"/>
  </r>
  <r>
    <x v="4"/>
    <n v="1197831"/>
    <x v="180"/>
    <x v="1"/>
    <x v="34"/>
    <s v="Oklahoma City"/>
    <x v="5"/>
    <n v="23"/>
    <n v="102"/>
    <x v="1017"/>
    <n v="1173"/>
    <n v="0.5"/>
    <x v="2"/>
  </r>
  <r>
    <x v="4"/>
    <n v="1197831"/>
    <x v="209"/>
    <x v="1"/>
    <x v="34"/>
    <s v="Oklahoma City"/>
    <x v="0"/>
    <n v="23"/>
    <n v="162"/>
    <x v="2520"/>
    <n v="1751.2199999999998"/>
    <n v="0.47"/>
    <x v="2"/>
  </r>
  <r>
    <x v="4"/>
    <n v="1197831"/>
    <x v="209"/>
    <x v="1"/>
    <x v="34"/>
    <s v="Oklahoma City"/>
    <x v="1"/>
    <n v="23"/>
    <n v="65"/>
    <x v="2499"/>
    <n v="747.5"/>
    <n v="0.5"/>
    <x v="2"/>
  </r>
  <r>
    <x v="4"/>
    <n v="1197831"/>
    <x v="209"/>
    <x v="1"/>
    <x v="34"/>
    <s v="Oklahoma City"/>
    <x v="2"/>
    <n v="14"/>
    <n v="75"/>
    <x v="2041"/>
    <n v="514.5"/>
    <n v="0.49"/>
    <x v="2"/>
  </r>
  <r>
    <x v="4"/>
    <n v="1197831"/>
    <x v="209"/>
    <x v="3"/>
    <x v="35"/>
    <s v="Wichita"/>
    <x v="3"/>
    <n v="20"/>
    <n v="42"/>
    <x v="1136"/>
    <n v="377.99999999999994"/>
    <n v="0.44999999999999996"/>
    <x v="2"/>
  </r>
  <r>
    <x v="4"/>
    <n v="1197831"/>
    <x v="209"/>
    <x v="3"/>
    <x v="35"/>
    <s v="Wichita"/>
    <x v="4"/>
    <n v="32"/>
    <n v="68"/>
    <x v="1569"/>
    <n v="1044.48"/>
    <n v="0.48"/>
    <x v="2"/>
  </r>
  <r>
    <x v="4"/>
    <n v="1197831"/>
    <x v="209"/>
    <x v="3"/>
    <x v="35"/>
    <s v="Wichita"/>
    <x v="5"/>
    <n v="18"/>
    <n v="98"/>
    <x v="1444"/>
    <n v="864.36"/>
    <n v="0.49"/>
    <x v="2"/>
  </r>
  <r>
    <x v="4"/>
    <n v="1197831"/>
    <x v="217"/>
    <x v="3"/>
    <x v="35"/>
    <s v="Wichita"/>
    <x v="0"/>
    <n v="20"/>
    <n v="153"/>
    <x v="2167"/>
    <n v="1499.3999999999999"/>
    <n v="0.49"/>
    <x v="2"/>
  </r>
  <r>
    <x v="4"/>
    <n v="1197831"/>
    <x v="217"/>
    <x v="3"/>
    <x v="35"/>
    <s v="Wichita"/>
    <x v="1"/>
    <n v="19"/>
    <n v="59"/>
    <x v="2521"/>
    <n v="526.87"/>
    <n v="0.47"/>
    <x v="2"/>
  </r>
  <r>
    <x v="4"/>
    <n v="1197831"/>
    <x v="217"/>
    <x v="3"/>
    <x v="35"/>
    <s v="Wichita"/>
    <x v="2"/>
    <n v="9"/>
    <n v="75"/>
    <x v="2522"/>
    <n v="310.5"/>
    <n v="0.45999999999999996"/>
    <x v="2"/>
  </r>
  <r>
    <x v="4"/>
    <n v="1197831"/>
    <x v="217"/>
    <x v="3"/>
    <x v="35"/>
    <s v="Wichita"/>
    <x v="3"/>
    <n v="20"/>
    <n v="26"/>
    <x v="2523"/>
    <n v="249.6"/>
    <n v="0.48"/>
    <x v="2"/>
  </r>
  <r>
    <x v="4"/>
    <n v="1197831"/>
    <x v="217"/>
    <x v="3"/>
    <x v="35"/>
    <s v="Wichita"/>
    <x v="4"/>
    <n v="32"/>
    <n v="41"/>
    <x v="2524"/>
    <n v="603.52"/>
    <n v="0.45999999999999996"/>
    <x v="2"/>
  </r>
  <r>
    <x v="4"/>
    <n v="1197831"/>
    <x v="217"/>
    <x v="3"/>
    <x v="35"/>
    <s v="Wichita"/>
    <x v="5"/>
    <n v="23"/>
    <n v="65"/>
    <x v="2499"/>
    <n v="747.5"/>
    <n v="0.5"/>
    <x v="2"/>
  </r>
  <r>
    <x v="4"/>
    <n v="1197831"/>
    <x v="236"/>
    <x v="3"/>
    <x v="35"/>
    <s v="Wichita"/>
    <x v="0"/>
    <n v="24"/>
    <n v="150"/>
    <x v="1104"/>
    <n v="1619.9999999999998"/>
    <n v="0.44999999999999996"/>
    <x v="2"/>
  </r>
  <r>
    <x v="4"/>
    <n v="1197831"/>
    <x v="236"/>
    <x v="3"/>
    <x v="35"/>
    <s v="Wichita"/>
    <x v="1"/>
    <n v="25"/>
    <n v="58"/>
    <x v="2516"/>
    <n v="696"/>
    <n v="0.48"/>
    <x v="2"/>
  </r>
  <r>
    <x v="4"/>
    <n v="1197831"/>
    <x v="236"/>
    <x v="3"/>
    <x v="35"/>
    <s v="Wichita"/>
    <x v="2"/>
    <n v="14"/>
    <n v="60"/>
    <x v="1136"/>
    <n v="420"/>
    <n v="0.5"/>
    <x v="2"/>
  </r>
  <r>
    <x v="4"/>
    <n v="1197831"/>
    <x v="236"/>
    <x v="3"/>
    <x v="35"/>
    <s v="Wichita"/>
    <x v="3"/>
    <n v="19"/>
    <n v="35"/>
    <x v="2525"/>
    <n v="299.24999999999994"/>
    <n v="0.44999999999999996"/>
    <x v="2"/>
  </r>
  <r>
    <x v="4"/>
    <n v="1197831"/>
    <x v="236"/>
    <x v="3"/>
    <x v="35"/>
    <s v="Wichita"/>
    <x v="4"/>
    <n v="39"/>
    <n v="38"/>
    <x v="2460"/>
    <n v="726.18"/>
    <n v="0.49"/>
    <x v="2"/>
  </r>
  <r>
    <x v="4"/>
    <n v="1197831"/>
    <x v="236"/>
    <x v="3"/>
    <x v="35"/>
    <s v="Wichita"/>
    <x v="5"/>
    <n v="29"/>
    <n v="81"/>
    <x v="2526"/>
    <n v="1151.01"/>
    <n v="0.49"/>
    <x v="2"/>
  </r>
  <r>
    <x v="4"/>
    <n v="1197831"/>
    <x v="265"/>
    <x v="3"/>
    <x v="35"/>
    <s v="Wichita"/>
    <x v="0"/>
    <n v="36"/>
    <n v="143"/>
    <x v="1182"/>
    <n v="2316.6"/>
    <n v="0.44999999999999996"/>
    <x v="2"/>
  </r>
  <r>
    <x v="4"/>
    <n v="1197831"/>
    <x v="265"/>
    <x v="3"/>
    <x v="35"/>
    <s v="Wichita"/>
    <x v="1"/>
    <n v="39"/>
    <n v="77"/>
    <x v="2527"/>
    <n v="1441.44"/>
    <n v="0.48"/>
    <x v="2"/>
  </r>
  <r>
    <x v="4"/>
    <n v="1197831"/>
    <x v="265"/>
    <x v="3"/>
    <x v="35"/>
    <s v="Wichita"/>
    <x v="2"/>
    <n v="32"/>
    <n v="65"/>
    <x v="1413"/>
    <n v="1019.1999999999999"/>
    <n v="0.49"/>
    <x v="2"/>
  </r>
  <r>
    <x v="4"/>
    <n v="1197831"/>
    <x v="265"/>
    <x v="3"/>
    <x v="35"/>
    <s v="Wichita"/>
    <x v="3"/>
    <n v="32"/>
    <n v="58"/>
    <x v="2528"/>
    <n v="928"/>
    <n v="0.5"/>
    <x v="2"/>
  </r>
  <r>
    <x v="4"/>
    <n v="1197831"/>
    <x v="265"/>
    <x v="3"/>
    <x v="35"/>
    <s v="Wichita"/>
    <x v="4"/>
    <n v="43"/>
    <n v="56"/>
    <x v="1768"/>
    <n v="1204"/>
    <n v="0.5"/>
    <x v="2"/>
  </r>
  <r>
    <x v="4"/>
    <n v="1197831"/>
    <x v="265"/>
    <x v="3"/>
    <x v="35"/>
    <s v="Wichita"/>
    <x v="5"/>
    <n v="42"/>
    <n v="94"/>
    <x v="2529"/>
    <n v="1776.6"/>
    <n v="0.44999999999999996"/>
    <x v="2"/>
  </r>
  <r>
    <x v="4"/>
    <n v="1197831"/>
    <x v="298"/>
    <x v="3"/>
    <x v="35"/>
    <s v="Wichita"/>
    <x v="0"/>
    <n v="37"/>
    <n v="144"/>
    <x v="1656"/>
    <n v="2664"/>
    <n v="0.5"/>
    <x v="2"/>
  </r>
  <r>
    <x v="4"/>
    <n v="1197831"/>
    <x v="298"/>
    <x v="3"/>
    <x v="35"/>
    <s v="Wichita"/>
    <x v="1"/>
    <n v="32"/>
    <n v="94"/>
    <x v="2530"/>
    <n v="1443.84"/>
    <n v="0.48"/>
    <x v="2"/>
  </r>
  <r>
    <x v="4"/>
    <n v="1197831"/>
    <x v="298"/>
    <x v="3"/>
    <x v="35"/>
    <s v="Wichita"/>
    <x v="2"/>
    <n v="37"/>
    <n v="81"/>
    <x v="1592"/>
    <n v="1378.62"/>
    <n v="0.45999999999999996"/>
    <x v="2"/>
  </r>
  <r>
    <x v="4"/>
    <n v="1197831"/>
    <x v="298"/>
    <x v="3"/>
    <x v="35"/>
    <s v="Wichita"/>
    <x v="3"/>
    <n v="38"/>
    <n v="80"/>
    <x v="2531"/>
    <n v="1367.9999999999998"/>
    <n v="0.44999999999999996"/>
    <x v="2"/>
  </r>
  <r>
    <x v="4"/>
    <n v="1197831"/>
    <x v="298"/>
    <x v="3"/>
    <x v="35"/>
    <s v="Wichita"/>
    <x v="4"/>
    <n v="54"/>
    <n v="83"/>
    <x v="2097"/>
    <n v="2151.36"/>
    <n v="0.48"/>
    <x v="2"/>
  </r>
  <r>
    <x v="4"/>
    <n v="1197831"/>
    <x v="298"/>
    <x v="3"/>
    <x v="35"/>
    <s v="Wichita"/>
    <x v="5"/>
    <n v="58"/>
    <n v="117"/>
    <x v="2532"/>
    <n v="3325.14"/>
    <n v="0.49"/>
    <x v="2"/>
  </r>
  <r>
    <x v="4"/>
    <n v="1197831"/>
    <x v="326"/>
    <x v="3"/>
    <x v="35"/>
    <s v="Wichita"/>
    <x v="0"/>
    <n v="51"/>
    <n v="182"/>
    <x v="824"/>
    <n v="4641"/>
    <n v="0.5"/>
    <x v="2"/>
  </r>
  <r>
    <x v="4"/>
    <n v="1197831"/>
    <x v="326"/>
    <x v="3"/>
    <x v="35"/>
    <s v="Wichita"/>
    <x v="1"/>
    <n v="49"/>
    <n v="119"/>
    <x v="950"/>
    <n v="2915.5"/>
    <n v="0.5"/>
    <x v="2"/>
  </r>
  <r>
    <x v="4"/>
    <n v="1197831"/>
    <x v="326"/>
    <x v="3"/>
    <x v="35"/>
    <s v="Wichita"/>
    <x v="2"/>
    <n v="42"/>
    <n v="102"/>
    <x v="2533"/>
    <n v="1970.6399999999999"/>
    <n v="0.45999999999999996"/>
    <x v="2"/>
  </r>
  <r>
    <x v="4"/>
    <n v="1197831"/>
    <x v="326"/>
    <x v="3"/>
    <x v="35"/>
    <s v="Wichita"/>
    <x v="3"/>
    <n v="43"/>
    <n v="75"/>
    <x v="2502"/>
    <n v="1580.25"/>
    <n v="0.49"/>
    <x v="2"/>
  </r>
  <r>
    <x v="4"/>
    <n v="1197831"/>
    <x v="326"/>
    <x v="3"/>
    <x v="35"/>
    <s v="Wichita"/>
    <x v="4"/>
    <n v="56"/>
    <n v="91"/>
    <x v="2072"/>
    <n v="2344.16"/>
    <n v="0.45999999999999996"/>
    <x v="2"/>
  </r>
  <r>
    <x v="4"/>
    <n v="1197831"/>
    <x v="326"/>
    <x v="3"/>
    <x v="35"/>
    <s v="Wichita"/>
    <x v="5"/>
    <n v="60"/>
    <n v="140"/>
    <x v="865"/>
    <n v="4116"/>
    <n v="0.49"/>
    <x v="2"/>
  </r>
  <r>
    <x v="4"/>
    <n v="1197831"/>
    <x v="358"/>
    <x v="3"/>
    <x v="35"/>
    <s v="Wichita"/>
    <x v="0"/>
    <n v="56"/>
    <n v="189"/>
    <x v="1208"/>
    <n v="5292"/>
    <n v="0.5"/>
    <x v="2"/>
  </r>
  <r>
    <x v="4"/>
    <n v="1197831"/>
    <x v="358"/>
    <x v="3"/>
    <x v="35"/>
    <s v="Wichita"/>
    <x v="1"/>
    <n v="51"/>
    <n v="111"/>
    <x v="2534"/>
    <n v="2547.4499999999998"/>
    <n v="0.44999999999999996"/>
    <x v="2"/>
  </r>
  <r>
    <x v="4"/>
    <n v="1197831"/>
    <x v="358"/>
    <x v="3"/>
    <x v="35"/>
    <s v="Wichita"/>
    <x v="2"/>
    <n v="47"/>
    <n v="102"/>
    <x v="2535"/>
    <n v="2397"/>
    <n v="0.5"/>
    <x v="2"/>
  </r>
  <r>
    <x v="4"/>
    <n v="1197831"/>
    <x v="358"/>
    <x v="3"/>
    <x v="35"/>
    <s v="Wichita"/>
    <x v="3"/>
    <n v="37"/>
    <n v="90"/>
    <x v="1824"/>
    <n v="1631.7"/>
    <n v="0.49"/>
    <x v="2"/>
  </r>
  <r>
    <x v="4"/>
    <n v="1197831"/>
    <x v="358"/>
    <x v="3"/>
    <x v="35"/>
    <s v="Wichita"/>
    <x v="4"/>
    <n v="47"/>
    <n v="69"/>
    <x v="1954"/>
    <n v="1621.5"/>
    <n v="0.5"/>
    <x v="2"/>
  </r>
  <r>
    <x v="4"/>
    <n v="1197831"/>
    <x v="358"/>
    <x v="3"/>
    <x v="35"/>
    <s v="Wichita"/>
    <x v="5"/>
    <n v="52"/>
    <n v="113"/>
    <x v="1970"/>
    <n v="2938"/>
    <n v="0.5"/>
    <x v="2"/>
  </r>
  <r>
    <x v="4"/>
    <n v="1197831"/>
    <x v="388"/>
    <x v="3"/>
    <x v="35"/>
    <s v="Wichita"/>
    <x v="0"/>
    <n v="47"/>
    <n v="165"/>
    <x v="2536"/>
    <n v="3877.5"/>
    <n v="0.5"/>
    <x v="2"/>
  </r>
  <r>
    <x v="4"/>
    <n v="1197831"/>
    <x v="388"/>
    <x v="3"/>
    <x v="35"/>
    <s v="Wichita"/>
    <x v="1"/>
    <n v="38"/>
    <n v="91"/>
    <x v="2164"/>
    <n v="1556.1"/>
    <n v="0.44999999999999996"/>
    <x v="2"/>
  </r>
  <r>
    <x v="4"/>
    <n v="1197831"/>
    <x v="388"/>
    <x v="3"/>
    <x v="35"/>
    <s v="Wichita"/>
    <x v="2"/>
    <n v="15"/>
    <n v="75"/>
    <x v="2537"/>
    <n v="528.75"/>
    <n v="0.47"/>
    <x v="2"/>
  </r>
  <r>
    <x v="4"/>
    <n v="1197831"/>
    <x v="388"/>
    <x v="3"/>
    <x v="35"/>
    <s v="Wichita"/>
    <x v="3"/>
    <n v="14"/>
    <n v="65"/>
    <x v="2538"/>
    <n v="427.7"/>
    <n v="0.47"/>
    <x v="2"/>
  </r>
  <r>
    <x v="4"/>
    <n v="1197831"/>
    <x v="388"/>
    <x v="3"/>
    <x v="35"/>
    <s v="Wichita"/>
    <x v="4"/>
    <n v="24"/>
    <n v="61"/>
    <x v="2539"/>
    <n v="717.36"/>
    <n v="0.49"/>
    <x v="2"/>
  </r>
  <r>
    <x v="4"/>
    <n v="1197831"/>
    <x v="388"/>
    <x v="3"/>
    <x v="35"/>
    <s v="Wichita"/>
    <x v="5"/>
    <n v="29"/>
    <n v="94"/>
    <x v="2540"/>
    <n v="1335.74"/>
    <n v="0.49"/>
    <x v="2"/>
  </r>
  <r>
    <x v="4"/>
    <n v="1197831"/>
    <x v="420"/>
    <x v="3"/>
    <x v="35"/>
    <s v="Wichita"/>
    <x v="0"/>
    <n v="29"/>
    <n v="145"/>
    <x v="2258"/>
    <n v="1934.3"/>
    <n v="0.45999999999999996"/>
    <x v="2"/>
  </r>
  <r>
    <x v="4"/>
    <n v="1197831"/>
    <x v="420"/>
    <x v="3"/>
    <x v="35"/>
    <s v="Wichita"/>
    <x v="1"/>
    <n v="19"/>
    <n v="85"/>
    <x v="2541"/>
    <n v="742.9"/>
    <n v="0.45999999999999996"/>
    <x v="2"/>
  </r>
  <r>
    <x v="4"/>
    <n v="1197831"/>
    <x v="420"/>
    <x v="3"/>
    <x v="35"/>
    <s v="Wichita"/>
    <x v="2"/>
    <n v="19"/>
    <n v="60"/>
    <x v="2465"/>
    <n v="535.79999999999995"/>
    <n v="0.47"/>
    <x v="2"/>
  </r>
  <r>
    <x v="4"/>
    <n v="1197831"/>
    <x v="420"/>
    <x v="3"/>
    <x v="35"/>
    <s v="Wichita"/>
    <x v="3"/>
    <n v="19"/>
    <n v="47"/>
    <x v="1422"/>
    <n v="428.64"/>
    <n v="0.48"/>
    <x v="2"/>
  </r>
  <r>
    <x v="4"/>
    <n v="1197831"/>
    <x v="420"/>
    <x v="3"/>
    <x v="35"/>
    <s v="Wichita"/>
    <x v="4"/>
    <n v="29"/>
    <n v="46"/>
    <x v="2542"/>
    <n v="653.66"/>
    <n v="0.49"/>
    <x v="2"/>
  </r>
  <r>
    <x v="0"/>
    <n v="1197831"/>
    <x v="420"/>
    <x v="3"/>
    <x v="35"/>
    <s v="Wichita"/>
    <x v="5"/>
    <n v="28"/>
    <n v="90"/>
    <x v="2462"/>
    <n v="1209.5999999999999"/>
    <n v="0.48"/>
    <x v="2"/>
  </r>
  <r>
    <x v="0"/>
    <n v="1197831"/>
    <x v="450"/>
    <x v="3"/>
    <x v="35"/>
    <s v="Wichita"/>
    <x v="0"/>
    <n v="23"/>
    <n v="122"/>
    <x v="1159"/>
    <n v="1318.82"/>
    <n v="0.47"/>
    <x v="2"/>
  </r>
  <r>
    <x v="0"/>
    <n v="1197831"/>
    <x v="450"/>
    <x v="3"/>
    <x v="35"/>
    <s v="Wichita"/>
    <x v="1"/>
    <n v="14"/>
    <n v="72"/>
    <x v="2543"/>
    <n v="504"/>
    <n v="0.5"/>
    <x v="2"/>
  </r>
  <r>
    <x v="0"/>
    <n v="1197831"/>
    <x v="450"/>
    <x v="3"/>
    <x v="35"/>
    <s v="Wichita"/>
    <x v="2"/>
    <n v="23"/>
    <n v="55"/>
    <x v="2544"/>
    <n v="632.5"/>
    <n v="0.5"/>
    <x v="2"/>
  </r>
  <r>
    <x v="0"/>
    <n v="1197831"/>
    <x v="450"/>
    <x v="3"/>
    <x v="35"/>
    <s v="Wichita"/>
    <x v="3"/>
    <n v="54"/>
    <n v="83"/>
    <x v="2097"/>
    <n v="2151.36"/>
    <n v="0.48"/>
    <x v="2"/>
  </r>
  <r>
    <x v="0"/>
    <n v="1197831"/>
    <x v="450"/>
    <x v="3"/>
    <x v="35"/>
    <s v="Wichita"/>
    <x v="4"/>
    <n v="68"/>
    <n v="70"/>
    <x v="1686"/>
    <n v="2189.6"/>
    <n v="0.45999999999999996"/>
    <x v="2"/>
  </r>
  <r>
    <x v="0"/>
    <n v="1197831"/>
    <x v="450"/>
    <x v="3"/>
    <x v="35"/>
    <s v="Wichita"/>
    <x v="5"/>
    <n v="73"/>
    <n v="88"/>
    <x v="2545"/>
    <n v="2955.04"/>
    <n v="0.45999999999999996"/>
    <x v="2"/>
  </r>
  <r>
    <x v="0"/>
    <n v="1197831"/>
    <x v="479"/>
    <x v="3"/>
    <x v="35"/>
    <s v="Wichita"/>
    <x v="0"/>
    <n v="66"/>
    <n v="150"/>
    <x v="2546"/>
    <n v="4950"/>
    <n v="0.5"/>
    <x v="2"/>
  </r>
  <r>
    <x v="0"/>
    <n v="1197831"/>
    <x v="479"/>
    <x v="3"/>
    <x v="35"/>
    <s v="Wichita"/>
    <x v="1"/>
    <n v="59"/>
    <n v="120"/>
    <x v="2547"/>
    <n v="3540"/>
    <n v="0.5"/>
    <x v="2"/>
  </r>
  <r>
    <x v="0"/>
    <n v="1197831"/>
    <x v="479"/>
    <x v="3"/>
    <x v="35"/>
    <s v="Wichita"/>
    <x v="2"/>
    <n v="58"/>
    <n v="95"/>
    <x v="1645"/>
    <n v="2534.6"/>
    <n v="0.45999999999999996"/>
    <x v="2"/>
  </r>
  <r>
    <x v="0"/>
    <n v="1197831"/>
    <x v="479"/>
    <x v="3"/>
    <x v="35"/>
    <s v="Wichita"/>
    <x v="3"/>
    <n v="59"/>
    <n v="90"/>
    <x v="1319"/>
    <n v="2389.4999999999995"/>
    <n v="0.44999999999999996"/>
    <x v="2"/>
  </r>
  <r>
    <x v="0"/>
    <n v="1197831"/>
    <x v="479"/>
    <x v="3"/>
    <x v="35"/>
    <s v="Wichita"/>
    <x v="4"/>
    <n v="64"/>
    <n v="81"/>
    <x v="1052"/>
    <n v="2592"/>
    <n v="0.5"/>
    <x v="2"/>
  </r>
  <r>
    <x v="0"/>
    <n v="1197831"/>
    <x v="479"/>
    <x v="3"/>
    <x v="35"/>
    <s v="Wichita"/>
    <x v="5"/>
    <n v="68"/>
    <n v="112"/>
    <x v="2074"/>
    <n v="3503.3599999999997"/>
    <n v="0.45999999999999996"/>
    <x v="2"/>
  </r>
  <r>
    <x v="0"/>
    <n v="1185732"/>
    <x v="176"/>
    <x v="3"/>
    <x v="35"/>
    <s v="Wichita"/>
    <x v="0"/>
    <n v="38"/>
    <n v="138"/>
    <x v="2404"/>
    <n v="2569.56"/>
    <n v="0.49"/>
    <x v="2"/>
  </r>
  <r>
    <x v="0"/>
    <n v="1185732"/>
    <x v="176"/>
    <x v="3"/>
    <x v="35"/>
    <s v="Wichita"/>
    <x v="1"/>
    <n v="37"/>
    <n v="80"/>
    <x v="2548"/>
    <n v="1184"/>
    <n v="0.4"/>
    <x v="2"/>
  </r>
  <r>
    <x v="0"/>
    <n v="1185732"/>
    <x v="176"/>
    <x v="3"/>
    <x v="35"/>
    <s v="Wichita"/>
    <x v="2"/>
    <n v="27"/>
    <n v="83"/>
    <x v="2478"/>
    <n v="986.04"/>
    <n v="0.44"/>
    <x v="2"/>
  </r>
  <r>
    <x v="0"/>
    <n v="1185732"/>
    <x v="176"/>
    <x v="3"/>
    <x v="35"/>
    <s v="Wichita"/>
    <x v="3"/>
    <n v="34"/>
    <n v="36"/>
    <x v="2549"/>
    <n v="489.6"/>
    <n v="0.4"/>
    <x v="2"/>
  </r>
  <r>
    <x v="0"/>
    <n v="1185732"/>
    <x v="176"/>
    <x v="3"/>
    <x v="35"/>
    <s v="Wichita"/>
    <x v="4"/>
    <n v="48"/>
    <n v="44"/>
    <x v="1004"/>
    <n v="992.64"/>
    <n v="0.47"/>
    <x v="2"/>
  </r>
  <r>
    <x v="0"/>
    <n v="1185732"/>
    <x v="176"/>
    <x v="3"/>
    <x v="35"/>
    <s v="Wichita"/>
    <x v="5"/>
    <n v="37"/>
    <n v="72"/>
    <x v="2550"/>
    <n v="1465.2"/>
    <n v="0.55000000000000004"/>
    <x v="2"/>
  </r>
  <r>
    <x v="0"/>
    <n v="1185732"/>
    <x v="207"/>
    <x v="3"/>
    <x v="35"/>
    <s v="Wichita"/>
    <x v="0"/>
    <n v="37"/>
    <n v="158"/>
    <x v="2341"/>
    <n v="2923"/>
    <n v="0.5"/>
    <x v="2"/>
  </r>
  <r>
    <x v="0"/>
    <n v="1185732"/>
    <x v="207"/>
    <x v="3"/>
    <x v="35"/>
    <s v="Wichita"/>
    <x v="1"/>
    <n v="39"/>
    <n v="47"/>
    <x v="2551"/>
    <n v="806.52"/>
    <n v="0.44"/>
    <x v="2"/>
  </r>
  <r>
    <x v="0"/>
    <n v="1185732"/>
    <x v="207"/>
    <x v="3"/>
    <x v="35"/>
    <s v="Wichita"/>
    <x v="2"/>
    <n v="29"/>
    <n v="59"/>
    <x v="2552"/>
    <n v="735.73"/>
    <n v="0.43"/>
    <x v="2"/>
  </r>
  <r>
    <x v="0"/>
    <n v="1185732"/>
    <x v="207"/>
    <x v="3"/>
    <x v="36"/>
    <s v="Sioux Falls"/>
    <x v="3"/>
    <n v="33"/>
    <n v="25"/>
    <x v="2553"/>
    <n v="363"/>
    <n v="0.44"/>
    <x v="2"/>
  </r>
  <r>
    <x v="0"/>
    <n v="1185732"/>
    <x v="207"/>
    <x v="3"/>
    <x v="36"/>
    <s v="Sioux Falls"/>
    <x v="4"/>
    <n v="48"/>
    <n v="46"/>
    <x v="2554"/>
    <n v="993.59999999999991"/>
    <n v="0.44999999999999996"/>
    <x v="2"/>
  </r>
  <r>
    <x v="0"/>
    <n v="1185732"/>
    <x v="207"/>
    <x v="3"/>
    <x v="36"/>
    <s v="Sioux Falls"/>
    <x v="5"/>
    <n v="32"/>
    <n v="80"/>
    <x v="2555"/>
    <n v="1408"/>
    <n v="0.55000000000000004"/>
    <x v="2"/>
  </r>
  <r>
    <x v="0"/>
    <n v="1185732"/>
    <x v="216"/>
    <x v="3"/>
    <x v="36"/>
    <s v="Sioux Falls"/>
    <x v="0"/>
    <n v="39"/>
    <n v="124"/>
    <x v="2556"/>
    <n v="2369.64"/>
    <n v="0.49"/>
    <x v="2"/>
  </r>
  <r>
    <x v="0"/>
    <n v="1185732"/>
    <x v="216"/>
    <x v="3"/>
    <x v="36"/>
    <s v="Sioux Falls"/>
    <x v="1"/>
    <n v="37"/>
    <n v="50"/>
    <x v="2557"/>
    <n v="777"/>
    <n v="0.42"/>
    <x v="2"/>
  </r>
  <r>
    <x v="0"/>
    <n v="1185732"/>
    <x v="216"/>
    <x v="3"/>
    <x v="36"/>
    <s v="Sioux Falls"/>
    <x v="2"/>
    <n v="27"/>
    <n v="59"/>
    <x v="2558"/>
    <n v="669.06"/>
    <n v="0.42"/>
    <x v="2"/>
  </r>
  <r>
    <x v="0"/>
    <n v="1185732"/>
    <x v="216"/>
    <x v="3"/>
    <x v="36"/>
    <s v="Sioux Falls"/>
    <x v="3"/>
    <n v="33"/>
    <n v="23"/>
    <x v="2559"/>
    <n v="333.96"/>
    <n v="0.44"/>
    <x v="2"/>
  </r>
  <r>
    <x v="0"/>
    <n v="1185732"/>
    <x v="216"/>
    <x v="3"/>
    <x v="36"/>
    <s v="Sioux Falls"/>
    <x v="4"/>
    <n v="47"/>
    <n v="31"/>
    <x v="2560"/>
    <n v="728.5"/>
    <n v="0.5"/>
    <x v="2"/>
  </r>
  <r>
    <x v="0"/>
    <n v="1185732"/>
    <x v="216"/>
    <x v="3"/>
    <x v="36"/>
    <s v="Sioux Falls"/>
    <x v="5"/>
    <n v="37"/>
    <n v="59"/>
    <x v="2561"/>
    <n v="1156.99"/>
    <n v="0.53"/>
    <x v="2"/>
  </r>
  <r>
    <x v="0"/>
    <n v="1185732"/>
    <x v="235"/>
    <x v="3"/>
    <x v="36"/>
    <s v="Sioux Falls"/>
    <x v="0"/>
    <n v="38"/>
    <n v="113"/>
    <x v="2206"/>
    <n v="1975.2399999999998"/>
    <n v="0.45999999999999996"/>
    <x v="2"/>
  </r>
  <r>
    <x v="0"/>
    <n v="1185732"/>
    <x v="235"/>
    <x v="3"/>
    <x v="36"/>
    <s v="Sioux Falls"/>
    <x v="1"/>
    <n v="39"/>
    <n v="42"/>
    <x v="2459"/>
    <n v="671.57999999999993"/>
    <n v="0.41"/>
    <x v="2"/>
  </r>
  <r>
    <x v="0"/>
    <n v="1185732"/>
    <x v="235"/>
    <x v="3"/>
    <x v="36"/>
    <s v="Sioux Falls"/>
    <x v="2"/>
    <n v="29"/>
    <n v="45"/>
    <x v="2562"/>
    <n v="522"/>
    <n v="0.4"/>
    <x v="2"/>
  </r>
  <r>
    <x v="0"/>
    <n v="1185732"/>
    <x v="235"/>
    <x v="3"/>
    <x v="36"/>
    <s v="Sioux Falls"/>
    <x v="3"/>
    <n v="34"/>
    <n v="20"/>
    <x v="2496"/>
    <n v="292.39999999999998"/>
    <n v="0.43"/>
    <x v="2"/>
  </r>
  <r>
    <x v="0"/>
    <n v="1185732"/>
    <x v="235"/>
    <x v="3"/>
    <x v="36"/>
    <s v="Sioux Falls"/>
    <x v="4"/>
    <n v="56"/>
    <n v="29"/>
    <x v="2563"/>
    <n v="747.04"/>
    <n v="0.45999999999999996"/>
    <x v="2"/>
  </r>
  <r>
    <x v="0"/>
    <n v="1185732"/>
    <x v="235"/>
    <x v="3"/>
    <x v="36"/>
    <s v="Sioux Falls"/>
    <x v="5"/>
    <n v="48"/>
    <n v="61"/>
    <x v="2564"/>
    <n v="1551.8400000000001"/>
    <n v="0.53"/>
    <x v="2"/>
  </r>
  <r>
    <x v="0"/>
    <n v="1185732"/>
    <x v="266"/>
    <x v="3"/>
    <x v="36"/>
    <s v="Sioux Falls"/>
    <x v="0"/>
    <n v="58"/>
    <n v="139"/>
    <x v="2565"/>
    <n v="3789.14"/>
    <n v="0.47"/>
    <x v="2"/>
  </r>
  <r>
    <x v="0"/>
    <n v="1185732"/>
    <x v="266"/>
    <x v="3"/>
    <x v="36"/>
    <s v="Sioux Falls"/>
    <x v="1"/>
    <n v="45"/>
    <n v="60"/>
    <x v="1147"/>
    <n v="1214.9999999999998"/>
    <n v="0.44999999999999996"/>
    <x v="2"/>
  </r>
  <r>
    <x v="0"/>
    <n v="1185732"/>
    <x v="266"/>
    <x v="3"/>
    <x v="36"/>
    <s v="Sioux Falls"/>
    <x v="2"/>
    <n v="43"/>
    <n v="46"/>
    <x v="2566"/>
    <n v="830.76"/>
    <n v="0.42"/>
    <x v="2"/>
  </r>
  <r>
    <x v="0"/>
    <n v="1185732"/>
    <x v="266"/>
    <x v="3"/>
    <x v="36"/>
    <s v="Sioux Falls"/>
    <x v="3"/>
    <n v="43"/>
    <n v="26"/>
    <x v="2567"/>
    <n v="503.09999999999997"/>
    <n v="0.44999999999999996"/>
    <x v="2"/>
  </r>
  <r>
    <x v="0"/>
    <n v="1185732"/>
    <x v="266"/>
    <x v="3"/>
    <x v="36"/>
    <s v="Sioux Falls"/>
    <x v="4"/>
    <n v="51"/>
    <n v="38"/>
    <x v="1440"/>
    <n v="969"/>
    <n v="0.5"/>
    <x v="2"/>
  </r>
  <r>
    <x v="0"/>
    <n v="1185732"/>
    <x v="266"/>
    <x v="3"/>
    <x v="36"/>
    <s v="Sioux Falls"/>
    <x v="5"/>
    <n v="58"/>
    <n v="68"/>
    <x v="2568"/>
    <n v="2011.44"/>
    <n v="0.51"/>
    <x v="2"/>
  </r>
  <r>
    <x v="0"/>
    <n v="1185732"/>
    <x v="296"/>
    <x v="3"/>
    <x v="36"/>
    <s v="Sioux Falls"/>
    <x v="0"/>
    <n v="41"/>
    <n v="135"/>
    <x v="1820"/>
    <n v="2546.1"/>
    <n v="0.45999999999999996"/>
    <x v="2"/>
  </r>
  <r>
    <x v="0"/>
    <n v="1185732"/>
    <x v="296"/>
    <x v="3"/>
    <x v="36"/>
    <s v="Sioux Falls"/>
    <x v="1"/>
    <n v="39"/>
    <n v="70"/>
    <x v="2171"/>
    <n v="1092"/>
    <n v="0.4"/>
    <x v="2"/>
  </r>
  <r>
    <x v="0"/>
    <n v="1185732"/>
    <x v="296"/>
    <x v="3"/>
    <x v="36"/>
    <s v="Sioux Falls"/>
    <x v="2"/>
    <n v="32"/>
    <n v="54"/>
    <x v="2100"/>
    <n v="743.04"/>
    <n v="0.43"/>
    <x v="2"/>
  </r>
  <r>
    <x v="0"/>
    <n v="1185732"/>
    <x v="296"/>
    <x v="3"/>
    <x v="36"/>
    <s v="Sioux Falls"/>
    <x v="3"/>
    <n v="32"/>
    <n v="49"/>
    <x v="2415"/>
    <n v="705.59999999999991"/>
    <n v="0.44999999999999996"/>
    <x v="2"/>
  </r>
  <r>
    <x v="0"/>
    <n v="1185732"/>
    <x v="296"/>
    <x v="3"/>
    <x v="36"/>
    <s v="Sioux Falls"/>
    <x v="4"/>
    <n v="41"/>
    <n v="51"/>
    <x v="1588"/>
    <n v="940.94999999999993"/>
    <n v="0.44999999999999996"/>
    <x v="2"/>
  </r>
  <r>
    <x v="0"/>
    <n v="1185732"/>
    <x v="296"/>
    <x v="3"/>
    <x v="36"/>
    <s v="Sioux Falls"/>
    <x v="5"/>
    <n v="50"/>
    <n v="94"/>
    <x v="1030"/>
    <n v="2491"/>
    <n v="0.53"/>
    <x v="2"/>
  </r>
  <r>
    <x v="0"/>
    <n v="1185732"/>
    <x v="325"/>
    <x v="3"/>
    <x v="36"/>
    <s v="Sioux Falls"/>
    <x v="0"/>
    <n v="47"/>
    <n v="154"/>
    <x v="2569"/>
    <n v="3329.4799999999996"/>
    <n v="0.45999999999999996"/>
    <x v="2"/>
  </r>
  <r>
    <x v="0"/>
    <n v="1185732"/>
    <x v="325"/>
    <x v="3"/>
    <x v="36"/>
    <s v="Sioux Falls"/>
    <x v="1"/>
    <n v="44"/>
    <n v="81"/>
    <x v="1471"/>
    <n v="1603.8"/>
    <n v="0.44999999999999996"/>
    <x v="2"/>
  </r>
  <r>
    <x v="0"/>
    <n v="1185732"/>
    <x v="325"/>
    <x v="3"/>
    <x v="36"/>
    <s v="Sioux Falls"/>
    <x v="2"/>
    <n v="37"/>
    <n v="61"/>
    <x v="2570"/>
    <n v="947.93999999999994"/>
    <n v="0.42"/>
    <x v="2"/>
  </r>
  <r>
    <x v="0"/>
    <n v="1185732"/>
    <x v="325"/>
    <x v="3"/>
    <x v="36"/>
    <s v="Sioux Falls"/>
    <x v="3"/>
    <n v="38"/>
    <n v="44"/>
    <x v="1608"/>
    <n v="718.96"/>
    <n v="0.43"/>
    <x v="2"/>
  </r>
  <r>
    <x v="0"/>
    <n v="1185732"/>
    <x v="325"/>
    <x v="3"/>
    <x v="36"/>
    <s v="Sioux Falls"/>
    <x v="4"/>
    <n v="49"/>
    <n v="52"/>
    <x v="2119"/>
    <n v="1172.08"/>
    <n v="0.45999999999999996"/>
    <x v="2"/>
  </r>
  <r>
    <x v="0"/>
    <n v="1185732"/>
    <x v="325"/>
    <x v="3"/>
    <x v="36"/>
    <s v="Sioux Falls"/>
    <x v="5"/>
    <n v="53"/>
    <n v="94"/>
    <x v="1914"/>
    <n v="2640.46"/>
    <n v="0.53"/>
    <x v="2"/>
  </r>
  <r>
    <x v="0"/>
    <n v="1185732"/>
    <x v="357"/>
    <x v="3"/>
    <x v="36"/>
    <s v="Sioux Falls"/>
    <x v="0"/>
    <n v="49"/>
    <n v="131"/>
    <x v="1079"/>
    <n v="3081.12"/>
    <n v="0.48"/>
    <x v="2"/>
  </r>
  <r>
    <x v="0"/>
    <n v="1185732"/>
    <x v="357"/>
    <x v="3"/>
    <x v="36"/>
    <s v="Sioux Falls"/>
    <x v="1"/>
    <n v="42"/>
    <n v="78"/>
    <x v="1070"/>
    <n v="1474.1999999999998"/>
    <n v="0.44999999999999996"/>
    <x v="2"/>
  </r>
  <r>
    <x v="0"/>
    <n v="1185732"/>
    <x v="357"/>
    <x v="3"/>
    <x v="36"/>
    <s v="Sioux Falls"/>
    <x v="2"/>
    <n v="36"/>
    <n v="65"/>
    <x v="1021"/>
    <n v="936"/>
    <n v="0.4"/>
    <x v="2"/>
  </r>
  <r>
    <x v="0"/>
    <n v="1185732"/>
    <x v="357"/>
    <x v="3"/>
    <x v="36"/>
    <s v="Sioux Falls"/>
    <x v="3"/>
    <n v="38"/>
    <n v="58"/>
    <x v="1945"/>
    <n v="947.72"/>
    <n v="0.43"/>
    <x v="2"/>
  </r>
  <r>
    <x v="0"/>
    <n v="1185732"/>
    <x v="357"/>
    <x v="3"/>
    <x v="36"/>
    <s v="Sioux Falls"/>
    <x v="4"/>
    <n v="47"/>
    <n v="46"/>
    <x v="2477"/>
    <n v="994.51999999999987"/>
    <n v="0.45999999999999996"/>
    <x v="2"/>
  </r>
  <r>
    <x v="0"/>
    <n v="1185732"/>
    <x v="357"/>
    <x v="3"/>
    <x v="36"/>
    <s v="Sioux Falls"/>
    <x v="5"/>
    <n v="53"/>
    <n v="88"/>
    <x v="1432"/>
    <n v="2332"/>
    <n v="0.5"/>
    <x v="2"/>
  </r>
  <r>
    <x v="0"/>
    <n v="1185732"/>
    <x v="389"/>
    <x v="3"/>
    <x v="36"/>
    <s v="Sioux Falls"/>
    <x v="0"/>
    <n v="42"/>
    <n v="138"/>
    <x v="1865"/>
    <n v="2608.1999999999998"/>
    <n v="0.44999999999999996"/>
    <x v="2"/>
  </r>
  <r>
    <x v="0"/>
    <n v="1185732"/>
    <x v="389"/>
    <x v="3"/>
    <x v="36"/>
    <s v="Sioux Falls"/>
    <x v="1"/>
    <n v="39"/>
    <n v="80"/>
    <x v="1320"/>
    <n v="1248"/>
    <n v="0.4"/>
    <x v="2"/>
  </r>
  <r>
    <x v="0"/>
    <n v="1185732"/>
    <x v="389"/>
    <x v="3"/>
    <x v="36"/>
    <s v="Sioux Falls"/>
    <x v="2"/>
    <n v="32"/>
    <n v="53"/>
    <x v="2571"/>
    <n v="678.40000000000009"/>
    <n v="0.4"/>
    <x v="2"/>
  </r>
  <r>
    <x v="0"/>
    <n v="1185732"/>
    <x v="389"/>
    <x v="3"/>
    <x v="36"/>
    <s v="Sioux Falls"/>
    <x v="3"/>
    <n v="34"/>
    <n v="39"/>
    <x v="1583"/>
    <n v="530.4"/>
    <n v="0.4"/>
    <x v="2"/>
  </r>
  <r>
    <x v="0"/>
    <n v="1185732"/>
    <x v="389"/>
    <x v="3"/>
    <x v="36"/>
    <s v="Sioux Falls"/>
    <x v="4"/>
    <n v="41"/>
    <n v="42"/>
    <x v="2425"/>
    <n v="861"/>
    <n v="0.5"/>
    <x v="2"/>
  </r>
  <r>
    <x v="0"/>
    <n v="1185732"/>
    <x v="389"/>
    <x v="3"/>
    <x v="36"/>
    <s v="Sioux Falls"/>
    <x v="5"/>
    <n v="46"/>
    <n v="65"/>
    <x v="1044"/>
    <n v="1495"/>
    <n v="0.5"/>
    <x v="2"/>
  </r>
  <r>
    <x v="0"/>
    <n v="1185732"/>
    <x v="418"/>
    <x v="3"/>
    <x v="36"/>
    <s v="Sioux Falls"/>
    <x v="0"/>
    <n v="54"/>
    <n v="104"/>
    <x v="797"/>
    <n v="2583.3599999999997"/>
    <n v="0.45999999999999996"/>
    <x v="2"/>
  </r>
  <r>
    <x v="0"/>
    <n v="1185732"/>
    <x v="418"/>
    <x v="3"/>
    <x v="36"/>
    <s v="Sioux Falls"/>
    <x v="1"/>
    <n v="41"/>
    <n v="75"/>
    <x v="1491"/>
    <n v="1291.5"/>
    <n v="0.42"/>
    <x v="2"/>
  </r>
  <r>
    <x v="0"/>
    <n v="1185732"/>
    <x v="418"/>
    <x v="3"/>
    <x v="36"/>
    <s v="Sioux Falls"/>
    <x v="2"/>
    <n v="43"/>
    <n v="42"/>
    <x v="2572"/>
    <n v="722.40000000000009"/>
    <n v="0.4"/>
    <x v="2"/>
  </r>
  <r>
    <x v="0"/>
    <n v="1185732"/>
    <x v="418"/>
    <x v="3"/>
    <x v="36"/>
    <s v="Sioux Falls"/>
    <x v="3"/>
    <n v="43"/>
    <n v="36"/>
    <x v="2573"/>
    <n v="696.59999999999991"/>
    <n v="0.44999999999999996"/>
    <x v="2"/>
  </r>
  <r>
    <x v="0"/>
    <n v="1185732"/>
    <x v="418"/>
    <x v="3"/>
    <x v="36"/>
    <s v="Sioux Falls"/>
    <x v="4"/>
    <n v="54"/>
    <n v="38"/>
    <x v="1940"/>
    <n v="964.43999999999994"/>
    <n v="0.47"/>
    <x v="2"/>
  </r>
  <r>
    <x v="2"/>
    <n v="1185732"/>
    <x v="418"/>
    <x v="3"/>
    <x v="36"/>
    <s v="Sioux Falls"/>
    <x v="5"/>
    <n v="55"/>
    <n v="70"/>
    <x v="2574"/>
    <n v="2117.5"/>
    <n v="0.55000000000000004"/>
    <x v="2"/>
  </r>
  <r>
    <x v="2"/>
    <n v="1185732"/>
    <x v="449"/>
    <x v="3"/>
    <x v="36"/>
    <s v="Sioux Falls"/>
    <x v="0"/>
    <n v="53"/>
    <n v="104"/>
    <x v="1499"/>
    <n v="2700.88"/>
    <n v="0.49"/>
    <x v="2"/>
  </r>
  <r>
    <x v="2"/>
    <n v="1185732"/>
    <x v="449"/>
    <x v="3"/>
    <x v="36"/>
    <s v="Sioux Falls"/>
    <x v="1"/>
    <n v="41"/>
    <n v="63"/>
    <x v="2099"/>
    <n v="1059.03"/>
    <n v="0.41"/>
    <x v="2"/>
  </r>
  <r>
    <x v="2"/>
    <n v="1185732"/>
    <x v="449"/>
    <x v="3"/>
    <x v="36"/>
    <s v="Sioux Falls"/>
    <x v="2"/>
    <n v="43"/>
    <n v="57"/>
    <x v="2575"/>
    <n v="1078.44"/>
    <n v="0.44"/>
    <x v="2"/>
  </r>
  <r>
    <x v="2"/>
    <n v="1185732"/>
    <x v="449"/>
    <x v="3"/>
    <x v="36"/>
    <s v="Sioux Falls"/>
    <x v="3"/>
    <n v="43"/>
    <n v="44"/>
    <x v="1688"/>
    <n v="832.48"/>
    <n v="0.44"/>
    <x v="2"/>
  </r>
  <r>
    <x v="2"/>
    <n v="1185732"/>
    <x v="449"/>
    <x v="3"/>
    <x v="36"/>
    <s v="Sioux Falls"/>
    <x v="4"/>
    <n v="59"/>
    <n v="45"/>
    <x v="2576"/>
    <n v="1221.3"/>
    <n v="0.45999999999999996"/>
    <x v="2"/>
  </r>
  <r>
    <x v="2"/>
    <n v="1185732"/>
    <x v="449"/>
    <x v="3"/>
    <x v="36"/>
    <s v="Sioux Falls"/>
    <x v="5"/>
    <n v="61"/>
    <n v="65"/>
    <x v="1048"/>
    <n v="1982.5"/>
    <n v="0.5"/>
    <x v="2"/>
  </r>
  <r>
    <x v="2"/>
    <n v="1185732"/>
    <x v="478"/>
    <x v="3"/>
    <x v="36"/>
    <s v="Sioux Falls"/>
    <x v="0"/>
    <n v="58"/>
    <n v="140"/>
    <x v="1850"/>
    <n v="3735.2"/>
    <n v="0.45999999999999996"/>
    <x v="2"/>
  </r>
  <r>
    <x v="2"/>
    <n v="1185732"/>
    <x v="478"/>
    <x v="3"/>
    <x v="36"/>
    <s v="Sioux Falls"/>
    <x v="1"/>
    <n v="45"/>
    <n v="75"/>
    <x v="2577"/>
    <n v="1451.25"/>
    <n v="0.43"/>
    <x v="2"/>
  </r>
  <r>
    <x v="2"/>
    <n v="1185732"/>
    <x v="478"/>
    <x v="3"/>
    <x v="36"/>
    <s v="Sioux Falls"/>
    <x v="2"/>
    <n v="45"/>
    <n v="73"/>
    <x v="2578"/>
    <n v="1379.7"/>
    <n v="0.42"/>
    <x v="2"/>
  </r>
  <r>
    <x v="2"/>
    <n v="1185732"/>
    <x v="478"/>
    <x v="3"/>
    <x v="36"/>
    <s v="Sioux Falls"/>
    <x v="3"/>
    <n v="45"/>
    <n v="50"/>
    <x v="2579"/>
    <n v="1012.4999999999999"/>
    <n v="0.44999999999999996"/>
    <x v="2"/>
  </r>
  <r>
    <x v="2"/>
    <n v="1185732"/>
    <x v="478"/>
    <x v="3"/>
    <x v="36"/>
    <s v="Sioux Falls"/>
    <x v="4"/>
    <n v="56"/>
    <n v="50"/>
    <x v="1752"/>
    <n v="1259.9999999999998"/>
    <n v="0.44999999999999996"/>
    <x v="2"/>
  </r>
  <r>
    <x v="2"/>
    <n v="1185732"/>
    <x v="478"/>
    <x v="3"/>
    <x v="36"/>
    <s v="Sioux Falls"/>
    <x v="5"/>
    <n v="64"/>
    <n v="75"/>
    <x v="1287"/>
    <n v="2496"/>
    <n v="0.52"/>
    <x v="2"/>
  </r>
  <r>
    <x v="2"/>
    <n v="1185732"/>
    <x v="173"/>
    <x v="3"/>
    <x v="36"/>
    <s v="Sioux Falls"/>
    <x v="0"/>
    <n v="33"/>
    <n v="128"/>
    <x v="1529"/>
    <n v="1900.7999999999997"/>
    <n v="0.44999999999999996"/>
    <x v="2"/>
  </r>
  <r>
    <x v="2"/>
    <n v="1185732"/>
    <x v="173"/>
    <x v="3"/>
    <x v="36"/>
    <s v="Sioux Falls"/>
    <x v="1"/>
    <n v="32"/>
    <n v="74"/>
    <x v="2580"/>
    <n v="1041.92"/>
    <n v="0.44"/>
    <x v="2"/>
  </r>
  <r>
    <x v="2"/>
    <n v="1185732"/>
    <x v="173"/>
    <x v="3"/>
    <x v="36"/>
    <s v="Sioux Falls"/>
    <x v="2"/>
    <n v="25"/>
    <n v="74"/>
    <x v="2557"/>
    <n v="740"/>
    <n v="0.4"/>
    <x v="2"/>
  </r>
  <r>
    <x v="2"/>
    <n v="1185732"/>
    <x v="173"/>
    <x v="3"/>
    <x v="36"/>
    <s v="Sioux Falls"/>
    <x v="3"/>
    <n v="28"/>
    <n v="33"/>
    <x v="2581"/>
    <n v="415.79999999999995"/>
    <n v="0.44999999999999996"/>
    <x v="2"/>
  </r>
  <r>
    <x v="2"/>
    <n v="1185732"/>
    <x v="173"/>
    <x v="3"/>
    <x v="36"/>
    <s v="Sioux Falls"/>
    <x v="4"/>
    <n v="43"/>
    <n v="49"/>
    <x v="2582"/>
    <n v="1032.43"/>
    <n v="0.49"/>
    <x v="2"/>
  </r>
  <r>
    <x v="2"/>
    <n v="1185732"/>
    <x v="173"/>
    <x v="3"/>
    <x v="36"/>
    <s v="Sioux Falls"/>
    <x v="5"/>
    <n v="33"/>
    <n v="72"/>
    <x v="1463"/>
    <n v="1211.76"/>
    <n v="0.51"/>
    <x v="2"/>
  </r>
  <r>
    <x v="2"/>
    <n v="1185732"/>
    <x v="204"/>
    <x v="3"/>
    <x v="36"/>
    <s v="Sioux Falls"/>
    <x v="0"/>
    <n v="34"/>
    <n v="152"/>
    <x v="1056"/>
    <n v="2325.6"/>
    <n v="0.44999999999999996"/>
    <x v="2"/>
  </r>
  <r>
    <x v="2"/>
    <n v="1185732"/>
    <x v="204"/>
    <x v="3"/>
    <x v="36"/>
    <s v="Sioux Falls"/>
    <x v="1"/>
    <n v="34"/>
    <n v="51"/>
    <x v="2583"/>
    <n v="745.62"/>
    <n v="0.43"/>
    <x v="2"/>
  </r>
  <r>
    <x v="2"/>
    <n v="1185732"/>
    <x v="204"/>
    <x v="3"/>
    <x v="36"/>
    <s v="Sioux Falls"/>
    <x v="2"/>
    <n v="24"/>
    <n v="68"/>
    <x v="1168"/>
    <n v="685.43999999999994"/>
    <n v="0.42"/>
    <x v="2"/>
  </r>
  <r>
    <x v="2"/>
    <n v="1185732"/>
    <x v="204"/>
    <x v="3"/>
    <x v="37"/>
    <s v="Fargo"/>
    <x v="3"/>
    <n v="29"/>
    <n v="30"/>
    <x v="2584"/>
    <n v="391.49999999999994"/>
    <n v="0.44999999999999996"/>
    <x v="2"/>
  </r>
  <r>
    <x v="2"/>
    <n v="1185732"/>
    <x v="204"/>
    <x v="3"/>
    <x v="37"/>
    <s v="Fargo"/>
    <x v="4"/>
    <n v="42"/>
    <n v="51"/>
    <x v="1593"/>
    <n v="1049.58"/>
    <n v="0.49"/>
    <x v="2"/>
  </r>
  <r>
    <x v="2"/>
    <n v="1185732"/>
    <x v="204"/>
    <x v="3"/>
    <x v="37"/>
    <s v="Fargo"/>
    <x v="5"/>
    <n v="23"/>
    <n v="69"/>
    <x v="2497"/>
    <n v="809.37"/>
    <n v="0.51"/>
    <x v="2"/>
  </r>
  <r>
    <x v="2"/>
    <n v="1185732"/>
    <x v="710"/>
    <x v="3"/>
    <x v="37"/>
    <s v="Fargo"/>
    <x v="0"/>
    <n v="29"/>
    <n v="134"/>
    <x v="2585"/>
    <n v="1826.4199999999998"/>
    <n v="0.47"/>
    <x v="2"/>
  </r>
  <r>
    <x v="2"/>
    <n v="1185732"/>
    <x v="710"/>
    <x v="3"/>
    <x v="37"/>
    <s v="Fargo"/>
    <x v="1"/>
    <n v="27"/>
    <n v="58"/>
    <x v="2586"/>
    <n v="657.72"/>
    <n v="0.42"/>
    <x v="2"/>
  </r>
  <r>
    <x v="2"/>
    <n v="1185732"/>
    <x v="710"/>
    <x v="3"/>
    <x v="37"/>
    <s v="Fargo"/>
    <x v="2"/>
    <n v="19"/>
    <n v="56"/>
    <x v="1423"/>
    <n v="446.88"/>
    <n v="0.42"/>
    <x v="2"/>
  </r>
  <r>
    <x v="2"/>
    <n v="1185732"/>
    <x v="710"/>
    <x v="3"/>
    <x v="37"/>
    <s v="Fargo"/>
    <x v="3"/>
    <n v="25"/>
    <n v="22"/>
    <x v="2587"/>
    <n v="231"/>
    <n v="0.42"/>
    <x v="2"/>
  </r>
  <r>
    <x v="2"/>
    <n v="1185732"/>
    <x v="710"/>
    <x v="3"/>
    <x v="37"/>
    <s v="Fargo"/>
    <x v="4"/>
    <n v="36"/>
    <n v="36"/>
    <x v="1612"/>
    <n v="648"/>
    <n v="0.5"/>
    <x v="2"/>
  </r>
  <r>
    <x v="2"/>
    <n v="1185732"/>
    <x v="710"/>
    <x v="3"/>
    <x v="37"/>
    <s v="Fargo"/>
    <x v="5"/>
    <n v="28"/>
    <n v="63"/>
    <x v="1444"/>
    <n v="917.28000000000009"/>
    <n v="0.52"/>
    <x v="2"/>
  </r>
  <r>
    <x v="2"/>
    <n v="1185732"/>
    <x v="232"/>
    <x v="3"/>
    <x v="37"/>
    <s v="Fargo"/>
    <x v="0"/>
    <n v="28"/>
    <n v="113"/>
    <x v="2172"/>
    <n v="1550.36"/>
    <n v="0.49"/>
    <x v="2"/>
  </r>
  <r>
    <x v="2"/>
    <n v="1185732"/>
    <x v="232"/>
    <x v="3"/>
    <x v="37"/>
    <s v="Fargo"/>
    <x v="1"/>
    <n v="28"/>
    <n v="44"/>
    <x v="2476"/>
    <n v="529.76"/>
    <n v="0.43"/>
    <x v="2"/>
  </r>
  <r>
    <x v="2"/>
    <n v="1185732"/>
    <x v="232"/>
    <x v="3"/>
    <x v="37"/>
    <s v="Fargo"/>
    <x v="2"/>
    <n v="19"/>
    <n v="41"/>
    <x v="1000"/>
    <n v="327.18"/>
    <n v="0.42"/>
    <x v="2"/>
  </r>
  <r>
    <x v="2"/>
    <n v="1185732"/>
    <x v="232"/>
    <x v="3"/>
    <x v="37"/>
    <s v="Fargo"/>
    <x v="3"/>
    <n v="24"/>
    <n v="22"/>
    <x v="2588"/>
    <n v="227.04"/>
    <n v="0.43"/>
    <x v="2"/>
  </r>
  <r>
    <x v="2"/>
    <n v="1185732"/>
    <x v="232"/>
    <x v="3"/>
    <x v="37"/>
    <s v="Fargo"/>
    <x v="4"/>
    <n v="58"/>
    <n v="30"/>
    <x v="1667"/>
    <n v="835.19999999999993"/>
    <n v="0.48"/>
    <x v="2"/>
  </r>
  <r>
    <x v="2"/>
    <n v="1185732"/>
    <x v="232"/>
    <x v="3"/>
    <x v="37"/>
    <s v="Fargo"/>
    <x v="5"/>
    <n v="49"/>
    <n v="68"/>
    <x v="2165"/>
    <n v="1765.96"/>
    <n v="0.53"/>
    <x v="2"/>
  </r>
  <r>
    <x v="2"/>
    <n v="1185732"/>
    <x v="263"/>
    <x v="3"/>
    <x v="37"/>
    <s v="Fargo"/>
    <x v="0"/>
    <n v="55"/>
    <n v="129"/>
    <x v="1544"/>
    <n v="3405.6"/>
    <n v="0.48"/>
    <x v="2"/>
  </r>
  <r>
    <x v="2"/>
    <n v="1185732"/>
    <x v="263"/>
    <x v="3"/>
    <x v="37"/>
    <s v="Fargo"/>
    <x v="1"/>
    <n v="41"/>
    <n v="54"/>
    <x v="1693"/>
    <n v="974.16"/>
    <n v="0.44"/>
    <x v="2"/>
  </r>
  <r>
    <x v="2"/>
    <n v="1185732"/>
    <x v="263"/>
    <x v="3"/>
    <x v="37"/>
    <s v="Fargo"/>
    <x v="2"/>
    <n v="37"/>
    <n v="51"/>
    <x v="2589"/>
    <n v="811.41"/>
    <n v="0.43"/>
    <x v="2"/>
  </r>
  <r>
    <x v="2"/>
    <n v="1185732"/>
    <x v="263"/>
    <x v="3"/>
    <x v="37"/>
    <s v="Fargo"/>
    <x v="3"/>
    <n v="36"/>
    <n v="26"/>
    <x v="2515"/>
    <n v="411.84"/>
    <n v="0.44"/>
    <x v="2"/>
  </r>
  <r>
    <x v="2"/>
    <n v="1185732"/>
    <x v="263"/>
    <x v="3"/>
    <x v="37"/>
    <s v="Fargo"/>
    <x v="4"/>
    <n v="46"/>
    <n v="31"/>
    <x v="2590"/>
    <n v="684.48"/>
    <n v="0.48"/>
    <x v="2"/>
  </r>
  <r>
    <x v="2"/>
    <n v="1185732"/>
    <x v="263"/>
    <x v="3"/>
    <x v="37"/>
    <s v="Fargo"/>
    <x v="5"/>
    <n v="52"/>
    <n v="75"/>
    <x v="1042"/>
    <n v="1989"/>
    <n v="0.51"/>
    <x v="2"/>
  </r>
  <r>
    <x v="2"/>
    <n v="1185732"/>
    <x v="293"/>
    <x v="3"/>
    <x v="37"/>
    <s v="Fargo"/>
    <x v="0"/>
    <n v="36"/>
    <n v="125"/>
    <x v="1720"/>
    <n v="2024.9999999999998"/>
    <n v="0.44999999999999996"/>
    <x v="2"/>
  </r>
  <r>
    <x v="2"/>
    <n v="1185732"/>
    <x v="293"/>
    <x v="3"/>
    <x v="37"/>
    <s v="Fargo"/>
    <x v="1"/>
    <n v="32"/>
    <n v="65"/>
    <x v="1413"/>
    <n v="894.4"/>
    <n v="0.43"/>
    <x v="2"/>
  </r>
  <r>
    <x v="2"/>
    <n v="1185732"/>
    <x v="293"/>
    <x v="3"/>
    <x v="37"/>
    <s v="Fargo"/>
    <x v="2"/>
    <n v="27"/>
    <n v="60"/>
    <x v="2591"/>
    <n v="648"/>
    <n v="0.4"/>
    <x v="2"/>
  </r>
  <r>
    <x v="2"/>
    <n v="1185732"/>
    <x v="293"/>
    <x v="3"/>
    <x v="37"/>
    <s v="Fargo"/>
    <x v="3"/>
    <n v="29"/>
    <n v="51"/>
    <x v="1141"/>
    <n v="621.17999999999995"/>
    <n v="0.42"/>
    <x v="2"/>
  </r>
  <r>
    <x v="2"/>
    <n v="1185732"/>
    <x v="293"/>
    <x v="3"/>
    <x v="37"/>
    <s v="Fargo"/>
    <x v="4"/>
    <n v="38"/>
    <n v="47"/>
    <x v="1016"/>
    <n v="821.56"/>
    <n v="0.45999999999999996"/>
    <x v="2"/>
  </r>
  <r>
    <x v="2"/>
    <n v="1185732"/>
    <x v="293"/>
    <x v="3"/>
    <x v="37"/>
    <s v="Fargo"/>
    <x v="5"/>
    <n v="51"/>
    <n v="91"/>
    <x v="1510"/>
    <n v="2506.1400000000003"/>
    <n v="0.54"/>
    <x v="2"/>
  </r>
  <r>
    <x v="2"/>
    <n v="1185732"/>
    <x v="322"/>
    <x v="3"/>
    <x v="37"/>
    <s v="Fargo"/>
    <x v="0"/>
    <n v="48"/>
    <n v="160"/>
    <x v="1363"/>
    <n v="3763.2"/>
    <n v="0.49"/>
    <x v="2"/>
  </r>
  <r>
    <x v="2"/>
    <n v="1185732"/>
    <x v="322"/>
    <x v="3"/>
    <x v="37"/>
    <s v="Fargo"/>
    <x v="1"/>
    <n v="44"/>
    <n v="84"/>
    <x v="1683"/>
    <n v="1589.28"/>
    <n v="0.43"/>
    <x v="2"/>
  </r>
  <r>
    <x v="2"/>
    <n v="1185732"/>
    <x v="322"/>
    <x v="3"/>
    <x v="37"/>
    <s v="Fargo"/>
    <x v="2"/>
    <n v="37"/>
    <n v="59"/>
    <x v="2561"/>
    <n v="873.2"/>
    <n v="0.4"/>
    <x v="2"/>
  </r>
  <r>
    <x v="2"/>
    <n v="1185732"/>
    <x v="322"/>
    <x v="3"/>
    <x v="37"/>
    <s v="Fargo"/>
    <x v="3"/>
    <n v="38"/>
    <n v="53"/>
    <x v="2377"/>
    <n v="866.02"/>
    <n v="0.43"/>
    <x v="2"/>
  </r>
  <r>
    <x v="2"/>
    <n v="1185732"/>
    <x v="322"/>
    <x v="3"/>
    <x v="37"/>
    <s v="Fargo"/>
    <x v="4"/>
    <n v="49"/>
    <n v="60"/>
    <x v="1454"/>
    <n v="1352.3999999999999"/>
    <n v="0.45999999999999996"/>
    <x v="2"/>
  </r>
  <r>
    <x v="2"/>
    <n v="1185732"/>
    <x v="322"/>
    <x v="3"/>
    <x v="37"/>
    <s v="Fargo"/>
    <x v="5"/>
    <n v="54"/>
    <n v="98"/>
    <x v="1442"/>
    <n v="2857.6800000000003"/>
    <n v="0.54"/>
    <x v="2"/>
  </r>
  <r>
    <x v="2"/>
    <n v="1185732"/>
    <x v="354"/>
    <x v="3"/>
    <x v="37"/>
    <s v="Fargo"/>
    <x v="0"/>
    <n v="46"/>
    <n v="147"/>
    <x v="2224"/>
    <n v="3313.38"/>
    <n v="0.49"/>
    <x v="2"/>
  </r>
  <r>
    <x v="2"/>
    <n v="1185732"/>
    <x v="354"/>
    <x v="3"/>
    <x v="37"/>
    <s v="Fargo"/>
    <x v="1"/>
    <n v="42"/>
    <n v="90"/>
    <x v="1053"/>
    <n v="1512"/>
    <n v="0.4"/>
    <x v="2"/>
  </r>
  <r>
    <x v="2"/>
    <n v="1185732"/>
    <x v="354"/>
    <x v="3"/>
    <x v="37"/>
    <s v="Fargo"/>
    <x v="2"/>
    <n v="37"/>
    <n v="63"/>
    <x v="1028"/>
    <n v="955.70999999999992"/>
    <n v="0.41"/>
    <x v="2"/>
  </r>
  <r>
    <x v="2"/>
    <n v="1185732"/>
    <x v="354"/>
    <x v="3"/>
    <x v="37"/>
    <s v="Fargo"/>
    <x v="3"/>
    <n v="38"/>
    <n v="52"/>
    <x v="1456"/>
    <n v="810.16"/>
    <n v="0.41"/>
    <x v="2"/>
  </r>
  <r>
    <x v="2"/>
    <n v="1185732"/>
    <x v="354"/>
    <x v="3"/>
    <x v="37"/>
    <s v="Fargo"/>
    <x v="4"/>
    <n v="46"/>
    <n v="44"/>
    <x v="2048"/>
    <n v="931.04"/>
    <n v="0.45999999999999996"/>
    <x v="2"/>
  </r>
  <r>
    <x v="2"/>
    <n v="1185732"/>
    <x v="354"/>
    <x v="3"/>
    <x v="37"/>
    <s v="Fargo"/>
    <x v="5"/>
    <n v="54"/>
    <n v="95"/>
    <x v="1206"/>
    <n v="2718.9"/>
    <n v="0.53"/>
    <x v="2"/>
  </r>
  <r>
    <x v="2"/>
    <n v="1185732"/>
    <x v="386"/>
    <x v="3"/>
    <x v="37"/>
    <s v="Fargo"/>
    <x v="0"/>
    <n v="36"/>
    <n v="133"/>
    <x v="2257"/>
    <n v="2394"/>
    <n v="0.5"/>
    <x v="2"/>
  </r>
  <r>
    <x v="2"/>
    <n v="1185732"/>
    <x v="386"/>
    <x v="3"/>
    <x v="37"/>
    <s v="Fargo"/>
    <x v="1"/>
    <n v="34"/>
    <n v="72"/>
    <x v="2134"/>
    <n v="1052.6399999999999"/>
    <n v="0.43"/>
    <x v="2"/>
  </r>
  <r>
    <x v="2"/>
    <n v="1185732"/>
    <x v="386"/>
    <x v="3"/>
    <x v="37"/>
    <s v="Fargo"/>
    <x v="2"/>
    <n v="27"/>
    <n v="51"/>
    <x v="2592"/>
    <n v="605.88"/>
    <n v="0.44"/>
    <x v="2"/>
  </r>
  <r>
    <x v="2"/>
    <n v="1185732"/>
    <x v="386"/>
    <x v="3"/>
    <x v="37"/>
    <s v="Fargo"/>
    <x v="3"/>
    <n v="28"/>
    <n v="44"/>
    <x v="2476"/>
    <n v="505.11999999999995"/>
    <n v="0.41"/>
    <x v="2"/>
  </r>
  <r>
    <x v="2"/>
    <n v="1185732"/>
    <x v="386"/>
    <x v="3"/>
    <x v="37"/>
    <s v="Fargo"/>
    <x v="4"/>
    <n v="36"/>
    <n v="42"/>
    <x v="1005"/>
    <n v="740.88"/>
    <n v="0.49"/>
    <x v="2"/>
  </r>
  <r>
    <x v="2"/>
    <n v="1185732"/>
    <x v="386"/>
    <x v="3"/>
    <x v="37"/>
    <s v="Fargo"/>
    <x v="5"/>
    <n v="44"/>
    <n v="63"/>
    <x v="1262"/>
    <n v="1524.6000000000001"/>
    <n v="0.55000000000000004"/>
    <x v="2"/>
  </r>
  <r>
    <x v="2"/>
    <n v="1185732"/>
    <x v="415"/>
    <x v="3"/>
    <x v="37"/>
    <s v="Fargo"/>
    <x v="0"/>
    <n v="49"/>
    <n v="116"/>
    <x v="1343"/>
    <n v="2671.48"/>
    <n v="0.47"/>
    <x v="2"/>
  </r>
  <r>
    <x v="2"/>
    <n v="1185732"/>
    <x v="415"/>
    <x v="3"/>
    <x v="37"/>
    <s v="Fargo"/>
    <x v="1"/>
    <n v="36"/>
    <n v="73"/>
    <x v="2593"/>
    <n v="1077.48"/>
    <n v="0.41"/>
    <x v="2"/>
  </r>
  <r>
    <x v="2"/>
    <n v="1185732"/>
    <x v="415"/>
    <x v="3"/>
    <x v="37"/>
    <s v="Fargo"/>
    <x v="2"/>
    <n v="39"/>
    <n v="39"/>
    <x v="2594"/>
    <n v="669.24"/>
    <n v="0.44"/>
    <x v="2"/>
  </r>
  <r>
    <x v="2"/>
    <n v="1185732"/>
    <x v="415"/>
    <x v="3"/>
    <x v="37"/>
    <s v="Fargo"/>
    <x v="3"/>
    <n v="38"/>
    <n v="33"/>
    <x v="1570"/>
    <n v="501.6"/>
    <n v="0.4"/>
    <x v="2"/>
  </r>
  <r>
    <x v="2"/>
    <n v="1185732"/>
    <x v="415"/>
    <x v="3"/>
    <x v="37"/>
    <s v="Fargo"/>
    <x v="4"/>
    <n v="45"/>
    <n v="34"/>
    <x v="1948"/>
    <n v="719.09999999999991"/>
    <n v="0.47"/>
    <x v="2"/>
  </r>
  <r>
    <x v="0"/>
    <n v="1185732"/>
    <x v="415"/>
    <x v="3"/>
    <x v="37"/>
    <s v="Fargo"/>
    <x v="5"/>
    <n v="53"/>
    <n v="73"/>
    <x v="1036"/>
    <n v="2050.5700000000002"/>
    <n v="0.53"/>
    <x v="2"/>
  </r>
  <r>
    <x v="0"/>
    <n v="1185732"/>
    <x v="446"/>
    <x v="3"/>
    <x v="37"/>
    <s v="Fargo"/>
    <x v="0"/>
    <n v="49"/>
    <n v="120"/>
    <x v="1129"/>
    <n v="2940"/>
    <n v="0.5"/>
    <x v="2"/>
  </r>
  <r>
    <x v="0"/>
    <n v="1185732"/>
    <x v="446"/>
    <x v="3"/>
    <x v="37"/>
    <s v="Fargo"/>
    <x v="1"/>
    <n v="36"/>
    <n v="73"/>
    <x v="2593"/>
    <n v="1182.5999999999999"/>
    <n v="0.44999999999999996"/>
    <x v="2"/>
  </r>
  <r>
    <x v="0"/>
    <n v="1185732"/>
    <x v="446"/>
    <x v="3"/>
    <x v="37"/>
    <s v="Fargo"/>
    <x v="2"/>
    <n v="39"/>
    <n v="53"/>
    <x v="2595"/>
    <n v="909.48"/>
    <n v="0.44"/>
    <x v="2"/>
  </r>
  <r>
    <x v="0"/>
    <n v="1185732"/>
    <x v="446"/>
    <x v="3"/>
    <x v="37"/>
    <s v="Fargo"/>
    <x v="3"/>
    <n v="39"/>
    <n v="47"/>
    <x v="2551"/>
    <n v="788.18999999999994"/>
    <n v="0.43"/>
    <x v="2"/>
  </r>
  <r>
    <x v="0"/>
    <n v="1185732"/>
    <x v="446"/>
    <x v="3"/>
    <x v="37"/>
    <s v="Fargo"/>
    <x v="4"/>
    <n v="55"/>
    <n v="44"/>
    <x v="2596"/>
    <n v="1089"/>
    <n v="0.44999999999999996"/>
    <x v="2"/>
  </r>
  <r>
    <x v="0"/>
    <n v="1185732"/>
    <x v="446"/>
    <x v="3"/>
    <x v="37"/>
    <s v="Fargo"/>
    <x v="5"/>
    <n v="60"/>
    <n v="65"/>
    <x v="1042"/>
    <n v="1989"/>
    <n v="0.51"/>
    <x v="2"/>
  </r>
  <r>
    <x v="0"/>
    <n v="1185732"/>
    <x v="475"/>
    <x v="3"/>
    <x v="37"/>
    <s v="Fargo"/>
    <x v="0"/>
    <n v="55"/>
    <n v="150"/>
    <x v="1289"/>
    <n v="3794.9999999999995"/>
    <n v="0.45999999999999996"/>
    <x v="2"/>
  </r>
  <r>
    <x v="0"/>
    <n v="1185732"/>
    <x v="475"/>
    <x v="3"/>
    <x v="37"/>
    <s v="Fargo"/>
    <x v="1"/>
    <n v="46"/>
    <n v="75"/>
    <x v="1049"/>
    <n v="1552.4999999999998"/>
    <n v="0.44999999999999996"/>
    <x v="2"/>
  </r>
  <r>
    <x v="0"/>
    <n v="1185732"/>
    <x v="475"/>
    <x v="3"/>
    <x v="37"/>
    <s v="Fargo"/>
    <x v="2"/>
    <n v="48"/>
    <n v="73"/>
    <x v="1781"/>
    <n v="1576.8"/>
    <n v="0.44999999999999996"/>
    <x v="2"/>
  </r>
  <r>
    <x v="0"/>
    <n v="1185732"/>
    <x v="475"/>
    <x v="3"/>
    <x v="37"/>
    <s v="Fargo"/>
    <x v="3"/>
    <n v="47"/>
    <n v="54"/>
    <x v="2597"/>
    <n v="1040.58"/>
    <n v="0.41"/>
    <x v="2"/>
  </r>
  <r>
    <x v="0"/>
    <n v="1185732"/>
    <x v="475"/>
    <x v="3"/>
    <x v="37"/>
    <s v="Fargo"/>
    <x v="4"/>
    <n v="58"/>
    <n v="54"/>
    <x v="2451"/>
    <n v="1409.3999999999999"/>
    <n v="0.44999999999999996"/>
    <x v="2"/>
  </r>
  <r>
    <x v="0"/>
    <n v="1185732"/>
    <x v="475"/>
    <x v="3"/>
    <x v="37"/>
    <s v="Fargo"/>
    <x v="5"/>
    <n v="63"/>
    <n v="78"/>
    <x v="1502"/>
    <n v="2604.42"/>
    <n v="0.53"/>
    <x v="2"/>
  </r>
  <r>
    <x v="0"/>
    <n v="1185732"/>
    <x v="170"/>
    <x v="3"/>
    <x v="37"/>
    <s v="Fargo"/>
    <x v="0"/>
    <n v="27"/>
    <n v="113"/>
    <x v="1943"/>
    <n v="1372.9499999999998"/>
    <n v="0.44999999999999996"/>
    <x v="2"/>
  </r>
  <r>
    <x v="0"/>
    <n v="1185732"/>
    <x v="170"/>
    <x v="3"/>
    <x v="37"/>
    <s v="Fargo"/>
    <x v="1"/>
    <n v="29"/>
    <n v="70"/>
    <x v="2598"/>
    <n v="933.8"/>
    <n v="0.45999999999999996"/>
    <x v="2"/>
  </r>
  <r>
    <x v="0"/>
    <n v="1185732"/>
    <x v="170"/>
    <x v="3"/>
    <x v="37"/>
    <s v="Fargo"/>
    <x v="2"/>
    <n v="19"/>
    <n v="68"/>
    <x v="1414"/>
    <n v="581.4"/>
    <n v="0.44999999999999996"/>
    <x v="2"/>
  </r>
  <r>
    <x v="0"/>
    <n v="1185732"/>
    <x v="170"/>
    <x v="3"/>
    <x v="37"/>
    <s v="Fargo"/>
    <x v="3"/>
    <n v="24"/>
    <n v="26"/>
    <x v="2599"/>
    <n v="280.79999999999995"/>
    <n v="0.44999999999999996"/>
    <x v="2"/>
  </r>
  <r>
    <x v="0"/>
    <n v="1185732"/>
    <x v="170"/>
    <x v="3"/>
    <x v="37"/>
    <s v="Fargo"/>
    <x v="4"/>
    <n v="38"/>
    <n v="42"/>
    <x v="1946"/>
    <n v="1005.48"/>
    <n v="0.63"/>
    <x v="2"/>
  </r>
  <r>
    <x v="0"/>
    <n v="1185732"/>
    <x v="170"/>
    <x v="3"/>
    <x v="37"/>
    <s v="Fargo"/>
    <x v="5"/>
    <n v="28"/>
    <n v="75"/>
    <x v="2402"/>
    <n v="1092"/>
    <n v="0.52"/>
    <x v="2"/>
  </r>
  <r>
    <x v="0"/>
    <n v="1185732"/>
    <x v="201"/>
    <x v="3"/>
    <x v="37"/>
    <s v="Fargo"/>
    <x v="0"/>
    <n v="28"/>
    <n v="145"/>
    <x v="1066"/>
    <n v="1786.4"/>
    <n v="0.44"/>
    <x v="2"/>
  </r>
  <r>
    <x v="0"/>
    <n v="1185732"/>
    <x v="201"/>
    <x v="3"/>
    <x v="37"/>
    <s v="Fargo"/>
    <x v="1"/>
    <n v="28"/>
    <n v="45"/>
    <x v="2068"/>
    <n v="579.59999999999991"/>
    <n v="0.45999999999999996"/>
    <x v="2"/>
  </r>
  <r>
    <x v="0"/>
    <n v="1185732"/>
    <x v="201"/>
    <x v="3"/>
    <x v="37"/>
    <s v="Fargo"/>
    <x v="2"/>
    <n v="19"/>
    <n v="56"/>
    <x v="1423"/>
    <n v="436.23999999999995"/>
    <n v="0.41"/>
    <x v="2"/>
  </r>
  <r>
    <x v="0"/>
    <n v="1185732"/>
    <x v="201"/>
    <x v="3"/>
    <x v="38"/>
    <s v="Des Moines"/>
    <x v="3"/>
    <n v="25"/>
    <n v="23"/>
    <x v="2600"/>
    <n v="253"/>
    <n v="0.44"/>
    <x v="2"/>
  </r>
  <r>
    <x v="0"/>
    <n v="1185732"/>
    <x v="201"/>
    <x v="3"/>
    <x v="38"/>
    <s v="Des Moines"/>
    <x v="4"/>
    <n v="38"/>
    <n v="38"/>
    <x v="1135"/>
    <n v="938.6"/>
    <n v="0.65"/>
    <x v="2"/>
  </r>
  <r>
    <x v="0"/>
    <n v="1185732"/>
    <x v="201"/>
    <x v="3"/>
    <x v="38"/>
    <s v="Des Moines"/>
    <x v="5"/>
    <n v="14"/>
    <n v="68"/>
    <x v="1664"/>
    <n v="514.08000000000004"/>
    <n v="0.54"/>
    <x v="2"/>
  </r>
  <r>
    <x v="0"/>
    <n v="1185732"/>
    <x v="707"/>
    <x v="3"/>
    <x v="38"/>
    <s v="Des Moines"/>
    <x v="0"/>
    <n v="19"/>
    <n v="136"/>
    <x v="1621"/>
    <n v="1033.6000000000001"/>
    <n v="0.4"/>
    <x v="2"/>
  </r>
  <r>
    <x v="0"/>
    <n v="1185732"/>
    <x v="707"/>
    <x v="3"/>
    <x v="38"/>
    <s v="Des Moines"/>
    <x v="1"/>
    <n v="19"/>
    <n v="47"/>
    <x v="1422"/>
    <n v="401.84999999999997"/>
    <n v="0.44999999999999996"/>
    <x v="2"/>
  </r>
  <r>
    <x v="0"/>
    <n v="1185732"/>
    <x v="707"/>
    <x v="3"/>
    <x v="38"/>
    <s v="Des Moines"/>
    <x v="2"/>
    <n v="9"/>
    <n v="65"/>
    <x v="1578"/>
    <n v="234"/>
    <n v="0.4"/>
    <x v="2"/>
  </r>
  <r>
    <x v="0"/>
    <n v="1185732"/>
    <x v="707"/>
    <x v="3"/>
    <x v="38"/>
    <s v="Des Moines"/>
    <x v="3"/>
    <n v="14"/>
    <n v="28"/>
    <x v="2601"/>
    <n v="164.64"/>
    <n v="0.42"/>
    <x v="2"/>
  </r>
  <r>
    <x v="0"/>
    <n v="1185732"/>
    <x v="707"/>
    <x v="3"/>
    <x v="38"/>
    <s v="Des Moines"/>
    <x v="4"/>
    <n v="28"/>
    <n v="39"/>
    <x v="994"/>
    <n v="698.88"/>
    <n v="0.64"/>
    <x v="2"/>
  </r>
  <r>
    <x v="0"/>
    <n v="1185732"/>
    <x v="707"/>
    <x v="3"/>
    <x v="38"/>
    <s v="Des Moines"/>
    <x v="5"/>
    <n v="20"/>
    <n v="68"/>
    <x v="2602"/>
    <n v="720.80000000000007"/>
    <n v="0.53"/>
    <x v="2"/>
  </r>
  <r>
    <x v="0"/>
    <n v="1185732"/>
    <x v="229"/>
    <x v="3"/>
    <x v="38"/>
    <s v="Des Moines"/>
    <x v="0"/>
    <n v="20"/>
    <n v="124"/>
    <x v="2373"/>
    <n v="1116"/>
    <n v="0.44999999999999996"/>
    <x v="2"/>
  </r>
  <r>
    <x v="0"/>
    <n v="1185732"/>
    <x v="229"/>
    <x v="3"/>
    <x v="38"/>
    <s v="Des Moines"/>
    <x v="1"/>
    <n v="18"/>
    <n v="49"/>
    <x v="2512"/>
    <n v="432.18"/>
    <n v="0.49"/>
    <x v="2"/>
  </r>
  <r>
    <x v="0"/>
    <n v="1185732"/>
    <x v="229"/>
    <x v="3"/>
    <x v="38"/>
    <s v="Des Moines"/>
    <x v="2"/>
    <n v="10"/>
    <n v="53"/>
    <x v="2603"/>
    <n v="233.2"/>
    <n v="0.44"/>
    <x v="2"/>
  </r>
  <r>
    <x v="0"/>
    <n v="1185732"/>
    <x v="229"/>
    <x v="3"/>
    <x v="38"/>
    <s v="Des Moines"/>
    <x v="3"/>
    <n v="15"/>
    <n v="28"/>
    <x v="2604"/>
    <n v="188.99999999999997"/>
    <n v="0.44999999999999996"/>
    <x v="2"/>
  </r>
  <r>
    <x v="0"/>
    <n v="1185732"/>
    <x v="229"/>
    <x v="3"/>
    <x v="38"/>
    <s v="Des Moines"/>
    <x v="4"/>
    <n v="55"/>
    <n v="34"/>
    <x v="2605"/>
    <n v="1140.7"/>
    <n v="0.61"/>
    <x v="2"/>
  </r>
  <r>
    <x v="0"/>
    <n v="1185732"/>
    <x v="229"/>
    <x v="3"/>
    <x v="38"/>
    <s v="Des Moines"/>
    <x v="5"/>
    <n v="46"/>
    <n v="63"/>
    <x v="2606"/>
    <n v="1506.96"/>
    <n v="0.52"/>
    <x v="2"/>
  </r>
  <r>
    <x v="0"/>
    <n v="1185732"/>
    <x v="260"/>
    <x v="3"/>
    <x v="38"/>
    <s v="Des Moines"/>
    <x v="0"/>
    <n v="57"/>
    <n v="146"/>
    <x v="2607"/>
    <n v="3495.24"/>
    <n v="0.42"/>
    <x v="2"/>
  </r>
  <r>
    <x v="0"/>
    <n v="1185732"/>
    <x v="260"/>
    <x v="3"/>
    <x v="38"/>
    <s v="Des Moines"/>
    <x v="1"/>
    <n v="37"/>
    <n v="63"/>
    <x v="1028"/>
    <n v="1072.26"/>
    <n v="0.45999999999999996"/>
    <x v="2"/>
  </r>
  <r>
    <x v="0"/>
    <n v="1185732"/>
    <x v="260"/>
    <x v="3"/>
    <x v="38"/>
    <s v="Des Moines"/>
    <x v="2"/>
    <n v="33"/>
    <n v="54"/>
    <x v="2608"/>
    <n v="730.62"/>
    <n v="0.41"/>
    <x v="2"/>
  </r>
  <r>
    <x v="0"/>
    <n v="1185732"/>
    <x v="260"/>
    <x v="3"/>
    <x v="38"/>
    <s v="Des Moines"/>
    <x v="3"/>
    <n v="33"/>
    <n v="34"/>
    <x v="2609"/>
    <n v="493.68"/>
    <n v="0.44"/>
    <x v="2"/>
  </r>
  <r>
    <x v="0"/>
    <n v="1185732"/>
    <x v="260"/>
    <x v="3"/>
    <x v="38"/>
    <s v="Des Moines"/>
    <x v="4"/>
    <n v="43"/>
    <n v="42"/>
    <x v="2572"/>
    <n v="1173.9000000000001"/>
    <n v="0.65"/>
    <x v="2"/>
  </r>
  <r>
    <x v="0"/>
    <n v="1185732"/>
    <x v="260"/>
    <x v="3"/>
    <x v="38"/>
    <s v="Des Moines"/>
    <x v="5"/>
    <n v="46"/>
    <n v="69"/>
    <x v="1312"/>
    <n v="1650.48"/>
    <n v="0.52"/>
    <x v="2"/>
  </r>
  <r>
    <x v="0"/>
    <n v="1185732"/>
    <x v="290"/>
    <x v="3"/>
    <x v="38"/>
    <s v="Des Moines"/>
    <x v="0"/>
    <n v="32"/>
    <n v="137"/>
    <x v="2610"/>
    <n v="1841.28"/>
    <n v="0.42"/>
    <x v="2"/>
  </r>
  <r>
    <x v="0"/>
    <n v="1185732"/>
    <x v="290"/>
    <x v="3"/>
    <x v="38"/>
    <s v="Des Moines"/>
    <x v="1"/>
    <n v="28"/>
    <n v="77"/>
    <x v="1009"/>
    <n v="1034.8799999999999"/>
    <n v="0.48"/>
    <x v="2"/>
  </r>
  <r>
    <x v="0"/>
    <n v="1185732"/>
    <x v="290"/>
    <x v="3"/>
    <x v="38"/>
    <s v="Des Moines"/>
    <x v="2"/>
    <n v="23"/>
    <n v="50"/>
    <x v="2611"/>
    <n v="517.5"/>
    <n v="0.44999999999999996"/>
    <x v="2"/>
  </r>
  <r>
    <x v="0"/>
    <n v="1185732"/>
    <x v="290"/>
    <x v="3"/>
    <x v="38"/>
    <s v="Des Moines"/>
    <x v="3"/>
    <n v="24"/>
    <n v="44"/>
    <x v="2612"/>
    <n v="464.64"/>
    <n v="0.44"/>
    <x v="2"/>
  </r>
  <r>
    <x v="0"/>
    <n v="1185732"/>
    <x v="290"/>
    <x v="3"/>
    <x v="38"/>
    <s v="Des Moines"/>
    <x v="4"/>
    <n v="34"/>
    <n v="44"/>
    <x v="2613"/>
    <n v="957.44"/>
    <n v="0.64"/>
    <x v="2"/>
  </r>
  <r>
    <x v="0"/>
    <n v="1185732"/>
    <x v="290"/>
    <x v="3"/>
    <x v="38"/>
    <s v="Des Moines"/>
    <x v="5"/>
    <n v="51"/>
    <n v="85"/>
    <x v="2614"/>
    <n v="2297.5500000000002"/>
    <n v="0.53"/>
    <x v="2"/>
  </r>
  <r>
    <x v="0"/>
    <n v="1185732"/>
    <x v="319"/>
    <x v="3"/>
    <x v="38"/>
    <s v="Des Moines"/>
    <x v="0"/>
    <n v="49"/>
    <n v="138"/>
    <x v="2224"/>
    <n v="2975.28"/>
    <n v="0.44"/>
    <x v="2"/>
  </r>
  <r>
    <x v="0"/>
    <n v="1185732"/>
    <x v="319"/>
    <x v="3"/>
    <x v="38"/>
    <s v="Des Moines"/>
    <x v="1"/>
    <n v="44"/>
    <n v="87"/>
    <x v="2174"/>
    <n v="1875.72"/>
    <n v="0.49"/>
    <x v="2"/>
  </r>
  <r>
    <x v="0"/>
    <n v="1185732"/>
    <x v="319"/>
    <x v="3"/>
    <x v="38"/>
    <s v="Des Moines"/>
    <x v="2"/>
    <n v="36"/>
    <n v="68"/>
    <x v="2134"/>
    <n v="1077.1200000000001"/>
    <n v="0.44"/>
    <x v="2"/>
  </r>
  <r>
    <x v="0"/>
    <n v="1185732"/>
    <x v="319"/>
    <x v="3"/>
    <x v="38"/>
    <s v="Des Moines"/>
    <x v="3"/>
    <n v="37"/>
    <n v="47"/>
    <x v="2615"/>
    <n v="712.99"/>
    <n v="0.41"/>
    <x v="2"/>
  </r>
  <r>
    <x v="0"/>
    <n v="1185732"/>
    <x v="319"/>
    <x v="3"/>
    <x v="38"/>
    <s v="Des Moines"/>
    <x v="4"/>
    <n v="46"/>
    <n v="60"/>
    <x v="998"/>
    <n v="1656"/>
    <n v="0.6"/>
    <x v="2"/>
  </r>
  <r>
    <x v="0"/>
    <n v="1185732"/>
    <x v="319"/>
    <x v="3"/>
    <x v="38"/>
    <s v="Des Moines"/>
    <x v="5"/>
    <n v="51"/>
    <n v="94"/>
    <x v="2535"/>
    <n v="2397"/>
    <n v="0.5"/>
    <x v="2"/>
  </r>
  <r>
    <x v="0"/>
    <n v="1185732"/>
    <x v="351"/>
    <x v="3"/>
    <x v="38"/>
    <s v="Des Moines"/>
    <x v="0"/>
    <n v="49"/>
    <n v="131"/>
    <x v="1079"/>
    <n v="2695.98"/>
    <n v="0.42"/>
    <x v="2"/>
  </r>
  <r>
    <x v="0"/>
    <n v="1185732"/>
    <x v="351"/>
    <x v="3"/>
    <x v="38"/>
    <s v="Des Moines"/>
    <x v="1"/>
    <n v="42"/>
    <n v="78"/>
    <x v="1070"/>
    <n v="1506.9599999999998"/>
    <n v="0.45999999999999996"/>
    <x v="2"/>
  </r>
  <r>
    <x v="0"/>
    <n v="1185732"/>
    <x v="351"/>
    <x v="3"/>
    <x v="38"/>
    <s v="Des Moines"/>
    <x v="2"/>
    <n v="39"/>
    <n v="61"/>
    <x v="2616"/>
    <n v="1022.97"/>
    <n v="0.43"/>
    <x v="2"/>
  </r>
  <r>
    <x v="0"/>
    <n v="1185732"/>
    <x v="351"/>
    <x v="3"/>
    <x v="38"/>
    <s v="Des Moines"/>
    <x v="3"/>
    <n v="37"/>
    <n v="54"/>
    <x v="2617"/>
    <n v="819.18"/>
    <n v="0.41"/>
    <x v="2"/>
  </r>
  <r>
    <x v="0"/>
    <n v="1185732"/>
    <x v="351"/>
    <x v="3"/>
    <x v="38"/>
    <s v="Des Moines"/>
    <x v="4"/>
    <n v="48"/>
    <n v="51"/>
    <x v="2134"/>
    <n v="1468.8"/>
    <n v="0.6"/>
    <x v="2"/>
  </r>
  <r>
    <x v="0"/>
    <n v="1185732"/>
    <x v="351"/>
    <x v="3"/>
    <x v="38"/>
    <s v="Des Moines"/>
    <x v="5"/>
    <n v="53"/>
    <n v="98"/>
    <x v="2618"/>
    <n v="2856.7000000000003"/>
    <n v="0.55000000000000004"/>
    <x v="2"/>
  </r>
  <r>
    <x v="0"/>
    <n v="1185732"/>
    <x v="383"/>
    <x v="3"/>
    <x v="38"/>
    <s v="Des Moines"/>
    <x v="0"/>
    <n v="34"/>
    <n v="133"/>
    <x v="2619"/>
    <n v="1808.8000000000002"/>
    <n v="0.4"/>
    <x v="2"/>
  </r>
  <r>
    <x v="0"/>
    <n v="1185732"/>
    <x v="383"/>
    <x v="3"/>
    <x v="38"/>
    <s v="Des Moines"/>
    <x v="1"/>
    <n v="27"/>
    <n v="77"/>
    <x v="2620"/>
    <n v="977.13"/>
    <n v="0.47"/>
    <x v="2"/>
  </r>
  <r>
    <x v="0"/>
    <n v="1185732"/>
    <x v="383"/>
    <x v="3"/>
    <x v="38"/>
    <s v="Des Moines"/>
    <x v="2"/>
    <n v="24"/>
    <n v="49"/>
    <x v="2621"/>
    <n v="470.40000000000003"/>
    <n v="0.4"/>
    <x v="2"/>
  </r>
  <r>
    <x v="0"/>
    <n v="1185732"/>
    <x v="383"/>
    <x v="3"/>
    <x v="38"/>
    <s v="Des Moines"/>
    <x v="3"/>
    <n v="23"/>
    <n v="38"/>
    <x v="2622"/>
    <n v="393.29999999999995"/>
    <n v="0.44999999999999996"/>
    <x v="2"/>
  </r>
  <r>
    <x v="0"/>
    <n v="1185732"/>
    <x v="383"/>
    <x v="3"/>
    <x v="38"/>
    <s v="Des Moines"/>
    <x v="4"/>
    <n v="34"/>
    <n v="45"/>
    <x v="1948"/>
    <n v="933.3"/>
    <n v="0.61"/>
    <x v="2"/>
  </r>
  <r>
    <x v="0"/>
    <n v="1185732"/>
    <x v="383"/>
    <x v="3"/>
    <x v="38"/>
    <s v="Des Moines"/>
    <x v="5"/>
    <n v="36"/>
    <n v="61"/>
    <x v="2623"/>
    <n v="1098"/>
    <n v="0.5"/>
    <x v="2"/>
  </r>
  <r>
    <x v="0"/>
    <n v="1185732"/>
    <x v="412"/>
    <x v="3"/>
    <x v="38"/>
    <s v="Des Moines"/>
    <x v="0"/>
    <n v="43"/>
    <n v="112"/>
    <x v="2129"/>
    <n v="1974.56"/>
    <n v="0.41"/>
    <x v="2"/>
  </r>
  <r>
    <x v="0"/>
    <n v="1185732"/>
    <x v="412"/>
    <x v="3"/>
    <x v="38"/>
    <s v="Des Moines"/>
    <x v="1"/>
    <n v="32"/>
    <n v="75"/>
    <x v="2436"/>
    <n v="1104"/>
    <n v="0.45999999999999996"/>
    <x v="2"/>
  </r>
  <r>
    <x v="0"/>
    <n v="1185732"/>
    <x v="412"/>
    <x v="3"/>
    <x v="38"/>
    <s v="Des Moines"/>
    <x v="2"/>
    <n v="34"/>
    <n v="39"/>
    <x v="1583"/>
    <n v="543.66"/>
    <n v="0.41"/>
    <x v="2"/>
  </r>
  <r>
    <x v="0"/>
    <n v="1185732"/>
    <x v="412"/>
    <x v="3"/>
    <x v="38"/>
    <s v="Des Moines"/>
    <x v="3"/>
    <n v="34"/>
    <n v="31"/>
    <x v="2624"/>
    <n v="442.68"/>
    <n v="0.42"/>
    <x v="2"/>
  </r>
  <r>
    <x v="0"/>
    <n v="1185732"/>
    <x v="412"/>
    <x v="3"/>
    <x v="38"/>
    <s v="Des Moines"/>
    <x v="4"/>
    <n v="42"/>
    <n v="38"/>
    <x v="1946"/>
    <n v="1021.44"/>
    <n v="0.64"/>
    <x v="2"/>
  </r>
  <r>
    <x v="3"/>
    <n v="1185732"/>
    <x v="412"/>
    <x v="3"/>
    <x v="38"/>
    <s v="Des Moines"/>
    <x v="5"/>
    <n v="49"/>
    <n v="73"/>
    <x v="2625"/>
    <n v="1895.8100000000002"/>
    <n v="0.53"/>
    <x v="2"/>
  </r>
  <r>
    <x v="3"/>
    <n v="1185732"/>
    <x v="443"/>
    <x v="3"/>
    <x v="38"/>
    <s v="Des Moines"/>
    <x v="0"/>
    <n v="41"/>
    <n v="112"/>
    <x v="2626"/>
    <n v="2020.48"/>
    <n v="0.44"/>
    <x v="2"/>
  </r>
  <r>
    <x v="3"/>
    <n v="1185732"/>
    <x v="443"/>
    <x v="3"/>
    <x v="38"/>
    <s v="Des Moines"/>
    <x v="1"/>
    <n v="32"/>
    <n v="72"/>
    <x v="2627"/>
    <n v="1128.96"/>
    <n v="0.49"/>
    <x v="2"/>
  </r>
  <r>
    <x v="3"/>
    <n v="1185732"/>
    <x v="443"/>
    <x v="3"/>
    <x v="38"/>
    <s v="Des Moines"/>
    <x v="2"/>
    <n v="32"/>
    <n v="57"/>
    <x v="2628"/>
    <n v="802.56000000000006"/>
    <n v="0.44"/>
    <x v="2"/>
  </r>
  <r>
    <x v="3"/>
    <n v="1185732"/>
    <x v="443"/>
    <x v="3"/>
    <x v="38"/>
    <s v="Des Moines"/>
    <x v="3"/>
    <n v="34"/>
    <n v="52"/>
    <x v="1459"/>
    <n v="724.88"/>
    <n v="0.41"/>
    <x v="2"/>
  </r>
  <r>
    <x v="3"/>
    <n v="1185732"/>
    <x v="443"/>
    <x v="3"/>
    <x v="38"/>
    <s v="Des Moines"/>
    <x v="4"/>
    <n v="55"/>
    <n v="49"/>
    <x v="2629"/>
    <n v="1617"/>
    <n v="0.6"/>
    <x v="2"/>
  </r>
  <r>
    <x v="3"/>
    <n v="1185732"/>
    <x v="443"/>
    <x v="3"/>
    <x v="38"/>
    <s v="Des Moines"/>
    <x v="5"/>
    <n v="59"/>
    <n v="72"/>
    <x v="2630"/>
    <n v="2208.96"/>
    <n v="0.52"/>
    <x v="2"/>
  </r>
  <r>
    <x v="3"/>
    <n v="1185732"/>
    <x v="472"/>
    <x v="3"/>
    <x v="38"/>
    <s v="Des Moines"/>
    <x v="0"/>
    <n v="54"/>
    <n v="147"/>
    <x v="1898"/>
    <n v="3333.96"/>
    <n v="0.42"/>
    <x v="2"/>
  </r>
  <r>
    <x v="3"/>
    <n v="1185732"/>
    <x v="472"/>
    <x v="3"/>
    <x v="38"/>
    <s v="Des Moines"/>
    <x v="1"/>
    <n v="47"/>
    <n v="91"/>
    <x v="2269"/>
    <n v="2010.1899999999998"/>
    <n v="0.47"/>
    <x v="2"/>
  </r>
  <r>
    <x v="3"/>
    <n v="1185732"/>
    <x v="472"/>
    <x v="3"/>
    <x v="38"/>
    <s v="Des Moines"/>
    <x v="2"/>
    <n v="47"/>
    <n v="83"/>
    <x v="2631"/>
    <n v="1638.4199999999998"/>
    <n v="0.42"/>
    <x v="2"/>
  </r>
  <r>
    <x v="3"/>
    <n v="1185732"/>
    <x v="472"/>
    <x v="3"/>
    <x v="38"/>
    <s v="Des Moines"/>
    <x v="3"/>
    <n v="49"/>
    <n v="61"/>
    <x v="2632"/>
    <n v="1285.27"/>
    <n v="0.43"/>
    <x v="2"/>
  </r>
  <r>
    <x v="3"/>
    <n v="1185732"/>
    <x v="472"/>
    <x v="3"/>
    <x v="38"/>
    <s v="Des Moines"/>
    <x v="4"/>
    <n v="59"/>
    <n v="59"/>
    <x v="2633"/>
    <n v="2123.41"/>
    <n v="0.61"/>
    <x v="2"/>
  </r>
  <r>
    <x v="3"/>
    <n v="1185732"/>
    <x v="472"/>
    <x v="3"/>
    <x v="38"/>
    <s v="Des Moines"/>
    <x v="5"/>
    <n v="59"/>
    <n v="88"/>
    <x v="1584"/>
    <n v="2855.6000000000004"/>
    <n v="0.55000000000000004"/>
    <x v="2"/>
  </r>
  <r>
    <x v="3"/>
    <n v="1185732"/>
    <x v="167"/>
    <x v="3"/>
    <x v="38"/>
    <s v="Des Moines"/>
    <x v="0"/>
    <n v="28"/>
    <n v="126"/>
    <x v="2634"/>
    <n v="1587.6"/>
    <n v="0.44999999999999996"/>
    <x v="2"/>
  </r>
  <r>
    <x v="3"/>
    <n v="1185732"/>
    <x v="167"/>
    <x v="3"/>
    <x v="38"/>
    <s v="Des Moines"/>
    <x v="1"/>
    <n v="29"/>
    <n v="70"/>
    <x v="2598"/>
    <n v="933.8"/>
    <n v="0.45999999999999996"/>
    <x v="2"/>
  </r>
  <r>
    <x v="3"/>
    <n v="1185732"/>
    <x v="167"/>
    <x v="3"/>
    <x v="38"/>
    <s v="Des Moines"/>
    <x v="2"/>
    <n v="18"/>
    <n v="65"/>
    <x v="2489"/>
    <n v="479.7"/>
    <n v="0.41"/>
    <x v="2"/>
  </r>
  <r>
    <x v="3"/>
    <n v="1185732"/>
    <x v="167"/>
    <x v="3"/>
    <x v="38"/>
    <s v="Des Moines"/>
    <x v="3"/>
    <n v="23"/>
    <n v="29"/>
    <x v="2635"/>
    <n v="300.14999999999998"/>
    <n v="0.44999999999999996"/>
    <x v="2"/>
  </r>
  <r>
    <x v="3"/>
    <n v="1185732"/>
    <x v="167"/>
    <x v="3"/>
    <x v="38"/>
    <s v="Des Moines"/>
    <x v="4"/>
    <n v="38"/>
    <n v="45"/>
    <x v="1458"/>
    <n v="1060.2"/>
    <n v="0.62"/>
    <x v="2"/>
  </r>
  <r>
    <x v="3"/>
    <n v="1185732"/>
    <x v="167"/>
    <x v="3"/>
    <x v="38"/>
    <s v="Des Moines"/>
    <x v="5"/>
    <n v="28"/>
    <n v="73"/>
    <x v="2636"/>
    <n v="1124.2"/>
    <n v="0.55000000000000004"/>
    <x v="2"/>
  </r>
  <r>
    <x v="3"/>
    <n v="1185732"/>
    <x v="198"/>
    <x v="3"/>
    <x v="38"/>
    <s v="Des Moines"/>
    <x v="0"/>
    <n v="29"/>
    <n v="140"/>
    <x v="1066"/>
    <n v="1664.6"/>
    <n v="0.41"/>
    <x v="2"/>
  </r>
  <r>
    <x v="3"/>
    <n v="1185732"/>
    <x v="198"/>
    <x v="3"/>
    <x v="38"/>
    <s v="Des Moines"/>
    <x v="1"/>
    <n v="29"/>
    <n v="39"/>
    <x v="1577"/>
    <n v="554.18999999999994"/>
    <n v="0.49"/>
    <x v="2"/>
  </r>
  <r>
    <x v="3"/>
    <n v="1185732"/>
    <x v="198"/>
    <x v="3"/>
    <x v="38"/>
    <s v="Des Moines"/>
    <x v="2"/>
    <n v="20"/>
    <n v="60"/>
    <x v="2637"/>
    <n v="516"/>
    <n v="0.43"/>
    <x v="2"/>
  </r>
  <r>
    <x v="3"/>
    <n v="1185732"/>
    <x v="198"/>
    <x v="3"/>
    <x v="39"/>
    <s v="Milwaukee"/>
    <x v="3"/>
    <n v="23"/>
    <n v="20"/>
    <x v="2638"/>
    <n v="197.79999999999998"/>
    <n v="0.43"/>
    <x v="2"/>
  </r>
  <r>
    <x v="3"/>
    <n v="1185732"/>
    <x v="198"/>
    <x v="3"/>
    <x v="39"/>
    <s v="Milwaukee"/>
    <x v="4"/>
    <n v="38"/>
    <n v="38"/>
    <x v="1135"/>
    <n v="880.84"/>
    <n v="0.61"/>
    <x v="2"/>
  </r>
  <r>
    <x v="3"/>
    <n v="1185732"/>
    <x v="198"/>
    <x v="3"/>
    <x v="39"/>
    <s v="Milwaukee"/>
    <x v="5"/>
    <n v="14"/>
    <n v="65"/>
    <x v="2538"/>
    <n v="464.1"/>
    <n v="0.51"/>
    <x v="2"/>
  </r>
  <r>
    <x v="3"/>
    <n v="1185732"/>
    <x v="704"/>
    <x v="3"/>
    <x v="39"/>
    <s v="Milwaukee"/>
    <x v="0"/>
    <n v="19"/>
    <n v="141"/>
    <x v="2639"/>
    <n v="1098.3899999999999"/>
    <n v="0.41"/>
    <x v="2"/>
  </r>
  <r>
    <x v="3"/>
    <n v="1185732"/>
    <x v="704"/>
    <x v="3"/>
    <x v="39"/>
    <s v="Milwaukee"/>
    <x v="1"/>
    <n v="19"/>
    <n v="44"/>
    <x v="2640"/>
    <n v="418"/>
    <n v="0.5"/>
    <x v="2"/>
  </r>
  <r>
    <x v="3"/>
    <n v="1185732"/>
    <x v="704"/>
    <x v="3"/>
    <x v="39"/>
    <s v="Milwaukee"/>
    <x v="2"/>
    <n v="9"/>
    <n v="59"/>
    <x v="2641"/>
    <n v="233.64000000000001"/>
    <n v="0.44"/>
    <x v="2"/>
  </r>
  <r>
    <x v="3"/>
    <n v="1185732"/>
    <x v="704"/>
    <x v="3"/>
    <x v="39"/>
    <s v="Milwaukee"/>
    <x v="3"/>
    <n v="14"/>
    <n v="20"/>
    <x v="2642"/>
    <n v="114.8"/>
    <n v="0.41"/>
    <x v="2"/>
  </r>
  <r>
    <x v="3"/>
    <n v="1185732"/>
    <x v="704"/>
    <x v="3"/>
    <x v="39"/>
    <s v="Milwaukee"/>
    <x v="4"/>
    <n v="29"/>
    <n v="34"/>
    <x v="2643"/>
    <n v="601.46"/>
    <n v="0.61"/>
    <x v="2"/>
  </r>
  <r>
    <x v="3"/>
    <n v="1185732"/>
    <x v="704"/>
    <x v="3"/>
    <x v="39"/>
    <s v="Milwaukee"/>
    <x v="5"/>
    <n v="18"/>
    <n v="63"/>
    <x v="2644"/>
    <n v="612.36"/>
    <n v="0.54"/>
    <x v="2"/>
  </r>
  <r>
    <x v="3"/>
    <n v="1185732"/>
    <x v="721"/>
    <x v="3"/>
    <x v="39"/>
    <s v="Milwaukee"/>
    <x v="0"/>
    <n v="18"/>
    <n v="122"/>
    <x v="2623"/>
    <n v="900.3599999999999"/>
    <n v="0.41"/>
    <x v="2"/>
  </r>
  <r>
    <x v="3"/>
    <n v="1185732"/>
    <x v="721"/>
    <x v="3"/>
    <x v="39"/>
    <s v="Milwaukee"/>
    <x v="1"/>
    <n v="20"/>
    <n v="39"/>
    <x v="2645"/>
    <n v="358.79999999999995"/>
    <n v="0.45999999999999996"/>
    <x v="2"/>
  </r>
  <r>
    <x v="3"/>
    <n v="1185732"/>
    <x v="721"/>
    <x v="3"/>
    <x v="39"/>
    <s v="Milwaukee"/>
    <x v="2"/>
    <n v="9"/>
    <n v="41"/>
    <x v="2646"/>
    <n v="158.66999999999999"/>
    <n v="0.43"/>
    <x v="2"/>
  </r>
  <r>
    <x v="3"/>
    <n v="1185732"/>
    <x v="721"/>
    <x v="3"/>
    <x v="39"/>
    <s v="Milwaukee"/>
    <x v="3"/>
    <n v="15"/>
    <n v="22"/>
    <x v="2647"/>
    <n v="135.29999999999998"/>
    <n v="0.41"/>
    <x v="2"/>
  </r>
  <r>
    <x v="3"/>
    <n v="1185732"/>
    <x v="721"/>
    <x v="3"/>
    <x v="39"/>
    <s v="Milwaukee"/>
    <x v="4"/>
    <n v="55"/>
    <n v="26"/>
    <x v="2648"/>
    <n v="886.6"/>
    <n v="0.62"/>
    <x v="2"/>
  </r>
  <r>
    <x v="3"/>
    <n v="1185732"/>
    <x v="721"/>
    <x v="3"/>
    <x v="39"/>
    <s v="Milwaukee"/>
    <x v="5"/>
    <n v="49"/>
    <n v="61"/>
    <x v="2632"/>
    <n v="1643.95"/>
    <n v="0.55000000000000004"/>
    <x v="2"/>
  </r>
  <r>
    <x v="3"/>
    <n v="1185732"/>
    <x v="257"/>
    <x v="3"/>
    <x v="39"/>
    <s v="Milwaukee"/>
    <x v="0"/>
    <n v="58"/>
    <n v="134"/>
    <x v="819"/>
    <n v="3186.52"/>
    <n v="0.41"/>
    <x v="2"/>
  </r>
  <r>
    <x v="3"/>
    <n v="1185732"/>
    <x v="257"/>
    <x v="3"/>
    <x v="39"/>
    <s v="Milwaukee"/>
    <x v="1"/>
    <n v="39"/>
    <n v="50"/>
    <x v="1022"/>
    <n v="955.5"/>
    <n v="0.49"/>
    <x v="2"/>
  </r>
  <r>
    <x v="3"/>
    <n v="1185732"/>
    <x v="257"/>
    <x v="3"/>
    <x v="39"/>
    <s v="Milwaukee"/>
    <x v="2"/>
    <n v="33"/>
    <n v="49"/>
    <x v="2649"/>
    <n v="727.65"/>
    <n v="0.44999999999999996"/>
    <x v="2"/>
  </r>
  <r>
    <x v="3"/>
    <n v="1185732"/>
    <x v="257"/>
    <x v="3"/>
    <x v="39"/>
    <s v="Milwaukee"/>
    <x v="3"/>
    <n v="32"/>
    <n v="38"/>
    <x v="2650"/>
    <n v="535.04"/>
    <n v="0.44"/>
    <x v="2"/>
  </r>
  <r>
    <x v="3"/>
    <n v="1185732"/>
    <x v="257"/>
    <x v="3"/>
    <x v="39"/>
    <s v="Milwaukee"/>
    <x v="4"/>
    <n v="44"/>
    <n v="53"/>
    <x v="2651"/>
    <n v="1422.52"/>
    <n v="0.61"/>
    <x v="2"/>
  </r>
  <r>
    <x v="3"/>
    <n v="1185732"/>
    <x v="257"/>
    <x v="3"/>
    <x v="39"/>
    <s v="Milwaukee"/>
    <x v="5"/>
    <n v="47"/>
    <n v="90"/>
    <x v="2652"/>
    <n v="2157.3000000000002"/>
    <n v="0.51"/>
    <x v="2"/>
  </r>
  <r>
    <x v="3"/>
    <n v="1185732"/>
    <x v="287"/>
    <x v="3"/>
    <x v="39"/>
    <s v="Milwaukee"/>
    <x v="0"/>
    <n v="32"/>
    <n v="160"/>
    <x v="2653"/>
    <n v="2252.8000000000002"/>
    <n v="0.44"/>
    <x v="2"/>
  </r>
  <r>
    <x v="3"/>
    <n v="1185732"/>
    <x v="287"/>
    <x v="3"/>
    <x v="39"/>
    <s v="Milwaukee"/>
    <x v="1"/>
    <n v="27"/>
    <n v="90"/>
    <x v="1972"/>
    <n v="1190.7"/>
    <n v="0.49"/>
    <x v="2"/>
  </r>
  <r>
    <x v="3"/>
    <n v="1185732"/>
    <x v="287"/>
    <x v="3"/>
    <x v="39"/>
    <s v="Milwaukee"/>
    <x v="2"/>
    <n v="24"/>
    <n v="52"/>
    <x v="2654"/>
    <n v="549.12"/>
    <n v="0.44"/>
    <x v="2"/>
  </r>
  <r>
    <x v="3"/>
    <n v="1185732"/>
    <x v="287"/>
    <x v="3"/>
    <x v="39"/>
    <s v="Milwaukee"/>
    <x v="3"/>
    <n v="24"/>
    <n v="47"/>
    <x v="2655"/>
    <n v="462.47999999999996"/>
    <n v="0.41"/>
    <x v="2"/>
  </r>
  <r>
    <x v="3"/>
    <n v="1185732"/>
    <x v="287"/>
    <x v="3"/>
    <x v="39"/>
    <s v="Milwaukee"/>
    <x v="4"/>
    <n v="34"/>
    <n v="46"/>
    <x v="1125"/>
    <n v="938.4"/>
    <n v="0.6"/>
    <x v="2"/>
  </r>
  <r>
    <x v="3"/>
    <n v="1185732"/>
    <x v="287"/>
    <x v="3"/>
    <x v="39"/>
    <s v="Milwaukee"/>
    <x v="5"/>
    <n v="51"/>
    <n v="98"/>
    <x v="1123"/>
    <n v="2748.9"/>
    <n v="0.55000000000000004"/>
    <x v="2"/>
  </r>
  <r>
    <x v="3"/>
    <n v="1185732"/>
    <x v="316"/>
    <x v="3"/>
    <x v="39"/>
    <s v="Milwaukee"/>
    <x v="0"/>
    <n v="45"/>
    <n v="149"/>
    <x v="2656"/>
    <n v="2816.1"/>
    <n v="0.42"/>
    <x v="2"/>
  </r>
  <r>
    <x v="3"/>
    <n v="1185732"/>
    <x v="316"/>
    <x v="3"/>
    <x v="39"/>
    <s v="Milwaukee"/>
    <x v="1"/>
    <n v="42"/>
    <n v="87"/>
    <x v="2175"/>
    <n v="1790.46"/>
    <n v="0.49"/>
    <x v="2"/>
  </r>
  <r>
    <x v="3"/>
    <n v="1185732"/>
    <x v="316"/>
    <x v="3"/>
    <x v="39"/>
    <s v="Milwaukee"/>
    <x v="2"/>
    <n v="38"/>
    <n v="61"/>
    <x v="2657"/>
    <n v="996.74"/>
    <n v="0.43"/>
    <x v="2"/>
  </r>
  <r>
    <x v="3"/>
    <n v="1185732"/>
    <x v="316"/>
    <x v="3"/>
    <x v="39"/>
    <s v="Milwaukee"/>
    <x v="3"/>
    <n v="38"/>
    <n v="51"/>
    <x v="1440"/>
    <n v="813.95999999999992"/>
    <n v="0.42"/>
    <x v="2"/>
  </r>
  <r>
    <x v="3"/>
    <n v="1185732"/>
    <x v="316"/>
    <x v="3"/>
    <x v="39"/>
    <s v="Milwaukee"/>
    <x v="4"/>
    <n v="48"/>
    <n v="50"/>
    <x v="2436"/>
    <n v="1488"/>
    <n v="0.62"/>
    <x v="2"/>
  </r>
  <r>
    <x v="3"/>
    <n v="1185732"/>
    <x v="316"/>
    <x v="3"/>
    <x v="39"/>
    <s v="Milwaukee"/>
    <x v="5"/>
    <n v="52"/>
    <n v="94"/>
    <x v="2658"/>
    <n v="2639.52"/>
    <n v="0.54"/>
    <x v="2"/>
  </r>
  <r>
    <x v="3"/>
    <n v="1185732"/>
    <x v="348"/>
    <x v="3"/>
    <x v="39"/>
    <s v="Milwaukee"/>
    <x v="0"/>
    <n v="46"/>
    <n v="158"/>
    <x v="2659"/>
    <n v="3052.56"/>
    <n v="0.42"/>
    <x v="2"/>
  </r>
  <r>
    <x v="3"/>
    <n v="1185732"/>
    <x v="348"/>
    <x v="3"/>
    <x v="39"/>
    <s v="Milwaukee"/>
    <x v="1"/>
    <n v="43"/>
    <n v="84"/>
    <x v="2660"/>
    <n v="1697.6399999999999"/>
    <n v="0.47"/>
    <x v="2"/>
  </r>
  <r>
    <x v="3"/>
    <n v="1185732"/>
    <x v="348"/>
    <x v="3"/>
    <x v="39"/>
    <s v="Milwaukee"/>
    <x v="2"/>
    <n v="39"/>
    <n v="56"/>
    <x v="1140"/>
    <n v="873.6"/>
    <n v="0.4"/>
    <x v="2"/>
  </r>
  <r>
    <x v="3"/>
    <n v="1185732"/>
    <x v="348"/>
    <x v="3"/>
    <x v="39"/>
    <s v="Milwaukee"/>
    <x v="3"/>
    <n v="39"/>
    <n v="50"/>
    <x v="1022"/>
    <n v="877.49999999999989"/>
    <n v="0.44999999999999996"/>
    <x v="2"/>
  </r>
  <r>
    <x v="3"/>
    <n v="1185732"/>
    <x v="348"/>
    <x v="3"/>
    <x v="39"/>
    <s v="Milwaukee"/>
    <x v="4"/>
    <n v="48"/>
    <n v="46"/>
    <x v="2554"/>
    <n v="1435.2"/>
    <n v="0.65"/>
    <x v="2"/>
  </r>
  <r>
    <x v="3"/>
    <n v="1185732"/>
    <x v="348"/>
    <x v="3"/>
    <x v="39"/>
    <s v="Milwaukee"/>
    <x v="5"/>
    <n v="52"/>
    <n v="102"/>
    <x v="1721"/>
    <n v="2705.04"/>
    <n v="0.51"/>
    <x v="2"/>
  </r>
  <r>
    <x v="3"/>
    <n v="1185732"/>
    <x v="380"/>
    <x v="3"/>
    <x v="39"/>
    <s v="Milwaukee"/>
    <x v="0"/>
    <n v="33"/>
    <n v="143"/>
    <x v="1770"/>
    <n v="1934.79"/>
    <n v="0.41"/>
    <x v="2"/>
  </r>
  <r>
    <x v="3"/>
    <n v="1185732"/>
    <x v="380"/>
    <x v="3"/>
    <x v="39"/>
    <s v="Milwaukee"/>
    <x v="1"/>
    <n v="29"/>
    <n v="65"/>
    <x v="2031"/>
    <n v="848.24999999999989"/>
    <n v="0.44999999999999996"/>
    <x v="2"/>
  </r>
  <r>
    <x v="3"/>
    <n v="1185732"/>
    <x v="380"/>
    <x v="3"/>
    <x v="39"/>
    <s v="Milwaukee"/>
    <x v="2"/>
    <n v="24"/>
    <n v="44"/>
    <x v="2612"/>
    <n v="475.19999999999993"/>
    <n v="0.44999999999999996"/>
    <x v="2"/>
  </r>
  <r>
    <x v="3"/>
    <n v="1185732"/>
    <x v="380"/>
    <x v="3"/>
    <x v="39"/>
    <s v="Milwaukee"/>
    <x v="3"/>
    <n v="23"/>
    <n v="34"/>
    <x v="2661"/>
    <n v="351.9"/>
    <n v="0.44999999999999996"/>
    <x v="2"/>
  </r>
  <r>
    <x v="3"/>
    <n v="1185732"/>
    <x v="380"/>
    <x v="3"/>
    <x v="39"/>
    <s v="Milwaukee"/>
    <x v="4"/>
    <n v="33"/>
    <n v="33"/>
    <x v="2662"/>
    <n v="707.85"/>
    <n v="0.65"/>
    <x v="2"/>
  </r>
  <r>
    <x v="3"/>
    <n v="1185732"/>
    <x v="380"/>
    <x v="3"/>
    <x v="39"/>
    <s v="Milwaukee"/>
    <x v="5"/>
    <n v="38"/>
    <n v="52"/>
    <x v="1456"/>
    <n v="988"/>
    <n v="0.5"/>
    <x v="2"/>
  </r>
  <r>
    <x v="3"/>
    <n v="1185732"/>
    <x v="409"/>
    <x v="3"/>
    <x v="39"/>
    <s v="Milwaukee"/>
    <x v="0"/>
    <n v="43"/>
    <n v="113"/>
    <x v="1445"/>
    <n v="2040.78"/>
    <n v="0.42"/>
    <x v="2"/>
  </r>
  <r>
    <x v="3"/>
    <n v="1185732"/>
    <x v="409"/>
    <x v="3"/>
    <x v="39"/>
    <s v="Milwaukee"/>
    <x v="1"/>
    <n v="33"/>
    <n v="68"/>
    <x v="1152"/>
    <n v="1077.1199999999999"/>
    <n v="0.48"/>
    <x v="2"/>
  </r>
  <r>
    <x v="3"/>
    <n v="1185732"/>
    <x v="409"/>
    <x v="3"/>
    <x v="39"/>
    <s v="Milwaukee"/>
    <x v="2"/>
    <n v="34"/>
    <n v="33"/>
    <x v="2609"/>
    <n v="482.46"/>
    <n v="0.43"/>
    <x v="2"/>
  </r>
  <r>
    <x v="3"/>
    <n v="1185732"/>
    <x v="409"/>
    <x v="3"/>
    <x v="39"/>
    <s v="Milwaukee"/>
    <x v="3"/>
    <n v="32"/>
    <n v="33"/>
    <x v="2612"/>
    <n v="432.96"/>
    <n v="0.41"/>
    <x v="2"/>
  </r>
  <r>
    <x v="3"/>
    <n v="1185732"/>
    <x v="409"/>
    <x v="3"/>
    <x v="39"/>
    <s v="Milwaukee"/>
    <x v="4"/>
    <n v="44"/>
    <n v="33"/>
    <x v="2663"/>
    <n v="914.76"/>
    <n v="0.63"/>
    <x v="2"/>
  </r>
  <r>
    <x v="3"/>
    <n v="1185732"/>
    <x v="409"/>
    <x v="3"/>
    <x v="39"/>
    <s v="Milwaukee"/>
    <x v="5"/>
    <n v="46"/>
    <n v="65"/>
    <x v="1044"/>
    <n v="1524.9"/>
    <n v="0.51"/>
    <x v="2"/>
  </r>
  <r>
    <x v="3"/>
    <n v="1185732"/>
    <x v="440"/>
    <x v="3"/>
    <x v="39"/>
    <s v="Milwaukee"/>
    <x v="0"/>
    <n v="41"/>
    <n v="104"/>
    <x v="2230"/>
    <n v="1833.52"/>
    <n v="0.43"/>
    <x v="2"/>
  </r>
  <r>
    <x v="3"/>
    <n v="1185732"/>
    <x v="440"/>
    <x v="3"/>
    <x v="39"/>
    <s v="Milwaukee"/>
    <x v="1"/>
    <n v="32"/>
    <n v="78"/>
    <x v="2664"/>
    <n v="1173.1199999999999"/>
    <n v="0.47"/>
    <x v="2"/>
  </r>
  <r>
    <x v="3"/>
    <n v="1185732"/>
    <x v="440"/>
    <x v="3"/>
    <x v="39"/>
    <s v="Milwaukee"/>
    <x v="2"/>
    <n v="33"/>
    <n v="69"/>
    <x v="2665"/>
    <n v="956.33999999999992"/>
    <n v="0.42"/>
    <x v="2"/>
  </r>
  <r>
    <x v="3"/>
    <n v="1185732"/>
    <x v="440"/>
    <x v="3"/>
    <x v="39"/>
    <s v="Milwaukee"/>
    <x v="3"/>
    <n v="33"/>
    <n v="65"/>
    <x v="1410"/>
    <n v="965.24999999999989"/>
    <n v="0.44999999999999996"/>
    <x v="2"/>
  </r>
  <r>
    <x v="3"/>
    <n v="1185732"/>
    <x v="440"/>
    <x v="3"/>
    <x v="39"/>
    <s v="Milwaukee"/>
    <x v="4"/>
    <n v="58"/>
    <n v="56"/>
    <x v="1973"/>
    <n v="2013.76"/>
    <n v="0.62"/>
    <x v="2"/>
  </r>
  <r>
    <x v="3"/>
    <n v="1185732"/>
    <x v="440"/>
    <x v="3"/>
    <x v="39"/>
    <s v="Milwaukee"/>
    <x v="5"/>
    <n v="61"/>
    <n v="75"/>
    <x v="2666"/>
    <n v="2333.25"/>
    <n v="0.51"/>
    <x v="2"/>
  </r>
  <r>
    <x v="3"/>
    <n v="1185732"/>
    <x v="469"/>
    <x v="3"/>
    <x v="39"/>
    <s v="Milwaukee"/>
    <x v="0"/>
    <n v="58"/>
    <n v="138"/>
    <x v="2667"/>
    <n v="3281.64"/>
    <n v="0.41"/>
    <x v="2"/>
  </r>
  <r>
    <x v="3"/>
    <n v="1185732"/>
    <x v="469"/>
    <x v="3"/>
    <x v="39"/>
    <s v="Milwaukee"/>
    <x v="1"/>
    <n v="49"/>
    <n v="102"/>
    <x v="1123"/>
    <n v="2349.06"/>
    <n v="0.47"/>
    <x v="2"/>
  </r>
  <r>
    <x v="3"/>
    <n v="1185732"/>
    <x v="469"/>
    <x v="3"/>
    <x v="39"/>
    <s v="Milwaukee"/>
    <x v="2"/>
    <n v="45"/>
    <n v="87"/>
    <x v="2668"/>
    <n v="1722.6"/>
    <n v="0.44"/>
    <x v="2"/>
  </r>
  <r>
    <x v="3"/>
    <n v="1185732"/>
    <x v="469"/>
    <x v="3"/>
    <x v="39"/>
    <s v="Milwaukee"/>
    <x v="3"/>
    <n v="48"/>
    <n v="73"/>
    <x v="1781"/>
    <n v="1576.8"/>
    <n v="0.44999999999999996"/>
    <x v="2"/>
  </r>
  <r>
    <x v="3"/>
    <n v="1185732"/>
    <x v="469"/>
    <x v="3"/>
    <x v="39"/>
    <s v="Milwaukee"/>
    <x v="4"/>
    <n v="57"/>
    <n v="73"/>
    <x v="2669"/>
    <n v="2496.6"/>
    <n v="0.6"/>
    <x v="2"/>
  </r>
  <r>
    <x v="3"/>
    <n v="1185732"/>
    <x v="469"/>
    <x v="3"/>
    <x v="39"/>
    <s v="Milwaukee"/>
    <x v="5"/>
    <n v="59"/>
    <n v="88"/>
    <x v="1584"/>
    <n v="2699.84"/>
    <n v="0.52"/>
    <x v="2"/>
  </r>
  <r>
    <x v="3"/>
    <n v="1185732"/>
    <x v="174"/>
    <x v="3"/>
    <x v="39"/>
    <s v="Milwaukee"/>
    <x v="0"/>
    <n v="32"/>
    <n v="140"/>
    <x v="1063"/>
    <n v="2329.6"/>
    <n v="0.52"/>
    <x v="2"/>
  </r>
  <r>
    <x v="3"/>
    <n v="1185732"/>
    <x v="174"/>
    <x v="3"/>
    <x v="39"/>
    <s v="Milwaukee"/>
    <x v="1"/>
    <n v="32"/>
    <n v="78"/>
    <x v="2664"/>
    <n v="1272.96"/>
    <n v="0.51"/>
    <x v="2"/>
  </r>
  <r>
    <x v="3"/>
    <n v="1185732"/>
    <x v="174"/>
    <x v="3"/>
    <x v="39"/>
    <s v="Milwaukee"/>
    <x v="2"/>
    <n v="24"/>
    <n v="87"/>
    <x v="2670"/>
    <n v="939.59999999999991"/>
    <n v="0.44999999999999996"/>
    <x v="2"/>
  </r>
  <r>
    <x v="3"/>
    <n v="1185732"/>
    <x v="174"/>
    <x v="3"/>
    <x v="39"/>
    <s v="Milwaukee"/>
    <x v="3"/>
    <n v="28"/>
    <n v="44"/>
    <x v="2476"/>
    <n v="591.36"/>
    <n v="0.48"/>
    <x v="2"/>
  </r>
  <r>
    <x v="3"/>
    <n v="1185732"/>
    <x v="174"/>
    <x v="3"/>
    <x v="39"/>
    <s v="Milwaukee"/>
    <x v="4"/>
    <n v="41"/>
    <n v="58"/>
    <x v="2671"/>
    <n v="1046.32"/>
    <n v="0.44"/>
    <x v="2"/>
  </r>
  <r>
    <x v="3"/>
    <n v="1185732"/>
    <x v="174"/>
    <x v="3"/>
    <x v="39"/>
    <s v="Milwaukee"/>
    <x v="5"/>
    <n v="32"/>
    <n v="84"/>
    <x v="1174"/>
    <n v="1344"/>
    <n v="0.5"/>
    <x v="2"/>
  </r>
  <r>
    <x v="3"/>
    <n v="1185732"/>
    <x v="205"/>
    <x v="3"/>
    <x v="39"/>
    <s v="Milwaukee"/>
    <x v="0"/>
    <n v="34"/>
    <n v="160"/>
    <x v="1311"/>
    <n v="2992.0000000000005"/>
    <n v="0.55000000000000004"/>
    <x v="2"/>
  </r>
  <r>
    <x v="3"/>
    <n v="1185732"/>
    <x v="205"/>
    <x v="3"/>
    <x v="39"/>
    <s v="Milwaukee"/>
    <x v="1"/>
    <n v="34"/>
    <n v="52"/>
    <x v="1459"/>
    <n v="901.68000000000006"/>
    <n v="0.51"/>
    <x v="2"/>
  </r>
  <r>
    <x v="3"/>
    <n v="1185732"/>
    <x v="205"/>
    <x v="3"/>
    <x v="39"/>
    <s v="Milwaukee"/>
    <x v="2"/>
    <n v="24"/>
    <n v="73"/>
    <x v="2672"/>
    <n v="876"/>
    <n v="0.5"/>
    <x v="2"/>
  </r>
  <r>
    <x v="3"/>
    <n v="1185732"/>
    <x v="205"/>
    <x v="3"/>
    <x v="40"/>
    <s v="Indianapolis"/>
    <x v="3"/>
    <n v="29"/>
    <n v="36"/>
    <x v="2673"/>
    <n v="490.67999999999995"/>
    <n v="0.47"/>
    <x v="2"/>
  </r>
  <r>
    <x v="3"/>
    <n v="1185732"/>
    <x v="205"/>
    <x v="3"/>
    <x v="40"/>
    <s v="Indianapolis"/>
    <x v="4"/>
    <n v="41"/>
    <n v="58"/>
    <x v="2671"/>
    <n v="1046.32"/>
    <n v="0.44"/>
    <x v="2"/>
  </r>
  <r>
    <x v="3"/>
    <n v="1185732"/>
    <x v="205"/>
    <x v="3"/>
    <x v="40"/>
    <s v="Indianapolis"/>
    <x v="5"/>
    <n v="19"/>
    <n v="75"/>
    <x v="2441"/>
    <n v="726.75"/>
    <n v="0.51"/>
    <x v="2"/>
  </r>
  <r>
    <x v="3"/>
    <n v="1185732"/>
    <x v="214"/>
    <x v="3"/>
    <x v="40"/>
    <s v="Indianapolis"/>
    <x v="0"/>
    <n v="23"/>
    <n v="151"/>
    <x v="2674"/>
    <n v="1771.23"/>
    <n v="0.51"/>
    <x v="2"/>
  </r>
  <r>
    <x v="3"/>
    <n v="1185732"/>
    <x v="214"/>
    <x v="3"/>
    <x v="40"/>
    <s v="Indianapolis"/>
    <x v="1"/>
    <n v="23"/>
    <n v="61"/>
    <x v="2675"/>
    <n v="771.65000000000009"/>
    <n v="0.55000000000000004"/>
    <x v="2"/>
  </r>
  <r>
    <x v="3"/>
    <n v="1185732"/>
    <x v="214"/>
    <x v="3"/>
    <x v="40"/>
    <s v="Indianapolis"/>
    <x v="2"/>
    <n v="14"/>
    <n v="72"/>
    <x v="2543"/>
    <n v="504"/>
    <n v="0.5"/>
    <x v="2"/>
  </r>
  <r>
    <x v="3"/>
    <n v="1185732"/>
    <x v="214"/>
    <x v="3"/>
    <x v="40"/>
    <s v="Indianapolis"/>
    <x v="3"/>
    <n v="19"/>
    <n v="31"/>
    <x v="2676"/>
    <n v="265.04999999999995"/>
    <n v="0.44999999999999996"/>
    <x v="2"/>
  </r>
  <r>
    <x v="3"/>
    <n v="1185732"/>
    <x v="214"/>
    <x v="3"/>
    <x v="40"/>
    <s v="Indianapolis"/>
    <x v="4"/>
    <n v="32"/>
    <n v="44"/>
    <x v="2677"/>
    <n v="605.43999999999994"/>
    <n v="0.43"/>
    <x v="2"/>
  </r>
  <r>
    <x v="3"/>
    <n v="1185732"/>
    <x v="214"/>
    <x v="3"/>
    <x v="40"/>
    <s v="Indianapolis"/>
    <x v="5"/>
    <n v="24"/>
    <n v="74"/>
    <x v="2678"/>
    <n v="923.52"/>
    <n v="0.52"/>
    <x v="2"/>
  </r>
  <r>
    <x v="3"/>
    <n v="1185732"/>
    <x v="233"/>
    <x v="3"/>
    <x v="40"/>
    <s v="Indianapolis"/>
    <x v="0"/>
    <n v="23"/>
    <n v="125"/>
    <x v="2679"/>
    <n v="1581.2500000000002"/>
    <n v="0.55000000000000004"/>
    <x v="2"/>
  </r>
  <r>
    <x v="3"/>
    <n v="1185732"/>
    <x v="233"/>
    <x v="3"/>
    <x v="40"/>
    <s v="Indianapolis"/>
    <x v="1"/>
    <n v="23"/>
    <n v="54"/>
    <x v="1589"/>
    <n v="645.84"/>
    <n v="0.52"/>
    <x v="2"/>
  </r>
  <r>
    <x v="3"/>
    <n v="1185732"/>
    <x v="233"/>
    <x v="3"/>
    <x v="40"/>
    <s v="Indianapolis"/>
    <x v="2"/>
    <n v="14"/>
    <n v="52"/>
    <x v="2680"/>
    <n v="364"/>
    <n v="0.5"/>
    <x v="2"/>
  </r>
  <r>
    <x v="3"/>
    <n v="1185732"/>
    <x v="233"/>
    <x v="3"/>
    <x v="40"/>
    <s v="Indianapolis"/>
    <x v="3"/>
    <n v="19"/>
    <n v="36"/>
    <x v="2681"/>
    <n v="328.32"/>
    <n v="0.48"/>
    <x v="2"/>
  </r>
  <r>
    <x v="3"/>
    <n v="1185732"/>
    <x v="233"/>
    <x v="3"/>
    <x v="40"/>
    <s v="Indianapolis"/>
    <x v="4"/>
    <n v="61"/>
    <n v="45"/>
    <x v="2682"/>
    <n v="1207.8"/>
    <n v="0.44"/>
    <x v="2"/>
  </r>
  <r>
    <x v="3"/>
    <n v="1185732"/>
    <x v="233"/>
    <x v="3"/>
    <x v="40"/>
    <s v="Indianapolis"/>
    <x v="5"/>
    <n v="47"/>
    <n v="72"/>
    <x v="1604"/>
    <n v="1861.2"/>
    <n v="0.55000000000000004"/>
    <x v="2"/>
  </r>
  <r>
    <x v="3"/>
    <n v="1185732"/>
    <x v="264"/>
    <x v="3"/>
    <x v="40"/>
    <s v="Indianapolis"/>
    <x v="0"/>
    <n v="54"/>
    <n v="164"/>
    <x v="2683"/>
    <n v="4428"/>
    <n v="0.5"/>
    <x v="2"/>
  </r>
  <r>
    <x v="3"/>
    <n v="1185732"/>
    <x v="264"/>
    <x v="3"/>
    <x v="40"/>
    <s v="Indianapolis"/>
    <x v="1"/>
    <n v="37"/>
    <n v="73"/>
    <x v="1446"/>
    <n v="1485.5500000000002"/>
    <n v="0.55000000000000004"/>
    <x v="2"/>
  </r>
  <r>
    <x v="3"/>
    <n v="1185732"/>
    <x v="264"/>
    <x v="3"/>
    <x v="40"/>
    <s v="Indianapolis"/>
    <x v="2"/>
    <n v="34"/>
    <n v="56"/>
    <x v="2684"/>
    <n v="894.88"/>
    <n v="0.47"/>
    <x v="2"/>
  </r>
  <r>
    <x v="3"/>
    <n v="1185732"/>
    <x v="264"/>
    <x v="3"/>
    <x v="40"/>
    <s v="Indianapolis"/>
    <x v="3"/>
    <n v="34"/>
    <n v="49"/>
    <x v="1627"/>
    <n v="816.34"/>
    <n v="0.49"/>
    <x v="2"/>
  </r>
  <r>
    <x v="3"/>
    <n v="1185732"/>
    <x v="264"/>
    <x v="3"/>
    <x v="40"/>
    <s v="Indianapolis"/>
    <x v="4"/>
    <n v="44"/>
    <n v="58"/>
    <x v="2685"/>
    <n v="1148.3999999999999"/>
    <n v="0.44999999999999996"/>
    <x v="2"/>
  </r>
  <r>
    <x v="3"/>
    <n v="1185732"/>
    <x v="264"/>
    <x v="3"/>
    <x v="40"/>
    <s v="Indianapolis"/>
    <x v="5"/>
    <n v="53"/>
    <n v="91"/>
    <x v="2686"/>
    <n v="2507.96"/>
    <n v="0.52"/>
    <x v="2"/>
  </r>
  <r>
    <x v="3"/>
    <n v="1185732"/>
    <x v="294"/>
    <x v="3"/>
    <x v="40"/>
    <s v="Indianapolis"/>
    <x v="0"/>
    <n v="36"/>
    <n v="155"/>
    <x v="1761"/>
    <n v="3069.0000000000005"/>
    <n v="0.55000000000000004"/>
    <x v="2"/>
  </r>
  <r>
    <x v="3"/>
    <n v="1185732"/>
    <x v="294"/>
    <x v="3"/>
    <x v="40"/>
    <s v="Indianapolis"/>
    <x v="1"/>
    <n v="32"/>
    <n v="94"/>
    <x v="2530"/>
    <n v="1594.24"/>
    <n v="0.53"/>
    <x v="2"/>
  </r>
  <r>
    <x v="3"/>
    <n v="1185732"/>
    <x v="294"/>
    <x v="3"/>
    <x v="40"/>
    <s v="Indianapolis"/>
    <x v="2"/>
    <n v="27"/>
    <n v="50"/>
    <x v="2687"/>
    <n v="607.49999999999989"/>
    <n v="0.44999999999999996"/>
    <x v="2"/>
  </r>
  <r>
    <x v="3"/>
    <n v="1185732"/>
    <x v="294"/>
    <x v="3"/>
    <x v="40"/>
    <s v="Indianapolis"/>
    <x v="3"/>
    <n v="29"/>
    <n v="46"/>
    <x v="2542"/>
    <n v="626.98"/>
    <n v="0.47"/>
    <x v="2"/>
  </r>
  <r>
    <x v="3"/>
    <n v="1185732"/>
    <x v="294"/>
    <x v="3"/>
    <x v="40"/>
    <s v="Indianapolis"/>
    <x v="4"/>
    <n v="36"/>
    <n v="53"/>
    <x v="1425"/>
    <n v="858.59999999999991"/>
    <n v="0.44999999999999996"/>
    <x v="2"/>
  </r>
  <r>
    <x v="3"/>
    <n v="1185732"/>
    <x v="294"/>
    <x v="3"/>
    <x v="40"/>
    <s v="Indianapolis"/>
    <x v="5"/>
    <n v="56"/>
    <n v="91"/>
    <x v="2072"/>
    <n v="2598.96"/>
    <n v="0.51"/>
    <x v="2"/>
  </r>
  <r>
    <x v="3"/>
    <n v="1185732"/>
    <x v="323"/>
    <x v="3"/>
    <x v="40"/>
    <s v="Indianapolis"/>
    <x v="0"/>
    <n v="51"/>
    <n v="149"/>
    <x v="2688"/>
    <n v="4027.4700000000003"/>
    <n v="0.53"/>
    <x v="2"/>
  </r>
  <r>
    <x v="3"/>
    <n v="1185732"/>
    <x v="323"/>
    <x v="3"/>
    <x v="40"/>
    <s v="Indianapolis"/>
    <x v="1"/>
    <n v="49"/>
    <n v="84"/>
    <x v="1728"/>
    <n v="2058"/>
    <n v="0.5"/>
    <x v="2"/>
  </r>
  <r>
    <x v="3"/>
    <n v="1185732"/>
    <x v="323"/>
    <x v="3"/>
    <x v="40"/>
    <s v="Indianapolis"/>
    <x v="2"/>
    <n v="42"/>
    <n v="68"/>
    <x v="2062"/>
    <n v="1285.1999999999998"/>
    <n v="0.44999999999999996"/>
    <x v="2"/>
  </r>
  <r>
    <x v="3"/>
    <n v="1185732"/>
    <x v="323"/>
    <x v="3"/>
    <x v="40"/>
    <s v="Indianapolis"/>
    <x v="3"/>
    <n v="42"/>
    <n v="49"/>
    <x v="2689"/>
    <n v="967.26"/>
    <n v="0.47"/>
    <x v="2"/>
  </r>
  <r>
    <x v="3"/>
    <n v="1185732"/>
    <x v="323"/>
    <x v="3"/>
    <x v="40"/>
    <s v="Indianapolis"/>
    <x v="4"/>
    <n v="51"/>
    <n v="50"/>
    <x v="2493"/>
    <n v="1071"/>
    <n v="0.42"/>
    <x v="2"/>
  </r>
  <r>
    <x v="3"/>
    <n v="1185732"/>
    <x v="323"/>
    <x v="3"/>
    <x v="40"/>
    <s v="Indianapolis"/>
    <x v="5"/>
    <n v="54"/>
    <n v="101"/>
    <x v="1828"/>
    <n v="2781.54"/>
    <n v="0.51"/>
    <x v="2"/>
  </r>
  <r>
    <x v="3"/>
    <n v="1185732"/>
    <x v="355"/>
    <x v="3"/>
    <x v="40"/>
    <s v="Indianapolis"/>
    <x v="0"/>
    <n v="47"/>
    <n v="152"/>
    <x v="2690"/>
    <n v="3929.2000000000003"/>
    <n v="0.55000000000000004"/>
    <x v="2"/>
  </r>
  <r>
    <x v="3"/>
    <n v="1185732"/>
    <x v="355"/>
    <x v="3"/>
    <x v="40"/>
    <s v="Indianapolis"/>
    <x v="1"/>
    <n v="41"/>
    <n v="87"/>
    <x v="2020"/>
    <n v="1926.18"/>
    <n v="0.54"/>
    <x v="2"/>
  </r>
  <r>
    <x v="3"/>
    <n v="1185732"/>
    <x v="355"/>
    <x v="3"/>
    <x v="40"/>
    <s v="Indianapolis"/>
    <x v="2"/>
    <n v="37"/>
    <n v="56"/>
    <x v="2691"/>
    <n v="973.83999999999992"/>
    <n v="0.47"/>
    <x v="2"/>
  </r>
  <r>
    <x v="3"/>
    <n v="1185732"/>
    <x v="355"/>
    <x v="3"/>
    <x v="40"/>
    <s v="Indianapolis"/>
    <x v="3"/>
    <n v="38"/>
    <n v="60"/>
    <x v="2692"/>
    <n v="1071.5999999999999"/>
    <n v="0.47"/>
    <x v="2"/>
  </r>
  <r>
    <x v="3"/>
    <n v="1185732"/>
    <x v="355"/>
    <x v="3"/>
    <x v="40"/>
    <s v="Indianapolis"/>
    <x v="4"/>
    <n v="47"/>
    <n v="53"/>
    <x v="989"/>
    <n v="1120.9499999999998"/>
    <n v="0.44999999999999996"/>
    <x v="2"/>
  </r>
  <r>
    <x v="3"/>
    <n v="1185732"/>
    <x v="355"/>
    <x v="3"/>
    <x v="40"/>
    <s v="Indianapolis"/>
    <x v="5"/>
    <n v="54"/>
    <n v="91"/>
    <x v="1502"/>
    <n v="2604.42"/>
    <n v="0.53"/>
    <x v="2"/>
  </r>
  <r>
    <x v="3"/>
    <n v="1185732"/>
    <x v="387"/>
    <x v="3"/>
    <x v="40"/>
    <s v="Indianapolis"/>
    <x v="0"/>
    <n v="33"/>
    <n v="133"/>
    <x v="2166"/>
    <n v="2370.06"/>
    <n v="0.54"/>
    <x v="2"/>
  </r>
  <r>
    <x v="3"/>
    <n v="1185732"/>
    <x v="387"/>
    <x v="3"/>
    <x v="40"/>
    <s v="Indianapolis"/>
    <x v="1"/>
    <n v="29"/>
    <n v="74"/>
    <x v="2693"/>
    <n v="1073"/>
    <n v="0.5"/>
    <x v="2"/>
  </r>
  <r>
    <x v="3"/>
    <n v="1185732"/>
    <x v="387"/>
    <x v="3"/>
    <x v="40"/>
    <s v="Indianapolis"/>
    <x v="2"/>
    <n v="23"/>
    <n v="49"/>
    <x v="2694"/>
    <n v="529.68999999999994"/>
    <n v="0.47"/>
    <x v="2"/>
  </r>
  <r>
    <x v="3"/>
    <n v="1185732"/>
    <x v="387"/>
    <x v="3"/>
    <x v="40"/>
    <s v="Indianapolis"/>
    <x v="3"/>
    <n v="24"/>
    <n v="41"/>
    <x v="1447"/>
    <n v="462.47999999999996"/>
    <n v="0.47"/>
    <x v="2"/>
  </r>
  <r>
    <x v="3"/>
    <n v="1185732"/>
    <x v="387"/>
    <x v="3"/>
    <x v="40"/>
    <s v="Indianapolis"/>
    <x v="4"/>
    <n v="33"/>
    <n v="42"/>
    <x v="2695"/>
    <n v="554.4"/>
    <n v="0.4"/>
    <x v="2"/>
  </r>
  <r>
    <x v="3"/>
    <n v="1185732"/>
    <x v="387"/>
    <x v="3"/>
    <x v="40"/>
    <s v="Indianapolis"/>
    <x v="5"/>
    <n v="36"/>
    <n v="68"/>
    <x v="2134"/>
    <n v="1272.96"/>
    <n v="0.52"/>
    <x v="2"/>
  </r>
  <r>
    <x v="3"/>
    <n v="1185732"/>
    <x v="416"/>
    <x v="3"/>
    <x v="40"/>
    <s v="Indianapolis"/>
    <x v="0"/>
    <n v="41"/>
    <n v="116"/>
    <x v="1192"/>
    <n v="2520.6800000000003"/>
    <n v="0.53"/>
    <x v="2"/>
  </r>
  <r>
    <x v="3"/>
    <n v="1185732"/>
    <x v="416"/>
    <x v="3"/>
    <x v="40"/>
    <s v="Indianapolis"/>
    <x v="1"/>
    <n v="32"/>
    <n v="65"/>
    <x v="1413"/>
    <n v="1144"/>
    <n v="0.55000000000000004"/>
    <x v="2"/>
  </r>
  <r>
    <x v="3"/>
    <n v="1185732"/>
    <x v="416"/>
    <x v="3"/>
    <x v="40"/>
    <s v="Indianapolis"/>
    <x v="2"/>
    <n v="32"/>
    <n v="38"/>
    <x v="2650"/>
    <n v="571.52"/>
    <n v="0.47"/>
    <x v="2"/>
  </r>
  <r>
    <x v="3"/>
    <n v="1185732"/>
    <x v="416"/>
    <x v="3"/>
    <x v="40"/>
    <s v="Indianapolis"/>
    <x v="3"/>
    <n v="33"/>
    <n v="44"/>
    <x v="2663"/>
    <n v="667.92"/>
    <n v="0.45999999999999996"/>
    <x v="2"/>
  </r>
  <r>
    <x v="3"/>
    <n v="1185732"/>
    <x v="416"/>
    <x v="3"/>
    <x v="40"/>
    <s v="Indianapolis"/>
    <x v="4"/>
    <n v="41"/>
    <n v="38"/>
    <x v="1696"/>
    <n v="685.52"/>
    <n v="0.44"/>
    <x v="2"/>
  </r>
  <r>
    <x v="3"/>
    <n v="1185732"/>
    <x v="416"/>
    <x v="3"/>
    <x v="40"/>
    <s v="Indianapolis"/>
    <x v="5"/>
    <n v="48"/>
    <n v="83"/>
    <x v="2696"/>
    <n v="2111.52"/>
    <n v="0.53"/>
    <x v="2"/>
  </r>
  <r>
    <x v="3"/>
    <n v="1185732"/>
    <x v="447"/>
    <x v="3"/>
    <x v="40"/>
    <s v="Indianapolis"/>
    <x v="0"/>
    <n v="41"/>
    <n v="123"/>
    <x v="2697"/>
    <n v="2571.9299999999998"/>
    <n v="0.51"/>
    <x v="2"/>
  </r>
  <r>
    <x v="3"/>
    <n v="1185732"/>
    <x v="447"/>
    <x v="3"/>
    <x v="40"/>
    <s v="Indianapolis"/>
    <x v="1"/>
    <n v="33"/>
    <n v="98"/>
    <x v="1462"/>
    <n v="1778.7"/>
    <n v="0.55000000000000004"/>
    <x v="2"/>
  </r>
  <r>
    <x v="3"/>
    <n v="1185732"/>
    <x v="447"/>
    <x v="3"/>
    <x v="40"/>
    <s v="Indianapolis"/>
    <x v="2"/>
    <n v="32"/>
    <n v="81"/>
    <x v="1138"/>
    <n v="1244.1599999999999"/>
    <n v="0.48"/>
    <x v="2"/>
  </r>
  <r>
    <x v="3"/>
    <n v="1185732"/>
    <x v="447"/>
    <x v="3"/>
    <x v="40"/>
    <s v="Indianapolis"/>
    <x v="3"/>
    <n v="34"/>
    <n v="83"/>
    <x v="2698"/>
    <n v="1411"/>
    <n v="0.5"/>
    <x v="2"/>
  </r>
  <r>
    <x v="3"/>
    <n v="1185732"/>
    <x v="447"/>
    <x v="3"/>
    <x v="40"/>
    <s v="Indianapolis"/>
    <x v="4"/>
    <n v="55"/>
    <n v="75"/>
    <x v="1518"/>
    <n v="1650"/>
    <n v="0.4"/>
    <x v="2"/>
  </r>
  <r>
    <x v="3"/>
    <n v="1185732"/>
    <x v="447"/>
    <x v="3"/>
    <x v="40"/>
    <s v="Indianapolis"/>
    <x v="5"/>
    <n v="61"/>
    <n v="91"/>
    <x v="1741"/>
    <n v="2997.5400000000004"/>
    <n v="0.54"/>
    <x v="2"/>
  </r>
  <r>
    <x v="3"/>
    <n v="1185732"/>
    <x v="476"/>
    <x v="3"/>
    <x v="40"/>
    <s v="Indianapolis"/>
    <x v="0"/>
    <n v="58"/>
    <n v="150"/>
    <x v="1149"/>
    <n v="4437"/>
    <n v="0.51"/>
    <x v="2"/>
  </r>
  <r>
    <x v="3"/>
    <n v="1185732"/>
    <x v="476"/>
    <x v="3"/>
    <x v="40"/>
    <s v="Indianapolis"/>
    <x v="1"/>
    <n v="49"/>
    <n v="108"/>
    <x v="1442"/>
    <n v="2910.6000000000004"/>
    <n v="0.55000000000000004"/>
    <x v="2"/>
  </r>
  <r>
    <x v="3"/>
    <n v="1185732"/>
    <x v="476"/>
    <x v="3"/>
    <x v="40"/>
    <s v="Indianapolis"/>
    <x v="2"/>
    <n v="49"/>
    <n v="105"/>
    <x v="2699"/>
    <n v="2366.6999999999998"/>
    <n v="0.45999999999999996"/>
    <x v="2"/>
  </r>
  <r>
    <x v="3"/>
    <n v="1185732"/>
    <x v="476"/>
    <x v="3"/>
    <x v="40"/>
    <s v="Indianapolis"/>
    <x v="3"/>
    <n v="45"/>
    <n v="87"/>
    <x v="2668"/>
    <n v="1957.5"/>
    <n v="0.5"/>
    <x v="2"/>
  </r>
  <r>
    <x v="3"/>
    <n v="1185732"/>
    <x v="476"/>
    <x v="3"/>
    <x v="40"/>
    <s v="Indianapolis"/>
    <x v="4"/>
    <n v="54"/>
    <n v="84"/>
    <x v="2332"/>
    <n v="1950.48"/>
    <n v="0.43"/>
    <x v="2"/>
  </r>
  <r>
    <x v="3"/>
    <n v="1185732"/>
    <x v="476"/>
    <x v="3"/>
    <x v="40"/>
    <s v="Indianapolis"/>
    <x v="5"/>
    <n v="62"/>
    <n v="120"/>
    <x v="2700"/>
    <n v="3720"/>
    <n v="0.5"/>
    <x v="2"/>
  </r>
  <r>
    <x v="3"/>
    <n v="1185732"/>
    <x v="181"/>
    <x v="3"/>
    <x v="40"/>
    <s v="Indianapolis"/>
    <x v="0"/>
    <n v="32"/>
    <n v="125"/>
    <x v="2701"/>
    <n v="2080"/>
    <n v="0.52"/>
    <x v="2"/>
  </r>
  <r>
    <x v="3"/>
    <n v="1185732"/>
    <x v="181"/>
    <x v="3"/>
    <x v="40"/>
    <s v="Indianapolis"/>
    <x v="1"/>
    <n v="32"/>
    <n v="75"/>
    <x v="2436"/>
    <n v="1320"/>
    <n v="0.55000000000000004"/>
    <x v="2"/>
  </r>
  <r>
    <x v="3"/>
    <n v="1185732"/>
    <x v="181"/>
    <x v="3"/>
    <x v="40"/>
    <s v="Indianapolis"/>
    <x v="2"/>
    <n v="25"/>
    <n v="87"/>
    <x v="2702"/>
    <n v="1196.25"/>
    <n v="0.55000000000000004"/>
    <x v="2"/>
  </r>
  <r>
    <x v="3"/>
    <n v="1185732"/>
    <x v="181"/>
    <x v="3"/>
    <x v="40"/>
    <s v="Indianapolis"/>
    <x v="3"/>
    <n v="29"/>
    <n v="45"/>
    <x v="2562"/>
    <n v="704.7"/>
    <n v="0.54"/>
    <x v="2"/>
  </r>
  <r>
    <x v="3"/>
    <n v="1185732"/>
    <x v="181"/>
    <x v="3"/>
    <x v="40"/>
    <s v="Indianapolis"/>
    <x v="4"/>
    <n v="41"/>
    <n v="54"/>
    <x v="1693"/>
    <n v="1129.1400000000001"/>
    <n v="0.51"/>
    <x v="2"/>
  </r>
  <r>
    <x v="3"/>
    <n v="1185732"/>
    <x v="181"/>
    <x v="3"/>
    <x v="40"/>
    <s v="Indianapolis"/>
    <x v="5"/>
    <n v="34"/>
    <n v="75"/>
    <x v="2493"/>
    <n v="1275"/>
    <n v="0.5"/>
    <x v="2"/>
  </r>
  <r>
    <x v="3"/>
    <n v="1185732"/>
    <x v="212"/>
    <x v="3"/>
    <x v="40"/>
    <s v="Indianapolis"/>
    <x v="0"/>
    <n v="33"/>
    <n v="149"/>
    <x v="2703"/>
    <n v="2655.1800000000003"/>
    <n v="0.54"/>
    <x v="2"/>
  </r>
  <r>
    <x v="3"/>
    <n v="1185732"/>
    <x v="212"/>
    <x v="3"/>
    <x v="40"/>
    <s v="Indianapolis"/>
    <x v="1"/>
    <n v="38"/>
    <n v="50"/>
    <x v="2085"/>
    <n v="1045"/>
    <n v="0.55000000000000004"/>
    <x v="2"/>
  </r>
  <r>
    <x v="3"/>
    <n v="1185732"/>
    <x v="212"/>
    <x v="3"/>
    <x v="40"/>
    <s v="Indianapolis"/>
    <x v="2"/>
    <n v="27"/>
    <n v="75"/>
    <x v="1134"/>
    <n v="1032.75"/>
    <n v="0.51"/>
    <x v="2"/>
  </r>
  <r>
    <x v="3"/>
    <n v="1185732"/>
    <x v="212"/>
    <x v="0"/>
    <x v="41"/>
    <s v="Charleston"/>
    <x v="3"/>
    <n v="34"/>
    <n v="49"/>
    <x v="1627"/>
    <n v="882.98"/>
    <n v="0.53"/>
    <x v="2"/>
  </r>
  <r>
    <x v="3"/>
    <n v="1185732"/>
    <x v="212"/>
    <x v="0"/>
    <x v="41"/>
    <s v="Charleston"/>
    <x v="4"/>
    <n v="48"/>
    <n v="65"/>
    <x v="1320"/>
    <n v="1653.6000000000001"/>
    <n v="0.53"/>
    <x v="2"/>
  </r>
  <r>
    <x v="3"/>
    <n v="1185732"/>
    <x v="212"/>
    <x v="0"/>
    <x v="41"/>
    <s v="Charleston"/>
    <x v="5"/>
    <n v="24"/>
    <n v="105"/>
    <x v="2462"/>
    <n v="1360.8000000000002"/>
    <n v="0.54"/>
    <x v="2"/>
  </r>
  <r>
    <x v="3"/>
    <n v="1185732"/>
    <x v="221"/>
    <x v="0"/>
    <x v="41"/>
    <s v="Charleston"/>
    <x v="0"/>
    <n v="28"/>
    <n v="165"/>
    <x v="1506"/>
    <n v="2356.1999999999998"/>
    <n v="0.51"/>
    <x v="2"/>
  </r>
  <r>
    <x v="3"/>
    <n v="1185732"/>
    <x v="221"/>
    <x v="0"/>
    <x v="41"/>
    <s v="Charleston"/>
    <x v="1"/>
    <n v="27"/>
    <n v="69"/>
    <x v="2704"/>
    <n v="1006.0200000000001"/>
    <n v="0.54"/>
    <x v="2"/>
  </r>
  <r>
    <x v="3"/>
    <n v="1185732"/>
    <x v="221"/>
    <x v="0"/>
    <x v="41"/>
    <s v="Charleston"/>
    <x v="2"/>
    <n v="19"/>
    <n v="91"/>
    <x v="2705"/>
    <n v="933.66000000000008"/>
    <n v="0.54"/>
    <x v="2"/>
  </r>
  <r>
    <x v="3"/>
    <n v="1185732"/>
    <x v="221"/>
    <x v="0"/>
    <x v="41"/>
    <s v="Charleston"/>
    <x v="3"/>
    <n v="23"/>
    <n v="49"/>
    <x v="2694"/>
    <n v="597.31000000000006"/>
    <n v="0.53"/>
    <x v="2"/>
  </r>
  <r>
    <x v="3"/>
    <n v="1185732"/>
    <x v="221"/>
    <x v="0"/>
    <x v="41"/>
    <s v="Charleston"/>
    <x v="4"/>
    <n v="37"/>
    <n v="59"/>
    <x v="2561"/>
    <n v="1091.5"/>
    <n v="0.5"/>
    <x v="2"/>
  </r>
  <r>
    <x v="3"/>
    <n v="1185732"/>
    <x v="221"/>
    <x v="0"/>
    <x v="41"/>
    <s v="Charleston"/>
    <x v="5"/>
    <n v="29"/>
    <n v="81"/>
    <x v="2526"/>
    <n v="1268.46"/>
    <n v="0.54"/>
    <x v="2"/>
  </r>
  <r>
    <x v="3"/>
    <n v="1185732"/>
    <x v="240"/>
    <x v="0"/>
    <x v="41"/>
    <s v="Charleston"/>
    <x v="0"/>
    <n v="27"/>
    <n v="143"/>
    <x v="1988"/>
    <n v="1969.1100000000001"/>
    <n v="0.51"/>
    <x v="2"/>
  </r>
  <r>
    <x v="3"/>
    <n v="1185732"/>
    <x v="240"/>
    <x v="0"/>
    <x v="41"/>
    <s v="Charleston"/>
    <x v="1"/>
    <n v="28"/>
    <n v="75"/>
    <x v="2402"/>
    <n v="1155"/>
    <n v="0.55000000000000004"/>
    <x v="2"/>
  </r>
  <r>
    <x v="3"/>
    <n v="1185732"/>
    <x v="240"/>
    <x v="0"/>
    <x v="41"/>
    <s v="Charleston"/>
    <x v="2"/>
    <n v="19"/>
    <n v="68"/>
    <x v="1414"/>
    <n v="697.68000000000006"/>
    <n v="0.54"/>
    <x v="2"/>
  </r>
  <r>
    <x v="3"/>
    <n v="1185732"/>
    <x v="240"/>
    <x v="0"/>
    <x v="41"/>
    <s v="Charleston"/>
    <x v="3"/>
    <n v="25"/>
    <n v="47"/>
    <x v="2706"/>
    <n v="611"/>
    <n v="0.52"/>
    <x v="2"/>
  </r>
  <r>
    <x v="3"/>
    <n v="1185732"/>
    <x v="240"/>
    <x v="0"/>
    <x v="41"/>
    <s v="Charleston"/>
    <x v="4"/>
    <n v="60"/>
    <n v="56"/>
    <x v="1597"/>
    <n v="1848.0000000000002"/>
    <n v="0.55000000000000004"/>
    <x v="2"/>
  </r>
  <r>
    <x v="3"/>
    <n v="1185732"/>
    <x v="240"/>
    <x v="0"/>
    <x v="41"/>
    <s v="Charleston"/>
    <x v="5"/>
    <n v="47"/>
    <n v="94"/>
    <x v="2707"/>
    <n v="2253.1799999999998"/>
    <n v="0.51"/>
    <x v="2"/>
  </r>
  <r>
    <x v="3"/>
    <n v="1185732"/>
    <x v="271"/>
    <x v="0"/>
    <x v="41"/>
    <s v="Charleston"/>
    <x v="0"/>
    <n v="58"/>
    <n v="179"/>
    <x v="2708"/>
    <n v="5398.64"/>
    <n v="0.52"/>
    <x v="2"/>
  </r>
  <r>
    <x v="3"/>
    <n v="1185732"/>
    <x v="271"/>
    <x v="0"/>
    <x v="41"/>
    <s v="Charleston"/>
    <x v="1"/>
    <n v="37"/>
    <n v="87"/>
    <x v="2709"/>
    <n v="1641.69"/>
    <n v="0.51"/>
    <x v="2"/>
  </r>
  <r>
    <x v="3"/>
    <n v="1185732"/>
    <x v="271"/>
    <x v="0"/>
    <x v="41"/>
    <s v="Charleston"/>
    <x v="2"/>
    <n v="32"/>
    <n v="77"/>
    <x v="1173"/>
    <n v="1355.2"/>
    <n v="0.55000000000000004"/>
    <x v="2"/>
  </r>
  <r>
    <x v="3"/>
    <n v="1185732"/>
    <x v="271"/>
    <x v="0"/>
    <x v="41"/>
    <s v="Charleston"/>
    <x v="3"/>
    <n v="33"/>
    <n v="50"/>
    <x v="2710"/>
    <n v="907.50000000000011"/>
    <n v="0.55000000000000004"/>
    <x v="2"/>
  </r>
  <r>
    <x v="3"/>
    <n v="1185732"/>
    <x v="271"/>
    <x v="0"/>
    <x v="41"/>
    <s v="Charleston"/>
    <x v="4"/>
    <n v="42"/>
    <n v="68"/>
    <x v="2062"/>
    <n v="1542.24"/>
    <n v="0.54"/>
    <x v="2"/>
  </r>
  <r>
    <x v="3"/>
    <n v="1185732"/>
    <x v="271"/>
    <x v="0"/>
    <x v="41"/>
    <s v="Charleston"/>
    <x v="5"/>
    <n v="52"/>
    <n v="95"/>
    <x v="1254"/>
    <n v="2717"/>
    <n v="0.55000000000000004"/>
    <x v="2"/>
  </r>
  <r>
    <x v="3"/>
    <n v="1185732"/>
    <x v="301"/>
    <x v="0"/>
    <x v="41"/>
    <s v="Charleston"/>
    <x v="0"/>
    <n v="43"/>
    <n v="150"/>
    <x v="1089"/>
    <n v="3354"/>
    <n v="0.52"/>
    <x v="2"/>
  </r>
  <r>
    <x v="3"/>
    <n v="1185732"/>
    <x v="301"/>
    <x v="0"/>
    <x v="41"/>
    <s v="Charleston"/>
    <x v="1"/>
    <n v="37"/>
    <n v="119"/>
    <x v="2711"/>
    <n v="2201.5"/>
    <n v="0.5"/>
    <x v="2"/>
  </r>
  <r>
    <x v="3"/>
    <n v="1185732"/>
    <x v="301"/>
    <x v="0"/>
    <x v="41"/>
    <s v="Charleston"/>
    <x v="2"/>
    <n v="33"/>
    <n v="81"/>
    <x v="2712"/>
    <n v="1443.42"/>
    <n v="0.54"/>
    <x v="2"/>
  </r>
  <r>
    <x v="3"/>
    <n v="1185732"/>
    <x v="301"/>
    <x v="0"/>
    <x v="41"/>
    <s v="Charleston"/>
    <x v="3"/>
    <n v="33"/>
    <n v="69"/>
    <x v="2665"/>
    <n v="1184.04"/>
    <n v="0.52"/>
    <x v="2"/>
  </r>
  <r>
    <x v="3"/>
    <n v="1185732"/>
    <x v="301"/>
    <x v="0"/>
    <x v="41"/>
    <s v="Charleston"/>
    <x v="4"/>
    <n v="41"/>
    <n v="74"/>
    <x v="2713"/>
    <n v="1668.7"/>
    <n v="0.55000000000000004"/>
    <x v="2"/>
  </r>
  <r>
    <x v="3"/>
    <n v="1185732"/>
    <x v="301"/>
    <x v="0"/>
    <x v="41"/>
    <s v="Charleston"/>
    <x v="5"/>
    <n v="59"/>
    <n v="115"/>
    <x v="1827"/>
    <n v="3528.2000000000003"/>
    <n v="0.52"/>
    <x v="2"/>
  </r>
  <r>
    <x v="3"/>
    <n v="1185732"/>
    <x v="330"/>
    <x v="0"/>
    <x v="41"/>
    <s v="Charleston"/>
    <x v="0"/>
    <n v="55"/>
    <n v="182"/>
    <x v="2714"/>
    <n v="5205.2"/>
    <n v="0.52"/>
    <x v="2"/>
  </r>
  <r>
    <x v="3"/>
    <n v="1185732"/>
    <x v="330"/>
    <x v="0"/>
    <x v="41"/>
    <s v="Charleston"/>
    <x v="1"/>
    <n v="50"/>
    <n v="116"/>
    <x v="1826"/>
    <n v="3074"/>
    <n v="0.53"/>
    <x v="2"/>
  </r>
  <r>
    <x v="3"/>
    <n v="1185732"/>
    <x v="330"/>
    <x v="0"/>
    <x v="41"/>
    <s v="Charleston"/>
    <x v="2"/>
    <n v="49"/>
    <n v="98"/>
    <x v="2715"/>
    <n v="2545.06"/>
    <n v="0.53"/>
    <x v="2"/>
  </r>
  <r>
    <x v="3"/>
    <n v="1185732"/>
    <x v="330"/>
    <x v="0"/>
    <x v="41"/>
    <s v="Charleston"/>
    <x v="3"/>
    <n v="48"/>
    <n v="77"/>
    <x v="1683"/>
    <n v="1884.96"/>
    <n v="0.51"/>
    <x v="2"/>
  </r>
  <r>
    <x v="3"/>
    <n v="1185732"/>
    <x v="330"/>
    <x v="0"/>
    <x v="41"/>
    <s v="Charleston"/>
    <x v="4"/>
    <n v="54"/>
    <n v="87"/>
    <x v="2234"/>
    <n v="2536.92"/>
    <n v="0.54"/>
    <x v="2"/>
  </r>
  <r>
    <x v="3"/>
    <n v="1185732"/>
    <x v="330"/>
    <x v="0"/>
    <x v="41"/>
    <s v="Charleston"/>
    <x v="5"/>
    <n v="63"/>
    <n v="133"/>
    <x v="2716"/>
    <n v="4524.66"/>
    <n v="0.54"/>
    <x v="2"/>
  </r>
  <r>
    <x v="3"/>
    <n v="1185732"/>
    <x v="362"/>
    <x v="0"/>
    <x v="41"/>
    <s v="Charleston"/>
    <x v="0"/>
    <n v="46"/>
    <n v="131"/>
    <x v="2717"/>
    <n v="3133.52"/>
    <n v="0.52"/>
    <x v="2"/>
  </r>
  <r>
    <x v="3"/>
    <n v="1185732"/>
    <x v="362"/>
    <x v="0"/>
    <x v="41"/>
    <s v="Charleston"/>
    <x v="1"/>
    <n v="42"/>
    <n v="90"/>
    <x v="1053"/>
    <n v="2079"/>
    <n v="0.55000000000000004"/>
    <x v="2"/>
  </r>
  <r>
    <x v="3"/>
    <n v="1185732"/>
    <x v="362"/>
    <x v="0"/>
    <x v="41"/>
    <s v="Charleston"/>
    <x v="2"/>
    <n v="38"/>
    <n v="87"/>
    <x v="2504"/>
    <n v="1719.1200000000001"/>
    <n v="0.52"/>
    <x v="2"/>
  </r>
  <r>
    <x v="3"/>
    <n v="1185732"/>
    <x v="362"/>
    <x v="0"/>
    <x v="41"/>
    <s v="Charleston"/>
    <x v="3"/>
    <n v="36"/>
    <n v="72"/>
    <x v="1138"/>
    <n v="1321.92"/>
    <n v="0.51"/>
    <x v="2"/>
  </r>
  <r>
    <x v="3"/>
    <n v="1185732"/>
    <x v="362"/>
    <x v="0"/>
    <x v="41"/>
    <s v="Charleston"/>
    <x v="4"/>
    <n v="49"/>
    <n v="68"/>
    <x v="2165"/>
    <n v="1799.2800000000002"/>
    <n v="0.54"/>
    <x v="2"/>
  </r>
  <r>
    <x v="3"/>
    <n v="1185732"/>
    <x v="362"/>
    <x v="0"/>
    <x v="41"/>
    <s v="Charleston"/>
    <x v="5"/>
    <n v="54"/>
    <n v="115"/>
    <x v="1013"/>
    <n v="3353.4"/>
    <n v="0.54"/>
    <x v="2"/>
  </r>
  <r>
    <x v="3"/>
    <n v="1185732"/>
    <x v="394"/>
    <x v="0"/>
    <x v="41"/>
    <s v="Charleston"/>
    <x v="0"/>
    <n v="34"/>
    <n v="154"/>
    <x v="1078"/>
    <n v="2670.36"/>
    <n v="0.51"/>
    <x v="2"/>
  </r>
  <r>
    <x v="3"/>
    <n v="1185732"/>
    <x v="394"/>
    <x v="0"/>
    <x v="41"/>
    <s v="Charleston"/>
    <x v="1"/>
    <n v="29"/>
    <n v="91"/>
    <x v="1938"/>
    <n v="1398.67"/>
    <n v="0.53"/>
    <x v="2"/>
  </r>
  <r>
    <x v="3"/>
    <n v="1185732"/>
    <x v="394"/>
    <x v="0"/>
    <x v="41"/>
    <s v="Charleston"/>
    <x v="2"/>
    <n v="24"/>
    <n v="68"/>
    <x v="1168"/>
    <n v="881.28000000000009"/>
    <n v="0.54"/>
    <x v="2"/>
  </r>
  <r>
    <x v="3"/>
    <n v="1185732"/>
    <x v="394"/>
    <x v="0"/>
    <x v="41"/>
    <s v="Charleston"/>
    <x v="3"/>
    <n v="23"/>
    <n v="59"/>
    <x v="2046"/>
    <n v="678.5"/>
    <n v="0.5"/>
    <x v="2"/>
  </r>
  <r>
    <x v="3"/>
    <n v="1185732"/>
    <x v="394"/>
    <x v="0"/>
    <x v="41"/>
    <s v="Charleston"/>
    <x v="4"/>
    <n v="32"/>
    <n v="61"/>
    <x v="993"/>
    <n v="1015.0400000000001"/>
    <n v="0.52"/>
    <x v="2"/>
  </r>
  <r>
    <x v="3"/>
    <n v="1185732"/>
    <x v="394"/>
    <x v="0"/>
    <x v="41"/>
    <s v="Charleston"/>
    <x v="5"/>
    <n v="36"/>
    <n v="75"/>
    <x v="1147"/>
    <n v="1377"/>
    <n v="0.51"/>
    <x v="2"/>
  </r>
  <r>
    <x v="3"/>
    <n v="1185732"/>
    <x v="423"/>
    <x v="0"/>
    <x v="41"/>
    <s v="Charleston"/>
    <x v="0"/>
    <n v="41"/>
    <n v="115"/>
    <x v="1475"/>
    <n v="2546.1000000000004"/>
    <n v="0.54"/>
    <x v="2"/>
  </r>
  <r>
    <x v="3"/>
    <n v="1185732"/>
    <x v="423"/>
    <x v="0"/>
    <x v="41"/>
    <s v="Charleston"/>
    <x v="1"/>
    <n v="32"/>
    <n v="80"/>
    <x v="2555"/>
    <n v="1331.2"/>
    <n v="0.52"/>
    <x v="2"/>
  </r>
  <r>
    <x v="3"/>
    <n v="1185732"/>
    <x v="423"/>
    <x v="0"/>
    <x v="41"/>
    <s v="Charleston"/>
    <x v="2"/>
    <n v="33"/>
    <n v="44"/>
    <x v="2663"/>
    <n v="769.56000000000006"/>
    <n v="0.53"/>
    <x v="2"/>
  </r>
  <r>
    <x v="3"/>
    <n v="1185732"/>
    <x v="423"/>
    <x v="0"/>
    <x v="41"/>
    <s v="Charleston"/>
    <x v="3"/>
    <n v="32"/>
    <n v="47"/>
    <x v="2718"/>
    <n v="797.12"/>
    <n v="0.53"/>
    <x v="2"/>
  </r>
  <r>
    <x v="3"/>
    <n v="1185732"/>
    <x v="423"/>
    <x v="0"/>
    <x v="41"/>
    <s v="Charleston"/>
    <x v="4"/>
    <n v="41"/>
    <n v="53"/>
    <x v="1163"/>
    <n v="1195.1500000000001"/>
    <n v="0.55000000000000004"/>
    <x v="2"/>
  </r>
  <r>
    <x v="0"/>
    <n v="1185732"/>
    <x v="423"/>
    <x v="0"/>
    <x v="41"/>
    <s v="Charleston"/>
    <x v="5"/>
    <n v="47"/>
    <n v="84"/>
    <x v="2529"/>
    <n v="1974"/>
    <n v="0.5"/>
    <x v="2"/>
  </r>
  <r>
    <x v="0"/>
    <n v="1185732"/>
    <x v="454"/>
    <x v="0"/>
    <x v="41"/>
    <s v="Charleston"/>
    <x v="0"/>
    <n v="44"/>
    <n v="117"/>
    <x v="1182"/>
    <n v="2676.96"/>
    <n v="0.52"/>
    <x v="2"/>
  </r>
  <r>
    <x v="0"/>
    <n v="1185732"/>
    <x v="454"/>
    <x v="0"/>
    <x v="41"/>
    <s v="Charleston"/>
    <x v="1"/>
    <n v="33"/>
    <n v="95"/>
    <x v="2719"/>
    <n v="1661.5500000000002"/>
    <n v="0.53"/>
    <x v="2"/>
  </r>
  <r>
    <x v="0"/>
    <n v="1185732"/>
    <x v="454"/>
    <x v="0"/>
    <x v="41"/>
    <s v="Charleston"/>
    <x v="2"/>
    <n v="32"/>
    <n v="77"/>
    <x v="1173"/>
    <n v="1232"/>
    <n v="0.5"/>
    <x v="2"/>
  </r>
  <r>
    <x v="0"/>
    <n v="1185732"/>
    <x v="454"/>
    <x v="0"/>
    <x v="41"/>
    <s v="Charleston"/>
    <x v="3"/>
    <n v="38"/>
    <n v="91"/>
    <x v="2164"/>
    <n v="1901.9"/>
    <n v="0.55000000000000004"/>
    <x v="2"/>
  </r>
  <r>
    <x v="0"/>
    <n v="1185732"/>
    <x v="454"/>
    <x v="0"/>
    <x v="41"/>
    <s v="Charleston"/>
    <x v="4"/>
    <n v="62"/>
    <n v="78"/>
    <x v="2556"/>
    <n v="2563.08"/>
    <n v="0.53"/>
    <x v="2"/>
  </r>
  <r>
    <x v="0"/>
    <n v="1185732"/>
    <x v="454"/>
    <x v="0"/>
    <x v="41"/>
    <s v="Charleston"/>
    <x v="5"/>
    <n v="64"/>
    <n v="100"/>
    <x v="2720"/>
    <n v="3264"/>
    <n v="0.51"/>
    <x v="2"/>
  </r>
  <r>
    <x v="0"/>
    <n v="1185732"/>
    <x v="483"/>
    <x v="0"/>
    <x v="41"/>
    <s v="Charleston"/>
    <x v="0"/>
    <n v="60"/>
    <n v="176"/>
    <x v="846"/>
    <n v="5491.2"/>
    <n v="0.52"/>
    <x v="2"/>
  </r>
  <r>
    <x v="0"/>
    <n v="1185732"/>
    <x v="483"/>
    <x v="0"/>
    <x v="41"/>
    <s v="Charleston"/>
    <x v="1"/>
    <n v="52"/>
    <n v="135"/>
    <x v="2029"/>
    <n v="3650.4"/>
    <n v="0.52"/>
    <x v="2"/>
  </r>
  <r>
    <x v="3"/>
    <n v="1185732"/>
    <x v="483"/>
    <x v="0"/>
    <x v="41"/>
    <s v="Charleston"/>
    <x v="2"/>
    <n v="50"/>
    <n v="112"/>
    <x v="2721"/>
    <n v="2968"/>
    <n v="0.53"/>
    <x v="2"/>
  </r>
  <r>
    <x v="0"/>
    <n v="1185732"/>
    <x v="483"/>
    <x v="0"/>
    <x v="41"/>
    <s v="Charleston"/>
    <x v="3"/>
    <n v="53"/>
    <n v="102"/>
    <x v="1739"/>
    <n v="2757.06"/>
    <n v="0.51"/>
    <x v="2"/>
  </r>
  <r>
    <x v="0"/>
    <n v="1185732"/>
    <x v="483"/>
    <x v="0"/>
    <x v="41"/>
    <s v="Charleston"/>
    <x v="4"/>
    <n v="61"/>
    <n v="95"/>
    <x v="2722"/>
    <n v="2897.5"/>
    <n v="0.5"/>
    <x v="2"/>
  </r>
  <r>
    <x v="0"/>
    <n v="1185732"/>
    <x v="483"/>
    <x v="0"/>
    <x v="41"/>
    <s v="Charleston"/>
    <x v="5"/>
    <n v="68"/>
    <n v="122"/>
    <x v="2723"/>
    <n v="4562.8"/>
    <n v="0.55000000000000004"/>
    <x v="2"/>
  </r>
  <r>
    <x v="0"/>
    <n v="1185732"/>
    <x v="188"/>
    <x v="0"/>
    <x v="41"/>
    <s v="Charleston"/>
    <x v="0"/>
    <n v="33"/>
    <n v="106"/>
    <x v="2724"/>
    <n v="1749"/>
    <n v="0.5"/>
    <x v="2"/>
  </r>
  <r>
    <x v="0"/>
    <n v="1185732"/>
    <x v="188"/>
    <x v="0"/>
    <x v="41"/>
    <s v="Charleston"/>
    <x v="1"/>
    <n v="34"/>
    <n v="68"/>
    <x v="2725"/>
    <n v="1086.6399999999999"/>
    <n v="0.47"/>
    <x v="2"/>
  </r>
  <r>
    <x v="0"/>
    <n v="1185732"/>
    <x v="188"/>
    <x v="0"/>
    <x v="41"/>
    <s v="Charleston"/>
    <x v="2"/>
    <n v="24"/>
    <n v="63"/>
    <x v="1005"/>
    <n v="695.52"/>
    <n v="0.45999999999999996"/>
    <x v="2"/>
  </r>
  <r>
    <x v="0"/>
    <n v="1185732"/>
    <x v="188"/>
    <x v="0"/>
    <x v="41"/>
    <s v="Charleston"/>
    <x v="3"/>
    <n v="28"/>
    <n v="20"/>
    <x v="2726"/>
    <n v="280"/>
    <n v="0.5"/>
    <x v="2"/>
  </r>
  <r>
    <x v="0"/>
    <n v="1185732"/>
    <x v="188"/>
    <x v="0"/>
    <x v="41"/>
    <s v="Charleston"/>
    <x v="4"/>
    <n v="42"/>
    <n v="33"/>
    <x v="2695"/>
    <n v="595.98"/>
    <n v="0.43"/>
    <x v="2"/>
  </r>
  <r>
    <x v="0"/>
    <n v="1185732"/>
    <x v="188"/>
    <x v="0"/>
    <x v="41"/>
    <s v="Charleston"/>
    <x v="5"/>
    <n v="33"/>
    <n v="59"/>
    <x v="2727"/>
    <n v="778.80000000000007"/>
    <n v="0.4"/>
    <x v="2"/>
  </r>
  <r>
    <x v="0"/>
    <n v="1185732"/>
    <x v="696"/>
    <x v="0"/>
    <x v="41"/>
    <s v="Charleston"/>
    <x v="0"/>
    <n v="32"/>
    <n v="138"/>
    <x v="1617"/>
    <n v="2340.48"/>
    <n v="0.53"/>
    <x v="2"/>
  </r>
  <r>
    <x v="3"/>
    <n v="1185732"/>
    <x v="696"/>
    <x v="0"/>
    <x v="41"/>
    <s v="Charleston"/>
    <x v="1"/>
    <n v="34"/>
    <n v="38"/>
    <x v="1414"/>
    <n v="594.31999999999994"/>
    <n v="0.45999999999999996"/>
    <x v="2"/>
  </r>
  <r>
    <x v="3"/>
    <n v="1185732"/>
    <x v="696"/>
    <x v="0"/>
    <x v="41"/>
    <s v="Charleston"/>
    <x v="2"/>
    <n v="24"/>
    <n v="46"/>
    <x v="2728"/>
    <n v="518.88"/>
    <n v="0.47"/>
    <x v="2"/>
  </r>
  <r>
    <x v="3"/>
    <n v="1185732"/>
    <x v="696"/>
    <x v="0"/>
    <x v="42"/>
    <s v="Baltimore"/>
    <x v="3"/>
    <n v="28"/>
    <n v="14"/>
    <x v="2601"/>
    <n v="196"/>
    <n v="0.5"/>
    <x v="2"/>
  </r>
  <r>
    <x v="3"/>
    <n v="1185732"/>
    <x v="696"/>
    <x v="0"/>
    <x v="42"/>
    <s v="Baltimore"/>
    <x v="4"/>
    <n v="41"/>
    <n v="31"/>
    <x v="1573"/>
    <n v="571.94999999999993"/>
    <n v="0.44999999999999996"/>
    <x v="2"/>
  </r>
  <r>
    <x v="3"/>
    <n v="1185732"/>
    <x v="696"/>
    <x v="0"/>
    <x v="42"/>
    <s v="Baltimore"/>
    <x v="5"/>
    <n v="34"/>
    <n v="63"/>
    <x v="1593"/>
    <n v="921.06"/>
    <n v="0.43"/>
    <x v="2"/>
  </r>
  <r>
    <x v="3"/>
    <n v="1185732"/>
    <x v="225"/>
    <x v="0"/>
    <x v="42"/>
    <s v="Baltimore"/>
    <x v="0"/>
    <n v="32"/>
    <n v="125"/>
    <x v="2701"/>
    <n v="2120"/>
    <n v="0.53"/>
    <x v="2"/>
  </r>
  <r>
    <x v="3"/>
    <n v="1185732"/>
    <x v="225"/>
    <x v="0"/>
    <x v="42"/>
    <s v="Baltimore"/>
    <x v="1"/>
    <n v="34"/>
    <n v="39"/>
    <x v="1583"/>
    <n v="623.21999999999991"/>
    <n v="0.47"/>
    <x v="2"/>
  </r>
  <r>
    <x v="3"/>
    <n v="1185732"/>
    <x v="225"/>
    <x v="0"/>
    <x v="42"/>
    <s v="Baltimore"/>
    <x v="2"/>
    <n v="24"/>
    <n v="53"/>
    <x v="2729"/>
    <n v="623.28"/>
    <n v="0.49"/>
    <x v="2"/>
  </r>
  <r>
    <x v="3"/>
    <n v="1185732"/>
    <x v="225"/>
    <x v="0"/>
    <x v="42"/>
    <s v="Baltimore"/>
    <x v="3"/>
    <n v="29"/>
    <n v="7"/>
    <x v="1606"/>
    <n v="93.38"/>
    <n v="0.45999999999999996"/>
    <x v="2"/>
  </r>
  <r>
    <x v="3"/>
    <n v="1185732"/>
    <x v="225"/>
    <x v="0"/>
    <x v="42"/>
    <s v="Baltimore"/>
    <x v="4"/>
    <n v="43"/>
    <n v="22"/>
    <x v="2730"/>
    <n v="406.78"/>
    <n v="0.43"/>
    <x v="2"/>
  </r>
  <r>
    <x v="3"/>
    <n v="1185732"/>
    <x v="225"/>
    <x v="0"/>
    <x v="42"/>
    <s v="Baltimore"/>
    <x v="5"/>
    <n v="33"/>
    <n v="49"/>
    <x v="2649"/>
    <n v="727.65"/>
    <n v="0.44999999999999996"/>
    <x v="2"/>
  </r>
  <r>
    <x v="3"/>
    <n v="1185732"/>
    <x v="244"/>
    <x v="0"/>
    <x v="42"/>
    <s v="Baltimore"/>
    <x v="0"/>
    <n v="33"/>
    <n v="128"/>
    <x v="1529"/>
    <n v="2154.2400000000002"/>
    <n v="0.51"/>
    <x v="2"/>
  </r>
  <r>
    <x v="3"/>
    <n v="1185732"/>
    <x v="244"/>
    <x v="0"/>
    <x v="42"/>
    <s v="Baltimore"/>
    <x v="1"/>
    <n v="32"/>
    <n v="31"/>
    <x v="2731"/>
    <n v="466.23999999999995"/>
    <n v="0.47"/>
    <x v="2"/>
  </r>
  <r>
    <x v="3"/>
    <n v="1185732"/>
    <x v="244"/>
    <x v="0"/>
    <x v="42"/>
    <s v="Baltimore"/>
    <x v="2"/>
    <n v="24"/>
    <n v="33"/>
    <x v="2732"/>
    <n v="388.08"/>
    <n v="0.49"/>
    <x v="2"/>
  </r>
  <r>
    <x v="3"/>
    <n v="1185732"/>
    <x v="244"/>
    <x v="0"/>
    <x v="42"/>
    <s v="Baltimore"/>
    <x v="3"/>
    <n v="27"/>
    <n v="13"/>
    <x v="2733"/>
    <n v="164.97"/>
    <n v="0.47"/>
    <x v="2"/>
  </r>
  <r>
    <x v="3"/>
    <n v="1185732"/>
    <x v="244"/>
    <x v="0"/>
    <x v="42"/>
    <s v="Baltimore"/>
    <x v="4"/>
    <n v="41"/>
    <n v="15"/>
    <x v="2734"/>
    <n v="276.75"/>
    <n v="0.44999999999999996"/>
    <x v="2"/>
  </r>
  <r>
    <x v="3"/>
    <n v="1185732"/>
    <x v="244"/>
    <x v="0"/>
    <x v="42"/>
    <s v="Baltimore"/>
    <x v="5"/>
    <n v="32"/>
    <n v="52"/>
    <x v="2735"/>
    <n v="732.16"/>
    <n v="0.44"/>
    <x v="2"/>
  </r>
  <r>
    <x v="3"/>
    <n v="1185732"/>
    <x v="273"/>
    <x v="0"/>
    <x v="42"/>
    <s v="Baltimore"/>
    <x v="0"/>
    <n v="49"/>
    <n v="118"/>
    <x v="1260"/>
    <n v="3006.6400000000003"/>
    <n v="0.52"/>
    <x v="2"/>
  </r>
  <r>
    <x v="3"/>
    <n v="1185732"/>
    <x v="273"/>
    <x v="0"/>
    <x v="42"/>
    <s v="Baltimore"/>
    <x v="1"/>
    <n v="42"/>
    <n v="47"/>
    <x v="1665"/>
    <n v="908.04"/>
    <n v="0.45999999999999996"/>
    <x v="2"/>
  </r>
  <r>
    <x v="3"/>
    <n v="1185732"/>
    <x v="273"/>
    <x v="0"/>
    <x v="42"/>
    <s v="Baltimore"/>
    <x v="2"/>
    <n v="36"/>
    <n v="38"/>
    <x v="1457"/>
    <n v="656.64"/>
    <n v="0.48"/>
    <x v="2"/>
  </r>
  <r>
    <x v="3"/>
    <n v="1185732"/>
    <x v="273"/>
    <x v="0"/>
    <x v="42"/>
    <s v="Baltimore"/>
    <x v="3"/>
    <n v="37"/>
    <n v="30"/>
    <x v="2736"/>
    <n v="532.79999999999995"/>
    <n v="0.48"/>
    <x v="2"/>
  </r>
  <r>
    <x v="3"/>
    <n v="1185732"/>
    <x v="273"/>
    <x v="0"/>
    <x v="42"/>
    <s v="Baltimore"/>
    <x v="4"/>
    <n v="49"/>
    <n v="36"/>
    <x v="1444"/>
    <n v="740.88"/>
    <n v="0.42"/>
    <x v="2"/>
  </r>
  <r>
    <x v="3"/>
    <n v="1185732"/>
    <x v="273"/>
    <x v="0"/>
    <x v="42"/>
    <s v="Baltimore"/>
    <x v="5"/>
    <n v="52"/>
    <n v="63"/>
    <x v="1070"/>
    <n v="1343.1599999999999"/>
    <n v="0.41"/>
    <x v="2"/>
  </r>
  <r>
    <x v="3"/>
    <n v="1185732"/>
    <x v="306"/>
    <x v="0"/>
    <x v="42"/>
    <s v="Baltimore"/>
    <x v="0"/>
    <n v="47"/>
    <n v="125"/>
    <x v="2737"/>
    <n v="2937.5"/>
    <n v="0.5"/>
    <x v="2"/>
  </r>
  <r>
    <x v="3"/>
    <n v="1185732"/>
    <x v="306"/>
    <x v="0"/>
    <x v="42"/>
    <s v="Baltimore"/>
    <x v="1"/>
    <n v="41"/>
    <n v="75"/>
    <x v="1491"/>
    <n v="1445.25"/>
    <n v="0.47"/>
    <x v="2"/>
  </r>
  <r>
    <x v="0"/>
    <n v="1185732"/>
    <x v="306"/>
    <x v="0"/>
    <x v="42"/>
    <s v="Baltimore"/>
    <x v="2"/>
    <n v="37"/>
    <n v="47"/>
    <x v="2615"/>
    <n v="869.5"/>
    <n v="0.5"/>
    <x v="2"/>
  </r>
  <r>
    <x v="0"/>
    <n v="1185732"/>
    <x v="306"/>
    <x v="0"/>
    <x v="42"/>
    <s v="Baltimore"/>
    <x v="3"/>
    <n v="37"/>
    <n v="44"/>
    <x v="1676"/>
    <n v="814"/>
    <n v="0.5"/>
    <x v="2"/>
  </r>
  <r>
    <x v="0"/>
    <n v="1185732"/>
    <x v="306"/>
    <x v="0"/>
    <x v="42"/>
    <s v="Baltimore"/>
    <x v="4"/>
    <n v="49"/>
    <n v="42"/>
    <x v="2689"/>
    <n v="905.52"/>
    <n v="0.44"/>
    <x v="2"/>
  </r>
  <r>
    <x v="0"/>
    <n v="1185732"/>
    <x v="306"/>
    <x v="0"/>
    <x v="42"/>
    <s v="Baltimore"/>
    <x v="5"/>
    <n v="53"/>
    <n v="84"/>
    <x v="1730"/>
    <n v="2003.3999999999999"/>
    <n v="0.44999999999999996"/>
    <x v="2"/>
  </r>
  <r>
    <x v="0"/>
    <n v="1185732"/>
    <x v="334"/>
    <x v="0"/>
    <x v="42"/>
    <s v="Baltimore"/>
    <x v="0"/>
    <n v="49"/>
    <n v="131"/>
    <x v="1079"/>
    <n v="3337.88"/>
    <n v="0.52"/>
    <x v="2"/>
  </r>
  <r>
    <x v="2"/>
    <n v="1185732"/>
    <x v="334"/>
    <x v="0"/>
    <x v="42"/>
    <s v="Baltimore"/>
    <x v="1"/>
    <n v="42"/>
    <n v="72"/>
    <x v="2091"/>
    <n v="1451.52"/>
    <n v="0.48"/>
    <x v="2"/>
  </r>
  <r>
    <x v="2"/>
    <n v="1185732"/>
    <x v="334"/>
    <x v="0"/>
    <x v="42"/>
    <s v="Baltimore"/>
    <x v="2"/>
    <n v="37"/>
    <n v="60"/>
    <x v="2738"/>
    <n v="1087.8"/>
    <n v="0.49"/>
    <x v="2"/>
  </r>
  <r>
    <x v="2"/>
    <n v="1185732"/>
    <x v="334"/>
    <x v="0"/>
    <x v="42"/>
    <s v="Baltimore"/>
    <x v="3"/>
    <n v="36"/>
    <n v="45"/>
    <x v="2591"/>
    <n v="761.4"/>
    <n v="0.47"/>
    <x v="2"/>
  </r>
  <r>
    <x v="2"/>
    <n v="1185732"/>
    <x v="334"/>
    <x v="0"/>
    <x v="42"/>
    <s v="Baltimore"/>
    <x v="4"/>
    <n v="46"/>
    <n v="51"/>
    <x v="1017"/>
    <n v="1055.6999999999998"/>
    <n v="0.44999999999999996"/>
    <x v="2"/>
  </r>
  <r>
    <x v="2"/>
    <n v="1185732"/>
    <x v="334"/>
    <x v="0"/>
    <x v="42"/>
    <s v="Baltimore"/>
    <x v="5"/>
    <n v="54"/>
    <n v="102"/>
    <x v="1745"/>
    <n v="2313.36"/>
    <n v="0.42"/>
    <x v="2"/>
  </r>
  <r>
    <x v="2"/>
    <n v="1185732"/>
    <x v="366"/>
    <x v="0"/>
    <x v="42"/>
    <s v="Baltimore"/>
    <x v="0"/>
    <n v="48"/>
    <n v="135"/>
    <x v="1024"/>
    <n v="3434.4"/>
    <n v="0.53"/>
    <x v="2"/>
  </r>
  <r>
    <x v="2"/>
    <n v="1185732"/>
    <x v="366"/>
    <x v="0"/>
    <x v="42"/>
    <s v="Baltimore"/>
    <x v="1"/>
    <n v="41"/>
    <n v="83"/>
    <x v="2423"/>
    <n v="1701.5"/>
    <n v="0.5"/>
    <x v="2"/>
  </r>
  <r>
    <x v="2"/>
    <n v="1185732"/>
    <x v="366"/>
    <x v="0"/>
    <x v="42"/>
    <s v="Baltimore"/>
    <x v="2"/>
    <n v="39"/>
    <n v="60"/>
    <x v="1021"/>
    <n v="1170"/>
    <n v="0.5"/>
    <x v="2"/>
  </r>
  <r>
    <x v="2"/>
    <n v="1185732"/>
    <x v="366"/>
    <x v="0"/>
    <x v="42"/>
    <s v="Baltimore"/>
    <x v="3"/>
    <n v="37"/>
    <n v="44"/>
    <x v="1676"/>
    <n v="748.88"/>
    <n v="0.45999999999999996"/>
    <x v="2"/>
  </r>
  <r>
    <x v="2"/>
    <n v="1185732"/>
    <x v="366"/>
    <x v="0"/>
    <x v="42"/>
    <s v="Baltimore"/>
    <x v="4"/>
    <n v="47"/>
    <n v="38"/>
    <x v="1016"/>
    <n v="803.69999999999993"/>
    <n v="0.44999999999999996"/>
    <x v="2"/>
  </r>
  <r>
    <x v="2"/>
    <n v="1185732"/>
    <x v="366"/>
    <x v="0"/>
    <x v="42"/>
    <s v="Baltimore"/>
    <x v="5"/>
    <n v="53"/>
    <n v="81"/>
    <x v="1436"/>
    <n v="1845.99"/>
    <n v="0.43"/>
    <x v="2"/>
  </r>
  <r>
    <x v="2"/>
    <n v="1185732"/>
    <x v="396"/>
    <x v="0"/>
    <x v="42"/>
    <s v="Baltimore"/>
    <x v="0"/>
    <n v="49"/>
    <n v="128"/>
    <x v="1154"/>
    <n v="3198.7200000000003"/>
    <n v="0.51"/>
    <x v="2"/>
  </r>
  <r>
    <x v="2"/>
    <n v="1185732"/>
    <x v="396"/>
    <x v="0"/>
    <x v="42"/>
    <s v="Baltimore"/>
    <x v="1"/>
    <n v="44"/>
    <n v="63"/>
    <x v="1262"/>
    <n v="1247.3999999999999"/>
    <n v="0.44999999999999996"/>
    <x v="2"/>
  </r>
  <r>
    <x v="2"/>
    <n v="1185732"/>
    <x v="396"/>
    <x v="0"/>
    <x v="42"/>
    <s v="Baltimore"/>
    <x v="2"/>
    <n v="38"/>
    <n v="36"/>
    <x v="1457"/>
    <n v="684"/>
    <n v="0.5"/>
    <x v="2"/>
  </r>
  <r>
    <x v="2"/>
    <n v="1185732"/>
    <x v="396"/>
    <x v="0"/>
    <x v="42"/>
    <s v="Baltimore"/>
    <x v="3"/>
    <n v="36"/>
    <n v="25"/>
    <x v="2739"/>
    <n v="404.99999999999994"/>
    <n v="0.44999999999999996"/>
    <x v="2"/>
  </r>
  <r>
    <x v="2"/>
    <n v="1185732"/>
    <x v="396"/>
    <x v="0"/>
    <x v="42"/>
    <s v="Baltimore"/>
    <x v="4"/>
    <n v="48"/>
    <n v="30"/>
    <x v="1434"/>
    <n v="619.20000000000005"/>
    <n v="0.43"/>
    <x v="2"/>
  </r>
  <r>
    <x v="2"/>
    <n v="1185732"/>
    <x v="396"/>
    <x v="0"/>
    <x v="42"/>
    <s v="Baltimore"/>
    <x v="5"/>
    <n v="54"/>
    <n v="50"/>
    <x v="1147"/>
    <n v="1080"/>
    <n v="0.4"/>
    <x v="2"/>
  </r>
  <r>
    <x v="2"/>
    <n v="1185732"/>
    <x v="428"/>
    <x v="0"/>
    <x v="42"/>
    <s v="Baltimore"/>
    <x v="0"/>
    <n v="52"/>
    <n v="113"/>
    <x v="1970"/>
    <n v="3173.0400000000004"/>
    <n v="0.54"/>
    <x v="2"/>
  </r>
  <r>
    <x v="2"/>
    <n v="1185732"/>
    <x v="428"/>
    <x v="0"/>
    <x v="42"/>
    <s v="Baltimore"/>
    <x v="1"/>
    <n v="48"/>
    <n v="58"/>
    <x v="2740"/>
    <n v="1280.6399999999999"/>
    <n v="0.45999999999999996"/>
    <x v="2"/>
  </r>
  <r>
    <x v="2"/>
    <n v="1185732"/>
    <x v="428"/>
    <x v="0"/>
    <x v="42"/>
    <s v="Baltimore"/>
    <x v="2"/>
    <n v="49"/>
    <n v="25"/>
    <x v="2741"/>
    <n v="563.5"/>
    <n v="0.45999999999999996"/>
    <x v="2"/>
  </r>
  <r>
    <x v="0"/>
    <n v="1185732"/>
    <x v="428"/>
    <x v="0"/>
    <x v="42"/>
    <s v="Baltimore"/>
    <x v="3"/>
    <n v="49"/>
    <n v="21"/>
    <x v="2742"/>
    <n v="514.5"/>
    <n v="0.5"/>
    <x v="2"/>
  </r>
  <r>
    <x v="0"/>
    <n v="1185732"/>
    <x v="428"/>
    <x v="0"/>
    <x v="42"/>
    <s v="Baltimore"/>
    <x v="4"/>
    <n v="56"/>
    <n v="20"/>
    <x v="2514"/>
    <n v="448"/>
    <n v="0.4"/>
    <x v="2"/>
  </r>
  <r>
    <x v="0"/>
    <n v="1185732"/>
    <x v="428"/>
    <x v="0"/>
    <x v="42"/>
    <s v="Baltimore"/>
    <x v="5"/>
    <n v="60"/>
    <n v="52"/>
    <x v="1320"/>
    <n v="1248"/>
    <n v="0.4"/>
    <x v="2"/>
  </r>
  <r>
    <x v="0"/>
    <n v="1185732"/>
    <x v="458"/>
    <x v="0"/>
    <x v="42"/>
    <s v="Baltimore"/>
    <x v="0"/>
    <n v="58"/>
    <n v="88"/>
    <x v="2743"/>
    <n v="2807.2000000000003"/>
    <n v="0.55000000000000004"/>
    <x v="2"/>
  </r>
  <r>
    <x v="0"/>
    <n v="1185732"/>
    <x v="458"/>
    <x v="0"/>
    <x v="42"/>
    <s v="Baltimore"/>
    <x v="1"/>
    <n v="45"/>
    <n v="51"/>
    <x v="2744"/>
    <n v="1078.6499999999999"/>
    <n v="0.47"/>
    <x v="2"/>
  </r>
  <r>
    <x v="0"/>
    <n v="1185732"/>
    <x v="458"/>
    <x v="0"/>
    <x v="42"/>
    <s v="Baltimore"/>
    <x v="2"/>
    <n v="49"/>
    <n v="48"/>
    <x v="1045"/>
    <n v="1176"/>
    <n v="0.5"/>
    <x v="2"/>
  </r>
  <r>
    <x v="0"/>
    <n v="1185732"/>
    <x v="458"/>
    <x v="0"/>
    <x v="42"/>
    <s v="Baltimore"/>
    <x v="3"/>
    <n v="48"/>
    <n v="41"/>
    <x v="2745"/>
    <n v="905.28"/>
    <n v="0.45999999999999996"/>
    <x v="2"/>
  </r>
  <r>
    <x v="0"/>
    <n v="1185732"/>
    <x v="458"/>
    <x v="0"/>
    <x v="42"/>
    <s v="Baltimore"/>
    <x v="4"/>
    <n v="56"/>
    <n v="31"/>
    <x v="2746"/>
    <n v="763.84"/>
    <n v="0.44"/>
    <x v="2"/>
  </r>
  <r>
    <x v="0"/>
    <n v="1185732"/>
    <x v="458"/>
    <x v="0"/>
    <x v="42"/>
    <s v="Baltimore"/>
    <x v="5"/>
    <n v="62"/>
    <n v="63"/>
    <x v="2747"/>
    <n v="1679.58"/>
    <n v="0.43"/>
    <x v="2"/>
  </r>
  <r>
    <x v="0"/>
    <n v="1185732"/>
    <x v="487"/>
    <x v="0"/>
    <x v="42"/>
    <s v="Baltimore"/>
    <x v="0"/>
    <n v="57"/>
    <n v="122"/>
    <x v="2748"/>
    <n v="3477"/>
    <n v="0.5"/>
    <x v="2"/>
  </r>
  <r>
    <x v="0"/>
    <n v="1185732"/>
    <x v="487"/>
    <x v="0"/>
    <x v="42"/>
    <s v="Baltimore"/>
    <x v="1"/>
    <n v="46"/>
    <n v="65"/>
    <x v="1044"/>
    <n v="1495"/>
    <n v="0.5"/>
    <x v="2"/>
  </r>
  <r>
    <x v="0"/>
    <n v="1185732"/>
    <x v="487"/>
    <x v="0"/>
    <x v="42"/>
    <s v="Baltimore"/>
    <x v="2"/>
    <n v="45"/>
    <n v="65"/>
    <x v="2071"/>
    <n v="1374.75"/>
    <n v="0.47"/>
    <x v="2"/>
  </r>
  <r>
    <x v="0"/>
    <n v="1185732"/>
    <x v="487"/>
    <x v="0"/>
    <x v="42"/>
    <s v="Baltimore"/>
    <x v="3"/>
    <n v="49"/>
    <n v="44"/>
    <x v="1009"/>
    <n v="1013.3199999999999"/>
    <n v="0.47"/>
    <x v="2"/>
  </r>
  <r>
    <x v="0"/>
    <n v="1185732"/>
    <x v="487"/>
    <x v="0"/>
    <x v="42"/>
    <s v="Baltimore"/>
    <x v="4"/>
    <n v="54"/>
    <n v="51"/>
    <x v="2039"/>
    <n v="1129.1399999999999"/>
    <n v="0.41"/>
    <x v="2"/>
  </r>
  <r>
    <x v="0"/>
    <n v="1185732"/>
    <x v="487"/>
    <x v="0"/>
    <x v="42"/>
    <s v="Baltimore"/>
    <x v="5"/>
    <n v="61"/>
    <n v="72"/>
    <x v="2749"/>
    <n v="1844.6399999999999"/>
    <n v="0.42"/>
    <x v="2"/>
  </r>
  <r>
    <x v="0"/>
    <n v="1185732"/>
    <x v="181"/>
    <x v="0"/>
    <x v="42"/>
    <s v="Baltimore"/>
    <x v="0"/>
    <n v="36"/>
    <n v="137"/>
    <x v="1822"/>
    <n v="2219.3999999999996"/>
    <n v="0.44999999999999996"/>
    <x v="2"/>
  </r>
  <r>
    <x v="0"/>
    <n v="1185732"/>
    <x v="181"/>
    <x v="0"/>
    <x v="42"/>
    <s v="Baltimore"/>
    <x v="1"/>
    <n v="38"/>
    <n v="81"/>
    <x v="1068"/>
    <n v="1539"/>
    <n v="0.5"/>
    <x v="2"/>
  </r>
  <r>
    <x v="0"/>
    <n v="1185732"/>
    <x v="181"/>
    <x v="0"/>
    <x v="42"/>
    <s v="Baltimore"/>
    <x v="2"/>
    <n v="29"/>
    <n v="91"/>
    <x v="1938"/>
    <n v="1398.67"/>
    <n v="0.53"/>
    <x v="2"/>
  </r>
  <r>
    <x v="0"/>
    <n v="1185732"/>
    <x v="181"/>
    <x v="0"/>
    <x v="42"/>
    <s v="Baltimore"/>
    <x v="3"/>
    <n v="32"/>
    <n v="47"/>
    <x v="2718"/>
    <n v="827.2"/>
    <n v="0.55000000000000004"/>
    <x v="2"/>
  </r>
  <r>
    <x v="0"/>
    <n v="1185732"/>
    <x v="181"/>
    <x v="0"/>
    <x v="42"/>
    <s v="Baltimore"/>
    <x v="4"/>
    <n v="49"/>
    <n v="59"/>
    <x v="2750"/>
    <n v="1214.22"/>
    <n v="0.42"/>
    <x v="2"/>
  </r>
  <r>
    <x v="0"/>
    <n v="1185732"/>
    <x v="181"/>
    <x v="0"/>
    <x v="42"/>
    <s v="Baltimore"/>
    <x v="5"/>
    <n v="36"/>
    <n v="81"/>
    <x v="2751"/>
    <n v="1487.16"/>
    <n v="0.51"/>
    <x v="2"/>
  </r>
  <r>
    <x v="0"/>
    <n v="1185732"/>
    <x v="210"/>
    <x v="0"/>
    <x v="42"/>
    <s v="Baltimore"/>
    <x v="0"/>
    <n v="39"/>
    <n v="144"/>
    <x v="797"/>
    <n v="2808"/>
    <n v="0.5"/>
    <x v="2"/>
  </r>
  <r>
    <x v="0"/>
    <n v="1185732"/>
    <x v="210"/>
    <x v="0"/>
    <x v="42"/>
    <s v="Baltimore"/>
    <x v="1"/>
    <n v="37"/>
    <n v="61"/>
    <x v="2570"/>
    <n v="1038.22"/>
    <n v="0.45999999999999996"/>
    <x v="2"/>
  </r>
  <r>
    <x v="0"/>
    <n v="1185732"/>
    <x v="210"/>
    <x v="0"/>
    <x v="42"/>
    <s v="Baltimore"/>
    <x v="2"/>
    <n v="27"/>
    <n v="69"/>
    <x v="2704"/>
    <n v="950.13"/>
    <n v="0.51"/>
    <x v="2"/>
  </r>
  <r>
    <x v="0"/>
    <n v="1185732"/>
    <x v="210"/>
    <x v="0"/>
    <x v="43"/>
    <s v="Wilmington"/>
    <x v="3"/>
    <n v="33"/>
    <n v="45"/>
    <x v="2752"/>
    <n v="816.75000000000011"/>
    <n v="0.55000000000000004"/>
    <x v="2"/>
  </r>
  <r>
    <x v="0"/>
    <n v="1185732"/>
    <x v="210"/>
    <x v="0"/>
    <x v="43"/>
    <s v="Wilmington"/>
    <x v="4"/>
    <n v="45"/>
    <n v="65"/>
    <x v="2071"/>
    <n v="1199.25"/>
    <n v="0.41"/>
    <x v="2"/>
  </r>
  <r>
    <x v="0"/>
    <n v="1185732"/>
    <x v="210"/>
    <x v="0"/>
    <x v="43"/>
    <s v="Wilmington"/>
    <x v="5"/>
    <n v="39"/>
    <n v="98"/>
    <x v="1299"/>
    <n v="2025.66"/>
    <n v="0.53"/>
    <x v="2"/>
  </r>
  <r>
    <x v="0"/>
    <n v="1185732"/>
    <x v="218"/>
    <x v="0"/>
    <x v="43"/>
    <s v="Wilmington"/>
    <x v="0"/>
    <n v="36"/>
    <n v="158"/>
    <x v="2753"/>
    <n v="2616.48"/>
    <n v="0.45999999999999996"/>
    <x v="2"/>
  </r>
  <r>
    <x v="0"/>
    <n v="1185732"/>
    <x v="218"/>
    <x v="0"/>
    <x v="43"/>
    <s v="Wilmington"/>
    <x v="1"/>
    <n v="39"/>
    <n v="68"/>
    <x v="2468"/>
    <n v="1193.3999999999999"/>
    <n v="0.44999999999999996"/>
    <x v="2"/>
  </r>
  <r>
    <x v="0"/>
    <n v="1185732"/>
    <x v="218"/>
    <x v="0"/>
    <x v="43"/>
    <s v="Wilmington"/>
    <x v="2"/>
    <n v="29"/>
    <n v="69"/>
    <x v="2754"/>
    <n v="1080.54"/>
    <n v="0.54"/>
    <x v="2"/>
  </r>
  <r>
    <x v="0"/>
    <n v="1185732"/>
    <x v="218"/>
    <x v="0"/>
    <x v="43"/>
    <s v="Wilmington"/>
    <x v="3"/>
    <n v="32"/>
    <n v="31"/>
    <x v="2731"/>
    <n v="525.76"/>
    <n v="0.53"/>
    <x v="2"/>
  </r>
  <r>
    <x v="0"/>
    <n v="1185732"/>
    <x v="218"/>
    <x v="0"/>
    <x v="43"/>
    <s v="Wilmington"/>
    <x v="4"/>
    <n v="46"/>
    <n v="49"/>
    <x v="1719"/>
    <n v="924.14"/>
    <n v="0.41"/>
    <x v="2"/>
  </r>
  <r>
    <x v="0"/>
    <n v="1185732"/>
    <x v="218"/>
    <x v="0"/>
    <x v="43"/>
    <s v="Wilmington"/>
    <x v="5"/>
    <n v="39"/>
    <n v="72"/>
    <x v="1482"/>
    <n v="1404"/>
    <n v="0.5"/>
    <x v="2"/>
  </r>
  <r>
    <x v="0"/>
    <n v="1185732"/>
    <x v="237"/>
    <x v="0"/>
    <x v="43"/>
    <s v="Wilmington"/>
    <x v="0"/>
    <n v="36"/>
    <n v="131"/>
    <x v="2755"/>
    <n v="2358"/>
    <n v="0.5"/>
    <x v="2"/>
  </r>
  <r>
    <x v="0"/>
    <n v="1185732"/>
    <x v="237"/>
    <x v="0"/>
    <x v="43"/>
    <s v="Wilmington"/>
    <x v="1"/>
    <n v="38"/>
    <n v="61"/>
    <x v="2657"/>
    <n v="1089.46"/>
    <n v="0.47"/>
    <x v="2"/>
  </r>
  <r>
    <x v="0"/>
    <n v="1185732"/>
    <x v="237"/>
    <x v="0"/>
    <x v="43"/>
    <s v="Wilmington"/>
    <x v="2"/>
    <n v="27"/>
    <n v="59"/>
    <x v="2558"/>
    <n v="876.15000000000009"/>
    <n v="0.55000000000000004"/>
    <x v="2"/>
  </r>
  <r>
    <x v="0"/>
    <n v="1185732"/>
    <x v="237"/>
    <x v="0"/>
    <x v="43"/>
    <s v="Wilmington"/>
    <x v="3"/>
    <n v="32"/>
    <n v="44"/>
    <x v="2677"/>
    <n v="718.08"/>
    <n v="0.51"/>
    <x v="2"/>
  </r>
  <r>
    <x v="0"/>
    <n v="1185732"/>
    <x v="237"/>
    <x v="0"/>
    <x v="43"/>
    <s v="Wilmington"/>
    <x v="4"/>
    <n v="47"/>
    <n v="45"/>
    <x v="2756"/>
    <n v="951.74999999999989"/>
    <n v="0.44999999999999996"/>
    <x v="2"/>
  </r>
  <r>
    <x v="0"/>
    <n v="1185732"/>
    <x v="237"/>
    <x v="0"/>
    <x v="43"/>
    <s v="Wilmington"/>
    <x v="5"/>
    <n v="38"/>
    <n v="78"/>
    <x v="2401"/>
    <n v="1600.5600000000002"/>
    <n v="0.54"/>
    <x v="2"/>
  </r>
  <r>
    <x v="0"/>
    <n v="1185732"/>
    <x v="266"/>
    <x v="0"/>
    <x v="43"/>
    <s v="Wilmington"/>
    <x v="0"/>
    <n v="51"/>
    <n v="160"/>
    <x v="2757"/>
    <n v="3916.7999999999997"/>
    <n v="0.48"/>
    <x v="2"/>
  </r>
  <r>
    <x v="0"/>
    <n v="1185732"/>
    <x v="266"/>
    <x v="0"/>
    <x v="43"/>
    <s v="Wilmington"/>
    <x v="1"/>
    <n v="47"/>
    <n v="69"/>
    <x v="1954"/>
    <n v="1459.35"/>
    <n v="0.44999999999999996"/>
    <x v="2"/>
  </r>
  <r>
    <x v="0"/>
    <n v="1185732"/>
    <x v="266"/>
    <x v="0"/>
    <x v="43"/>
    <s v="Wilmington"/>
    <x v="2"/>
    <n v="41"/>
    <n v="81"/>
    <x v="2758"/>
    <n v="1726.92"/>
    <n v="0.52"/>
    <x v="2"/>
  </r>
  <r>
    <x v="0"/>
    <n v="1185732"/>
    <x v="266"/>
    <x v="0"/>
    <x v="43"/>
    <s v="Wilmington"/>
    <x v="3"/>
    <n v="41"/>
    <n v="65"/>
    <x v="2759"/>
    <n v="1385.8"/>
    <n v="0.52"/>
    <x v="2"/>
  </r>
  <r>
    <x v="0"/>
    <n v="1185732"/>
    <x v="266"/>
    <x v="0"/>
    <x v="43"/>
    <s v="Wilmington"/>
    <x v="4"/>
    <n v="50"/>
    <n v="74"/>
    <x v="2760"/>
    <n v="1554"/>
    <n v="0.42"/>
    <x v="2"/>
  </r>
  <r>
    <x v="0"/>
    <n v="1185732"/>
    <x v="266"/>
    <x v="0"/>
    <x v="43"/>
    <s v="Wilmington"/>
    <x v="5"/>
    <n v="54"/>
    <n v="104"/>
    <x v="797"/>
    <n v="3088.8"/>
    <n v="0.55000000000000004"/>
    <x v="2"/>
  </r>
  <r>
    <x v="0"/>
    <n v="1185732"/>
    <x v="299"/>
    <x v="0"/>
    <x v="43"/>
    <s v="Wilmington"/>
    <x v="0"/>
    <n v="51"/>
    <n v="189"/>
    <x v="2761"/>
    <n v="4433.9399999999996"/>
    <n v="0.45999999999999996"/>
    <x v="2"/>
  </r>
  <r>
    <x v="0"/>
    <n v="1185732"/>
    <x v="299"/>
    <x v="0"/>
    <x v="43"/>
    <s v="Wilmington"/>
    <x v="1"/>
    <n v="48"/>
    <n v="120"/>
    <x v="2762"/>
    <n v="2591.9999999999995"/>
    <n v="0.44999999999999996"/>
    <x v="2"/>
  </r>
  <r>
    <x v="0"/>
    <n v="1185732"/>
    <x v="299"/>
    <x v="0"/>
    <x v="43"/>
    <s v="Wilmington"/>
    <x v="2"/>
    <n v="43"/>
    <n v="85"/>
    <x v="2228"/>
    <n v="1937.15"/>
    <n v="0.53"/>
    <x v="2"/>
  </r>
  <r>
    <x v="0"/>
    <n v="1185732"/>
    <x v="299"/>
    <x v="0"/>
    <x v="43"/>
    <s v="Wilmington"/>
    <x v="3"/>
    <n v="41"/>
    <n v="75"/>
    <x v="1491"/>
    <n v="1691.2500000000002"/>
    <n v="0.55000000000000004"/>
    <x v="2"/>
  </r>
  <r>
    <x v="0"/>
    <n v="1185732"/>
    <x v="299"/>
    <x v="0"/>
    <x v="43"/>
    <s v="Wilmington"/>
    <x v="4"/>
    <n v="50"/>
    <n v="75"/>
    <x v="2763"/>
    <n v="1500"/>
    <n v="0.4"/>
    <x v="2"/>
  </r>
  <r>
    <x v="0"/>
    <n v="1185732"/>
    <x v="299"/>
    <x v="0"/>
    <x v="43"/>
    <s v="Wilmington"/>
    <x v="5"/>
    <n v="56"/>
    <n v="135"/>
    <x v="832"/>
    <n v="4006.8"/>
    <n v="0.53"/>
    <x v="2"/>
  </r>
  <r>
    <x v="0"/>
    <n v="1185732"/>
    <x v="327"/>
    <x v="0"/>
    <x v="43"/>
    <s v="Wilmington"/>
    <x v="0"/>
    <n v="53"/>
    <n v="182"/>
    <x v="1368"/>
    <n v="4823"/>
    <n v="0.5"/>
    <x v="2"/>
  </r>
  <r>
    <x v="0"/>
    <n v="1185732"/>
    <x v="327"/>
    <x v="0"/>
    <x v="43"/>
    <s v="Wilmington"/>
    <x v="1"/>
    <n v="47"/>
    <n v="119"/>
    <x v="2764"/>
    <n v="2516.85"/>
    <n v="0.44999999999999996"/>
    <x v="2"/>
  </r>
  <r>
    <x v="0"/>
    <n v="1185732"/>
    <x v="327"/>
    <x v="0"/>
    <x v="43"/>
    <s v="Wilmington"/>
    <x v="2"/>
    <n v="41"/>
    <n v="102"/>
    <x v="2765"/>
    <n v="2258.2800000000002"/>
    <n v="0.54"/>
    <x v="2"/>
  </r>
  <r>
    <x v="0"/>
    <n v="1185732"/>
    <x v="327"/>
    <x v="0"/>
    <x v="43"/>
    <s v="Wilmington"/>
    <x v="3"/>
    <n v="43"/>
    <n v="90"/>
    <x v="2222"/>
    <n v="2051.1"/>
    <n v="0.53"/>
    <x v="2"/>
  </r>
  <r>
    <x v="0"/>
    <n v="1185732"/>
    <x v="327"/>
    <x v="0"/>
    <x v="43"/>
    <s v="Wilmington"/>
    <x v="4"/>
    <n v="51"/>
    <n v="94"/>
    <x v="2535"/>
    <n v="1965.54"/>
    <n v="0.41"/>
    <x v="2"/>
  </r>
  <r>
    <x v="0"/>
    <n v="1185732"/>
    <x v="327"/>
    <x v="0"/>
    <x v="43"/>
    <s v="Wilmington"/>
    <x v="5"/>
    <n v="55"/>
    <n v="145"/>
    <x v="2255"/>
    <n v="3987.5"/>
    <n v="0.5"/>
    <x v="2"/>
  </r>
  <r>
    <x v="0"/>
    <n v="1185732"/>
    <x v="359"/>
    <x v="0"/>
    <x v="43"/>
    <s v="Wilmington"/>
    <x v="0"/>
    <n v="50"/>
    <n v="163"/>
    <x v="1921"/>
    <n v="3993.5"/>
    <n v="0.49"/>
    <x v="2"/>
  </r>
  <r>
    <x v="0"/>
    <n v="1185732"/>
    <x v="359"/>
    <x v="0"/>
    <x v="43"/>
    <s v="Wilmington"/>
    <x v="1"/>
    <n v="47"/>
    <n v="128"/>
    <x v="2766"/>
    <n v="2767.3599999999997"/>
    <n v="0.45999999999999996"/>
    <x v="2"/>
  </r>
  <r>
    <x v="0"/>
    <n v="1185732"/>
    <x v="359"/>
    <x v="0"/>
    <x v="43"/>
    <s v="Wilmington"/>
    <x v="2"/>
    <n v="42"/>
    <n v="105"/>
    <x v="1692"/>
    <n v="2205"/>
    <n v="0.5"/>
    <x v="2"/>
  </r>
  <r>
    <x v="0"/>
    <n v="1185732"/>
    <x v="359"/>
    <x v="0"/>
    <x v="43"/>
    <s v="Wilmington"/>
    <x v="3"/>
    <n v="41"/>
    <n v="63"/>
    <x v="2099"/>
    <n v="1291.5"/>
    <n v="0.5"/>
    <x v="2"/>
  </r>
  <r>
    <x v="0"/>
    <n v="1185732"/>
    <x v="359"/>
    <x v="0"/>
    <x v="43"/>
    <s v="Wilmington"/>
    <x v="4"/>
    <n v="50"/>
    <n v="63"/>
    <x v="1438"/>
    <n v="1417.4999999999998"/>
    <n v="0.44999999999999996"/>
    <x v="2"/>
  </r>
  <r>
    <x v="0"/>
    <n v="1185732"/>
    <x v="359"/>
    <x v="0"/>
    <x v="43"/>
    <s v="Wilmington"/>
    <x v="5"/>
    <n v="59"/>
    <n v="120"/>
    <x v="2547"/>
    <n v="3681.6"/>
    <n v="0.52"/>
    <x v="2"/>
  </r>
  <r>
    <x v="0"/>
    <n v="1185732"/>
    <x v="389"/>
    <x v="0"/>
    <x v="43"/>
    <s v="Wilmington"/>
    <x v="0"/>
    <n v="50"/>
    <n v="142"/>
    <x v="2121"/>
    <n v="3479"/>
    <n v="0.49"/>
    <x v="2"/>
  </r>
  <r>
    <x v="0"/>
    <n v="1185732"/>
    <x v="389"/>
    <x v="0"/>
    <x v="43"/>
    <s v="Wilmington"/>
    <x v="1"/>
    <n v="47"/>
    <n v="85"/>
    <x v="2767"/>
    <n v="1797.7499999999998"/>
    <n v="0.44999999999999996"/>
    <x v="2"/>
  </r>
  <r>
    <x v="0"/>
    <n v="1185732"/>
    <x v="389"/>
    <x v="0"/>
    <x v="43"/>
    <s v="Wilmington"/>
    <x v="2"/>
    <n v="43"/>
    <n v="61"/>
    <x v="1122"/>
    <n v="1337.73"/>
    <n v="0.51"/>
    <x v="2"/>
  </r>
  <r>
    <x v="0"/>
    <n v="1185732"/>
    <x v="389"/>
    <x v="0"/>
    <x v="43"/>
    <s v="Wilmington"/>
    <x v="3"/>
    <n v="41"/>
    <n v="60"/>
    <x v="1707"/>
    <n v="1254.5999999999999"/>
    <n v="0.51"/>
    <x v="2"/>
  </r>
  <r>
    <x v="0"/>
    <n v="1185732"/>
    <x v="389"/>
    <x v="0"/>
    <x v="43"/>
    <s v="Wilmington"/>
    <x v="4"/>
    <n v="50"/>
    <n v="60"/>
    <x v="2434"/>
    <n v="1320"/>
    <n v="0.44"/>
    <x v="2"/>
  </r>
  <r>
    <x v="0"/>
    <n v="1185732"/>
    <x v="389"/>
    <x v="0"/>
    <x v="43"/>
    <s v="Wilmington"/>
    <x v="5"/>
    <n v="58"/>
    <n v="84"/>
    <x v="1809"/>
    <n v="2630.88"/>
    <n v="0.54"/>
    <x v="2"/>
  </r>
  <r>
    <x v="0"/>
    <n v="1185732"/>
    <x v="421"/>
    <x v="0"/>
    <x v="43"/>
    <s v="Wilmington"/>
    <x v="0"/>
    <n v="56"/>
    <n v="128"/>
    <x v="2486"/>
    <n v="3225.5999999999995"/>
    <n v="0.44999999999999996"/>
    <x v="2"/>
  </r>
  <r>
    <x v="0"/>
    <n v="1185732"/>
    <x v="421"/>
    <x v="0"/>
    <x v="43"/>
    <s v="Wilmington"/>
    <x v="1"/>
    <n v="51"/>
    <n v="90"/>
    <x v="1253"/>
    <n v="2111.3999999999996"/>
    <n v="0.45999999999999996"/>
    <x v="2"/>
  </r>
  <r>
    <x v="0"/>
    <n v="1185732"/>
    <x v="421"/>
    <x v="0"/>
    <x v="43"/>
    <s v="Wilmington"/>
    <x v="2"/>
    <n v="50"/>
    <n v="52"/>
    <x v="1711"/>
    <n v="1430.0000000000002"/>
    <n v="0.55000000000000004"/>
    <x v="2"/>
  </r>
  <r>
    <x v="0"/>
    <n v="1185732"/>
    <x v="421"/>
    <x v="0"/>
    <x v="43"/>
    <s v="Wilmington"/>
    <x v="3"/>
    <n v="52"/>
    <n v="44"/>
    <x v="1145"/>
    <n v="1144"/>
    <n v="0.5"/>
    <x v="2"/>
  </r>
  <r>
    <x v="0"/>
    <n v="1185732"/>
    <x v="421"/>
    <x v="0"/>
    <x v="43"/>
    <s v="Wilmington"/>
    <x v="4"/>
    <n v="62"/>
    <n v="49"/>
    <x v="2768"/>
    <n v="1215.2"/>
    <n v="0.4"/>
    <x v="2"/>
  </r>
  <r>
    <x v="4"/>
    <n v="1185732"/>
    <x v="421"/>
    <x v="0"/>
    <x v="43"/>
    <s v="Wilmington"/>
    <x v="5"/>
    <n v="63"/>
    <n v="78"/>
    <x v="1502"/>
    <n v="2702.7000000000003"/>
    <n v="0.55000000000000004"/>
    <x v="2"/>
  </r>
  <r>
    <x v="4"/>
    <n v="1185732"/>
    <x v="451"/>
    <x v="0"/>
    <x v="43"/>
    <s v="Wilmington"/>
    <x v="0"/>
    <n v="60"/>
    <n v="135"/>
    <x v="1851"/>
    <n v="3807"/>
    <n v="0.47"/>
    <x v="2"/>
  </r>
  <r>
    <x v="4"/>
    <n v="1185732"/>
    <x v="451"/>
    <x v="0"/>
    <x v="43"/>
    <s v="Wilmington"/>
    <x v="1"/>
    <n v="53"/>
    <n v="85"/>
    <x v="1286"/>
    <n v="2072.2999999999997"/>
    <n v="0.45999999999999996"/>
    <x v="2"/>
  </r>
  <r>
    <x v="4"/>
    <n v="1185732"/>
    <x v="451"/>
    <x v="0"/>
    <x v="43"/>
    <s v="Wilmington"/>
    <x v="2"/>
    <n v="52"/>
    <n v="86"/>
    <x v="2769"/>
    <n v="2280.7200000000003"/>
    <n v="0.51"/>
    <x v="2"/>
  </r>
  <r>
    <x v="4"/>
    <n v="1185732"/>
    <x v="451"/>
    <x v="0"/>
    <x v="43"/>
    <s v="Wilmington"/>
    <x v="3"/>
    <n v="51"/>
    <n v="84"/>
    <x v="2533"/>
    <n v="2270.52"/>
    <n v="0.53"/>
    <x v="2"/>
  </r>
  <r>
    <x v="4"/>
    <n v="1185732"/>
    <x v="451"/>
    <x v="0"/>
    <x v="43"/>
    <s v="Wilmington"/>
    <x v="4"/>
    <n v="60"/>
    <n v="72"/>
    <x v="1069"/>
    <n v="1728"/>
    <n v="0.4"/>
    <x v="2"/>
  </r>
  <r>
    <x v="4"/>
    <n v="1185732"/>
    <x v="451"/>
    <x v="0"/>
    <x v="43"/>
    <s v="Wilmington"/>
    <x v="5"/>
    <n v="64"/>
    <n v="98"/>
    <x v="1154"/>
    <n v="3449.6000000000004"/>
    <n v="0.55000000000000004"/>
    <x v="2"/>
  </r>
  <r>
    <x v="4"/>
    <n v="1185732"/>
    <x v="480"/>
    <x v="0"/>
    <x v="43"/>
    <s v="Wilmington"/>
    <x v="0"/>
    <n v="62"/>
    <n v="168"/>
    <x v="1871"/>
    <n v="4895.5199999999995"/>
    <n v="0.47"/>
    <x v="2"/>
  </r>
  <r>
    <x v="4"/>
    <n v="1185732"/>
    <x v="480"/>
    <x v="0"/>
    <x v="43"/>
    <s v="Wilmington"/>
    <x v="1"/>
    <n v="50"/>
    <n v="100"/>
    <x v="1503"/>
    <n v="2400"/>
    <n v="0.48"/>
    <x v="2"/>
  </r>
  <r>
    <x v="4"/>
    <n v="1185732"/>
    <x v="480"/>
    <x v="0"/>
    <x v="43"/>
    <s v="Wilmington"/>
    <x v="2"/>
    <n v="50"/>
    <n v="109"/>
    <x v="2056"/>
    <n v="2943"/>
    <n v="0.54"/>
    <x v="2"/>
  </r>
  <r>
    <x v="4"/>
    <n v="1185732"/>
    <x v="480"/>
    <x v="0"/>
    <x v="43"/>
    <s v="Wilmington"/>
    <x v="3"/>
    <n v="53"/>
    <n v="98"/>
    <x v="2618"/>
    <n v="2804.76"/>
    <n v="0.54"/>
    <x v="2"/>
  </r>
  <r>
    <x v="4"/>
    <n v="1185732"/>
    <x v="480"/>
    <x v="0"/>
    <x v="43"/>
    <s v="Wilmington"/>
    <x v="4"/>
    <n v="61"/>
    <n v="91"/>
    <x v="1741"/>
    <n v="2220.4"/>
    <n v="0.4"/>
    <x v="2"/>
  </r>
  <r>
    <x v="4"/>
    <n v="1185732"/>
    <x v="480"/>
    <x v="0"/>
    <x v="43"/>
    <s v="Wilmington"/>
    <x v="5"/>
    <n v="65"/>
    <n v="123"/>
    <x v="942"/>
    <n v="3997.5"/>
    <n v="0.5"/>
    <x v="2"/>
  </r>
  <r>
    <x v="4"/>
    <n v="1185732"/>
    <x v="174"/>
    <x v="0"/>
    <x v="43"/>
    <s v="Wilmington"/>
    <x v="0"/>
    <n v="32"/>
    <n v="138"/>
    <x v="1617"/>
    <n v="2208"/>
    <n v="0.5"/>
    <x v="2"/>
  </r>
  <r>
    <x v="4"/>
    <n v="1185732"/>
    <x v="174"/>
    <x v="0"/>
    <x v="43"/>
    <s v="Wilmington"/>
    <x v="1"/>
    <n v="33"/>
    <n v="77"/>
    <x v="2414"/>
    <n v="1194.27"/>
    <n v="0.47"/>
    <x v="2"/>
  </r>
  <r>
    <x v="4"/>
    <n v="1185732"/>
    <x v="174"/>
    <x v="0"/>
    <x v="43"/>
    <s v="Wilmington"/>
    <x v="2"/>
    <n v="24"/>
    <n v="72"/>
    <x v="2100"/>
    <n v="881.28"/>
    <n v="0.51"/>
    <x v="2"/>
  </r>
  <r>
    <x v="4"/>
    <n v="1185732"/>
    <x v="174"/>
    <x v="0"/>
    <x v="43"/>
    <s v="Wilmington"/>
    <x v="3"/>
    <n v="27"/>
    <n v="38"/>
    <x v="2770"/>
    <n v="513"/>
    <n v="0.5"/>
    <x v="2"/>
  </r>
  <r>
    <x v="4"/>
    <n v="1185732"/>
    <x v="174"/>
    <x v="0"/>
    <x v="43"/>
    <s v="Wilmington"/>
    <x v="4"/>
    <n v="41"/>
    <n v="47"/>
    <x v="2771"/>
    <n v="770.80000000000007"/>
    <n v="0.4"/>
    <x v="2"/>
  </r>
  <r>
    <x v="4"/>
    <n v="1185732"/>
    <x v="174"/>
    <x v="0"/>
    <x v="43"/>
    <s v="Wilmington"/>
    <x v="5"/>
    <n v="33"/>
    <n v="69"/>
    <x v="2665"/>
    <n v="1252.3500000000001"/>
    <n v="0.55000000000000004"/>
    <x v="2"/>
  </r>
  <r>
    <x v="4"/>
    <n v="1185732"/>
    <x v="203"/>
    <x v="0"/>
    <x v="43"/>
    <s v="Wilmington"/>
    <x v="0"/>
    <n v="34"/>
    <n v="147"/>
    <x v="1123"/>
    <n v="2399.04"/>
    <n v="0.48"/>
    <x v="2"/>
  </r>
  <r>
    <x v="4"/>
    <n v="1185732"/>
    <x v="203"/>
    <x v="0"/>
    <x v="43"/>
    <s v="Wilmington"/>
    <x v="1"/>
    <n v="32"/>
    <n v="53"/>
    <x v="2571"/>
    <n v="848"/>
    <n v="0.5"/>
    <x v="2"/>
  </r>
  <r>
    <x v="4"/>
    <n v="1185732"/>
    <x v="203"/>
    <x v="0"/>
    <x v="43"/>
    <s v="Wilmington"/>
    <x v="2"/>
    <n v="24"/>
    <n v="63"/>
    <x v="1005"/>
    <n v="771.12"/>
    <n v="0.51"/>
    <x v="2"/>
  </r>
  <r>
    <x v="4"/>
    <n v="1185732"/>
    <x v="203"/>
    <x v="0"/>
    <x v="44"/>
    <s v="Newark"/>
    <x v="3"/>
    <n v="29"/>
    <n v="30"/>
    <x v="2584"/>
    <n v="461.1"/>
    <n v="0.53"/>
    <x v="2"/>
  </r>
  <r>
    <x v="4"/>
    <n v="1185732"/>
    <x v="203"/>
    <x v="0"/>
    <x v="44"/>
    <s v="Newark"/>
    <x v="4"/>
    <n v="41"/>
    <n v="47"/>
    <x v="2771"/>
    <n v="770.80000000000007"/>
    <n v="0.4"/>
    <x v="2"/>
  </r>
  <r>
    <x v="4"/>
    <n v="1185732"/>
    <x v="203"/>
    <x v="0"/>
    <x v="44"/>
    <s v="Newark"/>
    <x v="5"/>
    <n v="32"/>
    <n v="74"/>
    <x v="2580"/>
    <n v="1255.04"/>
    <n v="0.53"/>
    <x v="2"/>
  </r>
  <r>
    <x v="4"/>
    <n v="1185732"/>
    <x v="708"/>
    <x v="0"/>
    <x v="44"/>
    <s v="Newark"/>
    <x v="0"/>
    <n v="32"/>
    <n v="144"/>
    <x v="2040"/>
    <n v="2119.6799999999998"/>
    <n v="0.45999999999999996"/>
    <x v="2"/>
  </r>
  <r>
    <x v="4"/>
    <n v="1185732"/>
    <x v="708"/>
    <x v="0"/>
    <x v="44"/>
    <s v="Newark"/>
    <x v="1"/>
    <n v="32"/>
    <n v="58"/>
    <x v="2528"/>
    <n v="909.43999999999994"/>
    <n v="0.49"/>
    <x v="2"/>
  </r>
  <r>
    <x v="4"/>
    <n v="1185732"/>
    <x v="708"/>
    <x v="0"/>
    <x v="44"/>
    <s v="Newark"/>
    <x v="2"/>
    <n v="24"/>
    <n v="59"/>
    <x v="2772"/>
    <n v="750.48"/>
    <n v="0.53"/>
    <x v="2"/>
  </r>
  <r>
    <x v="4"/>
    <n v="1185732"/>
    <x v="708"/>
    <x v="0"/>
    <x v="44"/>
    <s v="Newark"/>
    <x v="3"/>
    <n v="27"/>
    <n v="22"/>
    <x v="2773"/>
    <n v="308.88"/>
    <n v="0.52"/>
    <x v="2"/>
  </r>
  <r>
    <x v="4"/>
    <n v="1185732"/>
    <x v="708"/>
    <x v="0"/>
    <x v="44"/>
    <s v="Newark"/>
    <x v="4"/>
    <n v="43"/>
    <n v="34"/>
    <x v="2774"/>
    <n v="657.9"/>
    <n v="0.44999999999999996"/>
    <x v="2"/>
  </r>
  <r>
    <x v="4"/>
    <n v="1185732"/>
    <x v="708"/>
    <x v="0"/>
    <x v="44"/>
    <s v="Newark"/>
    <x v="5"/>
    <n v="32"/>
    <n v="61"/>
    <x v="993"/>
    <n v="976"/>
    <n v="0.5"/>
    <x v="2"/>
  </r>
  <r>
    <x v="4"/>
    <n v="1185732"/>
    <x v="230"/>
    <x v="0"/>
    <x v="44"/>
    <s v="Newark"/>
    <x v="0"/>
    <n v="34"/>
    <n v="133"/>
    <x v="2619"/>
    <n v="2261"/>
    <n v="0.5"/>
    <x v="2"/>
  </r>
  <r>
    <x v="4"/>
    <n v="1185732"/>
    <x v="230"/>
    <x v="0"/>
    <x v="44"/>
    <s v="Newark"/>
    <x v="1"/>
    <n v="33"/>
    <n v="51"/>
    <x v="2775"/>
    <n v="774.18"/>
    <n v="0.45999999999999996"/>
    <x v="2"/>
  </r>
  <r>
    <x v="4"/>
    <n v="1185732"/>
    <x v="230"/>
    <x v="0"/>
    <x v="44"/>
    <s v="Newark"/>
    <x v="2"/>
    <n v="24"/>
    <n v="51"/>
    <x v="2549"/>
    <n v="612"/>
    <n v="0.5"/>
    <x v="2"/>
  </r>
  <r>
    <x v="4"/>
    <n v="1185732"/>
    <x v="230"/>
    <x v="0"/>
    <x v="44"/>
    <s v="Newark"/>
    <x v="3"/>
    <n v="27"/>
    <n v="27"/>
    <x v="2776"/>
    <n v="371.79"/>
    <n v="0.51"/>
    <x v="2"/>
  </r>
  <r>
    <x v="4"/>
    <n v="1185732"/>
    <x v="230"/>
    <x v="0"/>
    <x v="44"/>
    <s v="Newark"/>
    <x v="4"/>
    <n v="44"/>
    <n v="27"/>
    <x v="1677"/>
    <n v="522.72"/>
    <n v="0.44"/>
    <x v="2"/>
  </r>
  <r>
    <x v="4"/>
    <n v="1185732"/>
    <x v="230"/>
    <x v="0"/>
    <x v="44"/>
    <s v="Newark"/>
    <x v="5"/>
    <n v="33"/>
    <n v="68"/>
    <x v="1152"/>
    <n v="1211.76"/>
    <n v="0.54"/>
    <x v="2"/>
  </r>
  <r>
    <x v="4"/>
    <n v="1185732"/>
    <x v="259"/>
    <x v="0"/>
    <x v="44"/>
    <s v="Newark"/>
    <x v="0"/>
    <n v="48"/>
    <n v="130"/>
    <x v="1204"/>
    <n v="2932.7999999999997"/>
    <n v="0.47"/>
    <x v="2"/>
  </r>
  <r>
    <x v="4"/>
    <n v="1185732"/>
    <x v="259"/>
    <x v="0"/>
    <x v="44"/>
    <s v="Newark"/>
    <x v="1"/>
    <n v="41"/>
    <n v="68"/>
    <x v="1119"/>
    <n v="1394"/>
    <n v="0.5"/>
    <x v="2"/>
  </r>
  <r>
    <x v="4"/>
    <n v="1185732"/>
    <x v="259"/>
    <x v="0"/>
    <x v="44"/>
    <s v="Newark"/>
    <x v="2"/>
    <n v="38"/>
    <n v="75"/>
    <x v="1027"/>
    <n v="1425"/>
    <n v="0.5"/>
    <x v="2"/>
  </r>
  <r>
    <x v="4"/>
    <n v="1185732"/>
    <x v="259"/>
    <x v="0"/>
    <x v="44"/>
    <s v="Newark"/>
    <x v="3"/>
    <n v="38"/>
    <n v="56"/>
    <x v="1001"/>
    <n v="1064"/>
    <n v="0.5"/>
    <x v="2"/>
  </r>
  <r>
    <x v="4"/>
    <n v="1185732"/>
    <x v="259"/>
    <x v="0"/>
    <x v="44"/>
    <s v="Newark"/>
    <x v="4"/>
    <n v="47"/>
    <n v="68"/>
    <x v="2209"/>
    <n v="1310.3599999999999"/>
    <n v="0.41"/>
    <x v="2"/>
  </r>
  <r>
    <x v="4"/>
    <n v="1185732"/>
    <x v="259"/>
    <x v="0"/>
    <x v="44"/>
    <s v="Newark"/>
    <x v="5"/>
    <n v="51"/>
    <n v="102"/>
    <x v="1285"/>
    <n v="2705.04"/>
    <n v="0.52"/>
    <x v="2"/>
  </r>
  <r>
    <x v="4"/>
    <n v="1185732"/>
    <x v="292"/>
    <x v="0"/>
    <x v="44"/>
    <s v="Newark"/>
    <x v="0"/>
    <n v="45"/>
    <n v="156"/>
    <x v="2029"/>
    <n v="3229.2"/>
    <n v="0.45999999999999996"/>
    <x v="2"/>
  </r>
  <r>
    <x v="4"/>
    <n v="1185732"/>
    <x v="292"/>
    <x v="0"/>
    <x v="44"/>
    <s v="Newark"/>
    <x v="1"/>
    <n v="44"/>
    <n v="105"/>
    <x v="1506"/>
    <n v="2125.1999999999998"/>
    <n v="0.45999999999999996"/>
    <x v="2"/>
  </r>
  <r>
    <x v="4"/>
    <n v="1185732"/>
    <x v="292"/>
    <x v="0"/>
    <x v="44"/>
    <s v="Newark"/>
    <x v="2"/>
    <n v="38"/>
    <n v="69"/>
    <x v="2420"/>
    <n v="1389.66"/>
    <n v="0.53"/>
    <x v="2"/>
  </r>
  <r>
    <x v="4"/>
    <n v="1185732"/>
    <x v="292"/>
    <x v="0"/>
    <x v="44"/>
    <s v="Newark"/>
    <x v="3"/>
    <n v="39"/>
    <n v="65"/>
    <x v="2777"/>
    <n v="1368.9"/>
    <n v="0.54"/>
    <x v="2"/>
  </r>
  <r>
    <x v="4"/>
    <n v="1185732"/>
    <x v="292"/>
    <x v="0"/>
    <x v="44"/>
    <s v="Newark"/>
    <x v="4"/>
    <n v="46"/>
    <n v="65"/>
    <x v="1044"/>
    <n v="1345.4999999999998"/>
    <n v="0.44999999999999996"/>
    <x v="2"/>
  </r>
  <r>
    <x v="4"/>
    <n v="1185732"/>
    <x v="292"/>
    <x v="0"/>
    <x v="44"/>
    <s v="Newark"/>
    <x v="5"/>
    <n v="50"/>
    <n v="120"/>
    <x v="1194"/>
    <n v="3000"/>
    <n v="0.5"/>
    <x v="2"/>
  </r>
  <r>
    <x v="4"/>
    <n v="1185732"/>
    <x v="320"/>
    <x v="0"/>
    <x v="44"/>
    <s v="Newark"/>
    <x v="0"/>
    <n v="47"/>
    <n v="188"/>
    <x v="1373"/>
    <n v="4152.92"/>
    <n v="0.47"/>
    <x v="2"/>
  </r>
  <r>
    <x v="4"/>
    <n v="1185732"/>
    <x v="320"/>
    <x v="0"/>
    <x v="44"/>
    <s v="Newark"/>
    <x v="1"/>
    <n v="42"/>
    <n v="98"/>
    <x v="1728"/>
    <n v="2058"/>
    <n v="0.5"/>
    <x v="2"/>
  </r>
  <r>
    <x v="4"/>
    <n v="1185732"/>
    <x v="320"/>
    <x v="0"/>
    <x v="44"/>
    <s v="Newark"/>
    <x v="2"/>
    <n v="37"/>
    <n v="81"/>
    <x v="1592"/>
    <n v="1558.44"/>
    <n v="0.52"/>
    <x v="2"/>
  </r>
  <r>
    <x v="4"/>
    <n v="1185732"/>
    <x v="320"/>
    <x v="0"/>
    <x v="44"/>
    <s v="Newark"/>
    <x v="3"/>
    <n v="36"/>
    <n v="63"/>
    <x v="1439"/>
    <n v="1224.72"/>
    <n v="0.54"/>
    <x v="2"/>
  </r>
  <r>
    <x v="4"/>
    <n v="1185732"/>
    <x v="320"/>
    <x v="0"/>
    <x v="44"/>
    <s v="Newark"/>
    <x v="4"/>
    <n v="48"/>
    <n v="74"/>
    <x v="2778"/>
    <n v="1527.36"/>
    <n v="0.43"/>
    <x v="2"/>
  </r>
  <r>
    <x v="4"/>
    <n v="1185732"/>
    <x v="320"/>
    <x v="0"/>
    <x v="44"/>
    <s v="Newark"/>
    <x v="5"/>
    <n v="54"/>
    <n v="131"/>
    <x v="1725"/>
    <n v="3749.2200000000003"/>
    <n v="0.53"/>
    <x v="2"/>
  </r>
  <r>
    <x v="4"/>
    <n v="1185732"/>
    <x v="352"/>
    <x v="0"/>
    <x v="44"/>
    <s v="Newark"/>
    <x v="0"/>
    <n v="47"/>
    <n v="180"/>
    <x v="2302"/>
    <n v="4060.7999999999997"/>
    <n v="0.48"/>
    <x v="2"/>
  </r>
  <r>
    <x v="4"/>
    <n v="1185732"/>
    <x v="352"/>
    <x v="0"/>
    <x v="44"/>
    <s v="Newark"/>
    <x v="1"/>
    <n v="42"/>
    <n v="101"/>
    <x v="2378"/>
    <n v="1993.7399999999998"/>
    <n v="0.47"/>
    <x v="2"/>
  </r>
  <r>
    <x v="4"/>
    <n v="1185732"/>
    <x v="352"/>
    <x v="0"/>
    <x v="44"/>
    <s v="Newark"/>
    <x v="2"/>
    <n v="37"/>
    <n v="75"/>
    <x v="2173"/>
    <n v="1498.5"/>
    <n v="0.54"/>
    <x v="2"/>
  </r>
  <r>
    <x v="4"/>
    <n v="1185732"/>
    <x v="352"/>
    <x v="0"/>
    <x v="44"/>
    <s v="Newark"/>
    <x v="3"/>
    <n v="36"/>
    <n v="52"/>
    <x v="1039"/>
    <n v="954.72"/>
    <n v="0.51"/>
    <x v="2"/>
  </r>
  <r>
    <x v="4"/>
    <n v="1185732"/>
    <x v="352"/>
    <x v="0"/>
    <x v="44"/>
    <s v="Newark"/>
    <x v="4"/>
    <n v="46"/>
    <n v="46"/>
    <x v="1769"/>
    <n v="909.88"/>
    <n v="0.43"/>
    <x v="2"/>
  </r>
  <r>
    <x v="4"/>
    <n v="1185732"/>
    <x v="352"/>
    <x v="0"/>
    <x v="44"/>
    <s v="Newark"/>
    <x v="5"/>
    <n v="52"/>
    <n v="105"/>
    <x v="1780"/>
    <n v="2893.8"/>
    <n v="0.53"/>
    <x v="2"/>
  </r>
  <r>
    <x v="4"/>
    <n v="1185732"/>
    <x v="382"/>
    <x v="0"/>
    <x v="44"/>
    <s v="Newark"/>
    <x v="0"/>
    <n v="46"/>
    <n v="124"/>
    <x v="2779"/>
    <n v="2794.96"/>
    <n v="0.49"/>
    <x v="2"/>
  </r>
  <r>
    <x v="4"/>
    <n v="1185732"/>
    <x v="382"/>
    <x v="0"/>
    <x v="44"/>
    <s v="Newark"/>
    <x v="1"/>
    <n v="41"/>
    <n v="72"/>
    <x v="2438"/>
    <n v="1476"/>
    <n v="0.5"/>
    <x v="2"/>
  </r>
  <r>
    <x v="4"/>
    <n v="1185732"/>
    <x v="382"/>
    <x v="0"/>
    <x v="44"/>
    <s v="Newark"/>
    <x v="2"/>
    <n v="39"/>
    <n v="51"/>
    <x v="2265"/>
    <n v="1054.17"/>
    <n v="0.53"/>
    <x v="2"/>
  </r>
  <r>
    <x v="4"/>
    <n v="1185732"/>
    <x v="382"/>
    <x v="0"/>
    <x v="44"/>
    <s v="Newark"/>
    <x v="3"/>
    <n v="37"/>
    <n v="38"/>
    <x v="1428"/>
    <n v="745.18000000000006"/>
    <n v="0.53"/>
    <x v="2"/>
  </r>
  <r>
    <x v="4"/>
    <n v="1185732"/>
    <x v="382"/>
    <x v="0"/>
    <x v="44"/>
    <s v="Newark"/>
    <x v="4"/>
    <n v="47"/>
    <n v="41"/>
    <x v="2771"/>
    <n v="790.06999999999994"/>
    <n v="0.41"/>
    <x v="2"/>
  </r>
  <r>
    <x v="4"/>
    <n v="1185732"/>
    <x v="382"/>
    <x v="0"/>
    <x v="44"/>
    <s v="Newark"/>
    <x v="5"/>
    <n v="50"/>
    <n v="73"/>
    <x v="2780"/>
    <n v="1934.5"/>
    <n v="0.53"/>
    <x v="2"/>
  </r>
  <r>
    <x v="4"/>
    <n v="1185732"/>
    <x v="414"/>
    <x v="0"/>
    <x v="44"/>
    <s v="Newark"/>
    <x v="0"/>
    <n v="53"/>
    <n v="119"/>
    <x v="2781"/>
    <n v="2901.22"/>
    <n v="0.45999999999999996"/>
    <x v="2"/>
  </r>
  <r>
    <x v="4"/>
    <n v="1185732"/>
    <x v="414"/>
    <x v="0"/>
    <x v="44"/>
    <s v="Newark"/>
    <x v="1"/>
    <n v="48"/>
    <n v="63"/>
    <x v="2091"/>
    <n v="1512"/>
    <n v="0.5"/>
    <x v="2"/>
  </r>
  <r>
    <x v="4"/>
    <n v="1185732"/>
    <x v="414"/>
    <x v="0"/>
    <x v="44"/>
    <s v="Newark"/>
    <x v="2"/>
    <n v="46"/>
    <n v="42"/>
    <x v="2411"/>
    <n v="966"/>
    <n v="0.5"/>
    <x v="2"/>
  </r>
  <r>
    <x v="4"/>
    <n v="1185732"/>
    <x v="414"/>
    <x v="0"/>
    <x v="44"/>
    <s v="Newark"/>
    <x v="3"/>
    <n v="48"/>
    <n v="31"/>
    <x v="2782"/>
    <n v="773.76"/>
    <n v="0.52"/>
    <x v="2"/>
  </r>
  <r>
    <x v="4"/>
    <n v="1185732"/>
    <x v="414"/>
    <x v="0"/>
    <x v="44"/>
    <s v="Newark"/>
    <x v="4"/>
    <n v="58"/>
    <n v="38"/>
    <x v="1945"/>
    <n v="903.64"/>
    <n v="0.41"/>
    <x v="2"/>
  </r>
  <r>
    <x v="2"/>
    <n v="1185732"/>
    <x v="414"/>
    <x v="0"/>
    <x v="44"/>
    <s v="Newark"/>
    <x v="5"/>
    <n v="62"/>
    <n v="68"/>
    <x v="2783"/>
    <n v="2234.48"/>
    <n v="0.53"/>
    <x v="2"/>
  </r>
  <r>
    <x v="2"/>
    <n v="1185732"/>
    <x v="444"/>
    <x v="0"/>
    <x v="44"/>
    <s v="Newark"/>
    <x v="0"/>
    <n v="59"/>
    <n v="108"/>
    <x v="1488"/>
    <n v="3058.56"/>
    <n v="0.48"/>
    <x v="2"/>
  </r>
  <r>
    <x v="2"/>
    <n v="1185732"/>
    <x v="444"/>
    <x v="0"/>
    <x v="44"/>
    <s v="Newark"/>
    <x v="1"/>
    <n v="46"/>
    <n v="80"/>
    <x v="2784"/>
    <n v="1803.2"/>
    <n v="0.49"/>
    <x v="2"/>
  </r>
  <r>
    <x v="2"/>
    <n v="1185732"/>
    <x v="444"/>
    <x v="0"/>
    <x v="44"/>
    <s v="Newark"/>
    <x v="2"/>
    <n v="48"/>
    <n v="68"/>
    <x v="2785"/>
    <n v="1664.64"/>
    <n v="0.51"/>
    <x v="2"/>
  </r>
  <r>
    <x v="2"/>
    <n v="1185732"/>
    <x v="444"/>
    <x v="0"/>
    <x v="44"/>
    <s v="Newark"/>
    <x v="3"/>
    <n v="49"/>
    <n v="65"/>
    <x v="1007"/>
    <n v="1751.7500000000002"/>
    <n v="0.55000000000000004"/>
    <x v="2"/>
  </r>
  <r>
    <x v="2"/>
    <n v="1185732"/>
    <x v="444"/>
    <x v="0"/>
    <x v="44"/>
    <s v="Newark"/>
    <x v="4"/>
    <n v="55"/>
    <n v="59"/>
    <x v="2786"/>
    <n v="1427.8"/>
    <n v="0.44"/>
    <x v="2"/>
  </r>
  <r>
    <x v="2"/>
    <n v="1185732"/>
    <x v="444"/>
    <x v="0"/>
    <x v="44"/>
    <s v="Newark"/>
    <x v="5"/>
    <n v="59"/>
    <n v="91"/>
    <x v="2787"/>
    <n v="2845.57"/>
    <n v="0.53"/>
    <x v="2"/>
  </r>
  <r>
    <x v="2"/>
    <n v="1185732"/>
    <x v="473"/>
    <x v="0"/>
    <x v="44"/>
    <s v="Newark"/>
    <x v="0"/>
    <n v="55"/>
    <n v="149"/>
    <x v="2788"/>
    <n v="3933.6"/>
    <n v="0.48"/>
    <x v="2"/>
  </r>
  <r>
    <x v="2"/>
    <n v="1185732"/>
    <x v="473"/>
    <x v="0"/>
    <x v="44"/>
    <s v="Newark"/>
    <x v="1"/>
    <n v="49"/>
    <n v="105"/>
    <x v="2699"/>
    <n v="2469.6"/>
    <n v="0.48"/>
    <x v="2"/>
  </r>
  <r>
    <x v="2"/>
    <n v="1185732"/>
    <x v="473"/>
    <x v="0"/>
    <x v="44"/>
    <s v="Newark"/>
    <x v="2"/>
    <n v="49"/>
    <n v="91"/>
    <x v="1595"/>
    <n v="2229.5"/>
    <n v="0.5"/>
    <x v="2"/>
  </r>
  <r>
    <x v="2"/>
    <n v="1185732"/>
    <x v="473"/>
    <x v="0"/>
    <x v="44"/>
    <s v="Newark"/>
    <x v="3"/>
    <n v="47"/>
    <n v="83"/>
    <x v="2631"/>
    <n v="1989.51"/>
    <n v="0.51"/>
    <x v="2"/>
  </r>
  <r>
    <x v="2"/>
    <n v="1185732"/>
    <x v="473"/>
    <x v="0"/>
    <x v="44"/>
    <s v="Newark"/>
    <x v="4"/>
    <n v="55"/>
    <n v="83"/>
    <x v="2789"/>
    <n v="2054.25"/>
    <n v="0.44999999999999996"/>
    <x v="2"/>
  </r>
  <r>
    <x v="2"/>
    <n v="1185732"/>
    <x v="473"/>
    <x v="0"/>
    <x v="44"/>
    <s v="Newark"/>
    <x v="5"/>
    <n v="59"/>
    <n v="101"/>
    <x v="2790"/>
    <n v="3217.86"/>
    <n v="0.54"/>
    <x v="2"/>
  </r>
  <r>
    <x v="2"/>
    <n v="1185732"/>
    <x v="171"/>
    <x v="0"/>
    <x v="44"/>
    <s v="Newark"/>
    <x v="0"/>
    <n v="38"/>
    <n v="125"/>
    <x v="806"/>
    <n v="2422.5"/>
    <n v="0.51"/>
    <x v="2"/>
  </r>
  <r>
    <x v="2"/>
    <n v="1185732"/>
    <x v="171"/>
    <x v="0"/>
    <x v="44"/>
    <s v="Newark"/>
    <x v="1"/>
    <n v="37"/>
    <n v="87"/>
    <x v="2709"/>
    <n v="1673.88"/>
    <n v="0.52"/>
    <x v="2"/>
  </r>
  <r>
    <x v="2"/>
    <n v="1185732"/>
    <x v="171"/>
    <x v="0"/>
    <x v="44"/>
    <s v="Newark"/>
    <x v="2"/>
    <n v="28"/>
    <n v="90"/>
    <x v="2462"/>
    <n v="1008"/>
    <n v="0.4"/>
    <x v="2"/>
  </r>
  <r>
    <x v="2"/>
    <n v="1185732"/>
    <x v="171"/>
    <x v="0"/>
    <x v="44"/>
    <s v="Newark"/>
    <x v="3"/>
    <n v="33"/>
    <n v="42"/>
    <x v="2695"/>
    <n v="609.84"/>
    <n v="0.44"/>
    <x v="2"/>
  </r>
  <r>
    <x v="2"/>
    <n v="1185732"/>
    <x v="171"/>
    <x v="0"/>
    <x v="44"/>
    <s v="Newark"/>
    <x v="4"/>
    <n v="49"/>
    <n v="60"/>
    <x v="1454"/>
    <n v="1205.3999999999999"/>
    <n v="0.41"/>
    <x v="2"/>
  </r>
  <r>
    <x v="2"/>
    <n v="1185732"/>
    <x v="171"/>
    <x v="0"/>
    <x v="44"/>
    <s v="Newark"/>
    <x v="5"/>
    <n v="37"/>
    <n v="81"/>
    <x v="1592"/>
    <n v="1498.5"/>
    <n v="0.5"/>
    <x v="2"/>
  </r>
  <r>
    <x v="2"/>
    <n v="1185732"/>
    <x v="200"/>
    <x v="0"/>
    <x v="44"/>
    <s v="Newark"/>
    <x v="0"/>
    <n v="39"/>
    <n v="149"/>
    <x v="2791"/>
    <n v="2905.5"/>
    <n v="0.5"/>
    <x v="2"/>
  </r>
  <r>
    <x v="2"/>
    <n v="1185732"/>
    <x v="200"/>
    <x v="0"/>
    <x v="44"/>
    <s v="Newark"/>
    <x v="1"/>
    <n v="37"/>
    <n v="54"/>
    <x v="2617"/>
    <n v="999"/>
    <n v="0.5"/>
    <x v="2"/>
  </r>
  <r>
    <x v="2"/>
    <n v="1185732"/>
    <x v="200"/>
    <x v="0"/>
    <x v="44"/>
    <s v="Newark"/>
    <x v="2"/>
    <n v="29"/>
    <n v="65"/>
    <x v="2031"/>
    <n v="848.24999999999989"/>
    <n v="0.44999999999999996"/>
    <x v="2"/>
  </r>
  <r>
    <x v="2"/>
    <n v="1185732"/>
    <x v="200"/>
    <x v="0"/>
    <x v="45"/>
    <s v="Hartford"/>
    <x v="3"/>
    <n v="32"/>
    <n v="34"/>
    <x v="1449"/>
    <n v="478.72"/>
    <n v="0.44"/>
    <x v="2"/>
  </r>
  <r>
    <x v="2"/>
    <n v="1185732"/>
    <x v="200"/>
    <x v="0"/>
    <x v="45"/>
    <s v="Hartford"/>
    <x v="4"/>
    <n v="49"/>
    <n v="60"/>
    <x v="1454"/>
    <n v="1293.5999999999999"/>
    <n v="0.44"/>
    <x v="2"/>
  </r>
  <r>
    <x v="2"/>
    <n v="1185732"/>
    <x v="200"/>
    <x v="0"/>
    <x v="45"/>
    <s v="Hartford"/>
    <x v="5"/>
    <n v="39"/>
    <n v="84"/>
    <x v="1070"/>
    <n v="1474.1999999999998"/>
    <n v="0.44999999999999996"/>
    <x v="2"/>
  </r>
  <r>
    <x v="2"/>
    <n v="1185732"/>
    <x v="705"/>
    <x v="0"/>
    <x v="45"/>
    <s v="Hartford"/>
    <x v="0"/>
    <n v="39"/>
    <n v="130"/>
    <x v="2792"/>
    <n v="2535"/>
    <n v="0.5"/>
    <x v="2"/>
  </r>
  <r>
    <x v="2"/>
    <n v="1185732"/>
    <x v="705"/>
    <x v="0"/>
    <x v="45"/>
    <s v="Hartford"/>
    <x v="1"/>
    <n v="38"/>
    <n v="56"/>
    <x v="1001"/>
    <n v="1149.1200000000001"/>
    <n v="0.54"/>
    <x v="2"/>
  </r>
  <r>
    <x v="2"/>
    <n v="1185732"/>
    <x v="705"/>
    <x v="0"/>
    <x v="45"/>
    <s v="Hartford"/>
    <x v="2"/>
    <n v="29"/>
    <n v="68"/>
    <x v="1451"/>
    <n v="887.39999999999986"/>
    <n v="0.44999999999999996"/>
    <x v="2"/>
  </r>
  <r>
    <x v="2"/>
    <n v="1185732"/>
    <x v="705"/>
    <x v="0"/>
    <x v="45"/>
    <s v="Hartford"/>
    <x v="3"/>
    <n v="32"/>
    <n v="30"/>
    <x v="1585"/>
    <n v="403.2"/>
    <n v="0.42"/>
    <x v="2"/>
  </r>
  <r>
    <x v="2"/>
    <n v="1185732"/>
    <x v="705"/>
    <x v="0"/>
    <x v="45"/>
    <s v="Hartford"/>
    <x v="4"/>
    <n v="48"/>
    <n v="39"/>
    <x v="1039"/>
    <n v="748.80000000000007"/>
    <n v="0.4"/>
    <x v="2"/>
  </r>
  <r>
    <x v="2"/>
    <n v="1185732"/>
    <x v="705"/>
    <x v="0"/>
    <x v="45"/>
    <s v="Hartford"/>
    <x v="5"/>
    <n v="38"/>
    <n v="73"/>
    <x v="2793"/>
    <n v="1359.26"/>
    <n v="0.49"/>
    <x v="2"/>
  </r>
  <r>
    <x v="2"/>
    <n v="1185732"/>
    <x v="722"/>
    <x v="0"/>
    <x v="45"/>
    <s v="Hartford"/>
    <x v="0"/>
    <n v="36"/>
    <n v="150"/>
    <x v="1996"/>
    <n v="2700"/>
    <n v="0.5"/>
    <x v="2"/>
  </r>
  <r>
    <x v="2"/>
    <n v="1185732"/>
    <x v="722"/>
    <x v="0"/>
    <x v="45"/>
    <s v="Hartford"/>
    <x v="1"/>
    <n v="38"/>
    <n v="58"/>
    <x v="1945"/>
    <n v="1212.2"/>
    <n v="0.55000000000000004"/>
    <x v="2"/>
  </r>
  <r>
    <x v="2"/>
    <n v="1185732"/>
    <x v="722"/>
    <x v="0"/>
    <x v="45"/>
    <s v="Hartford"/>
    <x v="2"/>
    <n v="29"/>
    <n v="56"/>
    <x v="2563"/>
    <n v="698.31999999999994"/>
    <n v="0.43"/>
    <x v="2"/>
  </r>
  <r>
    <x v="2"/>
    <n v="1185732"/>
    <x v="722"/>
    <x v="0"/>
    <x v="45"/>
    <s v="Hartford"/>
    <x v="3"/>
    <n v="32"/>
    <n v="38"/>
    <x v="2650"/>
    <n v="547.19999999999993"/>
    <n v="0.44999999999999996"/>
    <x v="2"/>
  </r>
  <r>
    <x v="2"/>
    <n v="1185732"/>
    <x v="722"/>
    <x v="0"/>
    <x v="45"/>
    <s v="Hartford"/>
    <x v="4"/>
    <n v="46"/>
    <n v="35"/>
    <x v="2058"/>
    <n v="724.49999999999989"/>
    <n v="0.44999999999999996"/>
    <x v="2"/>
  </r>
  <r>
    <x v="2"/>
    <n v="1185732"/>
    <x v="722"/>
    <x v="0"/>
    <x v="45"/>
    <s v="Hartford"/>
    <x v="5"/>
    <n v="36"/>
    <n v="69"/>
    <x v="1706"/>
    <n v="1242"/>
    <n v="0.5"/>
    <x v="2"/>
  </r>
  <r>
    <x v="2"/>
    <n v="1185732"/>
    <x v="256"/>
    <x v="0"/>
    <x v="45"/>
    <s v="Hartford"/>
    <x v="0"/>
    <n v="54"/>
    <n v="142"/>
    <x v="2794"/>
    <n v="3910.6800000000003"/>
    <n v="0.51"/>
    <x v="2"/>
  </r>
  <r>
    <x v="2"/>
    <n v="1185732"/>
    <x v="256"/>
    <x v="0"/>
    <x v="45"/>
    <s v="Hartford"/>
    <x v="1"/>
    <n v="48"/>
    <n v="73"/>
    <x v="1781"/>
    <n v="1857.1200000000001"/>
    <n v="0.53"/>
    <x v="2"/>
  </r>
  <r>
    <x v="2"/>
    <n v="1185732"/>
    <x v="256"/>
    <x v="0"/>
    <x v="45"/>
    <s v="Hartford"/>
    <x v="2"/>
    <n v="43"/>
    <n v="74"/>
    <x v="2229"/>
    <n v="1272.8000000000002"/>
    <n v="0.4"/>
    <x v="2"/>
  </r>
  <r>
    <x v="2"/>
    <n v="1185732"/>
    <x v="256"/>
    <x v="0"/>
    <x v="45"/>
    <s v="Hartford"/>
    <x v="3"/>
    <n v="44"/>
    <n v="63"/>
    <x v="1262"/>
    <n v="1136.52"/>
    <n v="0.41"/>
    <x v="2"/>
  </r>
  <r>
    <x v="2"/>
    <n v="1185732"/>
    <x v="256"/>
    <x v="0"/>
    <x v="45"/>
    <s v="Hartford"/>
    <x v="4"/>
    <n v="50"/>
    <n v="70"/>
    <x v="2795"/>
    <n v="1540"/>
    <n v="0.44"/>
    <x v="2"/>
  </r>
  <r>
    <x v="2"/>
    <n v="1185732"/>
    <x v="256"/>
    <x v="0"/>
    <x v="45"/>
    <s v="Hartford"/>
    <x v="5"/>
    <n v="55"/>
    <n v="113"/>
    <x v="2796"/>
    <n v="3045.35"/>
    <n v="0.49"/>
    <x v="2"/>
  </r>
  <r>
    <x v="2"/>
    <n v="1185732"/>
    <x v="289"/>
    <x v="0"/>
    <x v="45"/>
    <s v="Hartford"/>
    <x v="0"/>
    <n v="50"/>
    <n v="175"/>
    <x v="308"/>
    <n v="4812.5"/>
    <n v="0.55000000000000004"/>
    <x v="2"/>
  </r>
  <r>
    <x v="2"/>
    <n v="1185732"/>
    <x v="289"/>
    <x v="0"/>
    <x v="45"/>
    <s v="Hartford"/>
    <x v="1"/>
    <n v="48"/>
    <n v="94"/>
    <x v="2797"/>
    <n v="2256"/>
    <n v="0.5"/>
    <x v="2"/>
  </r>
  <r>
    <x v="2"/>
    <n v="1185732"/>
    <x v="289"/>
    <x v="0"/>
    <x v="45"/>
    <s v="Hartford"/>
    <x v="2"/>
    <n v="42"/>
    <n v="87"/>
    <x v="2175"/>
    <n v="1644.2999999999997"/>
    <n v="0.44999999999999996"/>
    <x v="2"/>
  </r>
  <r>
    <x v="2"/>
    <n v="1185732"/>
    <x v="289"/>
    <x v="0"/>
    <x v="45"/>
    <s v="Hartford"/>
    <x v="3"/>
    <n v="42"/>
    <n v="80"/>
    <x v="1597"/>
    <n v="1411.2"/>
    <n v="0.42"/>
    <x v="2"/>
  </r>
  <r>
    <x v="2"/>
    <n v="1185732"/>
    <x v="289"/>
    <x v="0"/>
    <x v="45"/>
    <s v="Hartford"/>
    <x v="4"/>
    <n v="53"/>
    <n v="74"/>
    <x v="1710"/>
    <n v="1725.68"/>
    <n v="0.44"/>
    <x v="2"/>
  </r>
  <r>
    <x v="2"/>
    <n v="1185732"/>
    <x v="289"/>
    <x v="0"/>
    <x v="45"/>
    <s v="Hartford"/>
    <x v="5"/>
    <n v="56"/>
    <n v="123"/>
    <x v="2798"/>
    <n v="3375.12"/>
    <n v="0.49"/>
    <x v="2"/>
  </r>
  <r>
    <x v="2"/>
    <n v="1185732"/>
    <x v="317"/>
    <x v="0"/>
    <x v="45"/>
    <s v="Hartford"/>
    <x v="0"/>
    <n v="54"/>
    <n v="189"/>
    <x v="1263"/>
    <n v="5511.2400000000007"/>
    <n v="0.54"/>
    <x v="2"/>
  </r>
  <r>
    <x v="2"/>
    <n v="1185732"/>
    <x v="317"/>
    <x v="0"/>
    <x v="45"/>
    <s v="Hartford"/>
    <x v="1"/>
    <n v="48"/>
    <n v="112"/>
    <x v="1251"/>
    <n v="2849.28"/>
    <n v="0.53"/>
    <x v="2"/>
  </r>
  <r>
    <x v="2"/>
    <n v="1185732"/>
    <x v="317"/>
    <x v="0"/>
    <x v="45"/>
    <s v="Hartford"/>
    <x v="2"/>
    <n v="44"/>
    <n v="81"/>
    <x v="1471"/>
    <n v="1568.16"/>
    <n v="0.44"/>
    <x v="2"/>
  </r>
  <r>
    <x v="2"/>
    <n v="1185732"/>
    <x v="317"/>
    <x v="0"/>
    <x v="45"/>
    <s v="Hartford"/>
    <x v="3"/>
    <n v="42"/>
    <n v="80"/>
    <x v="1597"/>
    <n v="1478.4"/>
    <n v="0.44"/>
    <x v="2"/>
  </r>
  <r>
    <x v="2"/>
    <n v="1185732"/>
    <x v="317"/>
    <x v="0"/>
    <x v="45"/>
    <s v="Hartford"/>
    <x v="4"/>
    <n v="53"/>
    <n v="81"/>
    <x v="1436"/>
    <n v="1888.92"/>
    <n v="0.44"/>
    <x v="2"/>
  </r>
  <r>
    <x v="2"/>
    <n v="1185732"/>
    <x v="317"/>
    <x v="0"/>
    <x v="45"/>
    <s v="Hartford"/>
    <x v="5"/>
    <n v="56"/>
    <n v="143"/>
    <x v="2354"/>
    <n v="3843.8399999999997"/>
    <n v="0.48"/>
    <x v="2"/>
  </r>
  <r>
    <x v="2"/>
    <n v="1185732"/>
    <x v="349"/>
    <x v="0"/>
    <x v="45"/>
    <s v="Hartford"/>
    <x v="0"/>
    <n v="51"/>
    <n v="163"/>
    <x v="2799"/>
    <n v="4572.1500000000005"/>
    <n v="0.55000000000000004"/>
    <x v="2"/>
  </r>
  <r>
    <x v="2"/>
    <n v="1185732"/>
    <x v="349"/>
    <x v="0"/>
    <x v="45"/>
    <s v="Hartford"/>
    <x v="1"/>
    <n v="48"/>
    <n v="108"/>
    <x v="1052"/>
    <n v="2851.2000000000003"/>
    <n v="0.55000000000000004"/>
    <x v="2"/>
  </r>
  <r>
    <x v="2"/>
    <n v="1185732"/>
    <x v="349"/>
    <x v="0"/>
    <x v="45"/>
    <s v="Hartford"/>
    <x v="2"/>
    <n v="41"/>
    <n v="85"/>
    <x v="2507"/>
    <n v="1463.7"/>
    <n v="0.42"/>
    <x v="2"/>
  </r>
  <r>
    <x v="2"/>
    <n v="1185732"/>
    <x v="349"/>
    <x v="0"/>
    <x v="45"/>
    <s v="Hartford"/>
    <x v="3"/>
    <n v="41"/>
    <n v="68"/>
    <x v="1119"/>
    <n v="1143.08"/>
    <n v="0.41"/>
    <x v="2"/>
  </r>
  <r>
    <x v="2"/>
    <n v="1185732"/>
    <x v="349"/>
    <x v="0"/>
    <x v="45"/>
    <s v="Hartford"/>
    <x v="4"/>
    <n v="51"/>
    <n v="52"/>
    <x v="2468"/>
    <n v="1166.8800000000001"/>
    <n v="0.44"/>
    <x v="2"/>
  </r>
  <r>
    <x v="2"/>
    <n v="1185732"/>
    <x v="349"/>
    <x v="0"/>
    <x v="45"/>
    <s v="Hartford"/>
    <x v="5"/>
    <n v="55"/>
    <n v="105"/>
    <x v="2141"/>
    <n v="2887.5"/>
    <n v="0.5"/>
    <x v="2"/>
  </r>
  <r>
    <x v="2"/>
    <n v="1185732"/>
    <x v="379"/>
    <x v="0"/>
    <x v="45"/>
    <s v="Hartford"/>
    <x v="0"/>
    <n v="52"/>
    <n v="125"/>
    <x v="2800"/>
    <n v="3510.0000000000005"/>
    <n v="0.54"/>
    <x v="2"/>
  </r>
  <r>
    <x v="2"/>
    <n v="1185732"/>
    <x v="379"/>
    <x v="0"/>
    <x v="45"/>
    <s v="Hartford"/>
    <x v="1"/>
    <n v="47"/>
    <n v="75"/>
    <x v="2801"/>
    <n v="1833"/>
    <n v="0.52"/>
    <x v="2"/>
  </r>
  <r>
    <x v="2"/>
    <n v="1185732"/>
    <x v="379"/>
    <x v="0"/>
    <x v="45"/>
    <s v="Hartford"/>
    <x v="2"/>
    <n v="41"/>
    <n v="60"/>
    <x v="1707"/>
    <n v="1082.4000000000001"/>
    <n v="0.44"/>
    <x v="2"/>
  </r>
  <r>
    <x v="2"/>
    <n v="1185732"/>
    <x v="379"/>
    <x v="0"/>
    <x v="45"/>
    <s v="Hartford"/>
    <x v="3"/>
    <n v="41"/>
    <n v="46"/>
    <x v="2802"/>
    <n v="848.69999999999993"/>
    <n v="0.44999999999999996"/>
    <x v="2"/>
  </r>
  <r>
    <x v="2"/>
    <n v="1185732"/>
    <x v="379"/>
    <x v="0"/>
    <x v="45"/>
    <s v="Hartford"/>
    <x v="4"/>
    <n v="50"/>
    <n v="51"/>
    <x v="2493"/>
    <n v="1071"/>
    <n v="0.42"/>
    <x v="2"/>
  </r>
  <r>
    <x v="2"/>
    <n v="1185732"/>
    <x v="379"/>
    <x v="0"/>
    <x v="45"/>
    <s v="Hartford"/>
    <x v="5"/>
    <n v="54"/>
    <n v="83"/>
    <x v="2097"/>
    <n v="2196.1799999999998"/>
    <n v="0.49"/>
    <x v="2"/>
  </r>
  <r>
    <x v="2"/>
    <n v="1185732"/>
    <x v="411"/>
    <x v="0"/>
    <x v="45"/>
    <s v="Hartford"/>
    <x v="0"/>
    <n v="59"/>
    <n v="113"/>
    <x v="2803"/>
    <n v="3666.8500000000004"/>
    <n v="0.55000000000000004"/>
    <x v="2"/>
  </r>
  <r>
    <x v="2"/>
    <n v="1185732"/>
    <x v="411"/>
    <x v="0"/>
    <x v="45"/>
    <s v="Hartford"/>
    <x v="1"/>
    <n v="52"/>
    <n v="72"/>
    <x v="1618"/>
    <n v="1872"/>
    <n v="0.5"/>
    <x v="2"/>
  </r>
  <r>
    <x v="2"/>
    <n v="1185732"/>
    <x v="411"/>
    <x v="0"/>
    <x v="45"/>
    <s v="Hartford"/>
    <x v="2"/>
    <n v="53"/>
    <n v="49"/>
    <x v="2804"/>
    <n v="1116.71"/>
    <n v="0.43"/>
    <x v="2"/>
  </r>
  <r>
    <x v="2"/>
    <n v="1185732"/>
    <x v="411"/>
    <x v="0"/>
    <x v="45"/>
    <s v="Hartford"/>
    <x v="3"/>
    <n v="50"/>
    <n v="38"/>
    <x v="2085"/>
    <n v="760"/>
    <n v="0.4"/>
    <x v="2"/>
  </r>
  <r>
    <x v="2"/>
    <n v="1185732"/>
    <x v="411"/>
    <x v="0"/>
    <x v="45"/>
    <s v="Hartford"/>
    <x v="4"/>
    <n v="64"/>
    <n v="42"/>
    <x v="1174"/>
    <n v="1128.96"/>
    <n v="0.42"/>
    <x v="2"/>
  </r>
  <r>
    <x v="0"/>
    <n v="1185732"/>
    <x v="411"/>
    <x v="0"/>
    <x v="45"/>
    <s v="Hartford"/>
    <x v="5"/>
    <n v="63"/>
    <n v="74"/>
    <x v="2805"/>
    <n v="2331"/>
    <n v="0.5"/>
    <x v="2"/>
  </r>
  <r>
    <x v="0"/>
    <n v="1185732"/>
    <x v="441"/>
    <x v="0"/>
    <x v="45"/>
    <s v="Hartford"/>
    <x v="0"/>
    <n v="60"/>
    <n v="111"/>
    <x v="2806"/>
    <n v="3330"/>
    <n v="0.5"/>
    <x v="2"/>
  </r>
  <r>
    <x v="0"/>
    <n v="1185732"/>
    <x v="441"/>
    <x v="0"/>
    <x v="45"/>
    <s v="Hartford"/>
    <x v="1"/>
    <n v="51"/>
    <n v="84"/>
    <x v="2533"/>
    <n v="2227.6800000000003"/>
    <n v="0.52"/>
    <x v="2"/>
  </r>
  <r>
    <x v="0"/>
    <n v="1185732"/>
    <x v="441"/>
    <x v="0"/>
    <x v="45"/>
    <s v="Hartford"/>
    <x v="2"/>
    <n v="51"/>
    <n v="80"/>
    <x v="2807"/>
    <n v="1835.9999999999998"/>
    <n v="0.44999999999999996"/>
    <x v="2"/>
  </r>
  <r>
    <x v="0"/>
    <n v="1185732"/>
    <x v="441"/>
    <x v="0"/>
    <x v="45"/>
    <s v="Hartford"/>
    <x v="3"/>
    <n v="50"/>
    <n v="80"/>
    <x v="2701"/>
    <n v="1680"/>
    <n v="0.42"/>
    <x v="2"/>
  </r>
  <r>
    <x v="0"/>
    <n v="1185732"/>
    <x v="441"/>
    <x v="0"/>
    <x v="45"/>
    <s v="Hartford"/>
    <x v="4"/>
    <n v="60"/>
    <n v="68"/>
    <x v="2807"/>
    <n v="1795.2"/>
    <n v="0.44"/>
    <x v="2"/>
  </r>
  <r>
    <x v="0"/>
    <n v="1185732"/>
    <x v="441"/>
    <x v="0"/>
    <x v="45"/>
    <s v="Hartford"/>
    <x v="5"/>
    <n v="67"/>
    <n v="95"/>
    <x v="2808"/>
    <n v="2991.5499999999997"/>
    <n v="0.47"/>
    <x v="2"/>
  </r>
  <r>
    <x v="0"/>
    <n v="1185732"/>
    <x v="470"/>
    <x v="0"/>
    <x v="45"/>
    <s v="Hartford"/>
    <x v="0"/>
    <n v="59"/>
    <n v="150"/>
    <x v="1896"/>
    <n v="4513.5"/>
    <n v="0.51"/>
    <x v="2"/>
  </r>
  <r>
    <x v="0"/>
    <n v="1185732"/>
    <x v="470"/>
    <x v="0"/>
    <x v="45"/>
    <s v="Hartford"/>
    <x v="1"/>
    <n v="51"/>
    <n v="101"/>
    <x v="2135"/>
    <n v="2627.01"/>
    <n v="0.51"/>
    <x v="2"/>
  </r>
  <r>
    <x v="0"/>
    <n v="1185732"/>
    <x v="470"/>
    <x v="0"/>
    <x v="45"/>
    <s v="Hartford"/>
    <x v="2"/>
    <n v="50"/>
    <n v="88"/>
    <x v="1953"/>
    <n v="1979.9999999999998"/>
    <n v="0.44999999999999996"/>
    <x v="2"/>
  </r>
  <r>
    <x v="0"/>
    <n v="1185732"/>
    <x v="470"/>
    <x v="0"/>
    <x v="45"/>
    <s v="Hartford"/>
    <x v="3"/>
    <n v="53"/>
    <n v="87"/>
    <x v="1976"/>
    <n v="1936.62"/>
    <n v="0.42"/>
    <x v="2"/>
  </r>
  <r>
    <x v="0"/>
    <n v="1185732"/>
    <x v="470"/>
    <x v="0"/>
    <x v="45"/>
    <s v="Hartford"/>
    <x v="4"/>
    <n v="60"/>
    <n v="78"/>
    <x v="2809"/>
    <n v="2106"/>
    <n v="0.44999999999999996"/>
    <x v="2"/>
  </r>
  <r>
    <x v="0"/>
    <n v="1185732"/>
    <x v="470"/>
    <x v="0"/>
    <x v="45"/>
    <s v="Hartford"/>
    <x v="5"/>
    <n v="67"/>
    <n v="112"/>
    <x v="1338"/>
    <n v="3451.8399999999997"/>
    <n v="0.45999999999999996"/>
    <x v="2"/>
  </r>
  <r>
    <x v="0"/>
    <n v="1185732"/>
    <x v="174"/>
    <x v="0"/>
    <x v="45"/>
    <s v="Hartford"/>
    <x v="0"/>
    <n v="34"/>
    <n v="115"/>
    <x v="2810"/>
    <n v="1798.6"/>
    <n v="0.45999999999999996"/>
    <x v="2"/>
  </r>
  <r>
    <x v="0"/>
    <n v="1185732"/>
    <x v="174"/>
    <x v="0"/>
    <x v="45"/>
    <s v="Hartford"/>
    <x v="1"/>
    <n v="34"/>
    <n v="63"/>
    <x v="1593"/>
    <n v="963.89999999999986"/>
    <n v="0.44999999999999996"/>
    <x v="2"/>
  </r>
  <r>
    <x v="0"/>
    <n v="1185732"/>
    <x v="174"/>
    <x v="0"/>
    <x v="45"/>
    <s v="Hartford"/>
    <x v="2"/>
    <n v="24"/>
    <n v="63"/>
    <x v="1005"/>
    <n v="831.6"/>
    <n v="0.55000000000000004"/>
    <x v="2"/>
  </r>
  <r>
    <x v="0"/>
    <n v="1185732"/>
    <x v="174"/>
    <x v="0"/>
    <x v="45"/>
    <s v="Hartford"/>
    <x v="3"/>
    <n v="29"/>
    <n v="20"/>
    <x v="2811"/>
    <n v="307.40000000000003"/>
    <n v="0.53"/>
    <x v="2"/>
  </r>
  <r>
    <x v="0"/>
    <n v="1185732"/>
    <x v="174"/>
    <x v="0"/>
    <x v="45"/>
    <s v="Hartford"/>
    <x v="4"/>
    <n v="44"/>
    <n v="33"/>
    <x v="2663"/>
    <n v="580.80000000000007"/>
    <n v="0.4"/>
    <x v="2"/>
  </r>
  <r>
    <x v="0"/>
    <n v="1185732"/>
    <x v="174"/>
    <x v="0"/>
    <x v="45"/>
    <s v="Hartford"/>
    <x v="5"/>
    <n v="33"/>
    <n v="63"/>
    <x v="2620"/>
    <n v="1122.6600000000001"/>
    <n v="0.54"/>
    <x v="2"/>
  </r>
  <r>
    <x v="0"/>
    <n v="1185732"/>
    <x v="203"/>
    <x v="0"/>
    <x v="45"/>
    <s v="Hartford"/>
    <x v="0"/>
    <n v="34"/>
    <n v="119"/>
    <x v="1061"/>
    <n v="1982.54"/>
    <n v="0.49"/>
    <x v="2"/>
  </r>
  <r>
    <x v="0"/>
    <n v="1185732"/>
    <x v="203"/>
    <x v="0"/>
    <x v="45"/>
    <s v="Hartford"/>
    <x v="1"/>
    <n v="34"/>
    <n v="36"/>
    <x v="2549"/>
    <n v="575.28"/>
    <n v="0.47"/>
    <x v="2"/>
  </r>
  <r>
    <x v="0"/>
    <n v="1185732"/>
    <x v="203"/>
    <x v="0"/>
    <x v="45"/>
    <s v="Hartford"/>
    <x v="2"/>
    <n v="24"/>
    <n v="49"/>
    <x v="2621"/>
    <n v="588"/>
    <n v="0.5"/>
    <x v="2"/>
  </r>
  <r>
    <x v="0"/>
    <n v="1185732"/>
    <x v="203"/>
    <x v="0"/>
    <x v="46"/>
    <s v="Providence"/>
    <x v="3"/>
    <n v="29"/>
    <n v="13"/>
    <x v="2812"/>
    <n v="203.58"/>
    <n v="0.54"/>
    <x v="2"/>
  </r>
  <r>
    <x v="0"/>
    <n v="1185732"/>
    <x v="203"/>
    <x v="0"/>
    <x v="46"/>
    <s v="Providence"/>
    <x v="4"/>
    <n v="41"/>
    <n v="35"/>
    <x v="2813"/>
    <n v="588.34999999999991"/>
    <n v="0.41"/>
    <x v="2"/>
  </r>
  <r>
    <x v="0"/>
    <n v="1185732"/>
    <x v="203"/>
    <x v="0"/>
    <x v="46"/>
    <s v="Providence"/>
    <x v="5"/>
    <n v="33"/>
    <n v="65"/>
    <x v="1410"/>
    <n v="1136.8500000000001"/>
    <n v="0.53"/>
    <x v="2"/>
  </r>
  <r>
    <x v="0"/>
    <n v="1185732"/>
    <x v="708"/>
    <x v="0"/>
    <x v="46"/>
    <s v="Providence"/>
    <x v="0"/>
    <n v="34"/>
    <n v="111"/>
    <x v="2429"/>
    <n v="1887"/>
    <n v="0.5"/>
    <x v="2"/>
  </r>
  <r>
    <x v="0"/>
    <n v="1185732"/>
    <x v="708"/>
    <x v="0"/>
    <x v="46"/>
    <s v="Providence"/>
    <x v="1"/>
    <n v="34"/>
    <n v="44"/>
    <x v="2613"/>
    <n v="673.19999999999993"/>
    <n v="0.44999999999999996"/>
    <x v="2"/>
  </r>
  <r>
    <x v="0"/>
    <n v="1185732"/>
    <x v="708"/>
    <x v="0"/>
    <x v="46"/>
    <s v="Providence"/>
    <x v="2"/>
    <n v="23"/>
    <n v="51"/>
    <x v="2814"/>
    <n v="609.96"/>
    <n v="0.52"/>
    <x v="2"/>
  </r>
  <r>
    <x v="0"/>
    <n v="1185732"/>
    <x v="708"/>
    <x v="0"/>
    <x v="46"/>
    <s v="Providence"/>
    <x v="3"/>
    <n v="29"/>
    <n v="8"/>
    <x v="2815"/>
    <n v="116"/>
    <n v="0.5"/>
    <x v="2"/>
  </r>
  <r>
    <x v="0"/>
    <n v="1185732"/>
    <x v="708"/>
    <x v="0"/>
    <x v="46"/>
    <s v="Providence"/>
    <x v="4"/>
    <n v="44"/>
    <n v="20"/>
    <x v="1006"/>
    <n v="395.99999999999994"/>
    <n v="0.44999999999999996"/>
    <x v="2"/>
  </r>
  <r>
    <x v="0"/>
    <n v="1185732"/>
    <x v="708"/>
    <x v="0"/>
    <x v="46"/>
    <s v="Providence"/>
    <x v="5"/>
    <n v="32"/>
    <n v="51"/>
    <x v="1168"/>
    <n v="881.28000000000009"/>
    <n v="0.54"/>
    <x v="2"/>
  </r>
  <r>
    <x v="0"/>
    <n v="1185732"/>
    <x v="230"/>
    <x v="0"/>
    <x v="46"/>
    <s v="Providence"/>
    <x v="0"/>
    <n v="32"/>
    <n v="111"/>
    <x v="2778"/>
    <n v="1740.48"/>
    <n v="0.49"/>
    <x v="2"/>
  </r>
  <r>
    <x v="0"/>
    <n v="1185732"/>
    <x v="230"/>
    <x v="0"/>
    <x v="46"/>
    <s v="Providence"/>
    <x v="1"/>
    <n v="32"/>
    <n v="33"/>
    <x v="2612"/>
    <n v="528"/>
    <n v="0.5"/>
    <x v="2"/>
  </r>
  <r>
    <x v="0"/>
    <n v="1185732"/>
    <x v="230"/>
    <x v="0"/>
    <x v="46"/>
    <s v="Providence"/>
    <x v="2"/>
    <n v="24"/>
    <n v="36"/>
    <x v="2816"/>
    <n v="449.28000000000003"/>
    <n v="0.52"/>
    <x v="2"/>
  </r>
  <r>
    <x v="0"/>
    <n v="1185732"/>
    <x v="230"/>
    <x v="0"/>
    <x v="46"/>
    <s v="Providence"/>
    <x v="3"/>
    <n v="29"/>
    <n v="13"/>
    <x v="2812"/>
    <n v="199.81"/>
    <n v="0.53"/>
    <x v="2"/>
  </r>
  <r>
    <x v="0"/>
    <n v="1185732"/>
    <x v="230"/>
    <x v="0"/>
    <x v="46"/>
    <s v="Providence"/>
    <x v="4"/>
    <n v="44"/>
    <n v="15"/>
    <x v="2817"/>
    <n v="264"/>
    <n v="0.4"/>
    <x v="2"/>
  </r>
  <r>
    <x v="0"/>
    <n v="1185732"/>
    <x v="230"/>
    <x v="0"/>
    <x v="46"/>
    <s v="Providence"/>
    <x v="5"/>
    <n v="33"/>
    <n v="50"/>
    <x v="2710"/>
    <n v="858"/>
    <n v="0.52"/>
    <x v="2"/>
  </r>
  <r>
    <x v="0"/>
    <n v="1185732"/>
    <x v="259"/>
    <x v="0"/>
    <x v="46"/>
    <s v="Providence"/>
    <x v="0"/>
    <n v="49"/>
    <n v="122"/>
    <x v="2818"/>
    <n v="2989"/>
    <n v="0.5"/>
    <x v="2"/>
  </r>
  <r>
    <x v="0"/>
    <n v="1185732"/>
    <x v="259"/>
    <x v="0"/>
    <x v="46"/>
    <s v="Providence"/>
    <x v="1"/>
    <n v="43"/>
    <n v="49"/>
    <x v="2582"/>
    <n v="948.14999999999986"/>
    <n v="0.44999999999999996"/>
    <x v="2"/>
  </r>
  <r>
    <x v="0"/>
    <n v="1185732"/>
    <x v="259"/>
    <x v="0"/>
    <x v="46"/>
    <s v="Providence"/>
    <x v="2"/>
    <n v="39"/>
    <n v="60"/>
    <x v="1021"/>
    <n v="1263.6000000000001"/>
    <n v="0.54"/>
    <x v="2"/>
  </r>
  <r>
    <x v="0"/>
    <n v="1185732"/>
    <x v="259"/>
    <x v="0"/>
    <x v="46"/>
    <s v="Providence"/>
    <x v="3"/>
    <n v="39"/>
    <n v="44"/>
    <x v="2819"/>
    <n v="892.32"/>
    <n v="0.52"/>
    <x v="2"/>
  </r>
  <r>
    <x v="0"/>
    <n v="1185732"/>
    <x v="259"/>
    <x v="0"/>
    <x v="46"/>
    <s v="Providence"/>
    <x v="4"/>
    <n v="49"/>
    <n v="46"/>
    <x v="1719"/>
    <n v="901.6"/>
    <n v="0.4"/>
    <x v="2"/>
  </r>
  <r>
    <x v="0"/>
    <n v="1185732"/>
    <x v="259"/>
    <x v="0"/>
    <x v="46"/>
    <s v="Providence"/>
    <x v="5"/>
    <n v="52"/>
    <n v="81"/>
    <x v="1297"/>
    <n v="2232.36"/>
    <n v="0.53"/>
    <x v="2"/>
  </r>
  <r>
    <x v="0"/>
    <n v="1185732"/>
    <x v="292"/>
    <x v="0"/>
    <x v="46"/>
    <s v="Providence"/>
    <x v="0"/>
    <n v="47"/>
    <n v="138"/>
    <x v="1344"/>
    <n v="2918.7"/>
    <n v="0.44999999999999996"/>
    <x v="2"/>
  </r>
  <r>
    <x v="0"/>
    <n v="1185732"/>
    <x v="292"/>
    <x v="0"/>
    <x v="46"/>
    <s v="Providence"/>
    <x v="1"/>
    <n v="41"/>
    <n v="90"/>
    <x v="2820"/>
    <n v="1808.1"/>
    <n v="0.49"/>
    <x v="2"/>
  </r>
  <r>
    <x v="0"/>
    <n v="1185732"/>
    <x v="292"/>
    <x v="0"/>
    <x v="46"/>
    <s v="Providence"/>
    <x v="2"/>
    <n v="39"/>
    <n v="65"/>
    <x v="2777"/>
    <n v="1394.25"/>
    <n v="0.55000000000000004"/>
    <x v="2"/>
  </r>
  <r>
    <x v="0"/>
    <n v="1185732"/>
    <x v="292"/>
    <x v="0"/>
    <x v="46"/>
    <s v="Providence"/>
    <x v="3"/>
    <n v="39"/>
    <n v="60"/>
    <x v="1021"/>
    <n v="1263.6000000000001"/>
    <n v="0.54"/>
    <x v="2"/>
  </r>
  <r>
    <x v="0"/>
    <n v="1185732"/>
    <x v="292"/>
    <x v="0"/>
    <x v="46"/>
    <s v="Providence"/>
    <x v="4"/>
    <n v="48"/>
    <n v="58"/>
    <x v="2740"/>
    <n v="1141.4399999999998"/>
    <n v="0.41"/>
    <x v="2"/>
  </r>
  <r>
    <x v="0"/>
    <n v="1185732"/>
    <x v="292"/>
    <x v="0"/>
    <x v="46"/>
    <s v="Providence"/>
    <x v="5"/>
    <n v="51"/>
    <n v="88"/>
    <x v="1772"/>
    <n v="2288.88"/>
    <n v="0.51"/>
    <x v="2"/>
  </r>
  <r>
    <x v="0"/>
    <n v="1185732"/>
    <x v="320"/>
    <x v="0"/>
    <x v="46"/>
    <s v="Providence"/>
    <x v="0"/>
    <n v="46"/>
    <n v="167"/>
    <x v="1308"/>
    <n v="3456.8999999999996"/>
    <n v="0.44999999999999996"/>
    <x v="2"/>
  </r>
  <r>
    <x v="0"/>
    <n v="1185732"/>
    <x v="320"/>
    <x v="0"/>
    <x v="46"/>
    <s v="Providence"/>
    <x v="1"/>
    <n v="41"/>
    <n v="81"/>
    <x v="2758"/>
    <n v="1660.5"/>
    <n v="0.5"/>
    <x v="2"/>
  </r>
  <r>
    <x v="0"/>
    <n v="1185732"/>
    <x v="320"/>
    <x v="0"/>
    <x v="46"/>
    <s v="Providence"/>
    <x v="2"/>
    <n v="37"/>
    <n v="65"/>
    <x v="2821"/>
    <n v="1250.6000000000001"/>
    <n v="0.52"/>
    <x v="2"/>
  </r>
  <r>
    <x v="0"/>
    <n v="1185732"/>
    <x v="320"/>
    <x v="0"/>
    <x v="46"/>
    <s v="Providence"/>
    <x v="3"/>
    <n v="37"/>
    <n v="58"/>
    <x v="2693"/>
    <n v="1115.92"/>
    <n v="0.52"/>
    <x v="2"/>
  </r>
  <r>
    <x v="0"/>
    <n v="1185732"/>
    <x v="320"/>
    <x v="0"/>
    <x v="46"/>
    <s v="Providence"/>
    <x v="4"/>
    <n v="47"/>
    <n v="63"/>
    <x v="1167"/>
    <n v="1184.4000000000001"/>
    <n v="0.4"/>
    <x v="2"/>
  </r>
  <r>
    <x v="0"/>
    <n v="1185732"/>
    <x v="320"/>
    <x v="0"/>
    <x v="46"/>
    <s v="Providence"/>
    <x v="5"/>
    <n v="50"/>
    <n v="116"/>
    <x v="1826"/>
    <n v="2900"/>
    <n v="0.5"/>
    <x v="2"/>
  </r>
  <r>
    <x v="0"/>
    <n v="1185732"/>
    <x v="352"/>
    <x v="0"/>
    <x v="46"/>
    <s v="Providence"/>
    <x v="0"/>
    <n v="46"/>
    <n v="143"/>
    <x v="2247"/>
    <n v="3157.44"/>
    <n v="0.48"/>
    <x v="2"/>
  </r>
  <r>
    <x v="0"/>
    <n v="1185732"/>
    <x v="352"/>
    <x v="0"/>
    <x v="46"/>
    <s v="Providence"/>
    <x v="1"/>
    <n v="42"/>
    <n v="91"/>
    <x v="1299"/>
    <n v="1796.34"/>
    <n v="0.47"/>
    <x v="2"/>
  </r>
  <r>
    <x v="0"/>
    <n v="1185732"/>
    <x v="352"/>
    <x v="0"/>
    <x v="46"/>
    <s v="Providence"/>
    <x v="2"/>
    <n v="38"/>
    <n v="75"/>
    <x v="1027"/>
    <n v="1567.5000000000002"/>
    <n v="0.55000000000000004"/>
    <x v="2"/>
  </r>
  <r>
    <x v="0"/>
    <n v="1185732"/>
    <x v="352"/>
    <x v="0"/>
    <x v="46"/>
    <s v="Providence"/>
    <x v="3"/>
    <n v="37"/>
    <n v="39"/>
    <x v="2822"/>
    <n v="764.79000000000008"/>
    <n v="0.53"/>
    <x v="2"/>
  </r>
  <r>
    <x v="0"/>
    <n v="1185732"/>
    <x v="352"/>
    <x v="0"/>
    <x v="46"/>
    <s v="Providence"/>
    <x v="4"/>
    <n v="45"/>
    <n v="31"/>
    <x v="2823"/>
    <n v="558"/>
    <n v="0.4"/>
    <x v="2"/>
  </r>
  <r>
    <x v="0"/>
    <n v="1185732"/>
    <x v="352"/>
    <x v="0"/>
    <x v="46"/>
    <s v="Providence"/>
    <x v="5"/>
    <n v="52"/>
    <n v="87"/>
    <x v="1074"/>
    <n v="2442.96"/>
    <n v="0.54"/>
    <x v="2"/>
  </r>
  <r>
    <x v="0"/>
    <n v="1185732"/>
    <x v="382"/>
    <x v="0"/>
    <x v="46"/>
    <s v="Providence"/>
    <x v="0"/>
    <n v="45"/>
    <n v="111"/>
    <x v="1873"/>
    <n v="2247.75"/>
    <n v="0.44999999999999996"/>
    <x v="2"/>
  </r>
  <r>
    <x v="0"/>
    <n v="1185732"/>
    <x v="382"/>
    <x v="0"/>
    <x v="46"/>
    <s v="Providence"/>
    <x v="1"/>
    <n v="43"/>
    <n v="56"/>
    <x v="1768"/>
    <n v="1155.8399999999999"/>
    <n v="0.48"/>
    <x v="2"/>
  </r>
  <r>
    <x v="0"/>
    <n v="1185732"/>
    <x v="382"/>
    <x v="0"/>
    <x v="46"/>
    <s v="Providence"/>
    <x v="2"/>
    <n v="36"/>
    <n v="38"/>
    <x v="1457"/>
    <n v="697.68000000000006"/>
    <n v="0.51"/>
    <x v="2"/>
  </r>
  <r>
    <x v="0"/>
    <n v="1185732"/>
    <x v="382"/>
    <x v="0"/>
    <x v="46"/>
    <s v="Providence"/>
    <x v="3"/>
    <n v="39"/>
    <n v="27"/>
    <x v="1590"/>
    <n v="568.62"/>
    <n v="0.54"/>
    <x v="2"/>
  </r>
  <r>
    <x v="0"/>
    <n v="1185732"/>
    <x v="382"/>
    <x v="0"/>
    <x v="46"/>
    <s v="Providence"/>
    <x v="4"/>
    <n v="47"/>
    <n v="27"/>
    <x v="2824"/>
    <n v="520.29"/>
    <n v="0.41"/>
    <x v="2"/>
  </r>
  <r>
    <x v="0"/>
    <n v="1185732"/>
    <x v="382"/>
    <x v="0"/>
    <x v="46"/>
    <s v="Providence"/>
    <x v="5"/>
    <n v="52"/>
    <n v="58"/>
    <x v="2479"/>
    <n v="1538.16"/>
    <n v="0.51"/>
    <x v="2"/>
  </r>
  <r>
    <x v="0"/>
    <n v="1185732"/>
    <x v="414"/>
    <x v="0"/>
    <x v="46"/>
    <s v="Providence"/>
    <x v="0"/>
    <n v="53"/>
    <n v="94"/>
    <x v="1914"/>
    <n v="2491"/>
    <n v="0.5"/>
    <x v="2"/>
  </r>
  <r>
    <x v="0"/>
    <n v="1185732"/>
    <x v="414"/>
    <x v="0"/>
    <x v="46"/>
    <s v="Providence"/>
    <x v="1"/>
    <n v="46"/>
    <n v="56"/>
    <x v="1531"/>
    <n v="1262.24"/>
    <n v="0.49"/>
    <x v="2"/>
  </r>
  <r>
    <x v="0"/>
    <n v="1185732"/>
    <x v="414"/>
    <x v="0"/>
    <x v="46"/>
    <s v="Providence"/>
    <x v="2"/>
    <n v="45"/>
    <n v="29"/>
    <x v="2562"/>
    <n v="678.6"/>
    <n v="0.52"/>
    <x v="2"/>
  </r>
  <r>
    <x v="0"/>
    <n v="1185732"/>
    <x v="414"/>
    <x v="0"/>
    <x v="46"/>
    <s v="Providence"/>
    <x v="3"/>
    <n v="47"/>
    <n v="23"/>
    <x v="1571"/>
    <n v="540.5"/>
    <n v="0.5"/>
    <x v="2"/>
  </r>
  <r>
    <x v="0"/>
    <n v="1185732"/>
    <x v="414"/>
    <x v="0"/>
    <x v="46"/>
    <s v="Providence"/>
    <x v="4"/>
    <n v="55"/>
    <n v="19"/>
    <x v="2825"/>
    <n v="418"/>
    <n v="0.4"/>
    <x v="2"/>
  </r>
  <r>
    <x v="2"/>
    <n v="1185732"/>
    <x v="414"/>
    <x v="0"/>
    <x v="46"/>
    <s v="Providence"/>
    <x v="5"/>
    <n v="64"/>
    <n v="58"/>
    <x v="1067"/>
    <n v="1893.1200000000001"/>
    <n v="0.51"/>
    <x v="2"/>
  </r>
  <r>
    <x v="2"/>
    <n v="1185732"/>
    <x v="444"/>
    <x v="0"/>
    <x v="46"/>
    <s v="Providence"/>
    <x v="0"/>
    <n v="55"/>
    <n v="95"/>
    <x v="2826"/>
    <n v="2560.25"/>
    <n v="0.49"/>
    <x v="2"/>
  </r>
  <r>
    <x v="2"/>
    <n v="1185732"/>
    <x v="444"/>
    <x v="0"/>
    <x v="46"/>
    <s v="Providence"/>
    <x v="1"/>
    <n v="46"/>
    <n v="63"/>
    <x v="2606"/>
    <n v="1304.0999999999999"/>
    <n v="0.44999999999999996"/>
    <x v="2"/>
  </r>
  <r>
    <x v="2"/>
    <n v="1185732"/>
    <x v="444"/>
    <x v="0"/>
    <x v="46"/>
    <s v="Providence"/>
    <x v="2"/>
    <n v="48"/>
    <n v="64"/>
    <x v="2827"/>
    <n v="1658.88"/>
    <n v="0.54"/>
    <x v="2"/>
  </r>
  <r>
    <x v="2"/>
    <n v="1185732"/>
    <x v="444"/>
    <x v="0"/>
    <x v="46"/>
    <s v="Providence"/>
    <x v="3"/>
    <n v="48"/>
    <n v="58"/>
    <x v="2740"/>
    <n v="1531.2"/>
    <n v="0.55000000000000004"/>
    <x v="2"/>
  </r>
  <r>
    <x v="2"/>
    <n v="1185732"/>
    <x v="444"/>
    <x v="0"/>
    <x v="46"/>
    <s v="Providence"/>
    <x v="4"/>
    <n v="58"/>
    <n v="44"/>
    <x v="2685"/>
    <n v="1122.8800000000001"/>
    <n v="0.44"/>
    <x v="2"/>
  </r>
  <r>
    <x v="2"/>
    <n v="1185732"/>
    <x v="444"/>
    <x v="0"/>
    <x v="46"/>
    <s v="Providence"/>
    <x v="5"/>
    <n v="60"/>
    <n v="77"/>
    <x v="1506"/>
    <n v="2402.4"/>
    <n v="0.52"/>
    <x v="2"/>
  </r>
  <r>
    <x v="2"/>
    <n v="1185732"/>
    <x v="473"/>
    <x v="0"/>
    <x v="46"/>
    <s v="Providence"/>
    <x v="0"/>
    <n v="54"/>
    <n v="135"/>
    <x v="2242"/>
    <n v="3645"/>
    <n v="0.5"/>
    <x v="2"/>
  </r>
  <r>
    <x v="2"/>
    <n v="1185732"/>
    <x v="473"/>
    <x v="0"/>
    <x v="46"/>
    <s v="Providence"/>
    <x v="1"/>
    <n v="45"/>
    <n v="78"/>
    <x v="1517"/>
    <n v="1684.8"/>
    <n v="0.48"/>
    <x v="2"/>
  </r>
  <r>
    <x v="2"/>
    <n v="1185732"/>
    <x v="473"/>
    <x v="0"/>
    <x v="46"/>
    <s v="Providence"/>
    <x v="2"/>
    <n v="47"/>
    <n v="74"/>
    <x v="1057"/>
    <n v="1773.78"/>
    <n v="0.51"/>
    <x v="2"/>
  </r>
  <r>
    <x v="2"/>
    <n v="1185732"/>
    <x v="473"/>
    <x v="0"/>
    <x v="46"/>
    <s v="Providence"/>
    <x v="3"/>
    <n v="48"/>
    <n v="65"/>
    <x v="1320"/>
    <n v="1560"/>
    <n v="0.5"/>
    <x v="2"/>
  </r>
  <r>
    <x v="2"/>
    <n v="1185732"/>
    <x v="473"/>
    <x v="0"/>
    <x v="46"/>
    <s v="Providence"/>
    <x v="4"/>
    <n v="56"/>
    <n v="68"/>
    <x v="1465"/>
    <n v="1637.44"/>
    <n v="0.43"/>
    <x v="2"/>
  </r>
  <r>
    <x v="2"/>
    <n v="1185732"/>
    <x v="473"/>
    <x v="0"/>
    <x v="46"/>
    <s v="Providence"/>
    <x v="5"/>
    <n v="60"/>
    <n v="85"/>
    <x v="2047"/>
    <n v="2805"/>
    <n v="0.55000000000000004"/>
    <x v="2"/>
  </r>
  <r>
    <x v="2"/>
    <n v="1185732"/>
    <x v="181"/>
    <x v="0"/>
    <x v="46"/>
    <s v="Providence"/>
    <x v="0"/>
    <n v="38"/>
    <n v="126"/>
    <x v="2257"/>
    <n v="2058.84"/>
    <n v="0.43"/>
    <x v="2"/>
  </r>
  <r>
    <x v="2"/>
    <n v="1185732"/>
    <x v="181"/>
    <x v="0"/>
    <x v="46"/>
    <s v="Providence"/>
    <x v="1"/>
    <n v="38"/>
    <n v="68"/>
    <x v="1621"/>
    <n v="1136.96"/>
    <n v="0.44"/>
    <x v="2"/>
  </r>
  <r>
    <x v="2"/>
    <n v="1185732"/>
    <x v="181"/>
    <x v="0"/>
    <x v="46"/>
    <s v="Providence"/>
    <x v="2"/>
    <n v="27"/>
    <n v="73"/>
    <x v="2828"/>
    <n v="709.56"/>
    <n v="0.36"/>
    <x v="2"/>
  </r>
  <r>
    <x v="2"/>
    <n v="1185732"/>
    <x v="181"/>
    <x v="0"/>
    <x v="46"/>
    <s v="Providence"/>
    <x v="3"/>
    <n v="34"/>
    <n v="26"/>
    <x v="2829"/>
    <n v="335.92"/>
    <n v="0.38"/>
    <x v="2"/>
  </r>
  <r>
    <x v="2"/>
    <n v="1185732"/>
    <x v="181"/>
    <x v="0"/>
    <x v="46"/>
    <s v="Providence"/>
    <x v="4"/>
    <n v="48"/>
    <n v="41"/>
    <x v="2745"/>
    <n v="767.52"/>
    <n v="0.39"/>
    <x v="2"/>
  </r>
  <r>
    <x v="2"/>
    <n v="1185732"/>
    <x v="181"/>
    <x v="0"/>
    <x v="46"/>
    <s v="Providence"/>
    <x v="5"/>
    <n v="38"/>
    <n v="70"/>
    <x v="2044"/>
    <n v="1090.5999999999999"/>
    <n v="0.41"/>
    <x v="2"/>
  </r>
  <r>
    <x v="2"/>
    <n v="1185732"/>
    <x v="210"/>
    <x v="0"/>
    <x v="46"/>
    <s v="Providence"/>
    <x v="0"/>
    <n v="36"/>
    <n v="140"/>
    <x v="1735"/>
    <n v="2066.4"/>
    <n v="0.41"/>
    <x v="2"/>
  </r>
  <r>
    <x v="2"/>
    <n v="1185732"/>
    <x v="210"/>
    <x v="0"/>
    <x v="46"/>
    <s v="Providence"/>
    <x v="1"/>
    <n v="38"/>
    <n v="41"/>
    <x v="1696"/>
    <n v="654.36"/>
    <n v="0.42"/>
    <x v="2"/>
  </r>
  <r>
    <x v="2"/>
    <n v="1185732"/>
    <x v="210"/>
    <x v="0"/>
    <x v="46"/>
    <s v="Providence"/>
    <x v="2"/>
    <n v="29"/>
    <n v="60"/>
    <x v="1667"/>
    <n v="661.2"/>
    <n v="0.38"/>
    <x v="2"/>
  </r>
  <r>
    <x v="2"/>
    <n v="1185732"/>
    <x v="210"/>
    <x v="0"/>
    <x v="47"/>
    <s v="Boston"/>
    <x v="3"/>
    <n v="32"/>
    <n v="68"/>
    <x v="1569"/>
    <n v="826.88"/>
    <n v="0.38"/>
    <x v="2"/>
  </r>
  <r>
    <x v="2"/>
    <n v="1185732"/>
    <x v="210"/>
    <x v="0"/>
    <x v="47"/>
    <s v="Boston"/>
    <x v="4"/>
    <n v="48"/>
    <n v="41"/>
    <x v="2745"/>
    <n v="747.84"/>
    <n v="0.38"/>
    <x v="2"/>
  </r>
  <r>
    <x v="2"/>
    <n v="1185732"/>
    <x v="210"/>
    <x v="0"/>
    <x v="47"/>
    <s v="Boston"/>
    <x v="5"/>
    <n v="38"/>
    <n v="75"/>
    <x v="1027"/>
    <n v="1254"/>
    <n v="0.44"/>
    <x v="2"/>
  </r>
  <r>
    <x v="2"/>
    <n v="1185732"/>
    <x v="218"/>
    <x v="0"/>
    <x v="47"/>
    <s v="Boston"/>
    <x v="0"/>
    <n v="38"/>
    <n v="127"/>
    <x v="2830"/>
    <n v="2123.44"/>
    <n v="0.44"/>
    <x v="2"/>
  </r>
  <r>
    <x v="2"/>
    <n v="1185732"/>
    <x v="218"/>
    <x v="0"/>
    <x v="47"/>
    <s v="Boston"/>
    <x v="1"/>
    <n v="38"/>
    <n v="47"/>
    <x v="1016"/>
    <n v="803.69999999999993"/>
    <n v="0.44999999999999996"/>
    <x v="2"/>
  </r>
  <r>
    <x v="2"/>
    <n v="1185732"/>
    <x v="218"/>
    <x v="0"/>
    <x v="47"/>
    <s v="Boston"/>
    <x v="2"/>
    <n v="28"/>
    <n v="50"/>
    <x v="1415"/>
    <n v="546"/>
    <n v="0.39"/>
    <x v="2"/>
  </r>
  <r>
    <x v="2"/>
    <n v="1185732"/>
    <x v="218"/>
    <x v="0"/>
    <x v="47"/>
    <s v="Boston"/>
    <x v="3"/>
    <n v="34"/>
    <n v="87"/>
    <x v="1431"/>
    <n v="1064.8799999999999"/>
    <n v="0.36"/>
    <x v="2"/>
  </r>
  <r>
    <x v="2"/>
    <n v="1185732"/>
    <x v="218"/>
    <x v="0"/>
    <x v="47"/>
    <s v="Boston"/>
    <x v="4"/>
    <n v="46"/>
    <n v="29"/>
    <x v="2542"/>
    <n v="520.26"/>
    <n v="0.39"/>
    <x v="2"/>
  </r>
  <r>
    <x v="2"/>
    <n v="1185732"/>
    <x v="218"/>
    <x v="0"/>
    <x v="47"/>
    <s v="Boston"/>
    <x v="5"/>
    <n v="39"/>
    <n v="54"/>
    <x v="1015"/>
    <n v="863.45999999999992"/>
    <n v="0.41"/>
    <x v="2"/>
  </r>
  <r>
    <x v="2"/>
    <n v="1185732"/>
    <x v="237"/>
    <x v="0"/>
    <x v="47"/>
    <s v="Boston"/>
    <x v="0"/>
    <n v="38"/>
    <n v="117"/>
    <x v="1663"/>
    <n v="2000.6999999999998"/>
    <n v="0.44999999999999996"/>
    <x v="2"/>
  </r>
  <r>
    <x v="2"/>
    <n v="1185732"/>
    <x v="237"/>
    <x v="0"/>
    <x v="47"/>
    <s v="Boston"/>
    <x v="1"/>
    <n v="37"/>
    <n v="45"/>
    <x v="2831"/>
    <n v="732.6"/>
    <n v="0.44"/>
    <x v="2"/>
  </r>
  <r>
    <x v="2"/>
    <n v="1185732"/>
    <x v="237"/>
    <x v="0"/>
    <x v="47"/>
    <s v="Boston"/>
    <x v="2"/>
    <n v="29"/>
    <n v="41"/>
    <x v="1605"/>
    <n v="416.15"/>
    <n v="0.35"/>
    <x v="2"/>
  </r>
  <r>
    <x v="2"/>
    <n v="1185732"/>
    <x v="237"/>
    <x v="0"/>
    <x v="47"/>
    <s v="Boston"/>
    <x v="3"/>
    <n v="32"/>
    <n v="35"/>
    <x v="2514"/>
    <n v="436.8"/>
    <n v="0.39"/>
    <x v="2"/>
  </r>
  <r>
    <x v="2"/>
    <n v="1185732"/>
    <x v="237"/>
    <x v="0"/>
    <x v="47"/>
    <s v="Boston"/>
    <x v="4"/>
    <n v="49"/>
    <n v="33"/>
    <x v="2649"/>
    <n v="614.46"/>
    <n v="0.38"/>
    <x v="2"/>
  </r>
  <r>
    <x v="2"/>
    <n v="1185732"/>
    <x v="237"/>
    <x v="0"/>
    <x v="47"/>
    <s v="Boston"/>
    <x v="5"/>
    <n v="39"/>
    <n v="83"/>
    <x v="2832"/>
    <n v="1424.28"/>
    <n v="0.44"/>
    <x v="2"/>
  </r>
  <r>
    <x v="2"/>
    <n v="1185732"/>
    <x v="266"/>
    <x v="0"/>
    <x v="47"/>
    <s v="Boston"/>
    <x v="0"/>
    <n v="53"/>
    <n v="129"/>
    <x v="2833"/>
    <n v="2939.91"/>
    <n v="0.43"/>
    <x v="2"/>
  </r>
  <r>
    <x v="2"/>
    <n v="1185732"/>
    <x v="266"/>
    <x v="0"/>
    <x v="47"/>
    <s v="Boston"/>
    <x v="1"/>
    <n v="47"/>
    <n v="54"/>
    <x v="2597"/>
    <n v="1091.3399999999999"/>
    <n v="0.43"/>
    <x v="2"/>
  </r>
  <r>
    <x v="2"/>
    <n v="1185732"/>
    <x v="266"/>
    <x v="0"/>
    <x v="47"/>
    <s v="Boston"/>
    <x v="2"/>
    <n v="41"/>
    <n v="56"/>
    <x v="1047"/>
    <n v="918.40000000000009"/>
    <n v="0.4"/>
    <x v="2"/>
  </r>
  <r>
    <x v="2"/>
    <n v="1185732"/>
    <x v="266"/>
    <x v="0"/>
    <x v="47"/>
    <s v="Boston"/>
    <x v="3"/>
    <n v="44"/>
    <n v="47"/>
    <x v="1132"/>
    <n v="806.52"/>
    <n v="0.39"/>
    <x v="2"/>
  </r>
  <r>
    <x v="2"/>
    <n v="1185732"/>
    <x v="266"/>
    <x v="0"/>
    <x v="47"/>
    <s v="Boston"/>
    <x v="4"/>
    <n v="50"/>
    <n v="54"/>
    <x v="1147"/>
    <n v="1026"/>
    <n v="0.38"/>
    <x v="2"/>
  </r>
  <r>
    <x v="2"/>
    <n v="1185732"/>
    <x v="266"/>
    <x v="0"/>
    <x v="47"/>
    <s v="Boston"/>
    <x v="5"/>
    <n v="55"/>
    <n v="88"/>
    <x v="2834"/>
    <n v="1984.3999999999999"/>
    <n v="0.41"/>
    <x v="2"/>
  </r>
  <r>
    <x v="2"/>
    <n v="1185732"/>
    <x v="299"/>
    <x v="0"/>
    <x v="47"/>
    <s v="Boston"/>
    <x v="0"/>
    <n v="51"/>
    <n v="155"/>
    <x v="2835"/>
    <n v="3320.1"/>
    <n v="0.42"/>
    <x v="2"/>
  </r>
  <r>
    <x v="2"/>
    <n v="1185732"/>
    <x v="299"/>
    <x v="0"/>
    <x v="47"/>
    <s v="Boston"/>
    <x v="1"/>
    <n v="47"/>
    <n v="94"/>
    <x v="2707"/>
    <n v="1855.56"/>
    <n v="0.42"/>
    <x v="2"/>
  </r>
  <r>
    <x v="2"/>
    <n v="1185732"/>
    <x v="299"/>
    <x v="0"/>
    <x v="47"/>
    <s v="Boston"/>
    <x v="2"/>
    <n v="42"/>
    <n v="68"/>
    <x v="2062"/>
    <n v="1028.1599999999999"/>
    <n v="0.36"/>
    <x v="2"/>
  </r>
  <r>
    <x v="2"/>
    <n v="1185732"/>
    <x v="299"/>
    <x v="0"/>
    <x v="47"/>
    <s v="Boston"/>
    <x v="3"/>
    <n v="41"/>
    <n v="65"/>
    <x v="2759"/>
    <n v="932.74999999999989"/>
    <n v="0.35"/>
    <x v="2"/>
  </r>
  <r>
    <x v="2"/>
    <n v="1185732"/>
    <x v="299"/>
    <x v="0"/>
    <x v="47"/>
    <s v="Boston"/>
    <x v="4"/>
    <n v="51"/>
    <n v="59"/>
    <x v="1151"/>
    <n v="1143.42"/>
    <n v="0.38"/>
    <x v="2"/>
  </r>
  <r>
    <x v="2"/>
    <n v="1185732"/>
    <x v="299"/>
    <x v="0"/>
    <x v="47"/>
    <s v="Boston"/>
    <x v="5"/>
    <n v="54"/>
    <n v="101"/>
    <x v="1828"/>
    <n v="2181.6"/>
    <n v="0.4"/>
    <x v="2"/>
  </r>
  <r>
    <x v="2"/>
    <n v="1185732"/>
    <x v="327"/>
    <x v="0"/>
    <x v="47"/>
    <s v="Boston"/>
    <x v="0"/>
    <n v="52"/>
    <n v="150"/>
    <x v="1216"/>
    <n v="3276"/>
    <n v="0.42"/>
    <x v="2"/>
  </r>
  <r>
    <x v="2"/>
    <n v="1185732"/>
    <x v="327"/>
    <x v="0"/>
    <x v="47"/>
    <s v="Boston"/>
    <x v="1"/>
    <n v="49"/>
    <n v="105"/>
    <x v="2699"/>
    <n v="2212.35"/>
    <n v="0.43"/>
    <x v="2"/>
  </r>
  <r>
    <x v="2"/>
    <n v="1185732"/>
    <x v="327"/>
    <x v="0"/>
    <x v="47"/>
    <s v="Boston"/>
    <x v="2"/>
    <n v="41"/>
    <n v="77"/>
    <x v="986"/>
    <n v="1168.0899999999999"/>
    <n v="0.37"/>
    <x v="2"/>
  </r>
  <r>
    <x v="2"/>
    <n v="1185732"/>
    <x v="327"/>
    <x v="0"/>
    <x v="47"/>
    <s v="Boston"/>
    <x v="3"/>
    <n v="44"/>
    <n v="56"/>
    <x v="1173"/>
    <n v="887.04"/>
    <n v="0.36"/>
    <x v="2"/>
  </r>
  <r>
    <x v="2"/>
    <n v="1185732"/>
    <x v="327"/>
    <x v="0"/>
    <x v="47"/>
    <s v="Boston"/>
    <x v="4"/>
    <n v="53"/>
    <n v="68"/>
    <x v="1746"/>
    <n v="1405.56"/>
    <n v="0.39"/>
    <x v="2"/>
  </r>
  <r>
    <x v="2"/>
    <n v="1185732"/>
    <x v="327"/>
    <x v="0"/>
    <x v="47"/>
    <s v="Boston"/>
    <x v="5"/>
    <n v="55"/>
    <n v="128"/>
    <x v="1505"/>
    <n v="2956.7999999999997"/>
    <n v="0.42"/>
    <x v="2"/>
  </r>
  <r>
    <x v="2"/>
    <n v="1185732"/>
    <x v="359"/>
    <x v="0"/>
    <x v="47"/>
    <s v="Boston"/>
    <x v="0"/>
    <n v="50"/>
    <n v="161"/>
    <x v="2836"/>
    <n v="3542"/>
    <n v="0.44"/>
    <x v="2"/>
  </r>
  <r>
    <x v="2"/>
    <n v="1185732"/>
    <x v="359"/>
    <x v="0"/>
    <x v="47"/>
    <s v="Boston"/>
    <x v="1"/>
    <n v="47"/>
    <n v="88"/>
    <x v="1771"/>
    <n v="1695.76"/>
    <n v="0.41"/>
    <x v="2"/>
  </r>
  <r>
    <x v="2"/>
    <n v="1185732"/>
    <x v="359"/>
    <x v="0"/>
    <x v="47"/>
    <s v="Boston"/>
    <x v="2"/>
    <n v="42"/>
    <n v="69"/>
    <x v="2606"/>
    <n v="1014.3"/>
    <n v="0.35"/>
    <x v="2"/>
  </r>
  <r>
    <x v="2"/>
    <n v="1185732"/>
    <x v="359"/>
    <x v="0"/>
    <x v="47"/>
    <s v="Boston"/>
    <x v="3"/>
    <n v="42"/>
    <n v="51"/>
    <x v="1593"/>
    <n v="771.12"/>
    <n v="0.36"/>
    <x v="2"/>
  </r>
  <r>
    <x v="2"/>
    <n v="1185732"/>
    <x v="359"/>
    <x v="0"/>
    <x v="47"/>
    <s v="Boston"/>
    <x v="4"/>
    <n v="50"/>
    <n v="44"/>
    <x v="995"/>
    <n v="814"/>
    <n v="0.37"/>
    <x v="2"/>
  </r>
  <r>
    <x v="2"/>
    <n v="1185732"/>
    <x v="359"/>
    <x v="0"/>
    <x v="47"/>
    <s v="Boston"/>
    <x v="5"/>
    <n v="58"/>
    <n v="91"/>
    <x v="1064"/>
    <n v="2375.1"/>
    <n v="0.44999999999999996"/>
    <x v="2"/>
  </r>
  <r>
    <x v="2"/>
    <n v="1185732"/>
    <x v="389"/>
    <x v="0"/>
    <x v="47"/>
    <s v="Boston"/>
    <x v="0"/>
    <n v="53"/>
    <n v="135"/>
    <x v="1099"/>
    <n v="3005.1"/>
    <n v="0.42"/>
    <x v="2"/>
  </r>
  <r>
    <x v="2"/>
    <n v="1185732"/>
    <x v="389"/>
    <x v="0"/>
    <x v="47"/>
    <s v="Boston"/>
    <x v="1"/>
    <n v="49"/>
    <n v="63"/>
    <x v="2837"/>
    <n v="1234.8000000000002"/>
    <n v="0.4"/>
    <x v="2"/>
  </r>
  <r>
    <x v="2"/>
    <n v="1185732"/>
    <x v="389"/>
    <x v="0"/>
    <x v="47"/>
    <s v="Boston"/>
    <x v="2"/>
    <n v="41"/>
    <n v="39"/>
    <x v="2838"/>
    <n v="591.63"/>
    <n v="0.37"/>
    <x v="2"/>
  </r>
  <r>
    <x v="2"/>
    <n v="1185732"/>
    <x v="389"/>
    <x v="0"/>
    <x v="47"/>
    <s v="Boston"/>
    <x v="3"/>
    <n v="42"/>
    <n v="36"/>
    <x v="1005"/>
    <n v="604.80000000000007"/>
    <n v="0.4"/>
    <x v="2"/>
  </r>
  <r>
    <x v="2"/>
    <n v="1185732"/>
    <x v="389"/>
    <x v="0"/>
    <x v="47"/>
    <s v="Boston"/>
    <x v="4"/>
    <n v="52"/>
    <n v="34"/>
    <x v="1459"/>
    <n v="636.48"/>
    <n v="0.36"/>
    <x v="2"/>
  </r>
  <r>
    <x v="2"/>
    <n v="1185732"/>
    <x v="389"/>
    <x v="0"/>
    <x v="47"/>
    <s v="Boston"/>
    <x v="5"/>
    <n v="57"/>
    <n v="63"/>
    <x v="1626"/>
    <n v="1615.9499999999998"/>
    <n v="0.44999999999999996"/>
    <x v="2"/>
  </r>
  <r>
    <x v="2"/>
    <n v="1185732"/>
    <x v="421"/>
    <x v="0"/>
    <x v="47"/>
    <s v="Boston"/>
    <x v="0"/>
    <n v="57"/>
    <n v="120"/>
    <x v="2485"/>
    <n v="3077.9999999999995"/>
    <n v="0.44999999999999996"/>
    <x v="2"/>
  </r>
  <r>
    <x v="2"/>
    <n v="1185732"/>
    <x v="421"/>
    <x v="0"/>
    <x v="47"/>
    <s v="Boston"/>
    <x v="1"/>
    <n v="53"/>
    <n v="56"/>
    <x v="2839"/>
    <n v="1335.6"/>
    <n v="0.44999999999999996"/>
    <x v="2"/>
  </r>
  <r>
    <x v="2"/>
    <n v="1185732"/>
    <x v="421"/>
    <x v="0"/>
    <x v="47"/>
    <s v="Boston"/>
    <x v="2"/>
    <n v="53"/>
    <n v="34"/>
    <x v="2840"/>
    <n v="630.69999999999993"/>
    <n v="0.35"/>
    <x v="2"/>
  </r>
  <r>
    <x v="2"/>
    <n v="1185732"/>
    <x v="421"/>
    <x v="0"/>
    <x v="47"/>
    <s v="Boston"/>
    <x v="3"/>
    <n v="54"/>
    <n v="27"/>
    <x v="2841"/>
    <n v="554.04"/>
    <n v="0.38"/>
    <x v="2"/>
  </r>
  <r>
    <x v="2"/>
    <n v="1185732"/>
    <x v="421"/>
    <x v="0"/>
    <x v="47"/>
    <s v="Boston"/>
    <x v="4"/>
    <n v="62"/>
    <n v="27"/>
    <x v="2210"/>
    <n v="585.9"/>
    <n v="0.35"/>
    <x v="2"/>
  </r>
  <r>
    <x v="5"/>
    <n v="1185732"/>
    <x v="421"/>
    <x v="0"/>
    <x v="47"/>
    <s v="Boston"/>
    <x v="5"/>
    <n v="66"/>
    <n v="65"/>
    <x v="2037"/>
    <n v="1887.6"/>
    <n v="0.44"/>
    <x v="2"/>
  </r>
  <r>
    <x v="5"/>
    <n v="1185732"/>
    <x v="451"/>
    <x v="0"/>
    <x v="47"/>
    <s v="Boston"/>
    <x v="0"/>
    <n v="62"/>
    <n v="113"/>
    <x v="1340"/>
    <n v="3012.58"/>
    <n v="0.43"/>
    <x v="2"/>
  </r>
  <r>
    <x v="5"/>
    <n v="1185732"/>
    <x v="451"/>
    <x v="0"/>
    <x v="47"/>
    <s v="Boston"/>
    <x v="1"/>
    <n v="52"/>
    <n v="90"/>
    <x v="2809"/>
    <n v="2059.1999999999998"/>
    <n v="0.44"/>
    <x v="2"/>
  </r>
  <r>
    <x v="5"/>
    <n v="1185732"/>
    <x v="451"/>
    <x v="0"/>
    <x v="47"/>
    <s v="Boston"/>
    <x v="2"/>
    <n v="50"/>
    <n v="83"/>
    <x v="1810"/>
    <n v="1494"/>
    <n v="0.36"/>
    <x v="2"/>
  </r>
  <r>
    <x v="5"/>
    <n v="1185732"/>
    <x v="451"/>
    <x v="0"/>
    <x v="47"/>
    <s v="Boston"/>
    <x v="3"/>
    <n v="51"/>
    <n v="80"/>
    <x v="2807"/>
    <n v="1591.2"/>
    <n v="0.39"/>
    <x v="2"/>
  </r>
  <r>
    <x v="5"/>
    <n v="1185732"/>
    <x v="451"/>
    <x v="0"/>
    <x v="47"/>
    <s v="Boston"/>
    <x v="4"/>
    <n v="63"/>
    <n v="70"/>
    <x v="1692"/>
    <n v="1675.8"/>
    <n v="0.38"/>
    <x v="2"/>
  </r>
  <r>
    <x v="5"/>
    <n v="1185732"/>
    <x v="451"/>
    <x v="0"/>
    <x v="47"/>
    <s v="Boston"/>
    <x v="5"/>
    <n v="64"/>
    <n v="98"/>
    <x v="1154"/>
    <n v="2822.3999999999996"/>
    <n v="0.44999999999999996"/>
    <x v="2"/>
  </r>
  <r>
    <x v="5"/>
    <n v="1185732"/>
    <x v="480"/>
    <x v="0"/>
    <x v="47"/>
    <s v="Boston"/>
    <x v="0"/>
    <n v="64"/>
    <n v="150"/>
    <x v="1234"/>
    <n v="3935.9999999999995"/>
    <n v="0.41"/>
    <x v="2"/>
  </r>
  <r>
    <x v="5"/>
    <n v="1185732"/>
    <x v="480"/>
    <x v="0"/>
    <x v="47"/>
    <s v="Boston"/>
    <x v="1"/>
    <n v="53"/>
    <n v="105"/>
    <x v="2842"/>
    <n v="2226"/>
    <n v="0.4"/>
    <x v="2"/>
  </r>
  <r>
    <x v="5"/>
    <n v="1185732"/>
    <x v="480"/>
    <x v="0"/>
    <x v="47"/>
    <s v="Boston"/>
    <x v="2"/>
    <n v="51"/>
    <n v="98"/>
    <x v="1123"/>
    <n v="1949.22"/>
    <n v="0.39"/>
    <x v="2"/>
  </r>
  <r>
    <x v="5"/>
    <n v="1185732"/>
    <x v="480"/>
    <x v="0"/>
    <x v="47"/>
    <s v="Boston"/>
    <x v="3"/>
    <n v="52"/>
    <n v="75"/>
    <x v="1042"/>
    <n v="1482"/>
    <n v="0.38"/>
    <x v="2"/>
  </r>
  <r>
    <x v="5"/>
    <n v="1185732"/>
    <x v="480"/>
    <x v="0"/>
    <x v="47"/>
    <s v="Boston"/>
    <x v="4"/>
    <n v="62"/>
    <n v="84"/>
    <x v="1496"/>
    <n v="2031.1200000000001"/>
    <n v="0.39"/>
    <x v="2"/>
  </r>
  <r>
    <x v="5"/>
    <n v="1185732"/>
    <x v="480"/>
    <x v="0"/>
    <x v="47"/>
    <s v="Boston"/>
    <x v="5"/>
    <n v="65"/>
    <n v="112"/>
    <x v="2843"/>
    <n v="3203.2"/>
    <n v="0.44"/>
    <x v="2"/>
  </r>
  <r>
    <x v="5"/>
    <n v="1185732"/>
    <x v="178"/>
    <x v="0"/>
    <x v="47"/>
    <s v="Boston"/>
    <x v="0"/>
    <n v="44"/>
    <n v="152"/>
    <x v="2844"/>
    <n v="3678.4"/>
    <n v="0.55000000000000004"/>
    <x v="2"/>
  </r>
  <r>
    <x v="5"/>
    <n v="1185732"/>
    <x v="178"/>
    <x v="0"/>
    <x v="47"/>
    <s v="Boston"/>
    <x v="1"/>
    <n v="42"/>
    <n v="94"/>
    <x v="2529"/>
    <n v="2368.7999999999997"/>
    <n v="0.6"/>
    <x v="2"/>
  </r>
  <r>
    <x v="5"/>
    <n v="1185732"/>
    <x v="178"/>
    <x v="0"/>
    <x v="47"/>
    <s v="Boston"/>
    <x v="2"/>
    <n v="32"/>
    <n v="91"/>
    <x v="1651"/>
    <n v="1310.3999999999999"/>
    <n v="0.44999999999999996"/>
    <x v="2"/>
  </r>
  <r>
    <x v="5"/>
    <n v="1185732"/>
    <x v="178"/>
    <x v="0"/>
    <x v="47"/>
    <s v="Boston"/>
    <x v="3"/>
    <n v="39"/>
    <n v="44"/>
    <x v="2819"/>
    <n v="840.84"/>
    <n v="0.49"/>
    <x v="2"/>
  </r>
  <r>
    <x v="5"/>
    <n v="1185732"/>
    <x v="178"/>
    <x v="0"/>
    <x v="47"/>
    <s v="Boston"/>
    <x v="4"/>
    <n v="52"/>
    <n v="68"/>
    <x v="1625"/>
    <n v="1661.9199999999998"/>
    <n v="0.47"/>
    <x v="2"/>
  </r>
  <r>
    <x v="5"/>
    <n v="1185732"/>
    <x v="178"/>
    <x v="0"/>
    <x v="47"/>
    <s v="Boston"/>
    <x v="5"/>
    <n v="44"/>
    <n v="98"/>
    <x v="1466"/>
    <n v="2199.12"/>
    <n v="0.51"/>
    <x v="2"/>
  </r>
  <r>
    <x v="5"/>
    <n v="1185732"/>
    <x v="207"/>
    <x v="0"/>
    <x v="47"/>
    <s v="Boston"/>
    <x v="0"/>
    <n v="41"/>
    <n v="167"/>
    <x v="2221"/>
    <n v="3834.32"/>
    <n v="0.56000000000000005"/>
    <x v="2"/>
  </r>
  <r>
    <x v="5"/>
    <n v="1185732"/>
    <x v="207"/>
    <x v="0"/>
    <x v="47"/>
    <s v="Boston"/>
    <x v="1"/>
    <n v="44"/>
    <n v="61"/>
    <x v="1727"/>
    <n v="1610.3999999999999"/>
    <n v="0.6"/>
    <x v="2"/>
  </r>
  <r>
    <x v="5"/>
    <n v="1185732"/>
    <x v="207"/>
    <x v="0"/>
    <x v="47"/>
    <s v="Boston"/>
    <x v="2"/>
    <n v="33"/>
    <n v="74"/>
    <x v="2069"/>
    <n v="1221"/>
    <n v="0.5"/>
    <x v="2"/>
  </r>
  <r>
    <x v="5"/>
    <n v="1185732"/>
    <x v="207"/>
    <x v="0"/>
    <x v="48"/>
    <s v="Burlington"/>
    <x v="3"/>
    <n v="36"/>
    <n v="45"/>
    <x v="2591"/>
    <n v="745.19999999999993"/>
    <n v="0.45999999999999996"/>
    <x v="2"/>
  </r>
  <r>
    <x v="5"/>
    <n v="1185732"/>
    <x v="207"/>
    <x v="0"/>
    <x v="48"/>
    <s v="Burlington"/>
    <x v="4"/>
    <n v="54"/>
    <n v="63"/>
    <x v="2372"/>
    <n v="1701"/>
    <n v="0.5"/>
    <x v="2"/>
  </r>
  <r>
    <x v="5"/>
    <n v="1185732"/>
    <x v="207"/>
    <x v="0"/>
    <x v="48"/>
    <s v="Burlington"/>
    <x v="5"/>
    <n v="43"/>
    <n v="85"/>
    <x v="2228"/>
    <n v="1973.7"/>
    <n v="0.54"/>
    <x v="2"/>
  </r>
  <r>
    <x v="5"/>
    <n v="1185732"/>
    <x v="215"/>
    <x v="0"/>
    <x v="48"/>
    <s v="Burlington"/>
    <x v="0"/>
    <n v="44"/>
    <n v="142"/>
    <x v="1315"/>
    <n v="3748.7999999999997"/>
    <n v="0.6"/>
    <x v="2"/>
  </r>
  <r>
    <x v="5"/>
    <n v="1185732"/>
    <x v="215"/>
    <x v="0"/>
    <x v="48"/>
    <s v="Burlington"/>
    <x v="1"/>
    <n v="42"/>
    <n v="70"/>
    <x v="1454"/>
    <n v="1675.8000000000002"/>
    <n v="0.57000000000000006"/>
    <x v="2"/>
  </r>
  <r>
    <x v="5"/>
    <n v="1185732"/>
    <x v="215"/>
    <x v="0"/>
    <x v="48"/>
    <s v="Burlington"/>
    <x v="2"/>
    <n v="34"/>
    <n v="77"/>
    <x v="2845"/>
    <n v="1282.82"/>
    <n v="0.49"/>
    <x v="2"/>
  </r>
  <r>
    <x v="5"/>
    <n v="1185732"/>
    <x v="215"/>
    <x v="0"/>
    <x v="48"/>
    <s v="Burlington"/>
    <x v="3"/>
    <n v="36"/>
    <n v="38"/>
    <x v="1457"/>
    <n v="670.31999999999994"/>
    <n v="0.49"/>
    <x v="2"/>
  </r>
  <r>
    <x v="5"/>
    <n v="1185732"/>
    <x v="215"/>
    <x v="0"/>
    <x v="48"/>
    <s v="Burlington"/>
    <x v="4"/>
    <n v="51"/>
    <n v="47"/>
    <x v="2846"/>
    <n v="1174.53"/>
    <n v="0.49"/>
    <x v="2"/>
  </r>
  <r>
    <x v="5"/>
    <n v="1185732"/>
    <x v="215"/>
    <x v="0"/>
    <x v="48"/>
    <s v="Burlington"/>
    <x v="5"/>
    <n v="41"/>
    <n v="80"/>
    <x v="2847"/>
    <n v="1803.9999999999998"/>
    <n v="0.54999999999999993"/>
    <x v="2"/>
  </r>
  <r>
    <x v="5"/>
    <n v="1185732"/>
    <x v="234"/>
    <x v="0"/>
    <x v="48"/>
    <s v="Burlington"/>
    <x v="0"/>
    <n v="41"/>
    <n v="137"/>
    <x v="2848"/>
    <n v="3145.5200000000004"/>
    <n v="0.56000000000000005"/>
    <x v="2"/>
  </r>
  <r>
    <x v="5"/>
    <n v="1185732"/>
    <x v="234"/>
    <x v="0"/>
    <x v="48"/>
    <s v="Burlington"/>
    <x v="1"/>
    <n v="43"/>
    <n v="56"/>
    <x v="1768"/>
    <n v="1396.64"/>
    <n v="0.58000000000000007"/>
    <x v="2"/>
  </r>
  <r>
    <x v="5"/>
    <n v="1185732"/>
    <x v="234"/>
    <x v="0"/>
    <x v="48"/>
    <s v="Burlington"/>
    <x v="2"/>
    <n v="32"/>
    <n v="65"/>
    <x v="1413"/>
    <n v="1040"/>
    <n v="0.5"/>
    <x v="2"/>
  </r>
  <r>
    <x v="5"/>
    <n v="1185732"/>
    <x v="234"/>
    <x v="0"/>
    <x v="48"/>
    <s v="Burlington"/>
    <x v="3"/>
    <n v="36"/>
    <n v="44"/>
    <x v="1034"/>
    <n v="792"/>
    <n v="0.5"/>
    <x v="2"/>
  </r>
  <r>
    <x v="5"/>
    <n v="1185732"/>
    <x v="234"/>
    <x v="0"/>
    <x v="48"/>
    <s v="Burlington"/>
    <x v="4"/>
    <n v="51"/>
    <n v="38"/>
    <x v="1440"/>
    <n v="891.4799999999999"/>
    <n v="0.45999999999999996"/>
    <x v="2"/>
  </r>
  <r>
    <x v="5"/>
    <n v="1185732"/>
    <x v="234"/>
    <x v="0"/>
    <x v="48"/>
    <s v="Burlington"/>
    <x v="5"/>
    <n v="44"/>
    <n v="90"/>
    <x v="2849"/>
    <n v="2019.6000000000001"/>
    <n v="0.51"/>
    <x v="2"/>
  </r>
  <r>
    <x v="5"/>
    <n v="1185732"/>
    <x v="263"/>
    <x v="0"/>
    <x v="48"/>
    <s v="Burlington"/>
    <x v="0"/>
    <n v="55"/>
    <n v="154"/>
    <x v="2850"/>
    <n v="4827.9000000000005"/>
    <n v="0.57000000000000006"/>
    <x v="2"/>
  </r>
  <r>
    <x v="5"/>
    <n v="1185732"/>
    <x v="263"/>
    <x v="0"/>
    <x v="48"/>
    <s v="Burlington"/>
    <x v="1"/>
    <n v="54"/>
    <n v="80"/>
    <x v="1069"/>
    <n v="2419.2000000000003"/>
    <n v="0.56000000000000005"/>
    <x v="2"/>
  </r>
  <r>
    <x v="5"/>
    <n v="1185732"/>
    <x v="263"/>
    <x v="0"/>
    <x v="48"/>
    <s v="Burlington"/>
    <x v="2"/>
    <n v="49"/>
    <n v="75"/>
    <x v="1038"/>
    <n v="1690.4999999999998"/>
    <n v="0.45999999999999996"/>
    <x v="2"/>
  </r>
  <r>
    <x v="5"/>
    <n v="1185732"/>
    <x v="263"/>
    <x v="0"/>
    <x v="48"/>
    <s v="Burlington"/>
    <x v="3"/>
    <n v="46"/>
    <n v="65"/>
    <x v="1044"/>
    <n v="1405.3"/>
    <n v="0.47"/>
    <x v="2"/>
  </r>
  <r>
    <x v="5"/>
    <n v="1185732"/>
    <x v="263"/>
    <x v="0"/>
    <x v="48"/>
    <s v="Burlington"/>
    <x v="4"/>
    <n v="55"/>
    <n v="72"/>
    <x v="2849"/>
    <n v="1861.1999999999998"/>
    <n v="0.47"/>
    <x v="2"/>
  </r>
  <r>
    <x v="5"/>
    <n v="1185732"/>
    <x v="263"/>
    <x v="0"/>
    <x v="48"/>
    <s v="Burlington"/>
    <x v="5"/>
    <n v="60"/>
    <n v="120"/>
    <x v="1644"/>
    <n v="3744"/>
    <n v="0.52"/>
    <x v="2"/>
  </r>
  <r>
    <x v="5"/>
    <n v="1185732"/>
    <x v="296"/>
    <x v="0"/>
    <x v="48"/>
    <s v="Burlington"/>
    <x v="0"/>
    <n v="58"/>
    <n v="163"/>
    <x v="972"/>
    <n v="5483.3200000000006"/>
    <n v="0.58000000000000007"/>
    <x v="2"/>
  </r>
  <r>
    <x v="5"/>
    <n v="1185732"/>
    <x v="296"/>
    <x v="0"/>
    <x v="48"/>
    <s v="Burlington"/>
    <x v="1"/>
    <n v="53"/>
    <n v="116"/>
    <x v="2851"/>
    <n v="3627.3200000000006"/>
    <n v="0.59000000000000008"/>
    <x v="2"/>
  </r>
  <r>
    <x v="5"/>
    <n v="1185732"/>
    <x v="296"/>
    <x v="0"/>
    <x v="48"/>
    <s v="Burlington"/>
    <x v="2"/>
    <n v="45"/>
    <n v="81"/>
    <x v="1994"/>
    <n v="1713.1499999999999"/>
    <n v="0.47"/>
    <x v="2"/>
  </r>
  <r>
    <x v="5"/>
    <n v="1185732"/>
    <x v="296"/>
    <x v="0"/>
    <x v="48"/>
    <s v="Burlington"/>
    <x v="3"/>
    <n v="47"/>
    <n v="90"/>
    <x v="2652"/>
    <n v="1903.4999999999998"/>
    <n v="0.44999999999999996"/>
    <x v="2"/>
  </r>
  <r>
    <x v="5"/>
    <n v="1185732"/>
    <x v="296"/>
    <x v="0"/>
    <x v="48"/>
    <s v="Burlington"/>
    <x v="4"/>
    <n v="58"/>
    <n v="81"/>
    <x v="2234"/>
    <n v="2349"/>
    <n v="0.5"/>
    <x v="2"/>
  </r>
  <r>
    <x v="5"/>
    <n v="1185732"/>
    <x v="296"/>
    <x v="0"/>
    <x v="48"/>
    <s v="Burlington"/>
    <x v="5"/>
    <n v="62"/>
    <n v="117"/>
    <x v="2852"/>
    <n v="3772.08"/>
    <n v="0.52"/>
    <x v="2"/>
  </r>
  <r>
    <x v="5"/>
    <n v="1185732"/>
    <x v="324"/>
    <x v="0"/>
    <x v="48"/>
    <s v="Burlington"/>
    <x v="0"/>
    <n v="54"/>
    <n v="182"/>
    <x v="753"/>
    <n v="5601.9600000000009"/>
    <n v="0.57000000000000006"/>
    <x v="2"/>
  </r>
  <r>
    <x v="5"/>
    <n v="1185732"/>
    <x v="324"/>
    <x v="0"/>
    <x v="48"/>
    <s v="Burlington"/>
    <x v="1"/>
    <n v="51"/>
    <n v="115"/>
    <x v="2853"/>
    <n v="3284.4"/>
    <n v="0.56000000000000005"/>
    <x v="2"/>
  </r>
  <r>
    <x v="5"/>
    <n v="1185732"/>
    <x v="324"/>
    <x v="0"/>
    <x v="48"/>
    <s v="Burlington"/>
    <x v="2"/>
    <n v="46"/>
    <n v="98"/>
    <x v="2052"/>
    <n v="2163.84"/>
    <n v="0.48"/>
    <x v="2"/>
  </r>
  <r>
    <x v="5"/>
    <n v="1185732"/>
    <x v="324"/>
    <x v="0"/>
    <x v="48"/>
    <s v="Burlington"/>
    <x v="3"/>
    <n v="46"/>
    <n v="90"/>
    <x v="2854"/>
    <n v="2028.6"/>
    <n v="0.49"/>
    <x v="2"/>
  </r>
  <r>
    <x v="5"/>
    <n v="1185732"/>
    <x v="324"/>
    <x v="0"/>
    <x v="48"/>
    <s v="Burlington"/>
    <x v="4"/>
    <n v="54"/>
    <n v="94"/>
    <x v="1197"/>
    <n v="2385.7199999999998"/>
    <n v="0.47"/>
    <x v="2"/>
  </r>
  <r>
    <x v="5"/>
    <n v="1185732"/>
    <x v="324"/>
    <x v="0"/>
    <x v="48"/>
    <s v="Burlington"/>
    <x v="5"/>
    <n v="61"/>
    <n v="125"/>
    <x v="2855"/>
    <n v="3965"/>
    <n v="0.52"/>
    <x v="2"/>
  </r>
  <r>
    <x v="5"/>
    <n v="1185732"/>
    <x v="356"/>
    <x v="0"/>
    <x v="48"/>
    <s v="Burlington"/>
    <x v="0"/>
    <n v="58"/>
    <n v="176"/>
    <x v="2856"/>
    <n v="6124.8"/>
    <n v="0.6"/>
    <x v="2"/>
  </r>
  <r>
    <x v="5"/>
    <n v="1185732"/>
    <x v="356"/>
    <x v="0"/>
    <x v="48"/>
    <s v="Burlington"/>
    <x v="1"/>
    <n v="53"/>
    <n v="106"/>
    <x v="2857"/>
    <n v="3314.6200000000003"/>
    <n v="0.59000000000000008"/>
    <x v="2"/>
  </r>
  <r>
    <x v="5"/>
    <n v="1185732"/>
    <x v="356"/>
    <x v="0"/>
    <x v="48"/>
    <s v="Burlington"/>
    <x v="2"/>
    <n v="48"/>
    <n v="105"/>
    <x v="1735"/>
    <n v="2318.3999999999996"/>
    <n v="0.45999999999999996"/>
    <x v="2"/>
  </r>
  <r>
    <x v="5"/>
    <n v="1185732"/>
    <x v="356"/>
    <x v="0"/>
    <x v="48"/>
    <s v="Burlington"/>
    <x v="3"/>
    <n v="49"/>
    <n v="68"/>
    <x v="2165"/>
    <n v="1566.04"/>
    <n v="0.47"/>
    <x v="2"/>
  </r>
  <r>
    <x v="5"/>
    <n v="1185732"/>
    <x v="356"/>
    <x v="0"/>
    <x v="48"/>
    <s v="Burlington"/>
    <x v="4"/>
    <n v="57"/>
    <n v="65"/>
    <x v="1075"/>
    <n v="1815.45"/>
    <n v="0.49"/>
    <x v="2"/>
  </r>
  <r>
    <x v="5"/>
    <n v="1185732"/>
    <x v="356"/>
    <x v="0"/>
    <x v="48"/>
    <s v="Burlington"/>
    <x v="5"/>
    <n v="61"/>
    <n v="104"/>
    <x v="2858"/>
    <n v="3235.44"/>
    <n v="0.51"/>
    <x v="2"/>
  </r>
  <r>
    <x v="5"/>
    <n v="1185732"/>
    <x v="386"/>
    <x v="0"/>
    <x v="48"/>
    <s v="Burlington"/>
    <x v="0"/>
    <n v="56"/>
    <n v="137"/>
    <x v="1876"/>
    <n v="4373.0400000000009"/>
    <n v="0.57000000000000006"/>
    <x v="2"/>
  </r>
  <r>
    <x v="5"/>
    <n v="1185732"/>
    <x v="386"/>
    <x v="0"/>
    <x v="48"/>
    <s v="Burlington"/>
    <x v="1"/>
    <n v="50"/>
    <n v="85"/>
    <x v="1777"/>
    <n v="2550"/>
    <n v="0.6"/>
    <x v="2"/>
  </r>
  <r>
    <x v="5"/>
    <n v="1185732"/>
    <x v="386"/>
    <x v="0"/>
    <x v="48"/>
    <s v="Burlington"/>
    <x v="2"/>
    <n v="46"/>
    <n v="56"/>
    <x v="1531"/>
    <n v="1288"/>
    <n v="0.5"/>
    <x v="2"/>
  </r>
  <r>
    <x v="5"/>
    <n v="1185732"/>
    <x v="386"/>
    <x v="0"/>
    <x v="48"/>
    <s v="Burlington"/>
    <x v="3"/>
    <n v="45"/>
    <n v="52"/>
    <x v="1021"/>
    <n v="1146.5999999999999"/>
    <n v="0.49"/>
    <x v="2"/>
  </r>
  <r>
    <x v="5"/>
    <n v="1185732"/>
    <x v="386"/>
    <x v="0"/>
    <x v="48"/>
    <s v="Burlington"/>
    <x v="4"/>
    <n v="58"/>
    <n v="50"/>
    <x v="2064"/>
    <n v="1363"/>
    <n v="0.47"/>
    <x v="2"/>
  </r>
  <r>
    <x v="5"/>
    <n v="1185732"/>
    <x v="386"/>
    <x v="0"/>
    <x v="48"/>
    <s v="Burlington"/>
    <x v="5"/>
    <n v="59"/>
    <n v="78"/>
    <x v="2859"/>
    <n v="2531.1"/>
    <n v="0.54999999999999993"/>
    <x v="2"/>
  </r>
  <r>
    <x v="5"/>
    <n v="1185732"/>
    <x v="418"/>
    <x v="0"/>
    <x v="48"/>
    <s v="Burlington"/>
    <x v="0"/>
    <n v="62"/>
    <n v="133"/>
    <x v="2860"/>
    <n v="4947.5999999999995"/>
    <n v="0.6"/>
    <x v="2"/>
  </r>
  <r>
    <x v="5"/>
    <n v="1185732"/>
    <x v="418"/>
    <x v="0"/>
    <x v="48"/>
    <s v="Burlington"/>
    <x v="1"/>
    <n v="54"/>
    <n v="75"/>
    <x v="1156"/>
    <n v="2389.5000000000005"/>
    <n v="0.59000000000000008"/>
    <x v="2"/>
  </r>
  <r>
    <x v="5"/>
    <n v="1185732"/>
    <x v="418"/>
    <x v="0"/>
    <x v="48"/>
    <s v="Burlington"/>
    <x v="2"/>
    <n v="59"/>
    <n v="54"/>
    <x v="1699"/>
    <n v="1593"/>
    <n v="0.5"/>
    <x v="2"/>
  </r>
  <r>
    <x v="5"/>
    <n v="1185732"/>
    <x v="418"/>
    <x v="0"/>
    <x v="48"/>
    <s v="Burlington"/>
    <x v="3"/>
    <n v="55"/>
    <n v="46"/>
    <x v="1785"/>
    <n v="1214.3999999999999"/>
    <n v="0.48"/>
    <x v="2"/>
  </r>
  <r>
    <x v="5"/>
    <n v="1185732"/>
    <x v="418"/>
    <x v="0"/>
    <x v="48"/>
    <s v="Burlington"/>
    <x v="4"/>
    <n v="66"/>
    <n v="51"/>
    <x v="2861"/>
    <n v="1615.6799999999998"/>
    <n v="0.48"/>
    <x v="2"/>
  </r>
  <r>
    <x v="3"/>
    <n v="1185732"/>
    <x v="418"/>
    <x v="0"/>
    <x v="48"/>
    <s v="Burlington"/>
    <x v="5"/>
    <n v="71"/>
    <n v="81"/>
    <x v="2862"/>
    <n v="3048.03"/>
    <n v="0.53"/>
    <x v="2"/>
  </r>
  <r>
    <x v="3"/>
    <n v="1185732"/>
    <x v="448"/>
    <x v="0"/>
    <x v="48"/>
    <s v="Burlington"/>
    <x v="0"/>
    <n v="64"/>
    <n v="126"/>
    <x v="2017"/>
    <n v="4838.3999999999996"/>
    <n v="0.6"/>
    <x v="2"/>
  </r>
  <r>
    <x v="3"/>
    <n v="1185732"/>
    <x v="448"/>
    <x v="0"/>
    <x v="48"/>
    <s v="Burlington"/>
    <x v="1"/>
    <n v="55"/>
    <n v="81"/>
    <x v="2863"/>
    <n v="2583.9"/>
    <n v="0.58000000000000007"/>
    <x v="2"/>
  </r>
  <r>
    <x v="3"/>
    <n v="1185732"/>
    <x v="448"/>
    <x v="0"/>
    <x v="48"/>
    <s v="Burlington"/>
    <x v="2"/>
    <n v="57"/>
    <n v="96"/>
    <x v="2864"/>
    <n v="2626.56"/>
    <n v="0.48"/>
    <x v="2"/>
  </r>
  <r>
    <x v="5"/>
    <n v="1185732"/>
    <x v="448"/>
    <x v="0"/>
    <x v="48"/>
    <s v="Burlington"/>
    <x v="3"/>
    <n v="55"/>
    <n v="75"/>
    <x v="1518"/>
    <n v="2062.5"/>
    <n v="0.5"/>
    <x v="2"/>
  </r>
  <r>
    <x v="5"/>
    <n v="1185732"/>
    <x v="448"/>
    <x v="0"/>
    <x v="48"/>
    <s v="Burlington"/>
    <x v="4"/>
    <n v="67"/>
    <n v="80"/>
    <x v="2865"/>
    <n v="2680"/>
    <n v="0.5"/>
    <x v="2"/>
  </r>
  <r>
    <x v="5"/>
    <n v="1185732"/>
    <x v="448"/>
    <x v="0"/>
    <x v="48"/>
    <s v="Burlington"/>
    <x v="5"/>
    <n v="70"/>
    <n v="94"/>
    <x v="1928"/>
    <n v="3487.4"/>
    <n v="0.53"/>
    <x v="2"/>
  </r>
  <r>
    <x v="5"/>
    <n v="1185732"/>
    <x v="477"/>
    <x v="0"/>
    <x v="48"/>
    <s v="Burlington"/>
    <x v="0"/>
    <n v="64"/>
    <n v="168"/>
    <x v="1369"/>
    <n v="6451.2"/>
    <n v="0.6"/>
    <x v="2"/>
  </r>
  <r>
    <x v="5"/>
    <n v="1185732"/>
    <x v="477"/>
    <x v="0"/>
    <x v="48"/>
    <s v="Burlington"/>
    <x v="1"/>
    <n v="55"/>
    <n v="100"/>
    <x v="2866"/>
    <n v="3025.0000000000005"/>
    <n v="0.55000000000000004"/>
    <x v="2"/>
  </r>
  <r>
    <x v="5"/>
    <n v="1185732"/>
    <x v="477"/>
    <x v="0"/>
    <x v="48"/>
    <s v="Burlington"/>
    <x v="2"/>
    <n v="55"/>
    <n v="113"/>
    <x v="2796"/>
    <n v="2921.0499999999997"/>
    <n v="0.47"/>
    <x v="2"/>
  </r>
  <r>
    <x v="5"/>
    <n v="1185732"/>
    <x v="477"/>
    <x v="0"/>
    <x v="48"/>
    <s v="Burlington"/>
    <x v="3"/>
    <n v="56"/>
    <n v="81"/>
    <x v="2332"/>
    <n v="2041.1999999999998"/>
    <n v="0.44999999999999996"/>
    <x v="2"/>
  </r>
  <r>
    <x v="5"/>
    <n v="1185732"/>
    <x v="477"/>
    <x v="0"/>
    <x v="48"/>
    <s v="Burlington"/>
    <x v="4"/>
    <n v="67"/>
    <n v="81"/>
    <x v="2867"/>
    <n v="2604.96"/>
    <n v="0.48"/>
    <x v="2"/>
  </r>
  <r>
    <x v="5"/>
    <n v="1185732"/>
    <x v="477"/>
    <x v="0"/>
    <x v="48"/>
    <s v="Burlington"/>
    <x v="5"/>
    <n v="68"/>
    <n v="106"/>
    <x v="2868"/>
    <n v="3748.1600000000003"/>
    <n v="0.52"/>
    <x v="2"/>
  </r>
  <r>
    <x v="5"/>
    <n v="1185732"/>
    <x v="185"/>
    <x v="0"/>
    <x v="48"/>
    <s v="Burlington"/>
    <x v="0"/>
    <n v="49"/>
    <n v="131"/>
    <x v="1079"/>
    <n v="3530.4500000000003"/>
    <n v="0.55000000000000004"/>
    <x v="2"/>
  </r>
  <r>
    <x v="5"/>
    <n v="1185732"/>
    <x v="185"/>
    <x v="0"/>
    <x v="48"/>
    <s v="Burlington"/>
    <x v="1"/>
    <n v="45"/>
    <n v="91"/>
    <x v="2092"/>
    <n v="2170.35"/>
    <n v="0.53"/>
    <x v="2"/>
  </r>
  <r>
    <x v="5"/>
    <n v="1185732"/>
    <x v="185"/>
    <x v="0"/>
    <x v="48"/>
    <s v="Burlington"/>
    <x v="2"/>
    <n v="38"/>
    <n v="81"/>
    <x v="1068"/>
    <n v="1385.1"/>
    <n v="0.44999999999999996"/>
    <x v="2"/>
  </r>
  <r>
    <x v="5"/>
    <n v="1185732"/>
    <x v="185"/>
    <x v="0"/>
    <x v="48"/>
    <s v="Burlington"/>
    <x v="3"/>
    <n v="43"/>
    <n v="46"/>
    <x v="2566"/>
    <n v="791.2"/>
    <n v="0.4"/>
    <x v="2"/>
  </r>
  <r>
    <x v="5"/>
    <n v="1185732"/>
    <x v="185"/>
    <x v="0"/>
    <x v="48"/>
    <s v="Burlington"/>
    <x v="4"/>
    <n v="59"/>
    <n v="56"/>
    <x v="1316"/>
    <n v="1453.76"/>
    <n v="0.44"/>
    <x v="2"/>
  </r>
  <r>
    <x v="5"/>
    <n v="1185732"/>
    <x v="185"/>
    <x v="0"/>
    <x v="48"/>
    <s v="Burlington"/>
    <x v="5"/>
    <n v="49"/>
    <n v="88"/>
    <x v="1466"/>
    <n v="1940.3999999999999"/>
    <n v="0.44999999999999996"/>
    <x v="2"/>
  </r>
  <r>
    <x v="5"/>
    <n v="1185732"/>
    <x v="693"/>
    <x v="0"/>
    <x v="48"/>
    <s v="Burlington"/>
    <x v="0"/>
    <n v="49"/>
    <n v="180"/>
    <x v="1392"/>
    <n v="4674.6000000000004"/>
    <n v="0.53"/>
    <x v="2"/>
  </r>
  <r>
    <x v="5"/>
    <n v="1185732"/>
    <x v="693"/>
    <x v="0"/>
    <x v="48"/>
    <s v="Burlington"/>
    <x v="1"/>
    <n v="45"/>
    <n v="75"/>
    <x v="2577"/>
    <n v="1721.25"/>
    <n v="0.51"/>
    <x v="2"/>
  </r>
  <r>
    <x v="5"/>
    <n v="1185732"/>
    <x v="693"/>
    <x v="0"/>
    <x v="48"/>
    <s v="Burlington"/>
    <x v="2"/>
    <n v="39"/>
    <n v="90"/>
    <x v="1517"/>
    <n v="1544.4"/>
    <n v="0.44"/>
    <x v="2"/>
  </r>
  <r>
    <x v="5"/>
    <n v="1185732"/>
    <x v="693"/>
    <x v="0"/>
    <x v="49"/>
    <s v="Manchester"/>
    <x v="3"/>
    <n v="42"/>
    <n v="58"/>
    <x v="1684"/>
    <n v="1047.48"/>
    <n v="0.43"/>
    <x v="2"/>
  </r>
  <r>
    <x v="5"/>
    <n v="1185732"/>
    <x v="693"/>
    <x v="0"/>
    <x v="49"/>
    <s v="Manchester"/>
    <x v="4"/>
    <n v="56"/>
    <n v="83"/>
    <x v="2869"/>
    <n v="1998.6399999999999"/>
    <n v="0.43"/>
    <x v="2"/>
  </r>
  <r>
    <x v="5"/>
    <n v="1185732"/>
    <x v="693"/>
    <x v="0"/>
    <x v="49"/>
    <s v="Manchester"/>
    <x v="5"/>
    <n v="46"/>
    <n v="98"/>
    <x v="2052"/>
    <n v="2163.84"/>
    <n v="0.48"/>
    <x v="2"/>
  </r>
  <r>
    <x v="5"/>
    <n v="1185732"/>
    <x v="222"/>
    <x v="0"/>
    <x v="49"/>
    <s v="Manchester"/>
    <x v="0"/>
    <n v="49"/>
    <n v="165"/>
    <x v="2870"/>
    <n v="4042.5"/>
    <n v="0.5"/>
    <x v="2"/>
  </r>
  <r>
    <x v="5"/>
    <n v="1185732"/>
    <x v="222"/>
    <x v="0"/>
    <x v="49"/>
    <s v="Manchester"/>
    <x v="1"/>
    <n v="49"/>
    <n v="69"/>
    <x v="2871"/>
    <n v="1724.31"/>
    <n v="0.51"/>
    <x v="2"/>
  </r>
  <r>
    <x v="5"/>
    <n v="1185732"/>
    <x v="222"/>
    <x v="0"/>
    <x v="49"/>
    <s v="Manchester"/>
    <x v="2"/>
    <n v="38"/>
    <n v="75"/>
    <x v="1027"/>
    <n v="1168.5"/>
    <n v="0.41"/>
    <x v="2"/>
  </r>
  <r>
    <x v="5"/>
    <n v="1185732"/>
    <x v="222"/>
    <x v="0"/>
    <x v="49"/>
    <s v="Manchester"/>
    <x v="3"/>
    <n v="44"/>
    <n v="38"/>
    <x v="1608"/>
    <n v="702.24"/>
    <n v="0.42"/>
    <x v="2"/>
  </r>
  <r>
    <x v="5"/>
    <n v="1185732"/>
    <x v="222"/>
    <x v="0"/>
    <x v="49"/>
    <s v="Manchester"/>
    <x v="4"/>
    <n v="58"/>
    <n v="60"/>
    <x v="2872"/>
    <n v="1565.9999999999998"/>
    <n v="0.44999999999999996"/>
    <x v="2"/>
  </r>
  <r>
    <x v="5"/>
    <n v="1185732"/>
    <x v="222"/>
    <x v="0"/>
    <x v="49"/>
    <s v="Manchester"/>
    <x v="5"/>
    <n v="45"/>
    <n v="75"/>
    <x v="2577"/>
    <n v="1586.25"/>
    <n v="0.47"/>
    <x v="2"/>
  </r>
  <r>
    <x v="5"/>
    <n v="1185732"/>
    <x v="241"/>
    <x v="0"/>
    <x v="49"/>
    <s v="Manchester"/>
    <x v="0"/>
    <n v="48"/>
    <n v="154"/>
    <x v="1936"/>
    <n v="3917.76"/>
    <n v="0.53"/>
    <x v="2"/>
  </r>
  <r>
    <x v="5"/>
    <n v="1185732"/>
    <x v="241"/>
    <x v="0"/>
    <x v="49"/>
    <s v="Manchester"/>
    <x v="1"/>
    <n v="49"/>
    <n v="68"/>
    <x v="2165"/>
    <n v="1832.6000000000001"/>
    <n v="0.55000000000000004"/>
    <x v="2"/>
  </r>
  <r>
    <x v="5"/>
    <n v="1185732"/>
    <x v="241"/>
    <x v="0"/>
    <x v="49"/>
    <s v="Manchester"/>
    <x v="2"/>
    <n v="38"/>
    <n v="73"/>
    <x v="2793"/>
    <n v="1220.56"/>
    <n v="0.44"/>
    <x v="2"/>
  </r>
  <r>
    <x v="5"/>
    <n v="1185732"/>
    <x v="241"/>
    <x v="0"/>
    <x v="49"/>
    <s v="Manchester"/>
    <x v="3"/>
    <n v="44"/>
    <n v="49"/>
    <x v="1009"/>
    <n v="883.95999999999992"/>
    <n v="0.41"/>
    <x v="2"/>
  </r>
  <r>
    <x v="5"/>
    <n v="1185732"/>
    <x v="241"/>
    <x v="0"/>
    <x v="49"/>
    <s v="Manchester"/>
    <x v="4"/>
    <n v="57"/>
    <n v="53"/>
    <x v="1179"/>
    <n v="1359.4499999999998"/>
    <n v="0.44999999999999996"/>
    <x v="2"/>
  </r>
  <r>
    <x v="5"/>
    <n v="1185732"/>
    <x v="241"/>
    <x v="0"/>
    <x v="49"/>
    <s v="Manchester"/>
    <x v="5"/>
    <n v="46"/>
    <n v="98"/>
    <x v="2052"/>
    <n v="2073.6799999999998"/>
    <n v="0.45999999999999996"/>
    <x v="2"/>
  </r>
  <r>
    <x v="5"/>
    <n v="1185732"/>
    <x v="270"/>
    <x v="0"/>
    <x v="49"/>
    <s v="Manchester"/>
    <x v="0"/>
    <n v="64"/>
    <n v="173"/>
    <x v="2873"/>
    <n v="5868.16"/>
    <n v="0.53"/>
    <x v="2"/>
  </r>
  <r>
    <x v="5"/>
    <n v="1185732"/>
    <x v="270"/>
    <x v="0"/>
    <x v="49"/>
    <s v="Manchester"/>
    <x v="1"/>
    <n v="54"/>
    <n v="87"/>
    <x v="2234"/>
    <n v="2536.92"/>
    <n v="0.54"/>
    <x v="2"/>
  </r>
  <r>
    <x v="5"/>
    <n v="1185732"/>
    <x v="270"/>
    <x v="0"/>
    <x v="49"/>
    <s v="Manchester"/>
    <x v="2"/>
    <n v="51"/>
    <n v="98"/>
    <x v="1123"/>
    <n v="2099.16"/>
    <n v="0.42"/>
    <x v="2"/>
  </r>
  <r>
    <x v="5"/>
    <n v="1185732"/>
    <x v="270"/>
    <x v="0"/>
    <x v="49"/>
    <s v="Manchester"/>
    <x v="3"/>
    <n v="52"/>
    <n v="80"/>
    <x v="1784"/>
    <n v="1664"/>
    <n v="0.4"/>
    <x v="2"/>
  </r>
  <r>
    <x v="5"/>
    <n v="1185732"/>
    <x v="270"/>
    <x v="0"/>
    <x v="49"/>
    <s v="Manchester"/>
    <x v="4"/>
    <n v="63"/>
    <n v="78"/>
    <x v="1502"/>
    <n v="2211.2999999999997"/>
    <n v="0.44999999999999996"/>
    <x v="2"/>
  </r>
  <r>
    <x v="5"/>
    <n v="1185732"/>
    <x v="270"/>
    <x v="0"/>
    <x v="49"/>
    <s v="Manchester"/>
    <x v="5"/>
    <n v="65"/>
    <n v="115"/>
    <x v="2874"/>
    <n v="3438.4999999999995"/>
    <n v="0.45999999999999996"/>
    <x v="2"/>
  </r>
  <r>
    <x v="5"/>
    <n v="1185732"/>
    <x v="303"/>
    <x v="0"/>
    <x v="49"/>
    <s v="Manchester"/>
    <x v="0"/>
    <n v="59"/>
    <n v="169"/>
    <x v="1560"/>
    <n v="5284.63"/>
    <n v="0.53"/>
    <x v="2"/>
  </r>
  <r>
    <x v="5"/>
    <n v="1185732"/>
    <x v="303"/>
    <x v="0"/>
    <x v="49"/>
    <s v="Manchester"/>
    <x v="1"/>
    <n v="56"/>
    <n v="123"/>
    <x v="2798"/>
    <n v="3512.88"/>
    <n v="0.51"/>
    <x v="2"/>
  </r>
  <r>
    <x v="5"/>
    <n v="1185732"/>
    <x v="303"/>
    <x v="0"/>
    <x v="49"/>
    <s v="Manchester"/>
    <x v="2"/>
    <n v="53"/>
    <n v="88"/>
    <x v="1432"/>
    <n v="2052.16"/>
    <n v="0.44"/>
    <x v="2"/>
  </r>
  <r>
    <x v="5"/>
    <n v="1185732"/>
    <x v="303"/>
    <x v="0"/>
    <x v="49"/>
    <s v="Manchester"/>
    <x v="3"/>
    <n v="52"/>
    <n v="91"/>
    <x v="1947"/>
    <n v="1987.4399999999998"/>
    <n v="0.42"/>
    <x v="2"/>
  </r>
  <r>
    <x v="5"/>
    <n v="1185732"/>
    <x v="303"/>
    <x v="0"/>
    <x v="49"/>
    <s v="Manchester"/>
    <x v="4"/>
    <n v="60"/>
    <n v="94"/>
    <x v="1552"/>
    <n v="2425.1999999999998"/>
    <n v="0.43"/>
    <x v="2"/>
  </r>
  <r>
    <x v="5"/>
    <n v="1185732"/>
    <x v="303"/>
    <x v="0"/>
    <x v="49"/>
    <s v="Manchester"/>
    <x v="5"/>
    <n v="66"/>
    <n v="138"/>
    <x v="2875"/>
    <n v="4280.7599999999993"/>
    <n v="0.47"/>
    <x v="2"/>
  </r>
  <r>
    <x v="5"/>
    <n v="1185732"/>
    <x v="331"/>
    <x v="0"/>
    <x v="49"/>
    <s v="Manchester"/>
    <x v="0"/>
    <n v="64"/>
    <n v="196"/>
    <x v="2383"/>
    <n v="6648.3200000000006"/>
    <n v="0.53"/>
    <x v="2"/>
  </r>
  <r>
    <x v="5"/>
    <n v="1185732"/>
    <x v="331"/>
    <x v="0"/>
    <x v="49"/>
    <s v="Manchester"/>
    <x v="1"/>
    <n v="55"/>
    <n v="131"/>
    <x v="1255"/>
    <n v="3602.5"/>
    <n v="0.5"/>
    <x v="2"/>
  </r>
  <r>
    <x v="5"/>
    <n v="1185732"/>
    <x v="331"/>
    <x v="0"/>
    <x v="49"/>
    <s v="Manchester"/>
    <x v="2"/>
    <n v="54"/>
    <n v="109"/>
    <x v="1229"/>
    <n v="2413.2599999999998"/>
    <n v="0.41"/>
    <x v="2"/>
  </r>
  <r>
    <x v="5"/>
    <n v="1185732"/>
    <x v="331"/>
    <x v="0"/>
    <x v="49"/>
    <s v="Manchester"/>
    <x v="3"/>
    <n v="53"/>
    <n v="85"/>
    <x v="1286"/>
    <n v="1982.2"/>
    <n v="0.44"/>
    <x v="2"/>
  </r>
  <r>
    <x v="5"/>
    <n v="1185732"/>
    <x v="331"/>
    <x v="0"/>
    <x v="49"/>
    <s v="Manchester"/>
    <x v="4"/>
    <n v="60"/>
    <n v="102"/>
    <x v="2281"/>
    <n v="2509.1999999999998"/>
    <n v="0.41"/>
    <x v="2"/>
  </r>
  <r>
    <x v="5"/>
    <n v="1185732"/>
    <x v="331"/>
    <x v="0"/>
    <x v="49"/>
    <s v="Manchester"/>
    <x v="5"/>
    <n v="64"/>
    <n v="137"/>
    <x v="2876"/>
    <n v="4296.32"/>
    <n v="0.49"/>
    <x v="2"/>
  </r>
  <r>
    <x v="5"/>
    <n v="1185732"/>
    <x v="363"/>
    <x v="0"/>
    <x v="49"/>
    <s v="Manchester"/>
    <x v="0"/>
    <n v="60"/>
    <n v="196"/>
    <x v="2202"/>
    <n v="5997.6"/>
    <n v="0.51"/>
    <x v="2"/>
  </r>
  <r>
    <x v="5"/>
    <n v="1185732"/>
    <x v="363"/>
    <x v="0"/>
    <x v="49"/>
    <s v="Manchester"/>
    <x v="1"/>
    <n v="58"/>
    <n v="135"/>
    <x v="1937"/>
    <n v="4228.2000000000007"/>
    <n v="0.54"/>
    <x v="2"/>
  </r>
  <r>
    <x v="5"/>
    <n v="1185732"/>
    <x v="363"/>
    <x v="0"/>
    <x v="49"/>
    <s v="Manchester"/>
    <x v="2"/>
    <n v="52"/>
    <n v="105"/>
    <x v="1780"/>
    <n v="2456.9999999999995"/>
    <n v="0.44999999999999996"/>
    <x v="2"/>
  </r>
  <r>
    <x v="5"/>
    <n v="1185732"/>
    <x v="363"/>
    <x v="0"/>
    <x v="49"/>
    <s v="Manchester"/>
    <x v="3"/>
    <n v="51"/>
    <n v="72"/>
    <x v="1821"/>
    <n v="1542.24"/>
    <n v="0.42"/>
    <x v="2"/>
  </r>
  <r>
    <x v="5"/>
    <n v="1185732"/>
    <x v="363"/>
    <x v="0"/>
    <x v="49"/>
    <s v="Manchester"/>
    <x v="4"/>
    <n v="59"/>
    <n v="73"/>
    <x v="2877"/>
    <n v="1938.1499999999999"/>
    <n v="0.44999999999999996"/>
    <x v="2"/>
  </r>
  <r>
    <x v="5"/>
    <n v="1185732"/>
    <x v="363"/>
    <x v="0"/>
    <x v="49"/>
    <s v="Manchester"/>
    <x v="5"/>
    <n v="64"/>
    <n v="106"/>
    <x v="1968"/>
    <n v="3188.48"/>
    <n v="0.47"/>
    <x v="2"/>
  </r>
  <r>
    <x v="5"/>
    <n v="1185732"/>
    <x v="393"/>
    <x v="0"/>
    <x v="49"/>
    <s v="Manchester"/>
    <x v="0"/>
    <n v="59"/>
    <n v="154"/>
    <x v="2386"/>
    <n v="4724.72"/>
    <n v="0.52"/>
    <x v="2"/>
  </r>
  <r>
    <x v="5"/>
    <n v="1185732"/>
    <x v="393"/>
    <x v="0"/>
    <x v="49"/>
    <s v="Manchester"/>
    <x v="1"/>
    <n v="54"/>
    <n v="95"/>
    <x v="1206"/>
    <n v="2667.6"/>
    <n v="0.52"/>
    <x v="2"/>
  </r>
  <r>
    <x v="5"/>
    <n v="1185732"/>
    <x v="393"/>
    <x v="0"/>
    <x v="49"/>
    <s v="Manchester"/>
    <x v="2"/>
    <n v="52"/>
    <n v="75"/>
    <x v="1042"/>
    <n v="1677"/>
    <n v="0.43"/>
    <x v="2"/>
  </r>
  <r>
    <x v="5"/>
    <n v="1185732"/>
    <x v="393"/>
    <x v="0"/>
    <x v="49"/>
    <s v="Manchester"/>
    <x v="3"/>
    <n v="53"/>
    <n v="56"/>
    <x v="2839"/>
    <n v="1246.56"/>
    <n v="0.42"/>
    <x v="2"/>
  </r>
  <r>
    <x v="5"/>
    <n v="1185732"/>
    <x v="393"/>
    <x v="0"/>
    <x v="49"/>
    <s v="Manchester"/>
    <x v="4"/>
    <n v="64"/>
    <n v="63"/>
    <x v="1012"/>
    <n v="1733.76"/>
    <n v="0.43"/>
    <x v="2"/>
  </r>
  <r>
    <x v="5"/>
    <n v="1185732"/>
    <x v="393"/>
    <x v="0"/>
    <x v="49"/>
    <s v="Manchester"/>
    <x v="5"/>
    <n v="68"/>
    <n v="98"/>
    <x v="807"/>
    <n v="3065.4399999999996"/>
    <n v="0.45999999999999996"/>
    <x v="2"/>
  </r>
  <r>
    <x v="0"/>
    <n v="1185732"/>
    <x v="425"/>
    <x v="0"/>
    <x v="49"/>
    <s v="Manchester"/>
    <x v="0"/>
    <n v="64"/>
    <n v="119"/>
    <x v="2074"/>
    <n v="4036.48"/>
    <n v="0.53"/>
    <x v="2"/>
  </r>
  <r>
    <x v="0"/>
    <n v="1185732"/>
    <x v="425"/>
    <x v="0"/>
    <x v="49"/>
    <s v="Manchester"/>
    <x v="1"/>
    <n v="62"/>
    <n v="84"/>
    <x v="1496"/>
    <n v="2760.2400000000002"/>
    <n v="0.53"/>
    <x v="2"/>
  </r>
  <r>
    <x v="0"/>
    <n v="1185732"/>
    <x v="425"/>
    <x v="0"/>
    <x v="49"/>
    <s v="Manchester"/>
    <x v="2"/>
    <n v="59"/>
    <n v="54"/>
    <x v="1699"/>
    <n v="1401.84"/>
    <n v="0.44"/>
    <x v="2"/>
  </r>
  <r>
    <x v="0"/>
    <n v="1185732"/>
    <x v="425"/>
    <x v="0"/>
    <x v="49"/>
    <s v="Manchester"/>
    <x v="3"/>
    <n v="62"/>
    <n v="47"/>
    <x v="2878"/>
    <n v="1253.02"/>
    <n v="0.43"/>
    <x v="2"/>
  </r>
  <r>
    <x v="0"/>
    <n v="1185732"/>
    <x v="425"/>
    <x v="0"/>
    <x v="49"/>
    <s v="Manchester"/>
    <x v="4"/>
    <n v="71"/>
    <n v="46"/>
    <x v="2879"/>
    <n v="1404.3799999999999"/>
    <n v="0.43"/>
    <x v="2"/>
  </r>
  <r>
    <x v="0"/>
    <n v="1185732"/>
    <x v="425"/>
    <x v="0"/>
    <x v="49"/>
    <s v="Manchester"/>
    <x v="5"/>
    <n v="72"/>
    <n v="81"/>
    <x v="2880"/>
    <n v="2799.3599999999997"/>
    <n v="0.48"/>
    <x v="2"/>
  </r>
  <r>
    <x v="0"/>
    <n v="1185732"/>
    <x v="455"/>
    <x v="0"/>
    <x v="49"/>
    <s v="Manchester"/>
    <x v="0"/>
    <n v="68"/>
    <n v="117"/>
    <x v="2246"/>
    <n v="4216.68"/>
    <n v="0.53"/>
    <x v="2"/>
  </r>
  <r>
    <x v="0"/>
    <n v="1185732"/>
    <x v="455"/>
    <x v="0"/>
    <x v="49"/>
    <s v="Manchester"/>
    <x v="1"/>
    <n v="62"/>
    <n v="98"/>
    <x v="1703"/>
    <n v="3159.52"/>
    <n v="0.52"/>
    <x v="2"/>
  </r>
  <r>
    <x v="0"/>
    <n v="1185732"/>
    <x v="455"/>
    <x v="0"/>
    <x v="49"/>
    <s v="Manchester"/>
    <x v="2"/>
    <n v="63"/>
    <n v="104"/>
    <x v="2334"/>
    <n v="2948.3999999999996"/>
    <n v="0.44999999999999996"/>
    <x v="2"/>
  </r>
  <r>
    <x v="0"/>
    <n v="1185732"/>
    <x v="455"/>
    <x v="0"/>
    <x v="49"/>
    <s v="Manchester"/>
    <x v="3"/>
    <n v="64"/>
    <n v="85"/>
    <x v="1311"/>
    <n v="2176"/>
    <n v="0.4"/>
    <x v="2"/>
  </r>
  <r>
    <x v="0"/>
    <n v="1185732"/>
    <x v="455"/>
    <x v="0"/>
    <x v="49"/>
    <s v="Manchester"/>
    <x v="4"/>
    <n v="71"/>
    <n v="81"/>
    <x v="2862"/>
    <n v="2415.42"/>
    <n v="0.42"/>
    <x v="2"/>
  </r>
  <r>
    <x v="0"/>
    <n v="1185732"/>
    <x v="455"/>
    <x v="0"/>
    <x v="49"/>
    <s v="Manchester"/>
    <x v="5"/>
    <n v="78"/>
    <n v="116"/>
    <x v="818"/>
    <n v="4252.5599999999995"/>
    <n v="0.47"/>
    <x v="2"/>
  </r>
  <r>
    <x v="0"/>
    <n v="1185732"/>
    <x v="484"/>
    <x v="0"/>
    <x v="49"/>
    <s v="Manchester"/>
    <x v="0"/>
    <n v="71"/>
    <n v="169"/>
    <x v="2881"/>
    <n v="6599.4500000000007"/>
    <n v="0.55000000000000004"/>
    <x v="2"/>
  </r>
  <r>
    <x v="0"/>
    <n v="1185732"/>
    <x v="484"/>
    <x v="0"/>
    <x v="49"/>
    <s v="Manchester"/>
    <x v="1"/>
    <n v="59"/>
    <n v="115"/>
    <x v="1827"/>
    <n v="3731.7500000000005"/>
    <n v="0.55000000000000004"/>
    <x v="2"/>
  </r>
  <r>
    <x v="0"/>
    <n v="1185732"/>
    <x v="484"/>
    <x v="0"/>
    <x v="49"/>
    <s v="Manchester"/>
    <x v="2"/>
    <n v="62"/>
    <n v="108"/>
    <x v="1348"/>
    <n v="2812.3199999999997"/>
    <n v="0.42"/>
    <x v="2"/>
  </r>
  <r>
    <x v="0"/>
    <n v="1185732"/>
    <x v="484"/>
    <x v="0"/>
    <x v="49"/>
    <s v="Manchester"/>
    <x v="3"/>
    <n v="62"/>
    <n v="88"/>
    <x v="985"/>
    <n v="2400.64"/>
    <n v="0.44"/>
    <x v="2"/>
  </r>
  <r>
    <x v="0"/>
    <n v="1185732"/>
    <x v="484"/>
    <x v="0"/>
    <x v="49"/>
    <s v="Manchester"/>
    <x v="4"/>
    <n v="74"/>
    <n v="105"/>
    <x v="2882"/>
    <n v="3341.1"/>
    <n v="0.43"/>
    <x v="2"/>
  </r>
  <r>
    <x v="0"/>
    <n v="1185732"/>
    <x v="484"/>
    <x v="0"/>
    <x v="49"/>
    <s v="Manchester"/>
    <x v="5"/>
    <n v="74"/>
    <n v="117"/>
    <x v="2883"/>
    <n v="4242.42"/>
    <n v="0.49"/>
    <x v="2"/>
  </r>
  <r>
    <x v="0"/>
    <n v="1185732"/>
    <x v="188"/>
    <x v="0"/>
    <x v="49"/>
    <s v="Manchester"/>
    <x v="0"/>
    <n v="52"/>
    <n v="145"/>
    <x v="2884"/>
    <n v="3468.4"/>
    <n v="0.46"/>
    <x v="2"/>
  </r>
  <r>
    <x v="0"/>
    <n v="1185732"/>
    <x v="188"/>
    <x v="0"/>
    <x v="49"/>
    <s v="Manchester"/>
    <x v="1"/>
    <n v="50"/>
    <n v="84"/>
    <x v="1077"/>
    <n v="1974.0000000000002"/>
    <n v="0.47000000000000003"/>
    <x v="2"/>
  </r>
  <r>
    <x v="0"/>
    <n v="1185732"/>
    <x v="188"/>
    <x v="0"/>
    <x v="49"/>
    <s v="Manchester"/>
    <x v="2"/>
    <n v="44"/>
    <n v="90"/>
    <x v="2849"/>
    <n v="1386"/>
    <n v="0.35"/>
    <x v="2"/>
  </r>
  <r>
    <x v="0"/>
    <n v="1185732"/>
    <x v="188"/>
    <x v="0"/>
    <x v="49"/>
    <s v="Manchester"/>
    <x v="3"/>
    <n v="49"/>
    <n v="39"/>
    <x v="2885"/>
    <n v="707.06999999999994"/>
    <n v="0.37"/>
    <x v="2"/>
  </r>
  <r>
    <x v="0"/>
    <n v="1185732"/>
    <x v="188"/>
    <x v="0"/>
    <x v="49"/>
    <s v="Manchester"/>
    <x v="4"/>
    <n v="60"/>
    <n v="54"/>
    <x v="1712"/>
    <n v="1198.8"/>
    <n v="0.37"/>
    <x v="2"/>
  </r>
  <r>
    <x v="0"/>
    <n v="1185732"/>
    <x v="188"/>
    <x v="0"/>
    <x v="49"/>
    <s v="Manchester"/>
    <x v="5"/>
    <n v="54"/>
    <n v="78"/>
    <x v="1297"/>
    <n v="1895.3999999999999"/>
    <n v="0.44999999999999996"/>
    <x v="2"/>
  </r>
  <r>
    <x v="0"/>
    <n v="1185732"/>
    <x v="696"/>
    <x v="0"/>
    <x v="49"/>
    <s v="Manchester"/>
    <x v="0"/>
    <n v="52"/>
    <n v="173"/>
    <x v="2886"/>
    <n v="4048.2000000000007"/>
    <n v="0.45000000000000007"/>
    <x v="2"/>
  </r>
  <r>
    <x v="0"/>
    <n v="1185732"/>
    <x v="696"/>
    <x v="0"/>
    <x v="49"/>
    <s v="Manchester"/>
    <x v="1"/>
    <n v="53"/>
    <n v="59"/>
    <x v="2427"/>
    <n v="1438.42"/>
    <n v="0.46"/>
    <x v="2"/>
  </r>
  <r>
    <x v="0"/>
    <n v="1185732"/>
    <x v="696"/>
    <x v="0"/>
    <x v="49"/>
    <s v="Manchester"/>
    <x v="2"/>
    <n v="43"/>
    <n v="83"/>
    <x v="2887"/>
    <n v="1427.6000000000001"/>
    <n v="0.4"/>
    <x v="2"/>
  </r>
  <r>
    <x v="0"/>
    <n v="1185732"/>
    <x v="0"/>
    <x v="0"/>
    <x v="0"/>
    <s v="New York"/>
    <x v="0"/>
    <n v="34"/>
    <n v="384"/>
    <x v="2888"/>
    <n v="6789.12"/>
    <n v="0.52"/>
    <x v="1"/>
  </r>
  <r>
    <x v="0"/>
    <n v="1185732"/>
    <x v="1"/>
    <x v="0"/>
    <x v="0"/>
    <s v="New York"/>
    <x v="1"/>
    <n v="36"/>
    <n v="320"/>
    <x v="2889"/>
    <n v="4031.9999999999995"/>
    <n v="0.35"/>
    <x v="1"/>
  </r>
  <r>
    <x v="0"/>
    <n v="1185732"/>
    <x v="2"/>
    <x v="0"/>
    <x v="0"/>
    <s v="New York"/>
    <x v="2"/>
    <n v="32"/>
    <n v="350"/>
    <x v="1659"/>
    <n v="4144"/>
    <n v="0.37"/>
    <x v="1"/>
  </r>
  <r>
    <x v="0"/>
    <n v="1185732"/>
    <x v="3"/>
    <x v="0"/>
    <x v="0"/>
    <s v="New York"/>
    <x v="3"/>
    <n v="36"/>
    <n v="281"/>
    <x v="2890"/>
    <n v="3742.92"/>
    <n v="0.37"/>
    <x v="1"/>
  </r>
  <r>
    <x v="0"/>
    <n v="1185732"/>
    <x v="4"/>
    <x v="0"/>
    <x v="0"/>
    <s v="New York"/>
    <x v="4"/>
    <n v="43"/>
    <n v="306"/>
    <x v="2891"/>
    <n v="4868.46"/>
    <n v="0.37"/>
    <x v="1"/>
  </r>
  <r>
    <x v="0"/>
    <n v="1185732"/>
    <x v="5"/>
    <x v="0"/>
    <x v="0"/>
    <s v="New York"/>
    <x v="5"/>
    <n v="38"/>
    <n v="330"/>
    <x v="857"/>
    <n v="4012.8"/>
    <n v="0.32"/>
    <x v="1"/>
  </r>
  <r>
    <x v="0"/>
    <n v="1185732"/>
    <x v="6"/>
    <x v="0"/>
    <x v="0"/>
    <s v="New York"/>
    <x v="0"/>
    <n v="33"/>
    <n v="388"/>
    <x v="1883"/>
    <n v="6658.08"/>
    <n v="0.52"/>
    <x v="1"/>
  </r>
  <r>
    <x v="0"/>
    <n v="1185732"/>
    <x v="7"/>
    <x v="0"/>
    <x v="0"/>
    <s v="New York"/>
    <x v="1"/>
    <n v="39"/>
    <n v="315"/>
    <x v="2892"/>
    <n v="4054.0499999999997"/>
    <n v="0.32999999999999996"/>
    <x v="1"/>
  </r>
  <r>
    <x v="0"/>
    <n v="1185732"/>
    <x v="8"/>
    <x v="0"/>
    <x v="0"/>
    <s v="New York"/>
    <x v="2"/>
    <n v="32"/>
    <n v="323"/>
    <x v="2893"/>
    <n v="3927.68"/>
    <n v="0.38"/>
    <x v="1"/>
  </r>
  <r>
    <x v="0"/>
    <n v="1185732"/>
    <x v="9"/>
    <x v="0"/>
    <x v="0"/>
    <s v="New York"/>
    <x v="3"/>
    <n v="32"/>
    <n v="248"/>
    <x v="1221"/>
    <n v="3015.68"/>
    <n v="0.38"/>
    <x v="1"/>
  </r>
  <r>
    <x v="0"/>
    <n v="1185732"/>
    <x v="10"/>
    <x v="0"/>
    <x v="0"/>
    <s v="New York"/>
    <x v="4"/>
    <n v="43"/>
    <n v="306"/>
    <x v="2891"/>
    <n v="4605.2999999999993"/>
    <n v="0.35"/>
    <x v="1"/>
  </r>
  <r>
    <x v="0"/>
    <n v="1185732"/>
    <x v="11"/>
    <x v="0"/>
    <x v="0"/>
    <s v="New York"/>
    <x v="5"/>
    <n v="36"/>
    <n v="350"/>
    <x v="789"/>
    <n v="3653.9999999999995"/>
    <n v="0.28999999999999998"/>
    <x v="1"/>
  </r>
  <r>
    <x v="0"/>
    <n v="1185732"/>
    <x v="12"/>
    <x v="0"/>
    <x v="0"/>
    <s v="New York"/>
    <x v="0"/>
    <n v="40"/>
    <n v="390"/>
    <x v="1371"/>
    <n v="8112"/>
    <n v="0.52"/>
    <x v="1"/>
  </r>
  <r>
    <x v="0"/>
    <n v="1185732"/>
    <x v="13"/>
    <x v="0"/>
    <x v="0"/>
    <s v="New York"/>
    <x v="1"/>
    <n v="35"/>
    <n v="315"/>
    <x v="982"/>
    <n v="3969"/>
    <n v="0.36"/>
    <x v="1"/>
  </r>
  <r>
    <x v="0"/>
    <n v="1185732"/>
    <x v="14"/>
    <x v="0"/>
    <x v="0"/>
    <s v="New York"/>
    <x v="2"/>
    <n v="27"/>
    <n v="314"/>
    <x v="2894"/>
    <n v="3475.98"/>
    <n v="0.41"/>
    <x v="1"/>
  </r>
  <r>
    <x v="0"/>
    <n v="1185732"/>
    <x v="15"/>
    <x v="0"/>
    <x v="0"/>
    <s v="New York"/>
    <x v="3"/>
    <n v="31"/>
    <n v="240"/>
    <x v="2700"/>
    <n v="2975.9999999999995"/>
    <n v="0.39999999999999997"/>
    <x v="1"/>
  </r>
  <r>
    <x v="0"/>
    <n v="1185732"/>
    <x v="16"/>
    <x v="0"/>
    <x v="0"/>
    <s v="New York"/>
    <x v="4"/>
    <n v="43"/>
    <n v="289"/>
    <x v="2895"/>
    <n v="3976.64"/>
    <n v="0.32"/>
    <x v="1"/>
  </r>
  <r>
    <x v="0"/>
    <n v="1185732"/>
    <x v="17"/>
    <x v="0"/>
    <x v="0"/>
    <s v="New York"/>
    <x v="5"/>
    <n v="36"/>
    <n v="323"/>
    <x v="2896"/>
    <n v="3139.5600000000004"/>
    <n v="0.27"/>
    <x v="1"/>
  </r>
  <r>
    <x v="0"/>
    <n v="1185732"/>
    <x v="18"/>
    <x v="0"/>
    <x v="0"/>
    <s v="New York"/>
    <x v="0"/>
    <n v="33"/>
    <n v="372"/>
    <x v="2897"/>
    <n v="6629.0400000000009"/>
    <n v="0.54"/>
    <x v="1"/>
  </r>
  <r>
    <x v="0"/>
    <n v="1185732"/>
    <x v="19"/>
    <x v="0"/>
    <x v="0"/>
    <s v="New York"/>
    <x v="1"/>
    <n v="35"/>
    <n v="315"/>
    <x v="982"/>
    <n v="3638.2499999999995"/>
    <n v="0.32999999999999996"/>
    <x v="1"/>
  </r>
  <r>
    <x v="0"/>
    <n v="1185732"/>
    <x v="20"/>
    <x v="0"/>
    <x v="0"/>
    <s v="New York"/>
    <x v="2"/>
    <n v="28"/>
    <n v="315"/>
    <x v="1392"/>
    <n v="3351.6"/>
    <n v="0.38"/>
    <x v="1"/>
  </r>
  <r>
    <x v="0"/>
    <n v="1185732"/>
    <x v="21"/>
    <x v="0"/>
    <x v="0"/>
    <s v="New York"/>
    <x v="3"/>
    <n v="31"/>
    <n v="289"/>
    <x v="2898"/>
    <n v="3314.83"/>
    <n v="0.37"/>
    <x v="1"/>
  </r>
  <r>
    <x v="0"/>
    <n v="1185732"/>
    <x v="22"/>
    <x v="0"/>
    <x v="0"/>
    <s v="New York"/>
    <x v="4"/>
    <n v="44"/>
    <n v="281"/>
    <x v="2899"/>
    <n v="4451.04"/>
    <n v="0.36"/>
    <x v="1"/>
  </r>
  <r>
    <x v="0"/>
    <n v="1185732"/>
    <x v="23"/>
    <x v="0"/>
    <x v="0"/>
    <s v="New York"/>
    <x v="5"/>
    <n v="39"/>
    <n v="333"/>
    <x v="2900"/>
    <n v="3506.4900000000002"/>
    <n v="0.27"/>
    <x v="1"/>
  </r>
  <r>
    <x v="0"/>
    <n v="1185732"/>
    <x v="24"/>
    <x v="0"/>
    <x v="0"/>
    <s v="New York"/>
    <x v="0"/>
    <n v="44"/>
    <n v="366"/>
    <x v="2313"/>
    <n v="8374.08"/>
    <n v="0.52"/>
    <x v="1"/>
  </r>
  <r>
    <x v="0"/>
    <n v="1185732"/>
    <x v="25"/>
    <x v="0"/>
    <x v="0"/>
    <s v="New York"/>
    <x v="1"/>
    <n v="37"/>
    <n v="296"/>
    <x v="2901"/>
    <n v="3833.2"/>
    <n v="0.35"/>
    <x v="1"/>
  </r>
  <r>
    <x v="0"/>
    <n v="1185732"/>
    <x v="26"/>
    <x v="0"/>
    <x v="0"/>
    <s v="New York"/>
    <x v="2"/>
    <n v="36"/>
    <n v="288"/>
    <x v="1799"/>
    <n v="4354.5599999999995"/>
    <n v="0.42"/>
    <x v="1"/>
  </r>
  <r>
    <x v="0"/>
    <n v="1185732"/>
    <x v="27"/>
    <x v="0"/>
    <x v="0"/>
    <s v="New York"/>
    <x v="3"/>
    <n v="33"/>
    <n v="289"/>
    <x v="2902"/>
    <n v="3814.7999999999997"/>
    <n v="0.39999999999999997"/>
    <x v="1"/>
  </r>
  <r>
    <x v="0"/>
    <n v="1185732"/>
    <x v="28"/>
    <x v="0"/>
    <x v="0"/>
    <s v="New York"/>
    <x v="4"/>
    <n v="47"/>
    <n v="280"/>
    <x v="2903"/>
    <n v="4606"/>
    <n v="0.35"/>
    <x v="1"/>
  </r>
  <r>
    <x v="0"/>
    <n v="1185732"/>
    <x v="29"/>
    <x v="0"/>
    <x v="0"/>
    <s v="New York"/>
    <x v="5"/>
    <n v="44"/>
    <n v="320"/>
    <x v="2904"/>
    <n v="4083.2"/>
    <n v="0.28999999999999998"/>
    <x v="1"/>
  </r>
  <r>
    <x v="0"/>
    <n v="1185732"/>
    <x v="30"/>
    <x v="0"/>
    <x v="0"/>
    <s v="New York"/>
    <x v="0"/>
    <n v="47"/>
    <n v="400"/>
    <x v="2905"/>
    <n v="9776"/>
    <n v="0.52"/>
    <x v="1"/>
  </r>
  <r>
    <x v="0"/>
    <n v="1185732"/>
    <x v="31"/>
    <x v="0"/>
    <x v="0"/>
    <s v="New York"/>
    <x v="1"/>
    <n v="41"/>
    <n v="340"/>
    <x v="2906"/>
    <n v="4739.5999999999995"/>
    <n v="0.33999999999999997"/>
    <x v="1"/>
  </r>
  <r>
    <x v="0"/>
    <n v="1185732"/>
    <x v="32"/>
    <x v="0"/>
    <x v="0"/>
    <s v="New York"/>
    <x v="2"/>
    <n v="37"/>
    <n v="296"/>
    <x v="2901"/>
    <n v="4490.32"/>
    <n v="0.41"/>
    <x v="1"/>
  </r>
  <r>
    <x v="0"/>
    <n v="1185732"/>
    <x v="33"/>
    <x v="0"/>
    <x v="0"/>
    <s v="New York"/>
    <x v="3"/>
    <n v="38"/>
    <n v="297"/>
    <x v="1406"/>
    <n v="4288.68"/>
    <n v="0.38"/>
    <x v="1"/>
  </r>
  <r>
    <x v="0"/>
    <n v="1185732"/>
    <x v="34"/>
    <x v="0"/>
    <x v="0"/>
    <s v="New York"/>
    <x v="4"/>
    <n v="45"/>
    <n v="288"/>
    <x v="2907"/>
    <n v="4406.3999999999996"/>
    <n v="0.33999999999999997"/>
    <x v="1"/>
  </r>
  <r>
    <x v="0"/>
    <n v="1185732"/>
    <x v="35"/>
    <x v="0"/>
    <x v="0"/>
    <s v="New York"/>
    <x v="5"/>
    <n v="46"/>
    <n v="347"/>
    <x v="2908"/>
    <n v="5107.84"/>
    <n v="0.32"/>
    <x v="1"/>
  </r>
  <r>
    <x v="0"/>
    <n v="1185732"/>
    <x v="36"/>
    <x v="0"/>
    <x v="0"/>
    <s v="New York"/>
    <x v="0"/>
    <n v="44"/>
    <n v="434"/>
    <x v="2909"/>
    <n v="9929.92"/>
    <n v="0.52"/>
    <x v="1"/>
  </r>
  <r>
    <x v="0"/>
    <n v="1185732"/>
    <x v="37"/>
    <x v="0"/>
    <x v="0"/>
    <s v="New York"/>
    <x v="1"/>
    <n v="41"/>
    <n v="318"/>
    <x v="2910"/>
    <n v="4824.0599999999995"/>
    <n v="0.37"/>
    <x v="1"/>
  </r>
  <r>
    <x v="0"/>
    <n v="1185732"/>
    <x v="38"/>
    <x v="0"/>
    <x v="0"/>
    <s v="New York"/>
    <x v="2"/>
    <n v="35"/>
    <n v="295"/>
    <x v="929"/>
    <n v="4336.5"/>
    <n v="0.42"/>
    <x v="1"/>
  </r>
  <r>
    <x v="0"/>
    <n v="1185732"/>
    <x v="39"/>
    <x v="0"/>
    <x v="0"/>
    <s v="New York"/>
    <x v="3"/>
    <n v="35"/>
    <n v="270"/>
    <x v="1366"/>
    <n v="3496.5"/>
    <n v="0.37"/>
    <x v="1"/>
  </r>
  <r>
    <x v="0"/>
    <n v="1185732"/>
    <x v="40"/>
    <x v="0"/>
    <x v="0"/>
    <s v="New York"/>
    <x v="4"/>
    <n v="46"/>
    <n v="278"/>
    <x v="764"/>
    <n v="4347.9199999999992"/>
    <n v="0.33999999999999997"/>
    <x v="1"/>
  </r>
  <r>
    <x v="0"/>
    <n v="1185732"/>
    <x v="41"/>
    <x v="0"/>
    <x v="0"/>
    <s v="New York"/>
    <x v="5"/>
    <n v="47"/>
    <n v="352"/>
    <x v="2911"/>
    <n v="4466.88"/>
    <n v="0.27"/>
    <x v="1"/>
  </r>
  <r>
    <x v="0"/>
    <n v="1185732"/>
    <x v="42"/>
    <x v="0"/>
    <x v="0"/>
    <s v="New York"/>
    <x v="0"/>
    <n v="41"/>
    <n v="375"/>
    <x v="2912"/>
    <n v="7995"/>
    <n v="0.52"/>
    <x v="1"/>
  </r>
  <r>
    <x v="0"/>
    <n v="1185732"/>
    <x v="43"/>
    <x v="0"/>
    <x v="0"/>
    <s v="New York"/>
    <x v="1"/>
    <n v="37"/>
    <n v="359"/>
    <x v="2913"/>
    <n v="4516.2199999999993"/>
    <n v="0.33999999999999997"/>
    <x v="1"/>
  </r>
  <r>
    <x v="0"/>
    <n v="1185732"/>
    <x v="44"/>
    <x v="0"/>
    <x v="0"/>
    <s v="New York"/>
    <x v="2"/>
    <n v="37"/>
    <n v="314"/>
    <x v="2914"/>
    <n v="4298.66"/>
    <n v="0.37"/>
    <x v="1"/>
  </r>
  <r>
    <x v="0"/>
    <n v="1185732"/>
    <x v="45"/>
    <x v="0"/>
    <x v="0"/>
    <s v="New York"/>
    <x v="3"/>
    <n v="40"/>
    <n v="324"/>
    <x v="2907"/>
    <n v="5184"/>
    <n v="0.39999999999999997"/>
    <x v="1"/>
  </r>
  <r>
    <x v="1"/>
    <n v="1185732"/>
    <x v="46"/>
    <x v="0"/>
    <x v="0"/>
    <s v="New York"/>
    <x v="4"/>
    <n v="43"/>
    <n v="279"/>
    <x v="2915"/>
    <n v="3959.0099999999993"/>
    <n v="0.32999999999999996"/>
    <x v="1"/>
  </r>
  <r>
    <x v="1"/>
    <n v="1185732"/>
    <x v="47"/>
    <x v="0"/>
    <x v="0"/>
    <s v="New York"/>
    <x v="5"/>
    <n v="48"/>
    <n v="355"/>
    <x v="2916"/>
    <n v="5112"/>
    <n v="0.3"/>
    <x v="1"/>
  </r>
  <r>
    <x v="1"/>
    <n v="1185732"/>
    <x v="48"/>
    <x v="0"/>
    <x v="0"/>
    <s v="New York"/>
    <x v="0"/>
    <n v="39"/>
    <n v="408"/>
    <x v="2917"/>
    <n v="8751.6"/>
    <n v="0.55000000000000004"/>
    <x v="1"/>
  </r>
  <r>
    <x v="1"/>
    <n v="1185732"/>
    <x v="49"/>
    <x v="0"/>
    <x v="0"/>
    <s v="New York"/>
    <x v="1"/>
    <n v="43"/>
    <n v="350"/>
    <x v="2918"/>
    <n v="4966.4999999999991"/>
    <n v="0.32999999999999996"/>
    <x v="1"/>
  </r>
  <r>
    <x v="1"/>
    <n v="1185732"/>
    <x v="50"/>
    <x v="0"/>
    <x v="0"/>
    <s v="New York"/>
    <x v="2"/>
    <n v="36"/>
    <n v="315"/>
    <x v="879"/>
    <n v="4422.5999999999995"/>
    <n v="0.38999999999999996"/>
    <x v="1"/>
  </r>
  <r>
    <x v="1"/>
    <n v="1185732"/>
    <x v="51"/>
    <x v="0"/>
    <x v="0"/>
    <s v="New York"/>
    <x v="3"/>
    <n v="34"/>
    <n v="306"/>
    <x v="2919"/>
    <n v="4057.5599999999995"/>
    <n v="0.38999999999999996"/>
    <x v="1"/>
  </r>
  <r>
    <x v="1"/>
    <n v="1185732"/>
    <x v="52"/>
    <x v="0"/>
    <x v="0"/>
    <s v="New York"/>
    <x v="4"/>
    <n v="44"/>
    <n v="315"/>
    <x v="766"/>
    <n v="5128.2"/>
    <n v="0.37"/>
    <x v="1"/>
  </r>
  <r>
    <x v="1"/>
    <n v="1185732"/>
    <x v="53"/>
    <x v="0"/>
    <x v="0"/>
    <s v="New York"/>
    <x v="5"/>
    <n v="45"/>
    <n v="350"/>
    <x v="2920"/>
    <n v="4725"/>
    <n v="0.3"/>
    <x v="1"/>
  </r>
  <r>
    <x v="1"/>
    <n v="1185732"/>
    <x v="54"/>
    <x v="0"/>
    <x v="0"/>
    <s v="New York"/>
    <x v="4"/>
    <n v="51"/>
    <n v="289"/>
    <x v="2921"/>
    <n v="4716.4800000000005"/>
    <n v="0.32"/>
    <x v="1"/>
  </r>
  <r>
    <x v="1"/>
    <n v="1185732"/>
    <x v="55"/>
    <x v="0"/>
    <x v="0"/>
    <s v="New York"/>
    <x v="5"/>
    <n v="50"/>
    <n v="330"/>
    <x v="2922"/>
    <n v="4620"/>
    <n v="0.28000000000000003"/>
    <x v="1"/>
  </r>
  <r>
    <x v="1"/>
    <n v="1185732"/>
    <x v="56"/>
    <x v="0"/>
    <x v="0"/>
    <s v="New York"/>
    <x v="0"/>
    <n v="46"/>
    <n v="403"/>
    <x v="2923"/>
    <n v="10381.280000000001"/>
    <n v="0.56000000000000005"/>
    <x v="1"/>
  </r>
  <r>
    <x v="1"/>
    <n v="1185732"/>
    <x v="57"/>
    <x v="0"/>
    <x v="0"/>
    <s v="New York"/>
    <x v="1"/>
    <n v="40"/>
    <n v="312"/>
    <x v="1401"/>
    <n v="4492.8"/>
    <n v="0.36"/>
    <x v="1"/>
  </r>
  <r>
    <x v="1"/>
    <n v="1185732"/>
    <x v="58"/>
    <x v="0"/>
    <x v="0"/>
    <s v="New York"/>
    <x v="2"/>
    <n v="43"/>
    <n v="294"/>
    <x v="1860"/>
    <n v="5309.6399999999994"/>
    <n v="0.42"/>
    <x v="1"/>
  </r>
  <r>
    <x v="1"/>
    <n v="1185732"/>
    <x v="59"/>
    <x v="0"/>
    <x v="0"/>
    <s v="New York"/>
    <x v="3"/>
    <n v="41"/>
    <n v="270"/>
    <x v="1916"/>
    <n v="4095.9"/>
    <n v="0.37"/>
    <x v="1"/>
  </r>
  <r>
    <x v="1"/>
    <n v="1185732"/>
    <x v="60"/>
    <x v="0"/>
    <x v="0"/>
    <s v="New York"/>
    <x v="4"/>
    <n v="47"/>
    <n v="280"/>
    <x v="2903"/>
    <n v="4737.5999999999995"/>
    <n v="0.36"/>
    <x v="1"/>
  </r>
  <r>
    <x v="1"/>
    <n v="1185732"/>
    <x v="61"/>
    <x v="0"/>
    <x v="0"/>
    <s v="New York"/>
    <x v="5"/>
    <n v="53"/>
    <n v="322"/>
    <x v="2924"/>
    <n v="4778.4800000000005"/>
    <n v="0.28000000000000003"/>
    <x v="1"/>
  </r>
  <r>
    <x v="1"/>
    <n v="1185732"/>
    <x v="62"/>
    <x v="0"/>
    <x v="0"/>
    <s v="New York"/>
    <x v="0"/>
    <n v="48"/>
    <n v="420"/>
    <x v="779"/>
    <n v="11289.6"/>
    <n v="0.56000000000000005"/>
    <x v="1"/>
  </r>
  <r>
    <x v="1"/>
    <n v="1185732"/>
    <x v="63"/>
    <x v="0"/>
    <x v="0"/>
    <s v="New York"/>
    <x v="1"/>
    <n v="43"/>
    <n v="310"/>
    <x v="2925"/>
    <n v="4665.5"/>
    <n v="0.35"/>
    <x v="1"/>
  </r>
  <r>
    <x v="1"/>
    <n v="1185732"/>
    <x v="64"/>
    <x v="0"/>
    <x v="0"/>
    <s v="New York"/>
    <x v="2"/>
    <n v="42"/>
    <n v="333"/>
    <x v="2926"/>
    <n v="5594.4"/>
    <n v="0.39999999999999997"/>
    <x v="1"/>
  </r>
  <r>
    <x v="1"/>
    <n v="1185732"/>
    <x v="65"/>
    <x v="0"/>
    <x v="0"/>
    <s v="New York"/>
    <x v="3"/>
    <n v="41"/>
    <n v="306"/>
    <x v="2927"/>
    <n v="5018.3999999999996"/>
    <n v="0.39999999999999997"/>
    <x v="1"/>
  </r>
  <r>
    <x v="1"/>
    <n v="1185732"/>
    <x v="66"/>
    <x v="0"/>
    <x v="0"/>
    <s v="New York"/>
    <x v="4"/>
    <n v="48"/>
    <n v="279"/>
    <x v="2928"/>
    <n v="4955.04"/>
    <n v="0.37"/>
    <x v="1"/>
  </r>
  <r>
    <x v="1"/>
    <n v="1185732"/>
    <x v="67"/>
    <x v="0"/>
    <x v="0"/>
    <s v="New York"/>
    <x v="5"/>
    <n v="48"/>
    <n v="340"/>
    <x v="2929"/>
    <n v="4896"/>
    <n v="0.3"/>
    <x v="1"/>
  </r>
  <r>
    <x v="2"/>
    <n v="1197831"/>
    <x v="68"/>
    <x v="0"/>
    <x v="0"/>
    <s v="New York"/>
    <x v="0"/>
    <n v="20"/>
    <n v="270"/>
    <x v="1996"/>
    <n v="2105.9999999999995"/>
    <n v="0.38999999999999996"/>
    <x v="1"/>
  </r>
  <r>
    <x v="2"/>
    <n v="1197831"/>
    <x v="69"/>
    <x v="0"/>
    <x v="0"/>
    <s v="New York"/>
    <x v="1"/>
    <n v="26"/>
    <n v="270"/>
    <x v="2029"/>
    <n v="2597.4"/>
    <n v="0.37"/>
    <x v="1"/>
  </r>
  <r>
    <x v="2"/>
    <n v="1197831"/>
    <x v="70"/>
    <x v="0"/>
    <x v="0"/>
    <s v="New York"/>
    <x v="2"/>
    <n v="27"/>
    <n v="238"/>
    <x v="2930"/>
    <n v="2506.14"/>
    <n v="0.38999999999999996"/>
    <x v="1"/>
  </r>
  <r>
    <x v="2"/>
    <n v="1197831"/>
    <x v="71"/>
    <x v="0"/>
    <x v="0"/>
    <s v="New York"/>
    <x v="3"/>
    <n v="27"/>
    <n v="210"/>
    <x v="1230"/>
    <n v="2948.4"/>
    <n v="0.52"/>
    <x v="1"/>
  </r>
  <r>
    <x v="2"/>
    <n v="1197831"/>
    <x v="72"/>
    <x v="1"/>
    <x v="1"/>
    <s v="Houston"/>
    <x v="4"/>
    <n v="26"/>
    <n v="176"/>
    <x v="2138"/>
    <n v="1555.84"/>
    <n v="0.33999999999999997"/>
    <x v="1"/>
  </r>
  <r>
    <x v="2"/>
    <n v="1197831"/>
    <x v="73"/>
    <x v="1"/>
    <x v="1"/>
    <s v="Houston"/>
    <x v="5"/>
    <n v="25"/>
    <n v="224"/>
    <x v="2721"/>
    <n v="3136.0000000000005"/>
    <n v="0.56000000000000005"/>
    <x v="1"/>
  </r>
  <r>
    <x v="2"/>
    <n v="1197831"/>
    <x v="74"/>
    <x v="1"/>
    <x v="1"/>
    <s v="Houston"/>
    <x v="0"/>
    <n v="20"/>
    <n v="255"/>
    <x v="2047"/>
    <n v="2091"/>
    <n v="0.41"/>
    <x v="1"/>
  </r>
  <r>
    <x v="2"/>
    <n v="1197831"/>
    <x v="75"/>
    <x v="1"/>
    <x v="1"/>
    <s v="Houston"/>
    <x v="1"/>
    <n v="23"/>
    <n v="289"/>
    <x v="2931"/>
    <n v="2791.74"/>
    <n v="0.42"/>
    <x v="1"/>
  </r>
  <r>
    <x v="2"/>
    <n v="1197831"/>
    <x v="76"/>
    <x v="1"/>
    <x v="1"/>
    <s v="Houston"/>
    <x v="2"/>
    <n v="27"/>
    <n v="236"/>
    <x v="1488"/>
    <n v="2612.52"/>
    <n v="0.41"/>
    <x v="1"/>
  </r>
  <r>
    <x v="2"/>
    <n v="1197831"/>
    <x v="77"/>
    <x v="1"/>
    <x v="1"/>
    <s v="Houston"/>
    <x v="3"/>
    <n v="26"/>
    <n v="213"/>
    <x v="2932"/>
    <n v="2769"/>
    <n v="0.5"/>
    <x v="1"/>
  </r>
  <r>
    <x v="2"/>
    <n v="1197831"/>
    <x v="78"/>
    <x v="1"/>
    <x v="1"/>
    <s v="Houston"/>
    <x v="4"/>
    <n v="28"/>
    <n v="160"/>
    <x v="1063"/>
    <n v="1478.3999999999999"/>
    <n v="0.32999999999999996"/>
    <x v="1"/>
  </r>
  <r>
    <x v="2"/>
    <n v="1197831"/>
    <x v="79"/>
    <x v="1"/>
    <x v="1"/>
    <s v="Houston"/>
    <x v="5"/>
    <n v="26"/>
    <n v="231"/>
    <x v="1266"/>
    <n v="3303.3"/>
    <n v="0.55000000000000004"/>
    <x v="1"/>
  </r>
  <r>
    <x v="2"/>
    <n v="1197831"/>
    <x v="80"/>
    <x v="1"/>
    <x v="1"/>
    <s v="Houston"/>
    <x v="0"/>
    <n v="20"/>
    <n v="306"/>
    <x v="2281"/>
    <n v="2570.4"/>
    <n v="0.42"/>
    <x v="1"/>
  </r>
  <r>
    <x v="2"/>
    <n v="1197831"/>
    <x v="81"/>
    <x v="1"/>
    <x v="1"/>
    <s v="Houston"/>
    <x v="1"/>
    <n v="30"/>
    <n v="263"/>
    <x v="2933"/>
    <n v="3077.0999999999995"/>
    <n v="0.38999999999999996"/>
    <x v="1"/>
  </r>
  <r>
    <x v="2"/>
    <n v="1197831"/>
    <x v="82"/>
    <x v="1"/>
    <x v="1"/>
    <s v="Houston"/>
    <x v="2"/>
    <n v="23"/>
    <n v="224"/>
    <x v="2934"/>
    <n v="2163.84"/>
    <n v="0.42"/>
    <x v="1"/>
  </r>
  <r>
    <x v="2"/>
    <n v="1197831"/>
    <x v="83"/>
    <x v="1"/>
    <x v="1"/>
    <s v="Houston"/>
    <x v="3"/>
    <n v="30"/>
    <n v="204"/>
    <x v="2281"/>
    <n v="2937.6"/>
    <n v="0.48"/>
    <x v="1"/>
  </r>
  <r>
    <x v="2"/>
    <n v="1197831"/>
    <x v="84"/>
    <x v="1"/>
    <x v="1"/>
    <s v="Houston"/>
    <x v="4"/>
    <n v="35"/>
    <n v="155"/>
    <x v="2935"/>
    <n v="1736"/>
    <n v="0.32"/>
    <x v="1"/>
  </r>
  <r>
    <x v="2"/>
    <n v="1197831"/>
    <x v="85"/>
    <x v="1"/>
    <x v="1"/>
    <s v="Houston"/>
    <x v="5"/>
    <n v="29"/>
    <n v="228"/>
    <x v="1907"/>
    <n v="3636.6000000000004"/>
    <n v="0.55000000000000004"/>
    <x v="1"/>
  </r>
  <r>
    <x v="2"/>
    <n v="1197831"/>
    <x v="86"/>
    <x v="1"/>
    <x v="1"/>
    <s v="Houston"/>
    <x v="0"/>
    <n v="23"/>
    <n v="306"/>
    <x v="2213"/>
    <n v="2604.06"/>
    <n v="0.37"/>
    <x v="1"/>
  </r>
  <r>
    <x v="2"/>
    <n v="1197831"/>
    <x v="87"/>
    <x v="1"/>
    <x v="1"/>
    <s v="Houston"/>
    <x v="1"/>
    <n v="29"/>
    <n v="306"/>
    <x v="2936"/>
    <n v="3638.3399999999997"/>
    <n v="0.41"/>
    <x v="1"/>
  </r>
  <r>
    <x v="2"/>
    <n v="1197831"/>
    <x v="88"/>
    <x v="1"/>
    <x v="1"/>
    <s v="Houston"/>
    <x v="2"/>
    <n v="24"/>
    <n v="232"/>
    <x v="1426"/>
    <n v="2060.16"/>
    <n v="0.37"/>
    <x v="1"/>
  </r>
  <r>
    <x v="2"/>
    <n v="1197831"/>
    <x v="89"/>
    <x v="1"/>
    <x v="1"/>
    <s v="Houston"/>
    <x v="3"/>
    <n v="28"/>
    <n v="213"/>
    <x v="2036"/>
    <n v="2862.72"/>
    <n v="0.48"/>
    <x v="1"/>
  </r>
  <r>
    <x v="1"/>
    <n v="1197831"/>
    <x v="90"/>
    <x v="1"/>
    <x v="1"/>
    <s v="Houston"/>
    <x v="4"/>
    <n v="34"/>
    <n v="179"/>
    <x v="2937"/>
    <n v="2069.2399999999998"/>
    <n v="0.33999999999999997"/>
    <x v="1"/>
  </r>
  <r>
    <x v="1"/>
    <n v="1197831"/>
    <x v="91"/>
    <x v="1"/>
    <x v="1"/>
    <s v="Houston"/>
    <x v="5"/>
    <n v="27"/>
    <n v="272"/>
    <x v="1990"/>
    <n v="4039.2000000000003"/>
    <n v="0.55000000000000004"/>
    <x v="1"/>
  </r>
  <r>
    <x v="1"/>
    <n v="1197831"/>
    <x v="92"/>
    <x v="1"/>
    <x v="1"/>
    <s v="Houston"/>
    <x v="0"/>
    <n v="24"/>
    <n v="315"/>
    <x v="832"/>
    <n v="2948.3999999999996"/>
    <n v="0.38999999999999996"/>
    <x v="1"/>
  </r>
  <r>
    <x v="1"/>
    <n v="1197831"/>
    <x v="93"/>
    <x v="1"/>
    <x v="1"/>
    <s v="Houston"/>
    <x v="1"/>
    <n v="30"/>
    <n v="287"/>
    <x v="1325"/>
    <n v="3616.2"/>
    <n v="0.42"/>
    <x v="1"/>
  </r>
  <r>
    <x v="1"/>
    <n v="1197831"/>
    <x v="94"/>
    <x v="1"/>
    <x v="1"/>
    <s v="Houston"/>
    <x v="2"/>
    <n v="23"/>
    <n v="240"/>
    <x v="2938"/>
    <n v="2042.3999999999999"/>
    <n v="0.37"/>
    <x v="1"/>
  </r>
  <r>
    <x v="1"/>
    <n v="1197831"/>
    <x v="95"/>
    <x v="1"/>
    <x v="1"/>
    <s v="Houston"/>
    <x v="3"/>
    <n v="31"/>
    <n v="245"/>
    <x v="2939"/>
    <n v="3873.4500000000003"/>
    <n v="0.51"/>
    <x v="1"/>
  </r>
  <r>
    <x v="1"/>
    <n v="1197831"/>
    <x v="96"/>
    <x v="1"/>
    <x v="1"/>
    <s v="Houston"/>
    <x v="4"/>
    <n v="35"/>
    <n v="180"/>
    <x v="848"/>
    <n v="2205"/>
    <n v="0.35"/>
    <x v="1"/>
  </r>
  <r>
    <x v="1"/>
    <n v="1197831"/>
    <x v="97"/>
    <x v="1"/>
    <x v="1"/>
    <s v="Houston"/>
    <x v="5"/>
    <n v="32"/>
    <n v="295"/>
    <x v="1729"/>
    <n v="5380.8"/>
    <n v="0.57000000000000006"/>
    <x v="1"/>
  </r>
  <r>
    <x v="1"/>
    <n v="1197831"/>
    <x v="98"/>
    <x v="1"/>
    <x v="1"/>
    <s v="Houston"/>
    <x v="0"/>
    <n v="28"/>
    <n v="295"/>
    <x v="2940"/>
    <n v="3386.6"/>
    <n v="0.41"/>
    <x v="1"/>
  </r>
  <r>
    <x v="1"/>
    <n v="1197831"/>
    <x v="99"/>
    <x v="1"/>
    <x v="1"/>
    <s v="Houston"/>
    <x v="1"/>
    <n v="33"/>
    <n v="323"/>
    <x v="2200"/>
    <n v="4476.78"/>
    <n v="0.42"/>
    <x v="1"/>
  </r>
  <r>
    <x v="1"/>
    <n v="1197831"/>
    <x v="100"/>
    <x v="1"/>
    <x v="1"/>
    <s v="Houston"/>
    <x v="2"/>
    <n v="27"/>
    <n v="264"/>
    <x v="2941"/>
    <n v="2851.2"/>
    <n v="0.39999999999999997"/>
    <x v="1"/>
  </r>
  <r>
    <x v="1"/>
    <n v="1197831"/>
    <x v="101"/>
    <x v="1"/>
    <x v="1"/>
    <s v="Houston"/>
    <x v="3"/>
    <n v="26"/>
    <n v="263"/>
    <x v="2942"/>
    <n v="3282.24"/>
    <n v="0.48"/>
    <x v="1"/>
  </r>
  <r>
    <x v="1"/>
    <n v="1197831"/>
    <x v="102"/>
    <x v="1"/>
    <x v="1"/>
    <s v="Houston"/>
    <x v="4"/>
    <n v="29"/>
    <n v="221"/>
    <x v="2943"/>
    <n v="2050.88"/>
    <n v="0.32"/>
    <x v="1"/>
  </r>
  <r>
    <x v="1"/>
    <n v="1197831"/>
    <x v="103"/>
    <x v="1"/>
    <x v="1"/>
    <s v="Houston"/>
    <x v="5"/>
    <n v="38"/>
    <n v="350"/>
    <x v="2944"/>
    <n v="7581.0000000000009"/>
    <n v="0.57000000000000006"/>
    <x v="1"/>
  </r>
  <r>
    <x v="1"/>
    <n v="1197831"/>
    <x v="104"/>
    <x v="1"/>
    <x v="1"/>
    <s v="Houston"/>
    <x v="0"/>
    <n v="29"/>
    <n v="295"/>
    <x v="1109"/>
    <n v="3421.9999999999995"/>
    <n v="0.39999999999999997"/>
    <x v="1"/>
  </r>
  <r>
    <x v="1"/>
    <n v="1197831"/>
    <x v="105"/>
    <x v="1"/>
    <x v="1"/>
    <s v="Houston"/>
    <x v="1"/>
    <n v="32"/>
    <n v="285"/>
    <x v="1220"/>
    <n v="3830.3999999999996"/>
    <n v="0.42"/>
    <x v="1"/>
  </r>
  <r>
    <x v="1"/>
    <n v="1197831"/>
    <x v="106"/>
    <x v="1"/>
    <x v="1"/>
    <s v="Houston"/>
    <x v="2"/>
    <n v="29"/>
    <n v="374"/>
    <x v="2945"/>
    <n v="4446.8599999999997"/>
    <n v="0.41"/>
    <x v="1"/>
  </r>
  <r>
    <x v="1"/>
    <n v="1197831"/>
    <x v="107"/>
    <x v="1"/>
    <x v="1"/>
    <s v="Houston"/>
    <x v="3"/>
    <n v="28"/>
    <n v="224"/>
    <x v="1154"/>
    <n v="3261.44"/>
    <n v="0.52"/>
    <x v="1"/>
  </r>
  <r>
    <x v="1"/>
    <n v="1197831"/>
    <x v="108"/>
    <x v="1"/>
    <x v="1"/>
    <s v="Houston"/>
    <x v="4"/>
    <n v="33"/>
    <n v="217"/>
    <x v="2946"/>
    <n v="2577.96"/>
    <n v="0.36"/>
    <x v="1"/>
  </r>
  <r>
    <x v="1"/>
    <n v="1197831"/>
    <x v="109"/>
    <x v="1"/>
    <x v="1"/>
    <s v="Houston"/>
    <x v="5"/>
    <n v="36"/>
    <n v="302"/>
    <x v="2947"/>
    <n v="5653.4400000000005"/>
    <n v="0.52"/>
    <x v="1"/>
  </r>
  <r>
    <x v="1"/>
    <n v="1197831"/>
    <x v="110"/>
    <x v="1"/>
    <x v="1"/>
    <s v="Houston"/>
    <x v="0"/>
    <n v="27"/>
    <n v="305"/>
    <x v="2948"/>
    <n v="3046.95"/>
    <n v="0.37"/>
    <x v="1"/>
  </r>
  <r>
    <x v="1"/>
    <n v="1197831"/>
    <x v="111"/>
    <x v="1"/>
    <x v="1"/>
    <s v="Houston"/>
    <x v="1"/>
    <n v="33"/>
    <n v="305"/>
    <x v="2949"/>
    <n v="3824.7"/>
    <n v="0.38"/>
    <x v="1"/>
  </r>
  <r>
    <x v="1"/>
    <n v="1197831"/>
    <x v="112"/>
    <x v="1"/>
    <x v="1"/>
    <s v="Houston"/>
    <x v="2"/>
    <n v="29"/>
    <n v="374"/>
    <x v="2945"/>
    <n v="4446.8599999999997"/>
    <n v="0.41"/>
    <x v="1"/>
  </r>
  <r>
    <x v="1"/>
    <n v="1197831"/>
    <x v="113"/>
    <x v="1"/>
    <x v="1"/>
    <s v="Houston"/>
    <x v="3"/>
    <n v="30"/>
    <n v="215"/>
    <x v="1089"/>
    <n v="3096"/>
    <n v="0.48"/>
    <x v="1"/>
  </r>
  <r>
    <x v="1"/>
    <n v="1197831"/>
    <x v="114"/>
    <x v="1"/>
    <x v="1"/>
    <s v="Houston"/>
    <x v="4"/>
    <n v="35"/>
    <n v="228"/>
    <x v="2950"/>
    <n v="2713.2"/>
    <n v="0.33999999999999997"/>
    <x v="1"/>
  </r>
  <r>
    <x v="1"/>
    <n v="1197831"/>
    <x v="115"/>
    <x v="1"/>
    <x v="1"/>
    <s v="Houston"/>
    <x v="5"/>
    <n v="39"/>
    <n v="270"/>
    <x v="2951"/>
    <n v="5686.2000000000007"/>
    <n v="0.54"/>
    <x v="1"/>
  </r>
  <r>
    <x v="1"/>
    <n v="1197831"/>
    <x v="116"/>
    <x v="1"/>
    <x v="1"/>
    <s v="Houston"/>
    <x v="0"/>
    <n v="33"/>
    <n v="264"/>
    <x v="2952"/>
    <n v="3659.04"/>
    <n v="0.42"/>
    <x v="1"/>
  </r>
  <r>
    <x v="1"/>
    <n v="1197831"/>
    <x v="117"/>
    <x v="1"/>
    <x v="1"/>
    <s v="Houston"/>
    <x v="1"/>
    <n v="32"/>
    <n v="255"/>
    <x v="2757"/>
    <n v="3019.2"/>
    <n v="0.37"/>
    <x v="1"/>
  </r>
  <r>
    <x v="1"/>
    <n v="1197831"/>
    <x v="118"/>
    <x v="1"/>
    <x v="1"/>
    <s v="Houston"/>
    <x v="2"/>
    <n v="36"/>
    <n v="315"/>
    <x v="879"/>
    <n v="4309.2"/>
    <n v="0.38"/>
    <x v="1"/>
  </r>
  <r>
    <x v="1"/>
    <n v="1197831"/>
    <x v="119"/>
    <x v="1"/>
    <x v="1"/>
    <s v="Houston"/>
    <x v="3"/>
    <n v="37"/>
    <n v="200"/>
    <x v="1276"/>
    <n v="3700"/>
    <n v="0.5"/>
    <x v="1"/>
  </r>
  <r>
    <x v="1"/>
    <n v="1197831"/>
    <x v="120"/>
    <x v="1"/>
    <x v="1"/>
    <s v="Houston"/>
    <x v="4"/>
    <n v="36"/>
    <n v="206"/>
    <x v="2953"/>
    <n v="2669.7599999999998"/>
    <n v="0.36"/>
    <x v="1"/>
  </r>
  <r>
    <x v="1"/>
    <n v="1197831"/>
    <x v="121"/>
    <x v="1"/>
    <x v="1"/>
    <s v="Houston"/>
    <x v="5"/>
    <n v="42"/>
    <n v="298"/>
    <x v="2954"/>
    <n v="7134.1200000000008"/>
    <n v="0.57000000000000006"/>
    <x v="1"/>
  </r>
  <r>
    <x v="1"/>
    <n v="1197831"/>
    <x v="122"/>
    <x v="1"/>
    <x v="1"/>
    <s v="Houston"/>
    <x v="0"/>
    <n v="31"/>
    <n v="272"/>
    <x v="2955"/>
    <n v="3288.4799999999996"/>
    <n v="0.38999999999999996"/>
    <x v="1"/>
  </r>
  <r>
    <x v="1"/>
    <n v="1197831"/>
    <x v="123"/>
    <x v="1"/>
    <x v="1"/>
    <s v="Houston"/>
    <x v="1"/>
    <n v="29"/>
    <n v="248"/>
    <x v="2286"/>
    <n v="2804.8799999999997"/>
    <n v="0.38999999999999996"/>
    <x v="1"/>
  </r>
  <r>
    <x v="1"/>
    <n v="1197831"/>
    <x v="124"/>
    <x v="1"/>
    <x v="1"/>
    <s v="Houston"/>
    <x v="2"/>
    <n v="39"/>
    <n v="255"/>
    <x v="2956"/>
    <n v="3679.65"/>
    <n v="0.37"/>
    <x v="1"/>
  </r>
  <r>
    <x v="1"/>
    <n v="1197831"/>
    <x v="125"/>
    <x v="1"/>
    <x v="1"/>
    <s v="Houston"/>
    <x v="3"/>
    <n v="36"/>
    <n v="204"/>
    <x v="1990"/>
    <n v="3451.6800000000003"/>
    <n v="0.47000000000000003"/>
    <x v="1"/>
  </r>
  <r>
    <x v="1"/>
    <n v="1197831"/>
    <x v="126"/>
    <x v="1"/>
    <x v="1"/>
    <s v="Houston"/>
    <x v="4"/>
    <n v="35"/>
    <n v="184"/>
    <x v="1037"/>
    <n v="2382.8000000000002"/>
    <n v="0.37"/>
    <x v="1"/>
  </r>
  <r>
    <x v="1"/>
    <n v="1197831"/>
    <x v="127"/>
    <x v="1"/>
    <x v="1"/>
    <s v="Houston"/>
    <x v="5"/>
    <n v="43"/>
    <n v="233"/>
    <x v="2957"/>
    <n v="5410.26"/>
    <n v="0.54"/>
    <x v="1"/>
  </r>
  <r>
    <x v="1"/>
    <n v="1197831"/>
    <x v="128"/>
    <x v="1"/>
    <x v="1"/>
    <s v="Houston"/>
    <x v="0"/>
    <n v="34"/>
    <n v="270"/>
    <x v="2958"/>
    <n v="3488.4"/>
    <n v="0.38"/>
    <x v="1"/>
  </r>
  <r>
    <x v="1"/>
    <n v="1197831"/>
    <x v="129"/>
    <x v="1"/>
    <x v="1"/>
    <s v="Houston"/>
    <x v="1"/>
    <n v="31"/>
    <n v="306"/>
    <x v="2959"/>
    <n v="3794.3999999999996"/>
    <n v="0.39999999999999997"/>
    <x v="1"/>
  </r>
  <r>
    <x v="1"/>
    <n v="1197831"/>
    <x v="130"/>
    <x v="1"/>
    <x v="1"/>
    <s v="Houston"/>
    <x v="2"/>
    <n v="34"/>
    <n v="281"/>
    <x v="2960"/>
    <n v="3726.0599999999995"/>
    <n v="0.38999999999999996"/>
    <x v="1"/>
  </r>
  <r>
    <x v="1"/>
    <n v="1197831"/>
    <x v="131"/>
    <x v="1"/>
    <x v="1"/>
    <s v="Houston"/>
    <x v="3"/>
    <n v="36"/>
    <n v="230"/>
    <x v="2961"/>
    <n v="4140"/>
    <n v="0.5"/>
    <x v="1"/>
  </r>
  <r>
    <x v="1"/>
    <n v="1197831"/>
    <x v="132"/>
    <x v="1"/>
    <x v="1"/>
    <s v="Houston"/>
    <x v="4"/>
    <n v="30"/>
    <n v="195"/>
    <x v="1484"/>
    <n v="1872"/>
    <n v="0.32"/>
    <x v="1"/>
  </r>
  <r>
    <x v="1"/>
    <n v="1197831"/>
    <x v="133"/>
    <x v="1"/>
    <x v="1"/>
    <s v="Houston"/>
    <x v="5"/>
    <n v="44"/>
    <n v="289"/>
    <x v="2962"/>
    <n v="7248.1200000000008"/>
    <n v="0.57000000000000006"/>
    <x v="1"/>
  </r>
  <r>
    <x v="1"/>
    <n v="1197831"/>
    <x v="134"/>
    <x v="1"/>
    <x v="1"/>
    <s v="Houston"/>
    <x v="0"/>
    <n v="32"/>
    <n v="333"/>
    <x v="2963"/>
    <n v="4262.3999999999996"/>
    <n v="0.39999999999999997"/>
    <x v="1"/>
  </r>
  <r>
    <x v="1"/>
    <n v="1197831"/>
    <x v="135"/>
    <x v="1"/>
    <x v="1"/>
    <s v="Houston"/>
    <x v="1"/>
    <n v="34"/>
    <n v="333"/>
    <x v="2964"/>
    <n v="4755.24"/>
    <n v="0.42"/>
    <x v="1"/>
  </r>
  <r>
    <x v="1"/>
    <n v="1197831"/>
    <x v="136"/>
    <x v="1"/>
    <x v="1"/>
    <s v="Houston"/>
    <x v="2"/>
    <n v="38"/>
    <n v="298"/>
    <x v="2124"/>
    <n v="4303.12"/>
    <n v="0.38"/>
    <x v="1"/>
  </r>
  <r>
    <x v="1"/>
    <n v="1197831"/>
    <x v="137"/>
    <x v="1"/>
    <x v="1"/>
    <s v="Houston"/>
    <x v="3"/>
    <n v="36"/>
    <n v="210"/>
    <x v="832"/>
    <n v="3931.2000000000003"/>
    <n v="0.52"/>
    <x v="1"/>
  </r>
  <r>
    <x v="1"/>
    <n v="1197831"/>
    <x v="138"/>
    <x v="1"/>
    <x v="1"/>
    <s v="Houston"/>
    <x v="4"/>
    <n v="30"/>
    <n v="208"/>
    <x v="1204"/>
    <n v="2246.4"/>
    <n v="0.36"/>
    <x v="1"/>
  </r>
  <r>
    <x v="1"/>
    <n v="1197831"/>
    <x v="139"/>
    <x v="1"/>
    <x v="1"/>
    <s v="Houston"/>
    <x v="5"/>
    <n v="41"/>
    <n v="306"/>
    <x v="2927"/>
    <n v="6900.3"/>
    <n v="0.55000000000000004"/>
    <x v="1"/>
  </r>
  <r>
    <x v="3"/>
    <n v="1128299"/>
    <x v="140"/>
    <x v="1"/>
    <x v="1"/>
    <s v="Houston"/>
    <x v="0"/>
    <n v="30"/>
    <n v="264"/>
    <x v="1830"/>
    <n v="3088.8"/>
    <n v="0.39"/>
    <x v="1"/>
  </r>
  <r>
    <x v="3"/>
    <n v="1128299"/>
    <x v="141"/>
    <x v="1"/>
    <x v="1"/>
    <s v="Houston"/>
    <x v="1"/>
    <n v="33"/>
    <n v="248"/>
    <x v="2965"/>
    <n v="1882.3200000000002"/>
    <n v="0.23"/>
    <x v="1"/>
  </r>
  <r>
    <x v="3"/>
    <n v="1128299"/>
    <x v="142"/>
    <x v="1"/>
    <x v="1"/>
    <s v="Houston"/>
    <x v="2"/>
    <n v="33"/>
    <n v="271"/>
    <x v="2966"/>
    <n v="3756.0600000000004"/>
    <n v="0.42000000000000004"/>
    <x v="1"/>
  </r>
  <r>
    <x v="3"/>
    <n v="1128299"/>
    <x v="143"/>
    <x v="1"/>
    <x v="1"/>
    <s v="Houston"/>
    <x v="3"/>
    <n v="35"/>
    <n v="219"/>
    <x v="2967"/>
    <n v="2759.4"/>
    <n v="0.36"/>
    <x v="1"/>
  </r>
  <r>
    <x v="3"/>
    <n v="1128299"/>
    <x v="144"/>
    <x v="2"/>
    <x v="2"/>
    <s v="San Francisco"/>
    <x v="4"/>
    <n v="38"/>
    <n v="173"/>
    <x v="2968"/>
    <n v="3549.96"/>
    <n v="0.54"/>
    <x v="1"/>
  </r>
  <r>
    <x v="3"/>
    <n v="1128299"/>
    <x v="145"/>
    <x v="2"/>
    <x v="2"/>
    <s v="San Francisco"/>
    <x v="5"/>
    <n v="36"/>
    <n v="233"/>
    <x v="2969"/>
    <n v="1761.4800000000002"/>
    <n v="0.21000000000000002"/>
    <x v="1"/>
  </r>
  <r>
    <x v="3"/>
    <n v="1128299"/>
    <x v="146"/>
    <x v="2"/>
    <x v="2"/>
    <s v="San Francisco"/>
    <x v="0"/>
    <n v="28"/>
    <n v="289"/>
    <x v="2115"/>
    <n v="3398.6400000000003"/>
    <n v="0.42000000000000004"/>
    <x v="1"/>
  </r>
  <r>
    <x v="3"/>
    <n v="1128299"/>
    <x v="147"/>
    <x v="2"/>
    <x v="2"/>
    <s v="San Francisco"/>
    <x v="1"/>
    <n v="36"/>
    <n v="239"/>
    <x v="2970"/>
    <n v="2151"/>
    <n v="0.25"/>
    <x v="1"/>
  </r>
  <r>
    <x v="3"/>
    <n v="1128299"/>
    <x v="148"/>
    <x v="2"/>
    <x v="2"/>
    <s v="San Francisco"/>
    <x v="2"/>
    <n v="40"/>
    <n v="247"/>
    <x v="2971"/>
    <n v="4050.8"/>
    <n v="0.41000000000000003"/>
    <x v="1"/>
  </r>
  <r>
    <x v="3"/>
    <n v="1128299"/>
    <x v="149"/>
    <x v="2"/>
    <x v="2"/>
    <s v="San Francisco"/>
    <x v="3"/>
    <n v="39"/>
    <n v="190"/>
    <x v="1202"/>
    <n v="2519.3999999999996"/>
    <n v="0.33999999999999997"/>
    <x v="1"/>
  </r>
  <r>
    <x v="3"/>
    <n v="1128299"/>
    <x v="150"/>
    <x v="2"/>
    <x v="2"/>
    <s v="San Francisco"/>
    <x v="4"/>
    <n v="42"/>
    <n v="165"/>
    <x v="799"/>
    <n v="3950.1000000000004"/>
    <n v="0.57000000000000006"/>
    <x v="1"/>
  </r>
  <r>
    <x v="3"/>
    <n v="1128299"/>
    <x v="151"/>
    <x v="2"/>
    <x v="2"/>
    <s v="San Francisco"/>
    <x v="5"/>
    <n v="33"/>
    <n v="210"/>
    <x v="799"/>
    <n v="1524.6000000000001"/>
    <n v="0.22000000000000003"/>
    <x v="1"/>
  </r>
  <r>
    <x v="3"/>
    <n v="1128299"/>
    <x v="152"/>
    <x v="2"/>
    <x v="2"/>
    <s v="San Francisco"/>
    <x v="0"/>
    <n v="36"/>
    <n v="272"/>
    <x v="2972"/>
    <n v="3818.88"/>
    <n v="0.39"/>
    <x v="1"/>
  </r>
  <r>
    <x v="3"/>
    <n v="1128299"/>
    <x v="153"/>
    <x v="2"/>
    <x v="2"/>
    <s v="San Francisco"/>
    <x v="1"/>
    <n v="39"/>
    <n v="231"/>
    <x v="1660"/>
    <n v="2072.0700000000002"/>
    <n v="0.23"/>
    <x v="1"/>
  </r>
  <r>
    <x v="3"/>
    <n v="1128299"/>
    <x v="154"/>
    <x v="2"/>
    <x v="2"/>
    <s v="San Francisco"/>
    <x v="2"/>
    <n v="47"/>
    <n v="210"/>
    <x v="2973"/>
    <n v="4145.4000000000005"/>
    <n v="0.42000000000000004"/>
    <x v="1"/>
  </r>
  <r>
    <x v="3"/>
    <n v="1128299"/>
    <x v="155"/>
    <x v="2"/>
    <x v="2"/>
    <s v="San Francisco"/>
    <x v="3"/>
    <n v="48"/>
    <n v="204"/>
    <x v="2972"/>
    <n v="3133.44"/>
    <n v="0.32"/>
    <x v="1"/>
  </r>
  <r>
    <x v="3"/>
    <n v="1128299"/>
    <x v="156"/>
    <x v="2"/>
    <x v="2"/>
    <s v="San Francisco"/>
    <x v="4"/>
    <n v="51"/>
    <n v="170"/>
    <x v="2974"/>
    <n v="4681.8"/>
    <n v="0.54"/>
    <x v="1"/>
  </r>
  <r>
    <x v="3"/>
    <n v="1128299"/>
    <x v="157"/>
    <x v="2"/>
    <x v="2"/>
    <s v="San Francisco"/>
    <x v="5"/>
    <n v="41"/>
    <n v="245"/>
    <x v="2975"/>
    <n v="2009"/>
    <n v="0.2"/>
    <x v="1"/>
  </r>
  <r>
    <x v="3"/>
    <n v="1128299"/>
    <x v="158"/>
    <x v="2"/>
    <x v="2"/>
    <s v="San Francisco"/>
    <x v="0"/>
    <n v="40"/>
    <n v="271"/>
    <x v="2976"/>
    <n v="4119.2"/>
    <n v="0.38"/>
    <x v="1"/>
  </r>
  <r>
    <x v="3"/>
    <n v="1128299"/>
    <x v="159"/>
    <x v="2"/>
    <x v="2"/>
    <s v="San Francisco"/>
    <x v="1"/>
    <n v="51"/>
    <n v="216"/>
    <x v="2977"/>
    <n v="2754"/>
    <n v="0.25"/>
    <x v="1"/>
  </r>
  <r>
    <x v="3"/>
    <n v="1128299"/>
    <x v="160"/>
    <x v="2"/>
    <x v="2"/>
    <s v="San Francisco"/>
    <x v="2"/>
    <n v="46"/>
    <n v="254"/>
    <x v="2978"/>
    <n v="4556.76"/>
    <n v="0.39"/>
    <x v="1"/>
  </r>
  <r>
    <x v="3"/>
    <n v="1128299"/>
    <x v="161"/>
    <x v="2"/>
    <x v="2"/>
    <s v="San Francisco"/>
    <x v="3"/>
    <n v="48"/>
    <n v="188"/>
    <x v="847"/>
    <n v="3068.16"/>
    <n v="0.33999999999999997"/>
    <x v="1"/>
  </r>
  <r>
    <x v="3"/>
    <n v="1128299"/>
    <x v="162"/>
    <x v="2"/>
    <x v="2"/>
    <s v="San Francisco"/>
    <x v="4"/>
    <n v="47"/>
    <n v="158"/>
    <x v="2005"/>
    <n v="4158.5600000000004"/>
    <n v="0.56000000000000005"/>
    <x v="1"/>
  </r>
  <r>
    <x v="3"/>
    <n v="1128299"/>
    <x v="163"/>
    <x v="2"/>
    <x v="2"/>
    <s v="San Francisco"/>
    <x v="5"/>
    <n v="62"/>
    <n v="245"/>
    <x v="2979"/>
    <n v="2886.1000000000004"/>
    <n v="0.19000000000000003"/>
    <x v="1"/>
  </r>
  <r>
    <x v="3"/>
    <n v="1128299"/>
    <x v="164"/>
    <x v="2"/>
    <x v="2"/>
    <s v="San Francisco"/>
    <x v="0"/>
    <n v="44"/>
    <n v="270"/>
    <x v="957"/>
    <n v="5227.2"/>
    <n v="0.44"/>
    <x v="1"/>
  </r>
  <r>
    <x v="3"/>
    <n v="1128299"/>
    <x v="165"/>
    <x v="2"/>
    <x v="2"/>
    <s v="San Francisco"/>
    <x v="1"/>
    <n v="51"/>
    <n v="233"/>
    <x v="2980"/>
    <n v="3208.4100000000003"/>
    <n v="0.27"/>
    <x v="1"/>
  </r>
  <r>
    <x v="3"/>
    <n v="1128299"/>
    <x v="166"/>
    <x v="2"/>
    <x v="2"/>
    <s v="San Francisco"/>
    <x v="2"/>
    <n v="46"/>
    <n v="225"/>
    <x v="839"/>
    <n v="4554"/>
    <n v="0.44"/>
    <x v="1"/>
  </r>
  <r>
    <x v="3"/>
    <n v="1128299"/>
    <x v="167"/>
    <x v="2"/>
    <x v="2"/>
    <s v="San Francisco"/>
    <x v="3"/>
    <n v="42"/>
    <n v="228"/>
    <x v="1983"/>
    <n v="4021.92"/>
    <n v="0.42"/>
    <x v="1"/>
  </r>
  <r>
    <x v="3"/>
    <n v="1128299"/>
    <x v="168"/>
    <x v="2"/>
    <x v="2"/>
    <s v="San Francisco"/>
    <x v="4"/>
    <n v="49"/>
    <n v="182"/>
    <x v="1550"/>
    <n v="5083.26"/>
    <n v="0.57000000000000006"/>
    <x v="1"/>
  </r>
  <r>
    <x v="3"/>
    <n v="1128299"/>
    <x v="169"/>
    <x v="2"/>
    <x v="2"/>
    <s v="San Francisco"/>
    <x v="5"/>
    <n v="58"/>
    <n v="225"/>
    <x v="1658"/>
    <n v="3001.5"/>
    <n v="0.23"/>
    <x v="1"/>
  </r>
  <r>
    <x v="3"/>
    <n v="1128299"/>
    <x v="170"/>
    <x v="2"/>
    <x v="2"/>
    <s v="San Francisco"/>
    <x v="0"/>
    <n v="41"/>
    <n v="341"/>
    <x v="2981"/>
    <n v="6011.8300000000008"/>
    <n v="0.43000000000000005"/>
    <x v="1"/>
  </r>
  <r>
    <x v="3"/>
    <n v="1128299"/>
    <x v="171"/>
    <x v="2"/>
    <x v="2"/>
    <s v="San Francisco"/>
    <x v="1"/>
    <n v="50"/>
    <n v="256"/>
    <x v="2982"/>
    <n v="3840"/>
    <n v="0.3"/>
    <x v="1"/>
  </r>
  <r>
    <x v="3"/>
    <n v="1128299"/>
    <x v="172"/>
    <x v="2"/>
    <x v="2"/>
    <s v="San Francisco"/>
    <x v="2"/>
    <n v="42"/>
    <n v="281"/>
    <x v="2983"/>
    <n v="5310.9000000000005"/>
    <n v="0.45"/>
    <x v="1"/>
  </r>
  <r>
    <x v="3"/>
    <n v="1128299"/>
    <x v="173"/>
    <x v="2"/>
    <x v="2"/>
    <s v="San Francisco"/>
    <x v="3"/>
    <n v="41"/>
    <n v="224"/>
    <x v="1081"/>
    <n v="3765.4399999999996"/>
    <n v="0.41"/>
    <x v="1"/>
  </r>
  <r>
    <x v="3"/>
    <n v="1128299"/>
    <x v="174"/>
    <x v="2"/>
    <x v="2"/>
    <s v="San Francisco"/>
    <x v="4"/>
    <n v="44"/>
    <n v="196"/>
    <x v="976"/>
    <n v="5260.6400000000012"/>
    <n v="0.6100000000000001"/>
    <x v="1"/>
  </r>
  <r>
    <x v="3"/>
    <n v="1128299"/>
    <x v="175"/>
    <x v="2"/>
    <x v="2"/>
    <s v="San Francisco"/>
    <x v="5"/>
    <n v="60"/>
    <n v="306"/>
    <x v="2984"/>
    <n v="4773.6000000000004"/>
    <n v="0.26"/>
    <x v="1"/>
  </r>
  <r>
    <x v="3"/>
    <n v="1128299"/>
    <x v="176"/>
    <x v="2"/>
    <x v="2"/>
    <s v="San Francisco"/>
    <x v="0"/>
    <n v="41"/>
    <n v="338"/>
    <x v="2985"/>
    <n v="5266.04"/>
    <n v="0.38"/>
    <x v="1"/>
  </r>
  <r>
    <x v="3"/>
    <n v="1128299"/>
    <x v="177"/>
    <x v="2"/>
    <x v="2"/>
    <s v="San Francisco"/>
    <x v="1"/>
    <n v="49"/>
    <n v="263"/>
    <x v="2986"/>
    <n v="3092.88"/>
    <n v="0.24000000000000002"/>
    <x v="1"/>
  </r>
  <r>
    <x v="3"/>
    <n v="1128299"/>
    <x v="178"/>
    <x v="2"/>
    <x v="2"/>
    <s v="San Francisco"/>
    <x v="2"/>
    <n v="46"/>
    <n v="264"/>
    <x v="1351"/>
    <n v="4857.6000000000004"/>
    <n v="0.4"/>
    <x v="1"/>
  </r>
  <r>
    <x v="3"/>
    <n v="1128299"/>
    <x v="179"/>
    <x v="2"/>
    <x v="2"/>
    <s v="San Francisco"/>
    <x v="3"/>
    <n v="46"/>
    <n v="247"/>
    <x v="770"/>
    <n v="4090.3199999999997"/>
    <n v="0.36"/>
    <x v="1"/>
  </r>
  <r>
    <x v="3"/>
    <n v="1128299"/>
    <x v="180"/>
    <x v="2"/>
    <x v="2"/>
    <s v="San Francisco"/>
    <x v="4"/>
    <n v="44"/>
    <n v="240"/>
    <x v="846"/>
    <n v="5913.6"/>
    <n v="0.56000000000000005"/>
    <x v="1"/>
  </r>
  <r>
    <x v="3"/>
    <n v="1128299"/>
    <x v="181"/>
    <x v="2"/>
    <x v="2"/>
    <s v="San Francisco"/>
    <x v="5"/>
    <n v="56"/>
    <n v="264"/>
    <x v="1796"/>
    <n v="2808.9600000000005"/>
    <n v="0.19000000000000003"/>
    <x v="1"/>
  </r>
  <r>
    <x v="3"/>
    <n v="1128299"/>
    <x v="182"/>
    <x v="2"/>
    <x v="2"/>
    <s v="San Francisco"/>
    <x v="0"/>
    <n v="45"/>
    <n v="302"/>
    <x v="2987"/>
    <n v="5436"/>
    <n v="0.4"/>
    <x v="1"/>
  </r>
  <r>
    <x v="3"/>
    <n v="1128299"/>
    <x v="183"/>
    <x v="2"/>
    <x v="2"/>
    <s v="San Francisco"/>
    <x v="1"/>
    <n v="47"/>
    <n v="278"/>
    <x v="2988"/>
    <n v="2874.52"/>
    <n v="0.22"/>
    <x v="1"/>
  </r>
  <r>
    <x v="3"/>
    <n v="1128299"/>
    <x v="184"/>
    <x v="2"/>
    <x v="2"/>
    <s v="San Francisco"/>
    <x v="2"/>
    <n v="51"/>
    <n v="248"/>
    <x v="2311"/>
    <n v="4932.72"/>
    <n v="0.39"/>
    <x v="1"/>
  </r>
  <r>
    <x v="3"/>
    <n v="1128299"/>
    <x v="185"/>
    <x v="2"/>
    <x v="2"/>
    <s v="San Francisco"/>
    <x v="3"/>
    <n v="52"/>
    <n v="255"/>
    <x v="2114"/>
    <n v="4508.3999999999996"/>
    <n v="0.33999999999999997"/>
    <x v="1"/>
  </r>
  <r>
    <x v="3"/>
    <n v="1128299"/>
    <x v="186"/>
    <x v="2"/>
    <x v="2"/>
    <s v="San Francisco"/>
    <x v="4"/>
    <n v="59"/>
    <n v="263"/>
    <x v="1877"/>
    <n v="8844.69"/>
    <n v="0.57000000000000006"/>
    <x v="1"/>
  </r>
  <r>
    <x v="3"/>
    <n v="1128299"/>
    <x v="187"/>
    <x v="2"/>
    <x v="2"/>
    <s v="San Francisco"/>
    <x v="5"/>
    <n v="60"/>
    <n v="254"/>
    <x v="2989"/>
    <n v="3352.8000000000006"/>
    <n v="0.22000000000000003"/>
    <x v="1"/>
  </r>
  <r>
    <x v="3"/>
    <n v="1128299"/>
    <x v="188"/>
    <x v="2"/>
    <x v="2"/>
    <s v="San Francisco"/>
    <x v="0"/>
    <n v="40"/>
    <n v="287"/>
    <x v="1813"/>
    <n v="4018.0000000000005"/>
    <n v="0.35000000000000003"/>
    <x v="1"/>
  </r>
  <r>
    <x v="3"/>
    <n v="1128299"/>
    <x v="189"/>
    <x v="2"/>
    <x v="2"/>
    <s v="San Francisco"/>
    <x v="1"/>
    <n v="42"/>
    <n v="287"/>
    <x v="2990"/>
    <n v="2049.1799999999998"/>
    <n v="0.16999999999999998"/>
    <x v="1"/>
  </r>
  <r>
    <x v="3"/>
    <n v="1128299"/>
    <x v="190"/>
    <x v="2"/>
    <x v="2"/>
    <s v="San Francisco"/>
    <x v="2"/>
    <n v="39"/>
    <n v="248"/>
    <x v="2991"/>
    <n v="3288.48"/>
    <n v="0.34"/>
    <x v="1"/>
  </r>
  <r>
    <x v="3"/>
    <n v="1128299"/>
    <x v="191"/>
    <x v="2"/>
    <x v="2"/>
    <s v="San Francisco"/>
    <x v="3"/>
    <n v="39"/>
    <n v="247"/>
    <x v="747"/>
    <n v="2600.91"/>
    <n v="0.26999999999999996"/>
    <x v="1"/>
  </r>
  <r>
    <x v="3"/>
    <n v="1128299"/>
    <x v="192"/>
    <x v="2"/>
    <x v="2"/>
    <s v="San Francisco"/>
    <x v="4"/>
    <n v="43"/>
    <n v="225"/>
    <x v="2992"/>
    <n v="4644.0000000000009"/>
    <n v="0.48000000000000009"/>
    <x v="1"/>
  </r>
  <r>
    <x v="3"/>
    <n v="1128299"/>
    <x v="193"/>
    <x v="2"/>
    <x v="2"/>
    <s v="San Francisco"/>
    <x v="5"/>
    <n v="51"/>
    <n v="264"/>
    <x v="2993"/>
    <n v="2019.6000000000004"/>
    <n v="0.15000000000000002"/>
    <x v="1"/>
  </r>
  <r>
    <x v="3"/>
    <n v="1128299"/>
    <x v="194"/>
    <x v="2"/>
    <x v="2"/>
    <s v="San Francisco"/>
    <x v="0"/>
    <n v="36"/>
    <n v="289"/>
    <x v="2919"/>
    <n v="3433.3200000000006"/>
    <n v="0.33000000000000007"/>
    <x v="1"/>
  </r>
  <r>
    <x v="3"/>
    <n v="1128299"/>
    <x v="195"/>
    <x v="2"/>
    <x v="2"/>
    <s v="San Francisco"/>
    <x v="1"/>
    <n v="39"/>
    <n v="280"/>
    <x v="1639"/>
    <n v="1965.6"/>
    <n v="0.18"/>
    <x v="1"/>
  </r>
  <r>
    <x v="3"/>
    <n v="1128299"/>
    <x v="196"/>
    <x v="2"/>
    <x v="2"/>
    <s v="San Francisco"/>
    <x v="2"/>
    <n v="42"/>
    <n v="210"/>
    <x v="1392"/>
    <n v="2910.6000000000008"/>
    <n v="0.33000000000000007"/>
    <x v="1"/>
  </r>
  <r>
    <x v="3"/>
    <n v="1128299"/>
    <x v="197"/>
    <x v="2"/>
    <x v="2"/>
    <s v="San Francisco"/>
    <x v="3"/>
    <n v="42"/>
    <n v="223"/>
    <x v="2994"/>
    <n v="2903.4599999999996"/>
    <n v="0.30999999999999994"/>
    <x v="1"/>
  </r>
  <r>
    <x v="3"/>
    <n v="1128299"/>
    <x v="198"/>
    <x v="2"/>
    <x v="2"/>
    <s v="San Francisco"/>
    <x v="4"/>
    <n v="50"/>
    <n v="221"/>
    <x v="2995"/>
    <n v="5193.5000000000009"/>
    <n v="0.47000000000000008"/>
    <x v="1"/>
  </r>
  <r>
    <x v="3"/>
    <n v="1128299"/>
    <x v="199"/>
    <x v="2"/>
    <x v="2"/>
    <s v="San Francisco"/>
    <x v="5"/>
    <n v="46"/>
    <n v="224"/>
    <x v="1399"/>
    <n v="1236.48"/>
    <n v="0.12000000000000001"/>
    <x v="1"/>
  </r>
  <r>
    <x v="3"/>
    <n v="1128299"/>
    <x v="200"/>
    <x v="2"/>
    <x v="2"/>
    <s v="San Francisco"/>
    <x v="0"/>
    <n v="39"/>
    <n v="263"/>
    <x v="2996"/>
    <n v="3589.9500000000003"/>
    <n v="0.35000000000000003"/>
    <x v="1"/>
  </r>
  <r>
    <x v="3"/>
    <n v="1128299"/>
    <x v="201"/>
    <x v="2"/>
    <x v="2"/>
    <s v="San Francisco"/>
    <x v="1"/>
    <n v="46"/>
    <n v="306"/>
    <x v="2997"/>
    <n v="2815.2000000000003"/>
    <n v="0.2"/>
    <x v="1"/>
  </r>
  <r>
    <x v="3"/>
    <n v="1128299"/>
    <x v="202"/>
    <x v="2"/>
    <x v="2"/>
    <s v="San Francisco"/>
    <x v="2"/>
    <n v="40"/>
    <n v="247"/>
    <x v="2971"/>
    <n v="3359.2000000000003"/>
    <n v="0.34"/>
    <x v="1"/>
  </r>
  <r>
    <x v="3"/>
    <n v="1128299"/>
    <x v="203"/>
    <x v="2"/>
    <x v="2"/>
    <s v="San Francisco"/>
    <x v="3"/>
    <n v="37"/>
    <n v="210"/>
    <x v="2882"/>
    <n v="2253.2999999999997"/>
    <n v="0.28999999999999998"/>
    <x v="1"/>
  </r>
  <r>
    <x v="3"/>
    <n v="1128299"/>
    <x v="204"/>
    <x v="2"/>
    <x v="2"/>
    <s v="San Francisco"/>
    <x v="4"/>
    <n v="51"/>
    <n v="228"/>
    <x v="2896"/>
    <n v="5465.1600000000008"/>
    <n v="0.47000000000000008"/>
    <x v="1"/>
  </r>
  <r>
    <x v="3"/>
    <n v="1128299"/>
    <x v="205"/>
    <x v="2"/>
    <x v="2"/>
    <s v="San Francisco"/>
    <x v="5"/>
    <n v="56"/>
    <n v="256"/>
    <x v="2998"/>
    <n v="2150.4000000000005"/>
    <n v="0.15000000000000002"/>
    <x v="1"/>
  </r>
  <r>
    <x v="3"/>
    <n v="1128299"/>
    <x v="206"/>
    <x v="2"/>
    <x v="2"/>
    <s v="San Francisco"/>
    <x v="0"/>
    <n v="40"/>
    <n v="322"/>
    <x v="2999"/>
    <n v="4250.4000000000005"/>
    <n v="0.33000000000000007"/>
    <x v="1"/>
  </r>
  <r>
    <x v="3"/>
    <n v="1128299"/>
    <x v="207"/>
    <x v="2"/>
    <x v="2"/>
    <s v="San Francisco"/>
    <x v="1"/>
    <n v="46"/>
    <n v="332"/>
    <x v="3000"/>
    <n v="3207.12"/>
    <n v="0.21"/>
    <x v="1"/>
  </r>
  <r>
    <x v="3"/>
    <n v="1128299"/>
    <x v="208"/>
    <x v="2"/>
    <x v="2"/>
    <s v="San Francisco"/>
    <x v="2"/>
    <n v="44"/>
    <n v="256"/>
    <x v="3001"/>
    <n v="3717.1200000000008"/>
    <n v="0.33000000000000007"/>
    <x v="1"/>
  </r>
  <r>
    <x v="3"/>
    <n v="1128299"/>
    <x v="209"/>
    <x v="2"/>
    <x v="2"/>
    <s v="San Francisco"/>
    <x v="3"/>
    <n v="40"/>
    <n v="271"/>
    <x v="2976"/>
    <n v="3252"/>
    <n v="0.3"/>
    <x v="1"/>
  </r>
  <r>
    <x v="3"/>
    <n v="1128299"/>
    <x v="210"/>
    <x v="2"/>
    <x v="2"/>
    <s v="San Francisco"/>
    <x v="4"/>
    <n v="43"/>
    <n v="245"/>
    <x v="1636"/>
    <n v="5478.2"/>
    <n v="0.52"/>
    <x v="1"/>
  </r>
  <r>
    <x v="3"/>
    <n v="1128299"/>
    <x v="211"/>
    <x v="2"/>
    <x v="2"/>
    <s v="San Francisco"/>
    <x v="5"/>
    <n v="50"/>
    <n v="256"/>
    <x v="2982"/>
    <n v="2176"/>
    <n v="0.17"/>
    <x v="1"/>
  </r>
  <r>
    <x v="4"/>
    <n v="1189833"/>
    <x v="212"/>
    <x v="2"/>
    <x v="2"/>
    <s v="San Francisco"/>
    <x v="0"/>
    <n v="26"/>
    <n v="224"/>
    <x v="810"/>
    <n v="2504.3200000000002"/>
    <n v="0.43000000000000005"/>
    <x v="1"/>
  </r>
  <r>
    <x v="4"/>
    <n v="1189833"/>
    <x v="213"/>
    <x v="2"/>
    <x v="2"/>
    <s v="San Francisco"/>
    <x v="1"/>
    <n v="35"/>
    <n v="224"/>
    <x v="1437"/>
    <n v="2352"/>
    <n v="0.3"/>
    <x v="1"/>
  </r>
  <r>
    <x v="4"/>
    <n v="1189833"/>
    <x v="214"/>
    <x v="2"/>
    <x v="2"/>
    <s v="San Francisco"/>
    <x v="2"/>
    <n v="36"/>
    <n v="217"/>
    <x v="1537"/>
    <n v="3281.0400000000004"/>
    <n v="0.42000000000000004"/>
    <x v="1"/>
  </r>
  <r>
    <x v="4"/>
    <n v="1189833"/>
    <x v="215"/>
    <x v="2"/>
    <x v="2"/>
    <s v="San Francisco"/>
    <x v="3"/>
    <n v="33"/>
    <n v="182"/>
    <x v="1266"/>
    <n v="2282.2800000000002"/>
    <n v="0.38"/>
    <x v="1"/>
  </r>
  <r>
    <x v="4"/>
    <n v="1189833"/>
    <x v="216"/>
    <x v="2"/>
    <x v="2"/>
    <s v="Los Angeles"/>
    <x v="4"/>
    <n v="36"/>
    <n v="155"/>
    <x v="1761"/>
    <n v="3292.2000000000003"/>
    <n v="0.59000000000000008"/>
    <x v="1"/>
  </r>
  <r>
    <x v="4"/>
    <n v="1189833"/>
    <x v="217"/>
    <x v="2"/>
    <x v="2"/>
    <s v="Los Angeles"/>
    <x v="5"/>
    <n v="29"/>
    <n v="210"/>
    <x v="2013"/>
    <n v="1400.7"/>
    <n v="0.23"/>
    <x v="1"/>
  </r>
  <r>
    <x v="4"/>
    <n v="1189833"/>
    <x v="218"/>
    <x v="2"/>
    <x v="2"/>
    <s v="Los Angeles"/>
    <x v="0"/>
    <n v="28"/>
    <n v="240"/>
    <x v="1764"/>
    <n v="3091.2000000000003"/>
    <n v="0.46"/>
    <x v="1"/>
  </r>
  <r>
    <x v="4"/>
    <n v="1189833"/>
    <x v="219"/>
    <x v="2"/>
    <x v="2"/>
    <s v="Los Angeles"/>
    <x v="1"/>
    <n v="30"/>
    <n v="215"/>
    <x v="1089"/>
    <n v="1999.5"/>
    <n v="0.31"/>
    <x v="1"/>
  </r>
  <r>
    <x v="4"/>
    <n v="1189833"/>
    <x v="220"/>
    <x v="2"/>
    <x v="2"/>
    <s v="Los Angeles"/>
    <x v="2"/>
    <n v="33"/>
    <n v="223"/>
    <x v="3002"/>
    <n v="3090.78"/>
    <n v="0.42000000000000004"/>
    <x v="1"/>
  </r>
  <r>
    <x v="4"/>
    <n v="1189833"/>
    <x v="221"/>
    <x v="2"/>
    <x v="2"/>
    <s v="Los Angeles"/>
    <x v="3"/>
    <n v="34"/>
    <n v="179"/>
    <x v="2937"/>
    <n v="2495.2599999999998"/>
    <n v="0.41"/>
    <x v="1"/>
  </r>
  <r>
    <x v="4"/>
    <n v="1189833"/>
    <x v="222"/>
    <x v="2"/>
    <x v="2"/>
    <s v="Los Angeles"/>
    <x v="4"/>
    <n v="40"/>
    <n v="140"/>
    <x v="2721"/>
    <n v="3192.0000000000005"/>
    <n v="0.57000000000000006"/>
    <x v="1"/>
  </r>
  <r>
    <x v="4"/>
    <n v="1189833"/>
    <x v="223"/>
    <x v="2"/>
    <x v="2"/>
    <s v="Los Angeles"/>
    <x v="5"/>
    <n v="32"/>
    <n v="208"/>
    <x v="2216"/>
    <n v="1730.56"/>
    <n v="0.26"/>
    <x v="1"/>
  </r>
  <r>
    <x v="4"/>
    <n v="1189833"/>
    <x v="224"/>
    <x v="2"/>
    <x v="2"/>
    <s v="Los Angeles"/>
    <x v="0"/>
    <n v="24"/>
    <n v="264"/>
    <x v="1802"/>
    <n v="2787.84"/>
    <n v="0.44"/>
    <x v="1"/>
  </r>
  <r>
    <x v="4"/>
    <n v="1189833"/>
    <x v="225"/>
    <x v="2"/>
    <x v="2"/>
    <s v="Los Angeles"/>
    <x v="1"/>
    <n v="36"/>
    <n v="228"/>
    <x v="1284"/>
    <n v="2298.2400000000002"/>
    <n v="0.28000000000000003"/>
    <x v="1"/>
  </r>
  <r>
    <x v="4"/>
    <n v="1189833"/>
    <x v="226"/>
    <x v="2"/>
    <x v="2"/>
    <s v="Los Angeles"/>
    <x v="2"/>
    <n v="33"/>
    <n v="221"/>
    <x v="1687"/>
    <n v="3354.78"/>
    <n v="0.46"/>
    <x v="1"/>
  </r>
  <r>
    <x v="4"/>
    <n v="1189833"/>
    <x v="227"/>
    <x v="2"/>
    <x v="2"/>
    <s v="Los Angeles"/>
    <x v="3"/>
    <n v="36"/>
    <n v="176"/>
    <x v="1802"/>
    <n v="2471.0399999999995"/>
    <n v="0.38999999999999996"/>
    <x v="1"/>
  </r>
  <r>
    <x v="4"/>
    <n v="1189833"/>
    <x v="228"/>
    <x v="2"/>
    <x v="2"/>
    <s v="Los Angeles"/>
    <x v="4"/>
    <n v="36"/>
    <n v="128"/>
    <x v="2040"/>
    <n v="2718.7200000000003"/>
    <n v="0.59000000000000008"/>
    <x v="1"/>
  </r>
  <r>
    <x v="4"/>
    <n v="1189833"/>
    <x v="229"/>
    <x v="2"/>
    <x v="2"/>
    <s v="Los Angeles"/>
    <x v="5"/>
    <n v="33"/>
    <n v="194"/>
    <x v="3003"/>
    <n v="1472.46"/>
    <n v="0.23"/>
    <x v="1"/>
  </r>
  <r>
    <x v="4"/>
    <n v="1189833"/>
    <x v="230"/>
    <x v="2"/>
    <x v="2"/>
    <s v="Los Angeles"/>
    <x v="0"/>
    <n v="31"/>
    <n v="248"/>
    <x v="3004"/>
    <n v="3536.48"/>
    <n v="0.46"/>
    <x v="1"/>
  </r>
  <r>
    <x v="4"/>
    <n v="1189833"/>
    <x v="231"/>
    <x v="2"/>
    <x v="2"/>
    <s v="Los Angeles"/>
    <x v="1"/>
    <n v="34"/>
    <n v="210"/>
    <x v="1292"/>
    <n v="2070.6"/>
    <n v="0.28999999999999998"/>
    <x v="1"/>
  </r>
  <r>
    <x v="4"/>
    <n v="1189833"/>
    <x v="232"/>
    <x v="2"/>
    <x v="2"/>
    <s v="Los Angeles"/>
    <x v="2"/>
    <n v="38"/>
    <n v="206"/>
    <x v="3005"/>
    <n v="3679.1600000000003"/>
    <n v="0.47000000000000003"/>
    <x v="1"/>
  </r>
  <r>
    <x v="4"/>
    <n v="1189833"/>
    <x v="233"/>
    <x v="2"/>
    <x v="2"/>
    <s v="Los Angeles"/>
    <x v="3"/>
    <n v="31"/>
    <n v="173"/>
    <x v="3006"/>
    <n v="2037.94"/>
    <n v="0.38"/>
    <x v="1"/>
  </r>
  <r>
    <x v="4"/>
    <n v="1189833"/>
    <x v="234"/>
    <x v="2"/>
    <x v="2"/>
    <s v="Los Angeles"/>
    <x v="4"/>
    <n v="38"/>
    <n v="149"/>
    <x v="1924"/>
    <n v="3453.8200000000006"/>
    <n v="0.6100000000000001"/>
    <x v="1"/>
  </r>
  <r>
    <x v="4"/>
    <n v="1189833"/>
    <x v="235"/>
    <x v="2"/>
    <x v="2"/>
    <s v="Los Angeles"/>
    <x v="5"/>
    <n v="49"/>
    <n v="198"/>
    <x v="3007"/>
    <n v="2619.54"/>
    <n v="0.27"/>
    <x v="1"/>
  </r>
  <r>
    <x v="4"/>
    <n v="1189833"/>
    <x v="236"/>
    <x v="2"/>
    <x v="2"/>
    <s v="Los Angeles"/>
    <x v="0"/>
    <n v="32"/>
    <n v="240"/>
    <x v="1363"/>
    <n v="3609.6000000000004"/>
    <n v="0.47000000000000003"/>
    <x v="1"/>
  </r>
  <r>
    <x v="4"/>
    <n v="1189833"/>
    <x v="237"/>
    <x v="2"/>
    <x v="2"/>
    <s v="Los Angeles"/>
    <x v="1"/>
    <n v="34"/>
    <n v="221"/>
    <x v="3008"/>
    <n v="2254.1999999999998"/>
    <n v="0.3"/>
    <x v="1"/>
  </r>
  <r>
    <x v="4"/>
    <n v="1189833"/>
    <x v="238"/>
    <x v="2"/>
    <x v="2"/>
    <s v="Los Angeles"/>
    <x v="2"/>
    <n v="36"/>
    <n v="215"/>
    <x v="1540"/>
    <n v="3483"/>
    <n v="0.45"/>
    <x v="1"/>
  </r>
  <r>
    <x v="4"/>
    <n v="1189833"/>
    <x v="239"/>
    <x v="2"/>
    <x v="2"/>
    <s v="Los Angeles"/>
    <x v="3"/>
    <n v="33"/>
    <n v="193"/>
    <x v="3009"/>
    <n v="2420.2200000000003"/>
    <n v="0.38"/>
    <x v="1"/>
  </r>
  <r>
    <x v="4"/>
    <n v="1189833"/>
    <x v="240"/>
    <x v="2"/>
    <x v="2"/>
    <s v="Los Angeles"/>
    <x v="4"/>
    <n v="38"/>
    <n v="140"/>
    <x v="1666"/>
    <n v="3138.8000000000006"/>
    <n v="0.59000000000000008"/>
    <x v="1"/>
  </r>
  <r>
    <x v="4"/>
    <n v="1189833"/>
    <x v="241"/>
    <x v="2"/>
    <x v="2"/>
    <s v="Los Angeles"/>
    <x v="5"/>
    <n v="43"/>
    <n v="206"/>
    <x v="1541"/>
    <n v="1948.76"/>
    <n v="0.22"/>
    <x v="1"/>
  </r>
  <r>
    <x v="4"/>
    <n v="1189833"/>
    <x v="242"/>
    <x v="2"/>
    <x v="2"/>
    <s v="Los Angeles"/>
    <x v="0"/>
    <n v="36"/>
    <n v="297"/>
    <x v="3010"/>
    <n v="4704.4800000000005"/>
    <n v="0.44"/>
    <x v="1"/>
  </r>
  <r>
    <x v="4"/>
    <n v="1189833"/>
    <x v="243"/>
    <x v="2"/>
    <x v="2"/>
    <s v="Los Angeles"/>
    <x v="1"/>
    <n v="35"/>
    <n v="225"/>
    <x v="1294"/>
    <n v="2362.5"/>
    <n v="0.3"/>
    <x v="1"/>
  </r>
  <r>
    <x v="4"/>
    <n v="1189833"/>
    <x v="244"/>
    <x v="2"/>
    <x v="2"/>
    <s v="Los Angeles"/>
    <x v="2"/>
    <n v="35"/>
    <n v="233"/>
    <x v="3011"/>
    <n v="3425.1000000000004"/>
    <n v="0.42000000000000004"/>
    <x v="1"/>
  </r>
  <r>
    <x v="4"/>
    <n v="1189833"/>
    <x v="245"/>
    <x v="2"/>
    <x v="2"/>
    <s v="Los Angeles"/>
    <x v="3"/>
    <n v="32"/>
    <n v="194"/>
    <x v="2368"/>
    <n v="2296.96"/>
    <n v="0.37"/>
    <x v="1"/>
  </r>
  <r>
    <x v="4"/>
    <n v="1189833"/>
    <x v="246"/>
    <x v="2"/>
    <x v="2"/>
    <s v="Los Angeles"/>
    <x v="4"/>
    <n v="39"/>
    <n v="165"/>
    <x v="1215"/>
    <n v="3861.0000000000005"/>
    <n v="0.60000000000000009"/>
    <x v="1"/>
  </r>
  <r>
    <x v="4"/>
    <n v="1189833"/>
    <x v="247"/>
    <x v="2"/>
    <x v="2"/>
    <s v="Los Angeles"/>
    <x v="5"/>
    <n v="48"/>
    <n v="264"/>
    <x v="3012"/>
    <n v="2787.84"/>
    <n v="0.22"/>
    <x v="1"/>
  </r>
  <r>
    <x v="4"/>
    <n v="1189833"/>
    <x v="248"/>
    <x v="2"/>
    <x v="2"/>
    <s v="Los Angeles"/>
    <x v="0"/>
    <n v="30"/>
    <n v="285"/>
    <x v="815"/>
    <n v="4018.5000000000005"/>
    <n v="0.47000000000000003"/>
    <x v="1"/>
  </r>
  <r>
    <x v="4"/>
    <n v="1189833"/>
    <x v="249"/>
    <x v="2"/>
    <x v="2"/>
    <s v="Los Angeles"/>
    <x v="1"/>
    <n v="37"/>
    <n v="272"/>
    <x v="3013"/>
    <n v="2918.56"/>
    <n v="0.28999999999999998"/>
    <x v="1"/>
  </r>
  <r>
    <x v="4"/>
    <n v="1189833"/>
    <x v="250"/>
    <x v="2"/>
    <x v="2"/>
    <s v="Los Angeles"/>
    <x v="2"/>
    <n v="33"/>
    <n v="240"/>
    <x v="1830"/>
    <n v="3643.2000000000003"/>
    <n v="0.46"/>
    <x v="1"/>
  </r>
  <r>
    <x v="4"/>
    <n v="1189833"/>
    <x v="251"/>
    <x v="2"/>
    <x v="2"/>
    <s v="Los Angeles"/>
    <x v="3"/>
    <n v="29"/>
    <n v="228"/>
    <x v="1907"/>
    <n v="2644.7999999999997"/>
    <n v="0.39999999999999997"/>
    <x v="1"/>
  </r>
  <r>
    <x v="4"/>
    <n v="1189833"/>
    <x v="252"/>
    <x v="2"/>
    <x v="2"/>
    <s v="Los Angeles"/>
    <x v="4"/>
    <n v="38"/>
    <n v="224"/>
    <x v="1955"/>
    <n v="5107.2000000000007"/>
    <n v="0.60000000000000009"/>
    <x v="1"/>
  </r>
  <r>
    <x v="4"/>
    <n v="1189833"/>
    <x v="253"/>
    <x v="2"/>
    <x v="2"/>
    <s v="Los Angeles"/>
    <x v="5"/>
    <n v="51"/>
    <n v="224"/>
    <x v="3014"/>
    <n v="2627.52"/>
    <n v="0.23"/>
    <x v="1"/>
  </r>
  <r>
    <x v="4"/>
    <n v="1189833"/>
    <x v="254"/>
    <x v="2"/>
    <x v="2"/>
    <s v="Los Angeles"/>
    <x v="0"/>
    <n v="36"/>
    <n v="306"/>
    <x v="2977"/>
    <n v="4957.2"/>
    <n v="0.45"/>
    <x v="1"/>
  </r>
  <r>
    <x v="4"/>
    <n v="1189833"/>
    <x v="255"/>
    <x v="2"/>
    <x v="2"/>
    <s v="Los Angeles"/>
    <x v="1"/>
    <n v="41"/>
    <n v="264"/>
    <x v="3015"/>
    <n v="3355.44"/>
    <n v="0.31"/>
    <x v="1"/>
  </r>
  <r>
    <x v="4"/>
    <n v="1189833"/>
    <x v="256"/>
    <x v="2"/>
    <x v="2"/>
    <s v="Los Angeles"/>
    <x v="2"/>
    <n v="34"/>
    <n v="232"/>
    <x v="1139"/>
    <n v="3470.72"/>
    <n v="0.44"/>
    <x v="1"/>
  </r>
  <r>
    <x v="4"/>
    <n v="1189833"/>
    <x v="257"/>
    <x v="2"/>
    <x v="2"/>
    <s v="Los Angeles"/>
    <x v="3"/>
    <n v="36"/>
    <n v="223"/>
    <x v="3016"/>
    <n v="3050.64"/>
    <n v="0.38"/>
    <x v="1"/>
  </r>
  <r>
    <x v="4"/>
    <n v="1189833"/>
    <x v="258"/>
    <x v="2"/>
    <x v="2"/>
    <s v="Los Angeles"/>
    <x v="4"/>
    <n v="43"/>
    <n v="230"/>
    <x v="3017"/>
    <n v="6131.8000000000011"/>
    <n v="0.62000000000000011"/>
    <x v="1"/>
  </r>
  <r>
    <x v="4"/>
    <n v="1189833"/>
    <x v="259"/>
    <x v="2"/>
    <x v="2"/>
    <s v="Los Angeles"/>
    <x v="5"/>
    <n v="46"/>
    <n v="208"/>
    <x v="3018"/>
    <n v="2200.64"/>
    <n v="0.23"/>
    <x v="1"/>
  </r>
  <r>
    <x v="4"/>
    <n v="1189833"/>
    <x v="260"/>
    <x v="2"/>
    <x v="2"/>
    <s v="Los Angeles"/>
    <x v="0"/>
    <n v="38"/>
    <n v="289"/>
    <x v="3019"/>
    <n v="5051.72"/>
    <n v="0.46"/>
    <x v="1"/>
  </r>
  <r>
    <x v="4"/>
    <n v="1189833"/>
    <x v="261"/>
    <x v="2"/>
    <x v="2"/>
    <s v="Los Angeles"/>
    <x v="1"/>
    <n v="39"/>
    <n v="264"/>
    <x v="1864"/>
    <n v="2779.92"/>
    <n v="0.27"/>
    <x v="1"/>
  </r>
  <r>
    <x v="4"/>
    <n v="1189833"/>
    <x v="262"/>
    <x v="2"/>
    <x v="2"/>
    <s v="Los Angeles"/>
    <x v="2"/>
    <n v="38"/>
    <n v="210"/>
    <x v="2950"/>
    <n v="3591"/>
    <n v="0.45"/>
    <x v="1"/>
  </r>
  <r>
    <x v="4"/>
    <n v="1189833"/>
    <x v="263"/>
    <x v="2"/>
    <x v="2"/>
    <s v="Los Angeles"/>
    <x v="3"/>
    <n v="39"/>
    <n v="195"/>
    <x v="3020"/>
    <n v="3041.9999999999995"/>
    <n v="0.39999999999999997"/>
    <x v="1"/>
  </r>
  <r>
    <x v="4"/>
    <n v="1189833"/>
    <x v="264"/>
    <x v="2"/>
    <x v="2"/>
    <s v="Los Angeles"/>
    <x v="4"/>
    <n v="44"/>
    <n v="195"/>
    <x v="983"/>
    <n v="5319.6000000000013"/>
    <n v="0.62000000000000011"/>
    <x v="1"/>
  </r>
  <r>
    <x v="4"/>
    <n v="1189833"/>
    <x v="265"/>
    <x v="2"/>
    <x v="2"/>
    <s v="Los Angeles"/>
    <x v="5"/>
    <n v="49"/>
    <n v="210"/>
    <x v="869"/>
    <n v="2263.8000000000002"/>
    <n v="0.22"/>
    <x v="1"/>
  </r>
  <r>
    <x v="4"/>
    <n v="1189833"/>
    <x v="266"/>
    <x v="2"/>
    <x v="2"/>
    <s v="Los Angeles"/>
    <x v="0"/>
    <n v="36"/>
    <n v="256"/>
    <x v="3021"/>
    <n v="4331.5200000000004"/>
    <n v="0.47000000000000003"/>
    <x v="1"/>
  </r>
  <r>
    <x v="4"/>
    <n v="1189833"/>
    <x v="267"/>
    <x v="2"/>
    <x v="2"/>
    <s v="Los Angeles"/>
    <x v="1"/>
    <n v="43"/>
    <n v="264"/>
    <x v="3022"/>
    <n v="3405.6"/>
    <n v="0.3"/>
    <x v="1"/>
  </r>
  <r>
    <x v="4"/>
    <n v="1189833"/>
    <x v="268"/>
    <x v="2"/>
    <x v="2"/>
    <s v="Los Angeles"/>
    <x v="2"/>
    <n v="33"/>
    <n v="208"/>
    <x v="1317"/>
    <n v="2882.88"/>
    <n v="0.42000000000000004"/>
    <x v="1"/>
  </r>
  <r>
    <x v="4"/>
    <n v="1189833"/>
    <x v="269"/>
    <x v="2"/>
    <x v="2"/>
    <s v="Los Angeles"/>
    <x v="3"/>
    <n v="33"/>
    <n v="213"/>
    <x v="3023"/>
    <n v="2952.18"/>
    <n v="0.42"/>
    <x v="1"/>
  </r>
  <r>
    <x v="4"/>
    <n v="1189833"/>
    <x v="270"/>
    <x v="2"/>
    <x v="2"/>
    <s v="Los Angeles"/>
    <x v="4"/>
    <n v="46"/>
    <n v="210"/>
    <x v="2185"/>
    <n v="5989.2000000000007"/>
    <n v="0.62000000000000011"/>
    <x v="1"/>
  </r>
  <r>
    <x v="4"/>
    <n v="1189833"/>
    <x v="271"/>
    <x v="2"/>
    <x v="2"/>
    <s v="Los Angeles"/>
    <x v="5"/>
    <n v="46"/>
    <n v="208"/>
    <x v="3018"/>
    <n v="2296.3200000000002"/>
    <n v="0.24000000000000002"/>
    <x v="1"/>
  </r>
  <r>
    <x v="4"/>
    <n v="1189833"/>
    <x v="272"/>
    <x v="2"/>
    <x v="2"/>
    <s v="Los Angeles"/>
    <x v="0"/>
    <n v="40"/>
    <n v="272"/>
    <x v="1314"/>
    <n v="5004.8"/>
    <n v="0.46"/>
    <x v="1"/>
  </r>
  <r>
    <x v="4"/>
    <n v="1189833"/>
    <x v="273"/>
    <x v="2"/>
    <x v="2"/>
    <s v="Los Angeles"/>
    <x v="1"/>
    <n v="42"/>
    <n v="264"/>
    <x v="1108"/>
    <n v="3326.4"/>
    <n v="0.3"/>
    <x v="1"/>
  </r>
  <r>
    <x v="4"/>
    <n v="1189833"/>
    <x v="274"/>
    <x v="2"/>
    <x v="2"/>
    <s v="Los Angeles"/>
    <x v="2"/>
    <n v="35"/>
    <n v="223"/>
    <x v="3024"/>
    <n v="3590.3"/>
    <n v="0.46"/>
    <x v="1"/>
  </r>
  <r>
    <x v="4"/>
    <n v="1189833"/>
    <x v="275"/>
    <x v="2"/>
    <x v="2"/>
    <s v="Los Angeles"/>
    <x v="3"/>
    <n v="33"/>
    <n v="221"/>
    <x v="1687"/>
    <n v="3063.06"/>
    <n v="0.42"/>
    <x v="1"/>
  </r>
  <r>
    <x v="4"/>
    <n v="1189833"/>
    <x v="276"/>
    <x v="2"/>
    <x v="2"/>
    <s v="Los Angeles"/>
    <x v="4"/>
    <n v="46"/>
    <n v="204"/>
    <x v="1222"/>
    <n v="5348.880000000001"/>
    <n v="0.57000000000000006"/>
    <x v="1"/>
  </r>
  <r>
    <x v="4"/>
    <n v="1189833"/>
    <x v="277"/>
    <x v="2"/>
    <x v="2"/>
    <s v="Los Angeles"/>
    <x v="5"/>
    <n v="49"/>
    <n v="238"/>
    <x v="756"/>
    <n v="2798.88"/>
    <n v="0.24000000000000002"/>
    <x v="1"/>
  </r>
  <r>
    <x v="4"/>
    <n v="1189833"/>
    <x v="278"/>
    <x v="2"/>
    <x v="2"/>
    <s v="Los Angeles"/>
    <x v="0"/>
    <n v="39"/>
    <n v="315"/>
    <x v="2892"/>
    <n v="5651.1"/>
    <n v="0.46"/>
    <x v="1"/>
  </r>
  <r>
    <x v="4"/>
    <n v="1189833"/>
    <x v="279"/>
    <x v="2"/>
    <x v="2"/>
    <s v="Los Angeles"/>
    <x v="1"/>
    <n v="42"/>
    <n v="288"/>
    <x v="3025"/>
    <n v="3386.88"/>
    <n v="0.28000000000000003"/>
    <x v="1"/>
  </r>
  <r>
    <x v="4"/>
    <n v="1189833"/>
    <x v="280"/>
    <x v="2"/>
    <x v="2"/>
    <s v="Los Angeles"/>
    <x v="2"/>
    <n v="39"/>
    <n v="231"/>
    <x v="1660"/>
    <n v="4144.1400000000003"/>
    <n v="0.46"/>
    <x v="1"/>
  </r>
  <r>
    <x v="4"/>
    <n v="1189833"/>
    <x v="281"/>
    <x v="2"/>
    <x v="2"/>
    <s v="Los Angeles"/>
    <x v="3"/>
    <n v="35"/>
    <n v="224"/>
    <x v="1437"/>
    <n v="3135.9999999999995"/>
    <n v="0.39999999999999997"/>
    <x v="1"/>
  </r>
  <r>
    <x v="4"/>
    <n v="1189833"/>
    <x v="282"/>
    <x v="2"/>
    <x v="2"/>
    <s v="Los Angeles"/>
    <x v="4"/>
    <n v="43"/>
    <n v="219"/>
    <x v="3026"/>
    <n v="5838.5400000000009"/>
    <n v="0.62000000000000011"/>
    <x v="1"/>
  </r>
  <r>
    <x v="4"/>
    <n v="1189833"/>
    <x v="283"/>
    <x v="2"/>
    <x v="2"/>
    <s v="Los Angeles"/>
    <x v="5"/>
    <n v="44"/>
    <n v="232"/>
    <x v="2856"/>
    <n v="2552"/>
    <n v="0.25"/>
    <x v="1"/>
  </r>
  <r>
    <x v="0"/>
    <n v="1185732"/>
    <x v="284"/>
    <x v="2"/>
    <x v="2"/>
    <s v="Los Angeles"/>
    <x v="0"/>
    <n v="36"/>
    <n v="147"/>
    <x v="1442"/>
    <n v="2381.4"/>
    <n v="0.45"/>
    <x v="1"/>
  </r>
  <r>
    <x v="0"/>
    <n v="1185732"/>
    <x v="285"/>
    <x v="2"/>
    <x v="2"/>
    <s v="Los Angeles"/>
    <x v="1"/>
    <n v="31"/>
    <n v="91"/>
    <x v="3027"/>
    <n v="1156.6099999999999"/>
    <n v="0.41"/>
    <x v="1"/>
  </r>
  <r>
    <x v="0"/>
    <n v="1185732"/>
    <x v="286"/>
    <x v="2"/>
    <x v="2"/>
    <s v="Los Angeles"/>
    <x v="2"/>
    <n v="24"/>
    <n v="94"/>
    <x v="3028"/>
    <n v="879.83999999999992"/>
    <n v="0.38999999999999996"/>
    <x v="1"/>
  </r>
  <r>
    <x v="0"/>
    <n v="1185732"/>
    <x v="287"/>
    <x v="2"/>
    <x v="2"/>
    <s v="Los Angeles"/>
    <x v="3"/>
    <n v="27"/>
    <n v="41"/>
    <x v="3029"/>
    <n v="509.22"/>
    <n v="0.46"/>
    <x v="1"/>
  </r>
  <r>
    <x v="2"/>
    <n v="1197831"/>
    <x v="360"/>
    <x v="1"/>
    <x v="1"/>
    <s v="Dallas"/>
    <x v="4"/>
    <n v="26"/>
    <n v="113"/>
    <x v="3030"/>
    <n v="793.2600000000001"/>
    <n v="0.27"/>
    <x v="1"/>
  </r>
  <r>
    <x v="2"/>
    <n v="1197831"/>
    <x v="361"/>
    <x v="1"/>
    <x v="1"/>
    <s v="Dallas"/>
    <x v="5"/>
    <n v="24"/>
    <n v="163"/>
    <x v="3031"/>
    <n v="1877.76"/>
    <n v="0.48"/>
    <x v="1"/>
  </r>
  <r>
    <x v="2"/>
    <n v="1197831"/>
    <x v="362"/>
    <x v="1"/>
    <x v="1"/>
    <s v="Dallas"/>
    <x v="0"/>
    <n v="19"/>
    <n v="230"/>
    <x v="1819"/>
    <n v="1398.4"/>
    <n v="0.32"/>
    <x v="1"/>
  </r>
  <r>
    <x v="2"/>
    <n v="1197831"/>
    <x v="363"/>
    <x v="1"/>
    <x v="1"/>
    <s v="Dallas"/>
    <x v="1"/>
    <n v="23"/>
    <n v="215"/>
    <x v="3032"/>
    <n v="1780.2"/>
    <n v="0.36"/>
    <x v="1"/>
  </r>
  <r>
    <x v="2"/>
    <n v="1197831"/>
    <x v="364"/>
    <x v="1"/>
    <x v="1"/>
    <s v="Dallas"/>
    <x v="2"/>
    <n v="27"/>
    <n v="143"/>
    <x v="1988"/>
    <n v="1351.35"/>
    <n v="0.35"/>
    <x v="1"/>
  </r>
  <r>
    <x v="2"/>
    <n v="1197831"/>
    <x v="365"/>
    <x v="1"/>
    <x v="1"/>
    <s v="Dallas"/>
    <x v="3"/>
    <n v="28"/>
    <n v="136"/>
    <x v="1465"/>
    <n v="1713.6000000000001"/>
    <n v="0.45"/>
    <x v="1"/>
  </r>
  <r>
    <x v="2"/>
    <n v="1197831"/>
    <x v="366"/>
    <x v="1"/>
    <x v="1"/>
    <s v="Dallas"/>
    <x v="4"/>
    <n v="26"/>
    <n v="93"/>
    <x v="3033"/>
    <n v="773.76"/>
    <n v="0.32"/>
    <x v="1"/>
  </r>
  <r>
    <x v="2"/>
    <n v="1197831"/>
    <x v="367"/>
    <x v="1"/>
    <x v="1"/>
    <s v="Dallas"/>
    <x v="5"/>
    <n v="26"/>
    <n v="155"/>
    <x v="1747"/>
    <n v="2055.3000000000002"/>
    <n v="0.51"/>
    <x v="1"/>
  </r>
  <r>
    <x v="2"/>
    <n v="1197831"/>
    <x v="368"/>
    <x v="1"/>
    <x v="1"/>
    <s v="Dallas"/>
    <x v="0"/>
    <n v="21"/>
    <n v="203"/>
    <x v="2096"/>
    <n v="1662.5699999999997"/>
    <n v="0.38999999999999996"/>
    <x v="1"/>
  </r>
  <r>
    <x v="2"/>
    <n v="1197831"/>
    <x v="369"/>
    <x v="1"/>
    <x v="1"/>
    <s v="Dallas"/>
    <x v="1"/>
    <n v="31"/>
    <n v="236"/>
    <x v="3034"/>
    <n v="2926.3999999999996"/>
    <n v="0.39999999999999997"/>
    <x v="1"/>
  </r>
  <r>
    <x v="2"/>
    <n v="1197831"/>
    <x v="370"/>
    <x v="1"/>
    <x v="1"/>
    <s v="Dallas"/>
    <x v="2"/>
    <n v="20"/>
    <n v="155"/>
    <x v="1991"/>
    <n v="1178"/>
    <n v="0.38"/>
    <x v="1"/>
  </r>
  <r>
    <x v="2"/>
    <n v="1197831"/>
    <x v="371"/>
    <x v="1"/>
    <x v="1"/>
    <s v="Dallas"/>
    <x v="3"/>
    <n v="26"/>
    <n v="140"/>
    <x v="2236"/>
    <n v="1710.8000000000002"/>
    <n v="0.47000000000000003"/>
    <x v="1"/>
  </r>
  <r>
    <x v="2"/>
    <n v="1197831"/>
    <x v="372"/>
    <x v="1"/>
    <x v="1"/>
    <s v="Dallas"/>
    <x v="4"/>
    <n v="29"/>
    <n v="96"/>
    <x v="2740"/>
    <n v="1030.08"/>
    <n v="0.37"/>
    <x v="1"/>
  </r>
  <r>
    <x v="2"/>
    <n v="1197831"/>
    <x v="373"/>
    <x v="1"/>
    <x v="1"/>
    <s v="Dallas"/>
    <x v="5"/>
    <n v="27"/>
    <n v="153"/>
    <x v="3035"/>
    <n v="2230.7400000000002"/>
    <n v="0.54"/>
    <x v="1"/>
  </r>
  <r>
    <x v="2"/>
    <n v="1197831"/>
    <x v="374"/>
    <x v="1"/>
    <x v="1"/>
    <s v="Dallas"/>
    <x v="0"/>
    <n v="13"/>
    <n v="231"/>
    <x v="2527"/>
    <n v="1201.1999999999998"/>
    <n v="0.39999999999999997"/>
    <x v="1"/>
  </r>
  <r>
    <x v="2"/>
    <n v="1197831"/>
    <x v="375"/>
    <x v="1"/>
    <x v="1"/>
    <s v="Dallas"/>
    <x v="1"/>
    <n v="21"/>
    <n v="210"/>
    <x v="1692"/>
    <n v="1763.9999999999998"/>
    <n v="0.39999999999999997"/>
    <x v="1"/>
  </r>
  <r>
    <x v="2"/>
    <n v="1197831"/>
    <x v="376"/>
    <x v="1"/>
    <x v="1"/>
    <s v="Dallas"/>
    <x v="2"/>
    <n v="20"/>
    <n v="179"/>
    <x v="3036"/>
    <n v="1396.1999999999998"/>
    <n v="0.38999999999999996"/>
    <x v="1"/>
  </r>
  <r>
    <x v="2"/>
    <n v="1197831"/>
    <x v="377"/>
    <x v="1"/>
    <x v="1"/>
    <s v="Dallas"/>
    <x v="3"/>
    <n v="20"/>
    <n v="149"/>
    <x v="1630"/>
    <n v="1460.2"/>
    <n v="0.49"/>
    <x v="1"/>
  </r>
  <r>
    <x v="2"/>
    <n v="1197831"/>
    <x v="378"/>
    <x v="1"/>
    <x v="1"/>
    <s v="Dallas"/>
    <x v="4"/>
    <n v="26"/>
    <n v="107"/>
    <x v="3037"/>
    <n v="1001.52"/>
    <n v="0.36"/>
    <x v="1"/>
  </r>
  <r>
    <x v="2"/>
    <n v="1197831"/>
    <x v="379"/>
    <x v="1"/>
    <x v="1"/>
    <s v="Dallas"/>
    <x v="5"/>
    <n v="22"/>
    <n v="210"/>
    <x v="1506"/>
    <n v="2633.4"/>
    <n v="0.57000000000000006"/>
    <x v="1"/>
  </r>
  <r>
    <x v="2"/>
    <n v="1197831"/>
    <x v="380"/>
    <x v="1"/>
    <x v="1"/>
    <s v="Dallas"/>
    <x v="0"/>
    <n v="13"/>
    <n v="233"/>
    <x v="3038"/>
    <n v="1151.02"/>
    <n v="0.38"/>
    <x v="1"/>
  </r>
  <r>
    <x v="2"/>
    <n v="1197831"/>
    <x v="381"/>
    <x v="1"/>
    <x v="1"/>
    <s v="Dallas"/>
    <x v="1"/>
    <n v="22"/>
    <n v="248"/>
    <x v="985"/>
    <n v="2291.52"/>
    <n v="0.42"/>
    <x v="1"/>
  </r>
  <r>
    <x v="2"/>
    <n v="1197831"/>
    <x v="382"/>
    <x v="1"/>
    <x v="1"/>
    <s v="Dallas"/>
    <x v="2"/>
    <n v="19"/>
    <n v="200"/>
    <x v="1072"/>
    <n v="1519.9999999999998"/>
    <n v="0.39999999999999997"/>
    <x v="1"/>
  </r>
  <r>
    <x v="2"/>
    <n v="1197831"/>
    <x v="383"/>
    <x v="1"/>
    <x v="1"/>
    <s v="Dallas"/>
    <x v="3"/>
    <n v="27"/>
    <n v="182"/>
    <x v="1502"/>
    <n v="2407.86"/>
    <n v="0.49"/>
    <x v="1"/>
  </r>
  <r>
    <x v="2"/>
    <n v="1197831"/>
    <x v="384"/>
    <x v="1"/>
    <x v="1"/>
    <s v="Dallas"/>
    <x v="4"/>
    <n v="38"/>
    <n v="153"/>
    <x v="3039"/>
    <n v="2093.04"/>
    <n v="0.36"/>
    <x v="1"/>
  </r>
  <r>
    <x v="2"/>
    <n v="1197831"/>
    <x v="385"/>
    <x v="1"/>
    <x v="1"/>
    <s v="Dallas"/>
    <x v="5"/>
    <n v="34"/>
    <n v="264"/>
    <x v="3040"/>
    <n v="4667.5200000000004"/>
    <n v="0.52"/>
    <x v="1"/>
  </r>
  <r>
    <x v="2"/>
    <n v="1197831"/>
    <x v="386"/>
    <x v="1"/>
    <x v="1"/>
    <s v="Dallas"/>
    <x v="0"/>
    <n v="30"/>
    <n v="256"/>
    <x v="1363"/>
    <n v="2841.6"/>
    <n v="0.37"/>
    <x v="1"/>
  </r>
  <r>
    <x v="2"/>
    <n v="1197831"/>
    <x v="387"/>
    <x v="1"/>
    <x v="1"/>
    <s v="Dallas"/>
    <x v="1"/>
    <n v="40"/>
    <n v="280"/>
    <x v="1659"/>
    <n v="4592"/>
    <n v="0.41"/>
    <x v="1"/>
  </r>
  <r>
    <x v="2"/>
    <n v="1197831"/>
    <x v="388"/>
    <x v="1"/>
    <x v="1"/>
    <s v="Dallas"/>
    <x v="2"/>
    <n v="30"/>
    <n v="215"/>
    <x v="1089"/>
    <n v="2515.4999999999995"/>
    <n v="0.38999999999999996"/>
    <x v="1"/>
  </r>
  <r>
    <x v="2"/>
    <n v="1197831"/>
    <x v="389"/>
    <x v="1"/>
    <x v="1"/>
    <s v="Dallas"/>
    <x v="3"/>
    <n v="29"/>
    <n v="192"/>
    <x v="1426"/>
    <n v="2728.32"/>
    <n v="0.49"/>
    <x v="1"/>
  </r>
  <r>
    <x v="2"/>
    <n v="1197831"/>
    <x v="390"/>
    <x v="1"/>
    <x v="1"/>
    <s v="Dallas"/>
    <x v="4"/>
    <n v="40"/>
    <n v="150"/>
    <x v="1194"/>
    <n v="2220"/>
    <n v="0.37"/>
    <x v="1"/>
  </r>
  <r>
    <x v="2"/>
    <n v="1197831"/>
    <x v="391"/>
    <x v="1"/>
    <x v="1"/>
    <s v="Dallas"/>
    <x v="5"/>
    <n v="42"/>
    <n v="280"/>
    <x v="2202"/>
    <n v="6468.0000000000009"/>
    <n v="0.55000000000000004"/>
    <x v="1"/>
  </r>
  <r>
    <x v="2"/>
    <n v="1197831"/>
    <x v="392"/>
    <x v="1"/>
    <x v="1"/>
    <s v="Dallas"/>
    <x v="0"/>
    <n v="34"/>
    <n v="256"/>
    <x v="3041"/>
    <n v="3655.68"/>
    <n v="0.42"/>
    <x v="1"/>
  </r>
  <r>
    <x v="2"/>
    <n v="1197831"/>
    <x v="393"/>
    <x v="1"/>
    <x v="1"/>
    <s v="Dallas"/>
    <x v="1"/>
    <n v="34"/>
    <n v="264"/>
    <x v="3040"/>
    <n v="3769.92"/>
    <n v="0.42"/>
    <x v="1"/>
  </r>
  <r>
    <x v="2"/>
    <n v="1197831"/>
    <x v="394"/>
    <x v="1"/>
    <x v="1"/>
    <s v="Dallas"/>
    <x v="2"/>
    <n v="33"/>
    <n v="322"/>
    <x v="3042"/>
    <n v="4462.92"/>
    <n v="0.42"/>
    <x v="1"/>
  </r>
  <r>
    <x v="2"/>
    <n v="1197831"/>
    <x v="395"/>
    <x v="1"/>
    <x v="1"/>
    <s v="Dallas"/>
    <x v="3"/>
    <n v="32"/>
    <n v="201"/>
    <x v="3043"/>
    <n v="3537.6000000000004"/>
    <n v="0.55000000000000004"/>
    <x v="1"/>
  </r>
  <r>
    <x v="2"/>
    <n v="1197831"/>
    <x v="396"/>
    <x v="1"/>
    <x v="1"/>
    <s v="Dallas"/>
    <x v="4"/>
    <n v="39"/>
    <n v="184"/>
    <x v="1893"/>
    <n v="2726.88"/>
    <n v="0.38"/>
    <x v="1"/>
  </r>
  <r>
    <x v="2"/>
    <n v="1197831"/>
    <x v="397"/>
    <x v="1"/>
    <x v="1"/>
    <s v="Dallas"/>
    <x v="5"/>
    <n v="47"/>
    <n v="272"/>
    <x v="3044"/>
    <n v="7286.880000000001"/>
    <n v="0.57000000000000006"/>
    <x v="1"/>
  </r>
  <r>
    <x v="2"/>
    <n v="1197831"/>
    <x v="398"/>
    <x v="1"/>
    <x v="1"/>
    <s v="Dallas"/>
    <x v="0"/>
    <n v="34"/>
    <n v="248"/>
    <x v="2955"/>
    <n v="3625.7599999999993"/>
    <n v="0.42999999999999994"/>
    <x v="1"/>
  </r>
  <r>
    <x v="2"/>
    <n v="1197831"/>
    <x v="399"/>
    <x v="1"/>
    <x v="1"/>
    <s v="Dallas"/>
    <x v="1"/>
    <n v="43"/>
    <n v="256"/>
    <x v="3045"/>
    <n v="5063.6799999999994"/>
    <n v="0.45999999999999996"/>
    <x v="1"/>
  </r>
  <r>
    <x v="2"/>
    <n v="1197831"/>
    <x v="400"/>
    <x v="1"/>
    <x v="1"/>
    <s v="Dallas"/>
    <x v="2"/>
    <n v="35"/>
    <n v="332"/>
    <x v="3046"/>
    <n v="5461.4"/>
    <n v="0.47"/>
    <x v="1"/>
  </r>
  <r>
    <x v="2"/>
    <n v="1197831"/>
    <x v="401"/>
    <x v="1"/>
    <x v="1"/>
    <s v="Dallas"/>
    <x v="3"/>
    <n v="38"/>
    <n v="158"/>
    <x v="3047"/>
    <n v="3242.1600000000003"/>
    <n v="0.54"/>
    <x v="1"/>
  </r>
  <r>
    <x v="2"/>
    <n v="1197831"/>
    <x v="402"/>
    <x v="1"/>
    <x v="1"/>
    <s v="Dallas"/>
    <x v="4"/>
    <n v="43"/>
    <n v="158"/>
    <x v="2000"/>
    <n v="2785.54"/>
    <n v="0.41"/>
    <x v="1"/>
  </r>
  <r>
    <x v="2"/>
    <n v="1197831"/>
    <x v="403"/>
    <x v="1"/>
    <x v="1"/>
    <s v="Dallas"/>
    <x v="5"/>
    <n v="43"/>
    <n v="240"/>
    <x v="946"/>
    <n v="6192.0000000000009"/>
    <n v="0.60000000000000009"/>
    <x v="1"/>
  </r>
  <r>
    <x v="2"/>
    <n v="1197831"/>
    <x v="404"/>
    <x v="1"/>
    <x v="1"/>
    <s v="Dallas"/>
    <x v="0"/>
    <n v="38"/>
    <n v="232"/>
    <x v="3048"/>
    <n v="4055.3599999999997"/>
    <n v="0.45999999999999996"/>
    <x v="1"/>
  </r>
  <r>
    <x v="2"/>
    <n v="1197831"/>
    <x v="405"/>
    <x v="1"/>
    <x v="1"/>
    <s v="Dallas"/>
    <x v="1"/>
    <n v="38"/>
    <n v="203"/>
    <x v="827"/>
    <n v="3625.58"/>
    <n v="0.47"/>
    <x v="1"/>
  </r>
  <r>
    <x v="2"/>
    <n v="1197831"/>
    <x v="406"/>
    <x v="1"/>
    <x v="1"/>
    <s v="Dallas"/>
    <x v="2"/>
    <n v="47"/>
    <n v="254"/>
    <x v="3049"/>
    <n v="5372.0999999999995"/>
    <n v="0.44999999999999996"/>
    <x v="1"/>
  </r>
  <r>
    <x v="2"/>
    <n v="1197831"/>
    <x v="407"/>
    <x v="1"/>
    <x v="1"/>
    <s v="Dallas"/>
    <x v="3"/>
    <n v="41"/>
    <n v="135"/>
    <x v="1820"/>
    <n v="3044.2500000000005"/>
    <n v="0.55000000000000004"/>
    <x v="1"/>
  </r>
  <r>
    <x v="2"/>
    <n v="1197831"/>
    <x v="408"/>
    <x v="1"/>
    <x v="1"/>
    <s v="Dallas"/>
    <x v="4"/>
    <n v="37"/>
    <n v="149"/>
    <x v="3050"/>
    <n v="2205.1999999999998"/>
    <n v="0.39999999999999997"/>
    <x v="1"/>
  </r>
  <r>
    <x v="2"/>
    <n v="1197831"/>
    <x v="409"/>
    <x v="1"/>
    <x v="1"/>
    <s v="Dallas"/>
    <x v="5"/>
    <n v="33"/>
    <n v="236"/>
    <x v="3051"/>
    <n v="4594.920000000001"/>
    <n v="0.59000000000000008"/>
    <x v="1"/>
  </r>
  <r>
    <x v="2"/>
    <n v="1197831"/>
    <x v="410"/>
    <x v="1"/>
    <x v="1"/>
    <s v="Dallas"/>
    <x v="0"/>
    <n v="30"/>
    <n v="213"/>
    <x v="2266"/>
    <n v="2811.5999999999995"/>
    <n v="0.43999999999999995"/>
    <x v="1"/>
  </r>
  <r>
    <x v="2"/>
    <n v="1197831"/>
    <x v="411"/>
    <x v="1"/>
    <x v="1"/>
    <s v="Dallas"/>
    <x v="1"/>
    <n v="29"/>
    <n v="219"/>
    <x v="3052"/>
    <n v="2984.97"/>
    <n v="0.47"/>
    <x v="1"/>
  </r>
  <r>
    <x v="2"/>
    <n v="1197831"/>
    <x v="412"/>
    <x v="1"/>
    <x v="1"/>
    <s v="Dallas"/>
    <x v="2"/>
    <n v="32"/>
    <n v="190"/>
    <x v="1160"/>
    <n v="2675.2"/>
    <n v="0.43999999999999995"/>
    <x v="1"/>
  </r>
  <r>
    <x v="2"/>
    <n v="1197831"/>
    <x v="413"/>
    <x v="1"/>
    <x v="1"/>
    <s v="Dallas"/>
    <x v="3"/>
    <n v="30"/>
    <n v="145"/>
    <x v="2339"/>
    <n v="2349"/>
    <n v="0.54"/>
    <x v="1"/>
  </r>
  <r>
    <x v="2"/>
    <n v="1197831"/>
    <x v="414"/>
    <x v="1"/>
    <x v="1"/>
    <s v="Dallas"/>
    <x v="4"/>
    <n v="30"/>
    <n v="128"/>
    <x v="1153"/>
    <n v="1535.9999999999998"/>
    <n v="0.39999999999999997"/>
    <x v="1"/>
  </r>
  <r>
    <x v="2"/>
    <n v="1197831"/>
    <x v="415"/>
    <x v="1"/>
    <x v="1"/>
    <s v="Dallas"/>
    <x v="5"/>
    <n v="39"/>
    <n v="190"/>
    <x v="1202"/>
    <n v="4297.8"/>
    <n v="0.58000000000000007"/>
    <x v="1"/>
  </r>
  <r>
    <x v="2"/>
    <n v="1197831"/>
    <x v="416"/>
    <x v="1"/>
    <x v="1"/>
    <s v="Dallas"/>
    <x v="0"/>
    <n v="31"/>
    <n v="225"/>
    <x v="2158"/>
    <n v="2999.2499999999995"/>
    <n v="0.42999999999999994"/>
    <x v="1"/>
  </r>
  <r>
    <x v="2"/>
    <n v="1197831"/>
    <x v="417"/>
    <x v="1"/>
    <x v="1"/>
    <s v="Dallas"/>
    <x v="1"/>
    <n v="27"/>
    <n v="218"/>
    <x v="1229"/>
    <n v="2648.7"/>
    <n v="0.44999999999999996"/>
    <x v="1"/>
  </r>
  <r>
    <x v="2"/>
    <n v="1197831"/>
    <x v="418"/>
    <x v="1"/>
    <x v="1"/>
    <s v="Dallas"/>
    <x v="2"/>
    <n v="51"/>
    <n v="228"/>
    <x v="2896"/>
    <n v="5116.32"/>
    <n v="0.43999999999999995"/>
    <x v="1"/>
  </r>
  <r>
    <x v="2"/>
    <n v="1197831"/>
    <x v="419"/>
    <x v="1"/>
    <x v="1"/>
    <s v="Dallas"/>
    <x v="3"/>
    <n v="50"/>
    <n v="160"/>
    <x v="3053"/>
    <n v="4160"/>
    <n v="0.52"/>
    <x v="1"/>
  </r>
  <r>
    <x v="2"/>
    <n v="1197831"/>
    <x v="420"/>
    <x v="1"/>
    <x v="1"/>
    <s v="Dallas"/>
    <x v="4"/>
    <n v="46"/>
    <n v="162"/>
    <x v="2275"/>
    <n v="2906.2799999999997"/>
    <n v="0.38999999999999996"/>
    <x v="1"/>
  </r>
  <r>
    <x v="2"/>
    <n v="1197831"/>
    <x v="421"/>
    <x v="1"/>
    <x v="1"/>
    <s v="Dallas"/>
    <x v="5"/>
    <n v="51"/>
    <n v="236"/>
    <x v="914"/>
    <n v="7341.9600000000009"/>
    <n v="0.6100000000000001"/>
    <x v="1"/>
  </r>
  <r>
    <x v="2"/>
    <n v="1197831"/>
    <x v="422"/>
    <x v="1"/>
    <x v="1"/>
    <s v="Dallas"/>
    <x v="0"/>
    <n v="46"/>
    <n v="281"/>
    <x v="3054"/>
    <n v="6075.2199999999993"/>
    <n v="0.47"/>
    <x v="1"/>
  </r>
  <r>
    <x v="2"/>
    <n v="1197831"/>
    <x v="423"/>
    <x v="1"/>
    <x v="1"/>
    <s v="Dallas"/>
    <x v="1"/>
    <n v="39"/>
    <n v="248"/>
    <x v="2991"/>
    <n v="4062.24"/>
    <n v="0.42"/>
    <x v="1"/>
  </r>
  <r>
    <x v="2"/>
    <n v="1197831"/>
    <x v="424"/>
    <x v="1"/>
    <x v="1"/>
    <s v="Dallas"/>
    <x v="2"/>
    <n v="46"/>
    <n v="239"/>
    <x v="3055"/>
    <n v="4837.3599999999997"/>
    <n v="0.43999999999999995"/>
    <x v="1"/>
  </r>
  <r>
    <x v="2"/>
    <n v="1197831"/>
    <x v="425"/>
    <x v="1"/>
    <x v="1"/>
    <s v="Dallas"/>
    <x v="3"/>
    <n v="44"/>
    <n v="190"/>
    <x v="3056"/>
    <n v="4681.6000000000004"/>
    <n v="0.56000000000000005"/>
    <x v="1"/>
  </r>
  <r>
    <x v="2"/>
    <n v="1197831"/>
    <x v="426"/>
    <x v="1"/>
    <x v="1"/>
    <s v="Dallas"/>
    <x v="4"/>
    <n v="47"/>
    <n v="168"/>
    <x v="2418"/>
    <n v="2921.52"/>
    <n v="0.37"/>
    <x v="1"/>
  </r>
  <r>
    <x v="2"/>
    <n v="1197831"/>
    <x v="427"/>
    <x v="1"/>
    <x v="1"/>
    <s v="Dallas"/>
    <x v="5"/>
    <n v="54"/>
    <n v="256"/>
    <x v="3057"/>
    <n v="8294.4000000000015"/>
    <n v="0.60000000000000009"/>
    <x v="1"/>
  </r>
  <r>
    <x v="0"/>
    <n v="1185732"/>
    <x v="428"/>
    <x v="1"/>
    <x v="1"/>
    <s v="Dallas"/>
    <x v="0"/>
    <n v="34"/>
    <n v="128"/>
    <x v="2170"/>
    <n v="2698.2400000000007"/>
    <n v="0.62000000000000011"/>
    <x v="1"/>
  </r>
  <r>
    <x v="0"/>
    <n v="1185732"/>
    <x v="429"/>
    <x v="1"/>
    <x v="1"/>
    <s v="Dallas"/>
    <x v="1"/>
    <n v="34"/>
    <n v="68"/>
    <x v="2725"/>
    <n v="901.68"/>
    <n v="0.38999999999999996"/>
    <x v="1"/>
  </r>
  <r>
    <x v="0"/>
    <n v="1185732"/>
    <x v="430"/>
    <x v="1"/>
    <x v="1"/>
    <s v="Dallas"/>
    <x v="2"/>
    <n v="28"/>
    <n v="72"/>
    <x v="2063"/>
    <n v="846.71999999999991"/>
    <n v="0.42"/>
    <x v="1"/>
  </r>
  <r>
    <x v="0"/>
    <n v="1185732"/>
    <x v="431"/>
    <x v="1"/>
    <x v="1"/>
    <s v="Dallas"/>
    <x v="3"/>
    <n v="28"/>
    <n v="23"/>
    <x v="3058"/>
    <n v="276.91999999999996"/>
    <n v="0.42999999999999994"/>
    <x v="1"/>
  </r>
  <r>
    <x v="0"/>
    <n v="1185732"/>
    <x v="432"/>
    <x v="0"/>
    <x v="4"/>
    <s v="Philadelphia"/>
    <x v="4"/>
    <n v="42"/>
    <n v="41"/>
    <x v="2425"/>
    <n v="706.02"/>
    <n v="0.41"/>
    <x v="1"/>
  </r>
  <r>
    <x v="0"/>
    <n v="1185732"/>
    <x v="433"/>
    <x v="0"/>
    <x v="4"/>
    <s v="Philadelphia"/>
    <x v="5"/>
    <n v="32"/>
    <n v="70"/>
    <x v="3059"/>
    <n v="761.59999999999991"/>
    <n v="0.33999999999999997"/>
    <x v="1"/>
  </r>
  <r>
    <x v="0"/>
    <n v="1185732"/>
    <x v="434"/>
    <x v="0"/>
    <x v="4"/>
    <s v="Philadelphia"/>
    <x v="0"/>
    <n v="32"/>
    <n v="166"/>
    <x v="3060"/>
    <n v="3187.2000000000003"/>
    <n v="0.60000000000000009"/>
    <x v="1"/>
  </r>
  <r>
    <x v="0"/>
    <n v="1185732"/>
    <x v="435"/>
    <x v="0"/>
    <x v="4"/>
    <s v="Philadelphia"/>
    <x v="1"/>
    <n v="32"/>
    <n v="44"/>
    <x v="2677"/>
    <n v="563.19999999999993"/>
    <n v="0.39999999999999997"/>
    <x v="1"/>
  </r>
  <r>
    <x v="0"/>
    <n v="1185732"/>
    <x v="436"/>
    <x v="0"/>
    <x v="4"/>
    <s v="Philadelphia"/>
    <x v="2"/>
    <n v="25"/>
    <n v="54"/>
    <x v="2687"/>
    <n v="607.49999999999989"/>
    <n v="0.44999999999999996"/>
    <x v="1"/>
  </r>
  <r>
    <x v="0"/>
    <n v="1185732"/>
    <x v="437"/>
    <x v="0"/>
    <x v="4"/>
    <s v="Philadelphia"/>
    <x v="3"/>
    <n v="28"/>
    <n v="17"/>
    <x v="3061"/>
    <n v="199.92"/>
    <n v="0.42"/>
    <x v="1"/>
  </r>
  <r>
    <x v="0"/>
    <n v="1185732"/>
    <x v="438"/>
    <x v="0"/>
    <x v="4"/>
    <s v="Philadelphia"/>
    <x v="4"/>
    <n v="39"/>
    <n v="40"/>
    <x v="1566"/>
    <n v="577.20000000000005"/>
    <n v="0.37"/>
    <x v="1"/>
  </r>
  <r>
    <x v="0"/>
    <n v="1185732"/>
    <x v="439"/>
    <x v="0"/>
    <x v="4"/>
    <s v="Philadelphia"/>
    <x v="5"/>
    <n v="30"/>
    <n v="74"/>
    <x v="2738"/>
    <n v="777"/>
    <n v="0.35"/>
    <x v="1"/>
  </r>
  <r>
    <x v="0"/>
    <n v="1185732"/>
    <x v="440"/>
    <x v="0"/>
    <x v="4"/>
    <s v="Philadelphia"/>
    <x v="0"/>
    <n v="39"/>
    <n v="156"/>
    <x v="1100"/>
    <n v="3528.7200000000003"/>
    <n v="0.58000000000000007"/>
    <x v="1"/>
  </r>
  <r>
    <x v="0"/>
    <n v="1185732"/>
    <x v="441"/>
    <x v="0"/>
    <x v="4"/>
    <s v="Philadelphia"/>
    <x v="1"/>
    <n v="33"/>
    <n v="53"/>
    <x v="3062"/>
    <n v="647.13"/>
    <n v="0.37"/>
    <x v="1"/>
  </r>
  <r>
    <x v="0"/>
    <n v="1185732"/>
    <x v="442"/>
    <x v="0"/>
    <x v="4"/>
    <s v="Philadelphia"/>
    <x v="2"/>
    <n v="29"/>
    <n v="58"/>
    <x v="3063"/>
    <n v="756.9"/>
    <n v="0.44999999999999996"/>
    <x v="1"/>
  </r>
  <r>
    <x v="0"/>
    <n v="1185732"/>
    <x v="443"/>
    <x v="0"/>
    <x v="4"/>
    <s v="Philadelphia"/>
    <x v="3"/>
    <n v="32"/>
    <n v="8"/>
    <x v="3064"/>
    <n v="112.63999999999999"/>
    <n v="0.43999999999999995"/>
    <x v="1"/>
  </r>
  <r>
    <x v="0"/>
    <n v="1185732"/>
    <x v="444"/>
    <x v="0"/>
    <x v="4"/>
    <s v="Philadelphia"/>
    <x v="4"/>
    <n v="41"/>
    <n v="24"/>
    <x v="1447"/>
    <n v="334.55999999999995"/>
    <n v="0.33999999999999997"/>
    <x v="1"/>
  </r>
  <r>
    <x v="0"/>
    <n v="1185732"/>
    <x v="445"/>
    <x v="0"/>
    <x v="4"/>
    <s v="Philadelphia"/>
    <x v="5"/>
    <n v="38"/>
    <n v="61"/>
    <x v="2657"/>
    <n v="718.58"/>
    <n v="0.31"/>
    <x v="1"/>
  </r>
  <r>
    <x v="0"/>
    <n v="1185732"/>
    <x v="446"/>
    <x v="0"/>
    <x v="4"/>
    <s v="Philadelphia"/>
    <x v="0"/>
    <n v="35"/>
    <n v="140"/>
    <x v="1071"/>
    <n v="2793.0000000000005"/>
    <n v="0.57000000000000006"/>
    <x v="1"/>
  </r>
  <r>
    <x v="0"/>
    <n v="1185732"/>
    <x v="447"/>
    <x v="0"/>
    <x v="4"/>
    <s v="Philadelphia"/>
    <x v="1"/>
    <n v="37"/>
    <n v="51"/>
    <x v="2589"/>
    <n v="603.84"/>
    <n v="0.32"/>
    <x v="1"/>
  </r>
  <r>
    <x v="0"/>
    <n v="1185732"/>
    <x v="448"/>
    <x v="0"/>
    <x v="4"/>
    <s v="Philadelphia"/>
    <x v="2"/>
    <n v="27"/>
    <n v="51"/>
    <x v="2592"/>
    <n v="578.34"/>
    <n v="0.42"/>
    <x v="1"/>
  </r>
  <r>
    <x v="0"/>
    <n v="1185732"/>
    <x v="449"/>
    <x v="0"/>
    <x v="4"/>
    <s v="Philadelphia"/>
    <x v="3"/>
    <n v="36"/>
    <n v="24"/>
    <x v="2816"/>
    <n v="328.32"/>
    <n v="0.38"/>
    <x v="1"/>
  </r>
  <r>
    <x v="0"/>
    <n v="1185732"/>
    <x v="450"/>
    <x v="0"/>
    <x v="4"/>
    <s v="Philadelphia"/>
    <x v="4"/>
    <n v="45"/>
    <n v="26"/>
    <x v="2489"/>
    <n v="432.9"/>
    <n v="0.37"/>
    <x v="1"/>
  </r>
  <r>
    <x v="0"/>
    <n v="1185732"/>
    <x v="451"/>
    <x v="0"/>
    <x v="4"/>
    <s v="Philadelphia"/>
    <x v="5"/>
    <n v="39"/>
    <n v="64"/>
    <x v="2664"/>
    <n v="673.92000000000007"/>
    <n v="0.27"/>
    <x v="1"/>
  </r>
  <r>
    <x v="0"/>
    <n v="1185732"/>
    <x v="452"/>
    <x v="0"/>
    <x v="4"/>
    <s v="Philadelphia"/>
    <x v="0"/>
    <n v="44"/>
    <n v="150"/>
    <x v="1698"/>
    <n v="3432"/>
    <n v="0.52"/>
    <x v="1"/>
  </r>
  <r>
    <x v="0"/>
    <n v="1185732"/>
    <x v="453"/>
    <x v="0"/>
    <x v="4"/>
    <s v="Philadelphia"/>
    <x v="1"/>
    <n v="40"/>
    <n v="54"/>
    <x v="1033"/>
    <n v="712.8"/>
    <n v="0.32999999999999996"/>
    <x v="1"/>
  </r>
  <r>
    <x v="0"/>
    <n v="1185732"/>
    <x v="454"/>
    <x v="0"/>
    <x v="4"/>
    <s v="Philadelphia"/>
    <x v="2"/>
    <n v="38"/>
    <n v="53"/>
    <x v="2377"/>
    <n v="745.18"/>
    <n v="0.37"/>
    <x v="1"/>
  </r>
  <r>
    <x v="0"/>
    <n v="1185732"/>
    <x v="455"/>
    <x v="0"/>
    <x v="4"/>
    <s v="Philadelphia"/>
    <x v="3"/>
    <n v="42"/>
    <n v="34"/>
    <x v="2403"/>
    <n v="571.19999999999993"/>
    <n v="0.39999999999999997"/>
    <x v="1"/>
  </r>
  <r>
    <x v="0"/>
    <n v="1185732"/>
    <x v="456"/>
    <x v="0"/>
    <x v="4"/>
    <s v="Philadelphia"/>
    <x v="4"/>
    <n v="51"/>
    <n v="39"/>
    <x v="2265"/>
    <n v="735.93"/>
    <n v="0.37"/>
    <x v="1"/>
  </r>
  <r>
    <x v="0"/>
    <n v="1185732"/>
    <x v="457"/>
    <x v="0"/>
    <x v="4"/>
    <s v="Philadelphia"/>
    <x v="5"/>
    <n v="51"/>
    <n v="78"/>
    <x v="3065"/>
    <n v="1471.86"/>
    <n v="0.37"/>
    <x v="1"/>
  </r>
  <r>
    <x v="0"/>
    <n v="1185732"/>
    <x v="458"/>
    <x v="0"/>
    <x v="4"/>
    <s v="Philadelphia"/>
    <x v="0"/>
    <n v="49"/>
    <n v="170"/>
    <x v="3066"/>
    <n v="4748.1000000000004"/>
    <n v="0.57000000000000006"/>
    <x v="1"/>
  </r>
  <r>
    <x v="0"/>
    <n v="1185732"/>
    <x v="459"/>
    <x v="0"/>
    <x v="4"/>
    <s v="Philadelphia"/>
    <x v="1"/>
    <n v="41"/>
    <n v="85"/>
    <x v="2507"/>
    <n v="1359.1499999999999"/>
    <n v="0.38999999999999996"/>
    <x v="1"/>
  </r>
  <r>
    <x v="0"/>
    <n v="1185732"/>
    <x v="460"/>
    <x v="0"/>
    <x v="4"/>
    <s v="Philadelphia"/>
    <x v="2"/>
    <n v="42"/>
    <n v="54"/>
    <x v="1439"/>
    <n v="975.2399999999999"/>
    <n v="0.42999999999999994"/>
    <x v="1"/>
  </r>
  <r>
    <x v="0"/>
    <n v="1185732"/>
    <x v="461"/>
    <x v="0"/>
    <x v="4"/>
    <s v="Philadelphia"/>
    <x v="3"/>
    <n v="43"/>
    <n v="53"/>
    <x v="2140"/>
    <n v="1071.1299999999999"/>
    <n v="0.47"/>
    <x v="1"/>
  </r>
  <r>
    <x v="0"/>
    <n v="1185732"/>
    <x v="462"/>
    <x v="0"/>
    <x v="4"/>
    <s v="Philadelphia"/>
    <x v="4"/>
    <n v="43"/>
    <n v="48"/>
    <x v="3067"/>
    <n v="866.88"/>
    <n v="0.42"/>
    <x v="1"/>
  </r>
  <r>
    <x v="0"/>
    <n v="1185732"/>
    <x v="463"/>
    <x v="0"/>
    <x v="4"/>
    <s v="Philadelphia"/>
    <x v="5"/>
    <n v="52"/>
    <n v="105"/>
    <x v="1780"/>
    <n v="1910.9999999999998"/>
    <n v="0.35"/>
    <x v="1"/>
  </r>
  <r>
    <x v="0"/>
    <n v="1185732"/>
    <x v="464"/>
    <x v="0"/>
    <x v="4"/>
    <s v="Philadelphia"/>
    <x v="0"/>
    <n v="49"/>
    <n v="175"/>
    <x v="948"/>
    <n v="4887.7500000000009"/>
    <n v="0.57000000000000006"/>
    <x v="1"/>
  </r>
  <r>
    <x v="0"/>
    <n v="1185732"/>
    <x v="465"/>
    <x v="0"/>
    <x v="4"/>
    <s v="Philadelphia"/>
    <x v="1"/>
    <n v="45"/>
    <n v="99"/>
    <x v="2863"/>
    <n v="1737.4499999999998"/>
    <n v="0.38999999999999996"/>
    <x v="1"/>
  </r>
  <r>
    <x v="0"/>
    <n v="1185732"/>
    <x v="466"/>
    <x v="0"/>
    <x v="4"/>
    <s v="Philadelphia"/>
    <x v="2"/>
    <n v="43"/>
    <n v="72"/>
    <x v="3068"/>
    <n v="1331.2799999999997"/>
    <n v="0.42999999999999994"/>
    <x v="1"/>
  </r>
  <r>
    <x v="0"/>
    <n v="1185732"/>
    <x v="467"/>
    <x v="0"/>
    <x v="4"/>
    <s v="Philadelphia"/>
    <x v="3"/>
    <n v="39"/>
    <n v="56"/>
    <x v="1140"/>
    <n v="1026.48"/>
    <n v="0.47"/>
    <x v="1"/>
  </r>
  <r>
    <x v="0"/>
    <n v="1185732"/>
    <x v="468"/>
    <x v="0"/>
    <x v="4"/>
    <s v="Philadelphia"/>
    <x v="4"/>
    <n v="50"/>
    <n v="64"/>
    <x v="3069"/>
    <n v="1280"/>
    <n v="0.39999999999999997"/>
    <x v="1"/>
  </r>
  <r>
    <x v="0"/>
    <n v="1185732"/>
    <x v="469"/>
    <x v="0"/>
    <x v="4"/>
    <s v="Philadelphia"/>
    <x v="5"/>
    <n v="50"/>
    <n v="116"/>
    <x v="1826"/>
    <n v="2088"/>
    <n v="0.36"/>
    <x v="1"/>
  </r>
  <r>
    <x v="0"/>
    <n v="1185732"/>
    <x v="470"/>
    <x v="0"/>
    <x v="4"/>
    <s v="Philadelphia"/>
    <x v="0"/>
    <n v="51"/>
    <n v="179"/>
    <x v="3070"/>
    <n v="5294.8200000000006"/>
    <n v="0.58000000000000007"/>
    <x v="1"/>
  </r>
  <r>
    <x v="0"/>
    <n v="1185732"/>
    <x v="471"/>
    <x v="0"/>
    <x v="4"/>
    <s v="Philadelphia"/>
    <x v="1"/>
    <n v="44"/>
    <n v="102"/>
    <x v="1772"/>
    <n v="1884.96"/>
    <n v="0.42"/>
    <x v="1"/>
  </r>
  <r>
    <x v="0"/>
    <n v="1185732"/>
    <x v="472"/>
    <x v="0"/>
    <x v="4"/>
    <s v="Philadelphia"/>
    <x v="2"/>
    <n v="38"/>
    <n v="79"/>
    <x v="3071"/>
    <n v="1410.9399999999998"/>
    <n v="0.47"/>
    <x v="1"/>
  </r>
  <r>
    <x v="0"/>
    <n v="1185732"/>
    <x v="473"/>
    <x v="0"/>
    <x v="4"/>
    <s v="Philadelphia"/>
    <x v="3"/>
    <n v="43"/>
    <n v="62"/>
    <x v="3072"/>
    <n v="1226.3599999999999"/>
    <n v="0.45999999999999996"/>
    <x v="1"/>
  </r>
  <r>
    <x v="0"/>
    <n v="1185732"/>
    <x v="474"/>
    <x v="0"/>
    <x v="4"/>
    <s v="Philadelphia"/>
    <x v="4"/>
    <n v="46"/>
    <n v="54"/>
    <x v="1706"/>
    <n v="968.75999999999988"/>
    <n v="0.38999999999999996"/>
    <x v="1"/>
  </r>
  <r>
    <x v="0"/>
    <n v="1185732"/>
    <x v="475"/>
    <x v="0"/>
    <x v="4"/>
    <s v="Philadelphia"/>
    <x v="5"/>
    <n v="49"/>
    <n v="123"/>
    <x v="2248"/>
    <n v="2169.7199999999998"/>
    <n v="0.36"/>
    <x v="1"/>
  </r>
  <r>
    <x v="0"/>
    <n v="1185732"/>
    <x v="476"/>
    <x v="0"/>
    <x v="4"/>
    <s v="Philadelphia"/>
    <x v="0"/>
    <n v="46"/>
    <n v="162"/>
    <x v="2275"/>
    <n v="3875.04"/>
    <n v="0.52"/>
    <x v="1"/>
  </r>
  <r>
    <x v="0"/>
    <n v="1185732"/>
    <x v="477"/>
    <x v="0"/>
    <x v="4"/>
    <s v="Philadelphia"/>
    <x v="1"/>
    <n v="40"/>
    <n v="91"/>
    <x v="2236"/>
    <n v="1237.5999999999999"/>
    <n v="0.33999999999999997"/>
    <x v="1"/>
  </r>
  <r>
    <x v="0"/>
    <n v="1185732"/>
    <x v="478"/>
    <x v="0"/>
    <x v="4"/>
    <s v="Philadelphia"/>
    <x v="2"/>
    <n v="32"/>
    <n v="60"/>
    <x v="1574"/>
    <n v="767.99999999999989"/>
    <n v="0.39999999999999997"/>
    <x v="1"/>
  </r>
  <r>
    <x v="0"/>
    <n v="1185732"/>
    <x v="479"/>
    <x v="0"/>
    <x v="4"/>
    <s v="Philadelphia"/>
    <x v="3"/>
    <n v="32"/>
    <n v="53"/>
    <x v="2571"/>
    <n v="695.36"/>
    <n v="0.41"/>
    <x v="1"/>
  </r>
  <r>
    <x v="0"/>
    <n v="1185732"/>
    <x v="480"/>
    <x v="0"/>
    <x v="4"/>
    <s v="Philadelphia"/>
    <x v="4"/>
    <n v="36"/>
    <n v="41"/>
    <x v="3073"/>
    <n v="501.84"/>
    <n v="0.33999999999999997"/>
    <x v="1"/>
  </r>
  <r>
    <x v="0"/>
    <n v="1185732"/>
    <x v="481"/>
    <x v="0"/>
    <x v="4"/>
    <s v="Philadelphia"/>
    <x v="5"/>
    <n v="48"/>
    <n v="79"/>
    <x v="3074"/>
    <n v="1175.52"/>
    <n v="0.31"/>
    <x v="1"/>
  </r>
  <r>
    <x v="0"/>
    <n v="1185732"/>
    <x v="482"/>
    <x v="0"/>
    <x v="4"/>
    <s v="Philadelphia"/>
    <x v="0"/>
    <n v="47"/>
    <n v="124"/>
    <x v="3075"/>
    <n v="3088.84"/>
    <n v="0.53"/>
    <x v="1"/>
  </r>
  <r>
    <x v="0"/>
    <n v="1185732"/>
    <x v="483"/>
    <x v="0"/>
    <x v="4"/>
    <s v="Philadelphia"/>
    <x v="1"/>
    <n v="35"/>
    <n v="68"/>
    <x v="3076"/>
    <n v="761.6"/>
    <n v="0.32"/>
    <x v="1"/>
  </r>
  <r>
    <x v="0"/>
    <n v="1185732"/>
    <x v="484"/>
    <x v="0"/>
    <x v="4"/>
    <s v="Philadelphia"/>
    <x v="2"/>
    <n v="38"/>
    <n v="38"/>
    <x v="1135"/>
    <n v="548.72"/>
    <n v="0.38"/>
    <x v="1"/>
  </r>
  <r>
    <x v="0"/>
    <n v="1185732"/>
    <x v="485"/>
    <x v="0"/>
    <x v="4"/>
    <s v="Philadelphia"/>
    <x v="3"/>
    <n v="40"/>
    <n v="34"/>
    <x v="2602"/>
    <n v="516.79999999999995"/>
    <n v="0.38"/>
    <x v="1"/>
  </r>
  <r>
    <x v="0"/>
    <n v="1185732"/>
    <x v="486"/>
    <x v="0"/>
    <x v="4"/>
    <s v="Philadelphia"/>
    <x v="4"/>
    <n v="43"/>
    <n v="30"/>
    <x v="3077"/>
    <n v="425.69999999999993"/>
    <n v="0.32999999999999996"/>
    <x v="1"/>
  </r>
  <r>
    <x v="0"/>
    <n v="1185732"/>
    <x v="487"/>
    <x v="0"/>
    <x v="4"/>
    <s v="Philadelphia"/>
    <x v="5"/>
    <n v="42"/>
    <n v="74"/>
    <x v="1609"/>
    <n v="994.56000000000006"/>
    <n v="0.32"/>
    <x v="1"/>
  </r>
  <r>
    <x v="0"/>
    <n v="1185732"/>
    <x v="488"/>
    <x v="0"/>
    <x v="4"/>
    <s v="Philadelphia"/>
    <x v="0"/>
    <n v="48"/>
    <n v="124"/>
    <x v="2188"/>
    <n v="3571.2000000000007"/>
    <n v="0.60000000000000009"/>
    <x v="1"/>
  </r>
  <r>
    <x v="0"/>
    <n v="1185732"/>
    <x v="489"/>
    <x v="0"/>
    <x v="4"/>
    <s v="Philadelphia"/>
    <x v="1"/>
    <n v="43"/>
    <n v="68"/>
    <x v="3078"/>
    <n v="1228.08"/>
    <n v="0.42"/>
    <x v="1"/>
  </r>
  <r>
    <x v="0"/>
    <n v="1185732"/>
    <x v="490"/>
    <x v="0"/>
    <x v="4"/>
    <s v="Philadelphia"/>
    <x v="2"/>
    <n v="47"/>
    <n v="66"/>
    <x v="3079"/>
    <n v="1364.8799999999999"/>
    <n v="0.43999999999999995"/>
    <x v="1"/>
  </r>
  <r>
    <x v="0"/>
    <n v="1185732"/>
    <x v="491"/>
    <x v="0"/>
    <x v="4"/>
    <s v="Philadelphia"/>
    <x v="3"/>
    <n v="43"/>
    <n v="60"/>
    <x v="3080"/>
    <n v="1186.8"/>
    <n v="0.45999999999999996"/>
    <x v="1"/>
  </r>
  <r>
    <x v="0"/>
    <n v="1185732"/>
    <x v="492"/>
    <x v="0"/>
    <x v="4"/>
    <s v="Philadelphia"/>
    <x v="4"/>
    <n v="51"/>
    <n v="48"/>
    <x v="2134"/>
    <n v="954.71999999999991"/>
    <n v="0.38999999999999996"/>
    <x v="1"/>
  </r>
  <r>
    <x v="0"/>
    <n v="1185732"/>
    <x v="493"/>
    <x v="0"/>
    <x v="4"/>
    <s v="Philadelphia"/>
    <x v="5"/>
    <n v="53"/>
    <n v="75"/>
    <x v="3081"/>
    <n v="1431"/>
    <n v="0.36"/>
    <x v="1"/>
  </r>
  <r>
    <x v="0"/>
    <n v="1185732"/>
    <x v="494"/>
    <x v="0"/>
    <x v="4"/>
    <s v="Philadelphia"/>
    <x v="0"/>
    <n v="53"/>
    <n v="143"/>
    <x v="2380"/>
    <n v="4623.1900000000005"/>
    <n v="0.6100000000000001"/>
    <x v="1"/>
  </r>
  <r>
    <x v="0"/>
    <n v="1185732"/>
    <x v="495"/>
    <x v="0"/>
    <x v="4"/>
    <s v="Philadelphia"/>
    <x v="1"/>
    <n v="47"/>
    <n v="85"/>
    <x v="2767"/>
    <n v="1637.9499999999998"/>
    <n v="0.41"/>
    <x v="1"/>
  </r>
  <r>
    <x v="0"/>
    <n v="1185732"/>
    <x v="496"/>
    <x v="0"/>
    <x v="4"/>
    <s v="Philadelphia"/>
    <x v="2"/>
    <n v="44"/>
    <n v="79"/>
    <x v="3082"/>
    <n v="1529.4399999999998"/>
    <n v="0.43999999999999995"/>
    <x v="1"/>
  </r>
  <r>
    <x v="0"/>
    <n v="1185732"/>
    <x v="497"/>
    <x v="0"/>
    <x v="4"/>
    <s v="Philadelphia"/>
    <x v="3"/>
    <n v="40"/>
    <n v="53"/>
    <x v="3083"/>
    <n v="953.99999999999989"/>
    <n v="0.44999999999999996"/>
    <x v="1"/>
  </r>
  <r>
    <x v="0"/>
    <n v="1185732"/>
    <x v="498"/>
    <x v="0"/>
    <x v="4"/>
    <s v="Philadelphia"/>
    <x v="4"/>
    <n v="46"/>
    <n v="56"/>
    <x v="1531"/>
    <n v="1004.6399999999999"/>
    <n v="0.38999999999999996"/>
    <x v="1"/>
  </r>
  <r>
    <x v="0"/>
    <n v="1185732"/>
    <x v="0"/>
    <x v="0"/>
    <x v="4"/>
    <s v="Philadelphia"/>
    <x v="5"/>
    <n v="53"/>
    <n v="83"/>
    <x v="2426"/>
    <n v="1407.68"/>
    <n v="0.32"/>
    <x v="1"/>
  </r>
  <r>
    <x v="3"/>
    <n v="1128299"/>
    <x v="1"/>
    <x v="0"/>
    <x v="4"/>
    <s v="Philadelphia"/>
    <x v="0"/>
    <n v="27"/>
    <n v="158"/>
    <x v="1055"/>
    <n v="1791.7200000000003"/>
    <n v="0.42000000000000004"/>
    <x v="1"/>
  </r>
  <r>
    <x v="3"/>
    <n v="1128299"/>
    <x v="2"/>
    <x v="0"/>
    <x v="4"/>
    <s v="Philadelphia"/>
    <x v="1"/>
    <n v="35"/>
    <n v="135"/>
    <x v="2033"/>
    <n v="1464.75"/>
    <n v="0.31"/>
    <x v="1"/>
  </r>
  <r>
    <x v="3"/>
    <n v="1128299"/>
    <x v="3"/>
    <x v="0"/>
    <x v="4"/>
    <s v="Philadelphia"/>
    <x v="2"/>
    <n v="36"/>
    <n v="140"/>
    <x v="1735"/>
    <n v="2368.8000000000002"/>
    <n v="0.47000000000000003"/>
    <x v="1"/>
  </r>
  <r>
    <x v="3"/>
    <n v="1128299"/>
    <x v="4"/>
    <x v="0"/>
    <x v="4"/>
    <s v="Philadelphia"/>
    <x v="3"/>
    <n v="34"/>
    <n v="90"/>
    <x v="2167"/>
    <n v="1254.5999999999999"/>
    <n v="0.41"/>
    <x v="1"/>
  </r>
  <r>
    <x v="3"/>
    <n v="1128299"/>
    <x v="5"/>
    <x v="2"/>
    <x v="5"/>
    <s v="Las Vegas"/>
    <x v="4"/>
    <n v="37"/>
    <n v="80"/>
    <x v="2548"/>
    <n v="1687.2000000000003"/>
    <n v="0.57000000000000006"/>
    <x v="1"/>
  </r>
  <r>
    <x v="3"/>
    <n v="1128299"/>
    <x v="6"/>
    <x v="2"/>
    <x v="5"/>
    <s v="Las Vegas"/>
    <x v="5"/>
    <n v="36"/>
    <n v="166"/>
    <x v="3084"/>
    <n v="1434.24"/>
    <n v="0.24000000000000002"/>
    <x v="1"/>
  </r>
  <r>
    <x v="3"/>
    <n v="1128299"/>
    <x v="7"/>
    <x v="2"/>
    <x v="5"/>
    <s v="Las Vegas"/>
    <x v="0"/>
    <n v="27"/>
    <n v="173"/>
    <x v="3085"/>
    <n v="2008.5300000000002"/>
    <n v="0.43000000000000005"/>
    <x v="1"/>
  </r>
  <r>
    <x v="3"/>
    <n v="1128299"/>
    <x v="499"/>
    <x v="2"/>
    <x v="5"/>
    <s v="Las Vegas"/>
    <x v="1"/>
    <n v="35"/>
    <n v="145"/>
    <x v="3086"/>
    <n v="1573.25"/>
    <n v="0.31"/>
    <x v="1"/>
  </r>
  <r>
    <x v="3"/>
    <n v="1128299"/>
    <x v="500"/>
    <x v="2"/>
    <x v="5"/>
    <s v="Las Vegas"/>
    <x v="2"/>
    <n v="31"/>
    <n v="140"/>
    <x v="2344"/>
    <n v="1866.2000000000003"/>
    <n v="0.43000000000000005"/>
    <x v="1"/>
  </r>
  <r>
    <x v="3"/>
    <n v="1128299"/>
    <x v="501"/>
    <x v="2"/>
    <x v="5"/>
    <s v="Las Vegas"/>
    <x v="3"/>
    <n v="30"/>
    <n v="85"/>
    <x v="2493"/>
    <n v="1045.5"/>
    <n v="0.41"/>
    <x v="1"/>
  </r>
  <r>
    <x v="3"/>
    <n v="1128299"/>
    <x v="502"/>
    <x v="2"/>
    <x v="5"/>
    <s v="Las Vegas"/>
    <x v="4"/>
    <n v="37"/>
    <n v="70"/>
    <x v="3087"/>
    <n v="1579.9000000000003"/>
    <n v="0.6100000000000001"/>
    <x v="1"/>
  </r>
  <r>
    <x v="3"/>
    <n v="1128299"/>
    <x v="503"/>
    <x v="2"/>
    <x v="5"/>
    <s v="Las Vegas"/>
    <x v="5"/>
    <n v="31"/>
    <n v="140"/>
    <x v="2344"/>
    <n v="998.2"/>
    <n v="0.23"/>
    <x v="1"/>
  </r>
  <r>
    <x v="3"/>
    <n v="1128299"/>
    <x v="504"/>
    <x v="2"/>
    <x v="5"/>
    <s v="Las Vegas"/>
    <x v="0"/>
    <n v="31"/>
    <n v="182"/>
    <x v="3088"/>
    <n v="2538.9"/>
    <n v="0.45"/>
    <x v="1"/>
  </r>
  <r>
    <x v="3"/>
    <n v="1128299"/>
    <x v="505"/>
    <x v="2"/>
    <x v="5"/>
    <s v="Las Vegas"/>
    <x v="1"/>
    <n v="42"/>
    <n v="124"/>
    <x v="1496"/>
    <n v="1666.56"/>
    <n v="0.32"/>
    <x v="1"/>
  </r>
  <r>
    <x v="3"/>
    <n v="1128299"/>
    <x v="506"/>
    <x v="2"/>
    <x v="5"/>
    <s v="Las Vegas"/>
    <x v="2"/>
    <n v="43"/>
    <n v="128"/>
    <x v="1188"/>
    <n v="2586.88"/>
    <n v="0.47000000000000003"/>
    <x v="1"/>
  </r>
  <r>
    <x v="3"/>
    <n v="1128299"/>
    <x v="507"/>
    <x v="2"/>
    <x v="5"/>
    <s v="Las Vegas"/>
    <x v="3"/>
    <n v="41"/>
    <n v="93"/>
    <x v="3089"/>
    <n v="1563.33"/>
    <n v="0.41"/>
    <x v="1"/>
  </r>
  <r>
    <x v="3"/>
    <n v="1128299"/>
    <x v="508"/>
    <x v="2"/>
    <x v="5"/>
    <s v="Las Vegas"/>
    <x v="4"/>
    <n v="44"/>
    <n v="60"/>
    <x v="2490"/>
    <n v="1636.8000000000002"/>
    <n v="0.62000000000000011"/>
    <x v="1"/>
  </r>
  <r>
    <x v="3"/>
    <n v="1128299"/>
    <x v="509"/>
    <x v="2"/>
    <x v="5"/>
    <s v="Las Vegas"/>
    <x v="5"/>
    <n v="39"/>
    <n v="124"/>
    <x v="2556"/>
    <n v="1257.3600000000001"/>
    <n v="0.26"/>
    <x v="1"/>
  </r>
  <r>
    <x v="3"/>
    <n v="1128299"/>
    <x v="510"/>
    <x v="2"/>
    <x v="5"/>
    <s v="Las Vegas"/>
    <x v="0"/>
    <n v="41"/>
    <n v="171"/>
    <x v="3090"/>
    <n v="2944.6200000000003"/>
    <n v="0.42000000000000004"/>
    <x v="1"/>
  </r>
  <r>
    <x v="3"/>
    <n v="1128299"/>
    <x v="8"/>
    <x v="2"/>
    <x v="5"/>
    <s v="Las Vegas"/>
    <x v="1"/>
    <n v="46"/>
    <n v="116"/>
    <x v="3091"/>
    <n v="1547.4399999999998"/>
    <n v="0.28999999999999998"/>
    <x v="1"/>
  </r>
  <r>
    <x v="3"/>
    <n v="1128299"/>
    <x v="9"/>
    <x v="2"/>
    <x v="5"/>
    <s v="Las Vegas"/>
    <x v="2"/>
    <n v="47"/>
    <n v="120"/>
    <x v="1552"/>
    <n v="2538"/>
    <n v="0.45"/>
    <x v="1"/>
  </r>
  <r>
    <x v="3"/>
    <n v="1128299"/>
    <x v="10"/>
    <x v="2"/>
    <x v="5"/>
    <s v="Las Vegas"/>
    <x v="3"/>
    <n v="40"/>
    <n v="90"/>
    <x v="1104"/>
    <n v="1476"/>
    <n v="0.41"/>
    <x v="1"/>
  </r>
  <r>
    <x v="3"/>
    <n v="1128299"/>
    <x v="11"/>
    <x v="2"/>
    <x v="5"/>
    <s v="Las Vegas"/>
    <x v="4"/>
    <n v="47"/>
    <n v="62"/>
    <x v="2878"/>
    <n v="1777.5400000000002"/>
    <n v="0.6100000000000001"/>
    <x v="1"/>
  </r>
  <r>
    <x v="3"/>
    <n v="1128299"/>
    <x v="12"/>
    <x v="2"/>
    <x v="5"/>
    <s v="Las Vegas"/>
    <x v="5"/>
    <n v="54"/>
    <n v="123"/>
    <x v="3092"/>
    <n v="1793.3400000000001"/>
    <n v="0.27"/>
    <x v="1"/>
  </r>
  <r>
    <x v="3"/>
    <n v="1128299"/>
    <x v="13"/>
    <x v="2"/>
    <x v="5"/>
    <s v="Las Vegas"/>
    <x v="0"/>
    <n v="43"/>
    <n v="171"/>
    <x v="3093"/>
    <n v="3529.44"/>
    <n v="0.48"/>
    <x v="1"/>
  </r>
  <r>
    <x v="3"/>
    <n v="1128299"/>
    <x v="14"/>
    <x v="2"/>
    <x v="5"/>
    <s v="Las Vegas"/>
    <x v="1"/>
    <n v="43"/>
    <n v="120"/>
    <x v="2014"/>
    <n v="1805.9999999999998"/>
    <n v="0.35"/>
    <x v="1"/>
  </r>
  <r>
    <x v="3"/>
    <n v="1128299"/>
    <x v="15"/>
    <x v="2"/>
    <x v="5"/>
    <s v="Las Vegas"/>
    <x v="2"/>
    <n v="49"/>
    <n v="132"/>
    <x v="1829"/>
    <n v="3039.96"/>
    <n v="0.47000000000000003"/>
    <x v="1"/>
  </r>
  <r>
    <x v="3"/>
    <n v="1128299"/>
    <x v="16"/>
    <x v="2"/>
    <x v="5"/>
    <s v="Las Vegas"/>
    <x v="3"/>
    <n v="47"/>
    <n v="105"/>
    <x v="3094"/>
    <n v="2270.1"/>
    <n v="0.45999999999999996"/>
    <x v="1"/>
  </r>
  <r>
    <x v="3"/>
    <n v="1128299"/>
    <x v="17"/>
    <x v="2"/>
    <x v="5"/>
    <s v="Las Vegas"/>
    <x v="4"/>
    <n v="43"/>
    <n v="66"/>
    <x v="3095"/>
    <n v="1873.0800000000004"/>
    <n v="0.66000000000000014"/>
    <x v="1"/>
  </r>
  <r>
    <x v="3"/>
    <n v="1128299"/>
    <x v="18"/>
    <x v="2"/>
    <x v="5"/>
    <s v="Las Vegas"/>
    <x v="5"/>
    <n v="54"/>
    <n v="140"/>
    <x v="832"/>
    <n v="2419.2000000000003"/>
    <n v="0.32"/>
    <x v="1"/>
  </r>
  <r>
    <x v="3"/>
    <n v="1128299"/>
    <x v="19"/>
    <x v="2"/>
    <x v="5"/>
    <s v="Las Vegas"/>
    <x v="0"/>
    <n v="47"/>
    <n v="245"/>
    <x v="3096"/>
    <n v="5757.5"/>
    <n v="0.5"/>
    <x v="1"/>
  </r>
  <r>
    <x v="3"/>
    <n v="1128299"/>
    <x v="20"/>
    <x v="2"/>
    <x v="5"/>
    <s v="Las Vegas"/>
    <x v="1"/>
    <n v="51"/>
    <n v="182"/>
    <x v="824"/>
    <n v="3341.52"/>
    <n v="0.36"/>
    <x v="1"/>
  </r>
  <r>
    <x v="3"/>
    <n v="1128299"/>
    <x v="21"/>
    <x v="2"/>
    <x v="5"/>
    <s v="Las Vegas"/>
    <x v="2"/>
    <n v="46"/>
    <n v="176"/>
    <x v="971"/>
    <n v="3886.08"/>
    <n v="0.48"/>
    <x v="1"/>
  </r>
  <r>
    <x v="3"/>
    <n v="1128299"/>
    <x v="22"/>
    <x v="2"/>
    <x v="5"/>
    <s v="Las Vegas"/>
    <x v="3"/>
    <n v="47"/>
    <n v="145"/>
    <x v="1906"/>
    <n v="3066.7499999999995"/>
    <n v="0.44999999999999996"/>
    <x v="1"/>
  </r>
  <r>
    <x v="3"/>
    <n v="1128299"/>
    <x v="23"/>
    <x v="2"/>
    <x v="5"/>
    <s v="Las Vegas"/>
    <x v="4"/>
    <n v="47"/>
    <n v="105"/>
    <x v="3094"/>
    <n v="3207.7500000000005"/>
    <n v="0.65000000000000013"/>
    <x v="1"/>
  </r>
  <r>
    <x v="3"/>
    <n v="1128299"/>
    <x v="24"/>
    <x v="2"/>
    <x v="5"/>
    <s v="Las Vegas"/>
    <x v="5"/>
    <n v="57"/>
    <n v="192"/>
    <x v="1922"/>
    <n v="3064.32"/>
    <n v="0.28000000000000003"/>
    <x v="1"/>
  </r>
  <r>
    <x v="3"/>
    <n v="1128299"/>
    <x v="25"/>
    <x v="2"/>
    <x v="5"/>
    <s v="Las Vegas"/>
    <x v="0"/>
    <n v="48"/>
    <n v="233"/>
    <x v="3097"/>
    <n v="4920.96"/>
    <n v="0.44"/>
    <x v="1"/>
  </r>
  <r>
    <x v="3"/>
    <n v="1128299"/>
    <x v="26"/>
    <x v="2"/>
    <x v="5"/>
    <s v="Las Vegas"/>
    <x v="1"/>
    <n v="46"/>
    <n v="204"/>
    <x v="1222"/>
    <n v="2533.6800000000003"/>
    <n v="0.27"/>
    <x v="1"/>
  </r>
  <r>
    <x v="3"/>
    <n v="1128299"/>
    <x v="27"/>
    <x v="2"/>
    <x v="5"/>
    <s v="Las Vegas"/>
    <x v="2"/>
    <n v="47"/>
    <n v="171"/>
    <x v="3098"/>
    <n v="3616.65"/>
    <n v="0.45"/>
    <x v="1"/>
  </r>
  <r>
    <x v="3"/>
    <n v="1128299"/>
    <x v="28"/>
    <x v="2"/>
    <x v="5"/>
    <s v="Las Vegas"/>
    <x v="3"/>
    <n v="46"/>
    <n v="140"/>
    <x v="1037"/>
    <n v="2704.7999999999997"/>
    <n v="0.42"/>
    <x v="1"/>
  </r>
  <r>
    <x v="3"/>
    <n v="1128299"/>
    <x v="511"/>
    <x v="2"/>
    <x v="5"/>
    <s v="Las Vegas"/>
    <x v="4"/>
    <n v="47"/>
    <n v="150"/>
    <x v="871"/>
    <n v="4159.5000000000009"/>
    <n v="0.59000000000000008"/>
    <x v="1"/>
  </r>
  <r>
    <x v="3"/>
    <n v="1128299"/>
    <x v="512"/>
    <x v="2"/>
    <x v="5"/>
    <s v="Las Vegas"/>
    <x v="5"/>
    <n v="61"/>
    <n v="170"/>
    <x v="3099"/>
    <n v="2799.9"/>
    <n v="0.27"/>
    <x v="1"/>
  </r>
  <r>
    <x v="3"/>
    <n v="1128299"/>
    <x v="513"/>
    <x v="2"/>
    <x v="5"/>
    <s v="Las Vegas"/>
    <x v="0"/>
    <n v="44"/>
    <n v="238"/>
    <x v="3100"/>
    <n v="4817.12"/>
    <n v="0.46"/>
    <x v="1"/>
  </r>
  <r>
    <x v="3"/>
    <n v="1128299"/>
    <x v="514"/>
    <x v="2"/>
    <x v="5"/>
    <s v="Las Vegas"/>
    <x v="1"/>
    <n v="56"/>
    <n v="208"/>
    <x v="1219"/>
    <n v="3377.9199999999996"/>
    <n v="0.28999999999999998"/>
    <x v="1"/>
  </r>
  <r>
    <x v="3"/>
    <n v="1128299"/>
    <x v="515"/>
    <x v="2"/>
    <x v="5"/>
    <s v="Las Vegas"/>
    <x v="2"/>
    <n v="44"/>
    <n v="179"/>
    <x v="3101"/>
    <n v="3307.9200000000005"/>
    <n v="0.42000000000000004"/>
    <x v="1"/>
  </r>
  <r>
    <x v="3"/>
    <n v="1128299"/>
    <x v="516"/>
    <x v="2"/>
    <x v="5"/>
    <s v="Las Vegas"/>
    <x v="3"/>
    <n v="42"/>
    <n v="152"/>
    <x v="3102"/>
    <n v="2681.2799999999997"/>
    <n v="0.42"/>
    <x v="1"/>
  </r>
  <r>
    <x v="3"/>
    <n v="1128299"/>
    <x v="517"/>
    <x v="2"/>
    <x v="5"/>
    <s v="Las Vegas"/>
    <x v="4"/>
    <n v="50"/>
    <n v="152"/>
    <x v="2474"/>
    <n v="4484.0000000000009"/>
    <n v="0.59000000000000008"/>
    <x v="1"/>
  </r>
  <r>
    <x v="3"/>
    <n v="1128299"/>
    <x v="518"/>
    <x v="2"/>
    <x v="5"/>
    <s v="Las Vegas"/>
    <x v="5"/>
    <n v="55"/>
    <n v="128"/>
    <x v="1505"/>
    <n v="1830.4"/>
    <n v="0.26"/>
    <x v="1"/>
  </r>
  <r>
    <x v="3"/>
    <n v="1128299"/>
    <x v="519"/>
    <x v="2"/>
    <x v="5"/>
    <s v="Las Vegas"/>
    <x v="0"/>
    <n v="41"/>
    <n v="186"/>
    <x v="3103"/>
    <n v="2897.88"/>
    <n v="0.38"/>
    <x v="1"/>
  </r>
  <r>
    <x v="3"/>
    <n v="1128299"/>
    <x v="520"/>
    <x v="2"/>
    <x v="5"/>
    <s v="Las Vegas"/>
    <x v="1"/>
    <n v="51"/>
    <n v="180"/>
    <x v="2958"/>
    <n v="2478.6000000000004"/>
    <n v="0.27"/>
    <x v="1"/>
  </r>
  <r>
    <x v="3"/>
    <n v="1128299"/>
    <x v="521"/>
    <x v="2"/>
    <x v="5"/>
    <s v="Las Vegas"/>
    <x v="2"/>
    <n v="46"/>
    <n v="144"/>
    <x v="2018"/>
    <n v="2715.84"/>
    <n v="0.41000000000000003"/>
    <x v="1"/>
  </r>
  <r>
    <x v="3"/>
    <n v="1128299"/>
    <x v="522"/>
    <x v="2"/>
    <x v="5"/>
    <s v="Las Vegas"/>
    <x v="3"/>
    <n v="43"/>
    <n v="124"/>
    <x v="3104"/>
    <n v="1866.1999999999998"/>
    <n v="0.35"/>
    <x v="1"/>
  </r>
  <r>
    <x v="3"/>
    <n v="1128299"/>
    <x v="523"/>
    <x v="2"/>
    <x v="5"/>
    <s v="Las Vegas"/>
    <x v="4"/>
    <n v="53"/>
    <n v="128"/>
    <x v="1968"/>
    <n v="3595.5200000000009"/>
    <n v="0.53000000000000014"/>
    <x v="1"/>
  </r>
  <r>
    <x v="3"/>
    <n v="1128299"/>
    <x v="524"/>
    <x v="2"/>
    <x v="5"/>
    <s v="Las Vegas"/>
    <x v="5"/>
    <n v="54"/>
    <n v="140"/>
    <x v="832"/>
    <n v="1587.6000000000001"/>
    <n v="0.21000000000000002"/>
    <x v="1"/>
  </r>
  <r>
    <x v="3"/>
    <n v="1128299"/>
    <x v="525"/>
    <x v="2"/>
    <x v="5"/>
    <s v="Las Vegas"/>
    <x v="0"/>
    <n v="47"/>
    <n v="171"/>
    <x v="3098"/>
    <n v="3214.8"/>
    <n v="0.4"/>
    <x v="1"/>
  </r>
  <r>
    <x v="3"/>
    <n v="1128299"/>
    <x v="526"/>
    <x v="2"/>
    <x v="5"/>
    <s v="Las Vegas"/>
    <x v="1"/>
    <n v="50"/>
    <n v="193"/>
    <x v="3105"/>
    <n v="2412.5"/>
    <n v="0.25"/>
    <x v="1"/>
  </r>
  <r>
    <x v="3"/>
    <n v="1128299"/>
    <x v="527"/>
    <x v="2"/>
    <x v="5"/>
    <s v="Las Vegas"/>
    <x v="2"/>
    <n v="47"/>
    <n v="113"/>
    <x v="2509"/>
    <n v="2230.6200000000003"/>
    <n v="0.42000000000000004"/>
    <x v="1"/>
  </r>
  <r>
    <x v="3"/>
    <n v="1128299"/>
    <x v="528"/>
    <x v="2"/>
    <x v="5"/>
    <s v="Las Vegas"/>
    <x v="3"/>
    <n v="43"/>
    <n v="119"/>
    <x v="1473"/>
    <n v="1688.61"/>
    <n v="0.32999999999999996"/>
    <x v="1"/>
  </r>
  <r>
    <x v="3"/>
    <n v="1128299"/>
    <x v="529"/>
    <x v="2"/>
    <x v="5"/>
    <s v="Las Vegas"/>
    <x v="4"/>
    <n v="48"/>
    <n v="107"/>
    <x v="3106"/>
    <n v="2773.440000000001"/>
    <n v="0.54000000000000015"/>
    <x v="1"/>
  </r>
  <r>
    <x v="3"/>
    <n v="1128299"/>
    <x v="530"/>
    <x v="2"/>
    <x v="5"/>
    <s v="Las Vegas"/>
    <x v="5"/>
    <n v="53"/>
    <n v="120"/>
    <x v="1515"/>
    <n v="1399.2000000000003"/>
    <n v="0.22000000000000003"/>
    <x v="1"/>
  </r>
  <r>
    <x v="3"/>
    <n v="1128299"/>
    <x v="29"/>
    <x v="2"/>
    <x v="5"/>
    <s v="Las Vegas"/>
    <x v="0"/>
    <n v="47"/>
    <n v="196"/>
    <x v="2272"/>
    <n v="3869.0400000000004"/>
    <n v="0.42000000000000004"/>
    <x v="1"/>
  </r>
  <r>
    <x v="3"/>
    <n v="1128299"/>
    <x v="30"/>
    <x v="2"/>
    <x v="5"/>
    <s v="Las Vegas"/>
    <x v="1"/>
    <n v="52"/>
    <n v="201"/>
    <x v="3107"/>
    <n v="2613"/>
    <n v="0.25"/>
    <x v="1"/>
  </r>
  <r>
    <x v="3"/>
    <n v="1128299"/>
    <x v="31"/>
    <x v="2"/>
    <x v="5"/>
    <s v="Las Vegas"/>
    <x v="2"/>
    <n v="44"/>
    <n v="140"/>
    <x v="1043"/>
    <n v="2587.2000000000003"/>
    <n v="0.42000000000000004"/>
    <x v="1"/>
  </r>
  <r>
    <x v="3"/>
    <n v="1128299"/>
    <x v="32"/>
    <x v="2"/>
    <x v="5"/>
    <s v="Las Vegas"/>
    <x v="3"/>
    <n v="43"/>
    <n v="132"/>
    <x v="3108"/>
    <n v="1986.6"/>
    <n v="0.35"/>
    <x v="1"/>
  </r>
  <r>
    <x v="3"/>
    <n v="1128299"/>
    <x v="33"/>
    <x v="2"/>
    <x v="5"/>
    <s v="Las Vegas"/>
    <x v="4"/>
    <n v="46"/>
    <n v="119"/>
    <x v="1641"/>
    <n v="2955.9600000000009"/>
    <n v="0.54000000000000015"/>
    <x v="1"/>
  </r>
  <r>
    <x v="3"/>
    <n v="1128299"/>
    <x v="34"/>
    <x v="2"/>
    <x v="5"/>
    <s v="Las Vegas"/>
    <x v="5"/>
    <n v="51"/>
    <n v="162"/>
    <x v="3109"/>
    <n v="1735.0200000000002"/>
    <n v="0.21000000000000002"/>
    <x v="1"/>
  </r>
  <r>
    <x v="3"/>
    <n v="1128299"/>
    <x v="35"/>
    <x v="2"/>
    <x v="5"/>
    <s v="Las Vegas"/>
    <x v="0"/>
    <n v="47"/>
    <n v="216"/>
    <x v="883"/>
    <n v="3756.2400000000007"/>
    <n v="0.37000000000000005"/>
    <x v="1"/>
  </r>
  <r>
    <x v="3"/>
    <n v="1128299"/>
    <x v="36"/>
    <x v="2"/>
    <x v="5"/>
    <s v="Las Vegas"/>
    <x v="1"/>
    <n v="50"/>
    <n v="209"/>
    <x v="3110"/>
    <n v="2612.5"/>
    <n v="0.25"/>
    <x v="1"/>
  </r>
  <r>
    <x v="3"/>
    <n v="1128299"/>
    <x v="37"/>
    <x v="2"/>
    <x v="5"/>
    <s v="Las Vegas"/>
    <x v="2"/>
    <n v="47"/>
    <n v="166"/>
    <x v="3111"/>
    <n v="3276.84"/>
    <n v="0.42000000000000004"/>
    <x v="1"/>
  </r>
  <r>
    <x v="3"/>
    <n v="1128299"/>
    <x v="38"/>
    <x v="2"/>
    <x v="5"/>
    <s v="Las Vegas"/>
    <x v="3"/>
    <n v="40"/>
    <n v="166"/>
    <x v="3112"/>
    <n v="2390.4"/>
    <n v="0.36"/>
    <x v="1"/>
  </r>
  <r>
    <x v="3"/>
    <n v="1128299"/>
    <x v="39"/>
    <x v="2"/>
    <x v="5"/>
    <s v="Las Vegas"/>
    <x v="4"/>
    <n v="49"/>
    <n v="136"/>
    <x v="807"/>
    <n v="3598.5600000000009"/>
    <n v="0.54000000000000015"/>
    <x v="1"/>
  </r>
  <r>
    <x v="3"/>
    <n v="1128299"/>
    <x v="40"/>
    <x v="2"/>
    <x v="5"/>
    <s v="Las Vegas"/>
    <x v="5"/>
    <n v="56"/>
    <n v="170"/>
    <x v="3113"/>
    <n v="1713.6000000000001"/>
    <n v="0.18000000000000002"/>
    <x v="1"/>
  </r>
  <r>
    <x v="3"/>
    <n v="1128299"/>
    <x v="41"/>
    <x v="2"/>
    <x v="5"/>
    <s v="Las Vegas"/>
    <x v="0"/>
    <n v="20"/>
    <n v="149"/>
    <x v="1630"/>
    <n v="1192"/>
    <n v="0.4"/>
    <x v="1"/>
  </r>
  <r>
    <x v="3"/>
    <n v="1128299"/>
    <x v="42"/>
    <x v="2"/>
    <x v="5"/>
    <s v="Las Vegas"/>
    <x v="1"/>
    <n v="31"/>
    <n v="145"/>
    <x v="3114"/>
    <n v="1123.75"/>
    <n v="0.25"/>
    <x v="1"/>
  </r>
  <r>
    <x v="3"/>
    <n v="1128299"/>
    <x v="43"/>
    <x v="2"/>
    <x v="5"/>
    <s v="Las Vegas"/>
    <x v="2"/>
    <n v="26"/>
    <n v="128"/>
    <x v="2087"/>
    <n v="1397.7600000000002"/>
    <n v="0.42000000000000004"/>
    <x v="1"/>
  </r>
  <r>
    <x v="3"/>
    <n v="1128299"/>
    <x v="44"/>
    <x v="2"/>
    <x v="5"/>
    <s v="Las Vegas"/>
    <x v="3"/>
    <n v="26"/>
    <n v="96"/>
    <x v="2664"/>
    <n v="848.63999999999987"/>
    <n v="0.33999999999999997"/>
    <x v="1"/>
  </r>
  <r>
    <x v="2"/>
    <n v="1197831"/>
    <x v="219"/>
    <x v="1"/>
    <x v="11"/>
    <s v="Knoxville"/>
    <x v="4"/>
    <n v="30"/>
    <n v="123"/>
    <x v="2820"/>
    <n v="1254.5999999999999"/>
    <n v="0.33999999999999997"/>
    <x v="1"/>
  </r>
  <r>
    <x v="2"/>
    <n v="1197831"/>
    <x v="220"/>
    <x v="1"/>
    <x v="11"/>
    <s v="Knoxville"/>
    <x v="5"/>
    <n v="24"/>
    <n v="170"/>
    <x v="2807"/>
    <n v="2162.4"/>
    <n v="0.53"/>
    <x v="1"/>
  </r>
  <r>
    <x v="2"/>
    <n v="1197831"/>
    <x v="221"/>
    <x v="1"/>
    <x v="11"/>
    <s v="Knoxville"/>
    <x v="0"/>
    <n v="18"/>
    <n v="202"/>
    <x v="3115"/>
    <n v="1345.32"/>
    <n v="0.37"/>
    <x v="1"/>
  </r>
  <r>
    <x v="2"/>
    <n v="1197831"/>
    <x v="222"/>
    <x v="1"/>
    <x v="11"/>
    <s v="Knoxville"/>
    <x v="1"/>
    <n v="23"/>
    <n v="219"/>
    <x v="2117"/>
    <n v="1964.4299999999998"/>
    <n v="0.38999999999999996"/>
    <x v="1"/>
  </r>
  <r>
    <x v="2"/>
    <n v="1197831"/>
    <x v="223"/>
    <x v="1"/>
    <x v="11"/>
    <s v="Knoxville"/>
    <x v="2"/>
    <n v="23"/>
    <n v="140"/>
    <x v="1695"/>
    <n v="1255.8"/>
    <n v="0.38999999999999996"/>
    <x v="1"/>
  </r>
  <r>
    <x v="2"/>
    <n v="1197831"/>
    <x v="224"/>
    <x v="1"/>
    <x v="11"/>
    <s v="Knoxville"/>
    <x v="3"/>
    <n v="28"/>
    <n v="128"/>
    <x v="2375"/>
    <n v="1756.1599999999999"/>
    <n v="0.49"/>
    <x v="1"/>
  </r>
  <r>
    <x v="2"/>
    <n v="1197831"/>
    <x v="225"/>
    <x v="1"/>
    <x v="11"/>
    <s v="Knoxville"/>
    <x v="4"/>
    <n v="29"/>
    <n v="94"/>
    <x v="2540"/>
    <n v="872.32"/>
    <n v="0.32"/>
    <x v="1"/>
  </r>
  <r>
    <x v="2"/>
    <n v="1197831"/>
    <x v="226"/>
    <x v="1"/>
    <x v="11"/>
    <s v="Knoxville"/>
    <x v="5"/>
    <n v="28"/>
    <n v="143"/>
    <x v="1476"/>
    <n v="2242.2400000000002"/>
    <n v="0.56000000000000005"/>
    <x v="1"/>
  </r>
  <r>
    <x v="2"/>
    <n v="1197831"/>
    <x v="227"/>
    <x v="1"/>
    <x v="11"/>
    <s v="Knoxville"/>
    <x v="0"/>
    <n v="20"/>
    <n v="221"/>
    <x v="3116"/>
    <n v="1900.5999999999997"/>
    <n v="0.42999999999999994"/>
    <x v="1"/>
  </r>
  <r>
    <x v="2"/>
    <n v="1197831"/>
    <x v="228"/>
    <x v="1"/>
    <x v="11"/>
    <s v="Knoxville"/>
    <x v="1"/>
    <n v="31"/>
    <n v="195"/>
    <x v="3117"/>
    <n v="2841.1499999999996"/>
    <n v="0.47"/>
    <x v="1"/>
  </r>
  <r>
    <x v="2"/>
    <n v="1197831"/>
    <x v="711"/>
    <x v="1"/>
    <x v="11"/>
    <s v="Knoxville"/>
    <x v="2"/>
    <n v="22"/>
    <n v="166"/>
    <x v="3118"/>
    <n v="1570.3599999999997"/>
    <n v="0.42999999999999994"/>
    <x v="1"/>
  </r>
  <r>
    <x v="2"/>
    <n v="1197831"/>
    <x v="712"/>
    <x v="1"/>
    <x v="11"/>
    <s v="Knoxville"/>
    <x v="3"/>
    <n v="25"/>
    <n v="124"/>
    <x v="1991"/>
    <n v="1736.0000000000002"/>
    <n v="0.56000000000000005"/>
    <x v="1"/>
  </r>
  <r>
    <x v="2"/>
    <n v="1197831"/>
    <x v="713"/>
    <x v="1"/>
    <x v="11"/>
    <s v="Knoxville"/>
    <x v="4"/>
    <n v="27"/>
    <n v="88"/>
    <x v="1463"/>
    <n v="974.16"/>
    <n v="0.41"/>
    <x v="1"/>
  </r>
  <r>
    <x v="2"/>
    <n v="1197831"/>
    <x v="714"/>
    <x v="1"/>
    <x v="11"/>
    <s v="Knoxville"/>
    <x v="5"/>
    <n v="25"/>
    <n v="145"/>
    <x v="2452"/>
    <n v="2211.2500000000005"/>
    <n v="0.6100000000000001"/>
    <x v="1"/>
  </r>
  <r>
    <x v="2"/>
    <n v="1197831"/>
    <x v="715"/>
    <x v="1"/>
    <x v="11"/>
    <s v="Knoxville"/>
    <x v="0"/>
    <n v="13"/>
    <n v="203"/>
    <x v="1938"/>
    <n v="1187.55"/>
    <n v="0.44999999999999996"/>
    <x v="1"/>
  </r>
  <r>
    <x v="2"/>
    <n v="1197831"/>
    <x v="716"/>
    <x v="1"/>
    <x v="11"/>
    <s v="Knoxville"/>
    <x v="1"/>
    <n v="17"/>
    <n v="203"/>
    <x v="2203"/>
    <n v="1449.4199999999998"/>
    <n v="0.42"/>
    <x v="1"/>
  </r>
  <r>
    <x v="2"/>
    <n v="1197831"/>
    <x v="717"/>
    <x v="1"/>
    <x v="11"/>
    <s v="Knoxville"/>
    <x v="2"/>
    <n v="15"/>
    <n v="170"/>
    <x v="2493"/>
    <n v="1121.9999999999998"/>
    <n v="0.43999999999999995"/>
    <x v="1"/>
  </r>
  <r>
    <x v="2"/>
    <n v="1197831"/>
    <x v="718"/>
    <x v="1"/>
    <x v="11"/>
    <s v="Knoxville"/>
    <x v="3"/>
    <n v="20"/>
    <n v="128"/>
    <x v="2555"/>
    <n v="1433.6000000000001"/>
    <n v="0.56000000000000005"/>
    <x v="1"/>
  </r>
  <r>
    <x v="2"/>
    <n v="1197831"/>
    <x v="719"/>
    <x v="1"/>
    <x v="11"/>
    <s v="Knoxville"/>
    <x v="4"/>
    <n v="20"/>
    <n v="105"/>
    <x v="2402"/>
    <n v="798"/>
    <n v="0.38"/>
    <x v="1"/>
  </r>
  <r>
    <x v="2"/>
    <n v="1197831"/>
    <x v="720"/>
    <x v="1"/>
    <x v="11"/>
    <s v="Knoxville"/>
    <x v="5"/>
    <n v="18"/>
    <n v="196"/>
    <x v="2634"/>
    <n v="2152.0800000000004"/>
    <n v="0.6100000000000001"/>
    <x v="1"/>
  </r>
  <r>
    <x v="2"/>
    <n v="1197831"/>
    <x v="721"/>
    <x v="1"/>
    <x v="11"/>
    <s v="Knoxville"/>
    <x v="0"/>
    <n v="12"/>
    <n v="247"/>
    <x v="2401"/>
    <n v="1333.8"/>
    <n v="0.44999999999999996"/>
    <x v="1"/>
  </r>
  <r>
    <x v="2"/>
    <n v="1197831"/>
    <x v="722"/>
    <x v="1"/>
    <x v="11"/>
    <s v="Knoxville"/>
    <x v="1"/>
    <n v="20"/>
    <n v="240"/>
    <x v="1287"/>
    <n v="2111.9999999999995"/>
    <n v="0.43999999999999995"/>
    <x v="1"/>
  </r>
  <r>
    <x v="2"/>
    <n v="1197831"/>
    <x v="723"/>
    <x v="1"/>
    <x v="11"/>
    <s v="Knoxville"/>
    <x v="2"/>
    <n v="14"/>
    <n v="204"/>
    <x v="2062"/>
    <n v="1313.76"/>
    <n v="0.45999999999999996"/>
    <x v="1"/>
  </r>
  <r>
    <x v="2"/>
    <n v="1197831"/>
    <x v="229"/>
    <x v="1"/>
    <x v="11"/>
    <s v="Knoxville"/>
    <x v="3"/>
    <n v="20"/>
    <n v="179"/>
    <x v="3036"/>
    <n v="1933.2"/>
    <n v="0.54"/>
    <x v="1"/>
  </r>
  <r>
    <x v="2"/>
    <n v="1197831"/>
    <x v="230"/>
    <x v="1"/>
    <x v="11"/>
    <s v="Knoxville"/>
    <x v="4"/>
    <n v="33"/>
    <n v="132"/>
    <x v="3119"/>
    <n v="1785.9599999999998"/>
    <n v="0.41"/>
    <x v="1"/>
  </r>
  <r>
    <x v="2"/>
    <n v="1197831"/>
    <x v="231"/>
    <x v="1"/>
    <x v="11"/>
    <s v="Knoxville"/>
    <x v="5"/>
    <n v="31"/>
    <n v="271"/>
    <x v="3120"/>
    <n v="4956.5900000000011"/>
    <n v="0.59000000000000008"/>
    <x v="1"/>
  </r>
  <r>
    <x v="2"/>
    <n v="1197831"/>
    <x v="232"/>
    <x v="1"/>
    <x v="11"/>
    <s v="Knoxville"/>
    <x v="0"/>
    <n v="28"/>
    <n v="256"/>
    <x v="2486"/>
    <n v="3368.96"/>
    <n v="0.47"/>
    <x v="1"/>
  </r>
  <r>
    <x v="2"/>
    <n v="1197831"/>
    <x v="233"/>
    <x v="1"/>
    <x v="11"/>
    <s v="Knoxville"/>
    <x v="1"/>
    <n v="32"/>
    <n v="240"/>
    <x v="1363"/>
    <n v="3609.6"/>
    <n v="0.47"/>
    <x v="1"/>
  </r>
  <r>
    <x v="2"/>
    <n v="1197831"/>
    <x v="234"/>
    <x v="1"/>
    <x v="11"/>
    <s v="Knoxville"/>
    <x v="2"/>
    <n v="26"/>
    <n v="202"/>
    <x v="2417"/>
    <n v="2310.8799999999997"/>
    <n v="0.43999999999999995"/>
    <x v="1"/>
  </r>
  <r>
    <x v="2"/>
    <n v="1197831"/>
    <x v="235"/>
    <x v="1"/>
    <x v="11"/>
    <s v="Knoxville"/>
    <x v="3"/>
    <n v="29"/>
    <n v="198"/>
    <x v="1619"/>
    <n v="3215.5200000000004"/>
    <n v="0.56000000000000005"/>
    <x v="1"/>
  </r>
  <r>
    <x v="2"/>
    <n v="1197831"/>
    <x v="236"/>
    <x v="1"/>
    <x v="11"/>
    <s v="Knoxville"/>
    <x v="4"/>
    <n v="30"/>
    <n v="150"/>
    <x v="1720"/>
    <n v="1754.9999999999998"/>
    <n v="0.38999999999999996"/>
    <x v="1"/>
  </r>
  <r>
    <x v="2"/>
    <n v="1197831"/>
    <x v="237"/>
    <x v="1"/>
    <x v="11"/>
    <s v="Knoxville"/>
    <x v="5"/>
    <n v="37"/>
    <n v="306"/>
    <x v="2964"/>
    <n v="6679.9800000000005"/>
    <n v="0.59000000000000008"/>
    <x v="1"/>
  </r>
  <r>
    <x v="2"/>
    <n v="1197831"/>
    <x v="238"/>
    <x v="1"/>
    <x v="11"/>
    <s v="Knoxville"/>
    <x v="0"/>
    <n v="29"/>
    <n v="272"/>
    <x v="1139"/>
    <n v="3943.9999999999995"/>
    <n v="0.49999999999999994"/>
    <x v="1"/>
  </r>
  <r>
    <x v="2"/>
    <n v="1197831"/>
    <x v="239"/>
    <x v="1"/>
    <x v="11"/>
    <s v="Knoxville"/>
    <x v="1"/>
    <n v="30"/>
    <n v="264"/>
    <x v="1830"/>
    <n v="3959.9999999999995"/>
    <n v="0.49999999999999994"/>
    <x v="1"/>
  </r>
  <r>
    <x v="2"/>
    <n v="1197831"/>
    <x v="240"/>
    <x v="1"/>
    <x v="11"/>
    <s v="Knoxville"/>
    <x v="2"/>
    <n v="30"/>
    <n v="322"/>
    <x v="2185"/>
    <n v="4829.9999999999991"/>
    <n v="0.49999999999999994"/>
    <x v="1"/>
  </r>
  <r>
    <x v="2"/>
    <n v="1197831"/>
    <x v="241"/>
    <x v="1"/>
    <x v="11"/>
    <s v="Knoxville"/>
    <x v="3"/>
    <n v="32"/>
    <n v="196"/>
    <x v="1154"/>
    <n v="3825.9200000000005"/>
    <n v="0.6100000000000001"/>
    <x v="1"/>
  </r>
  <r>
    <x v="2"/>
    <n v="1197831"/>
    <x v="242"/>
    <x v="1"/>
    <x v="11"/>
    <s v="Knoxville"/>
    <x v="4"/>
    <n v="33"/>
    <n v="182"/>
    <x v="1266"/>
    <n v="2702.7"/>
    <n v="0.44999999999999996"/>
    <x v="1"/>
  </r>
  <r>
    <x v="2"/>
    <n v="1197831"/>
    <x v="243"/>
    <x v="1"/>
    <x v="11"/>
    <s v="Knoxville"/>
    <x v="5"/>
    <n v="38"/>
    <n v="272"/>
    <x v="2893"/>
    <n v="6408.3200000000015"/>
    <n v="0.62000000000000011"/>
    <x v="1"/>
  </r>
  <r>
    <x v="2"/>
    <n v="1197831"/>
    <x v="244"/>
    <x v="1"/>
    <x v="11"/>
    <s v="Knoxville"/>
    <x v="0"/>
    <n v="29"/>
    <n v="233"/>
    <x v="3121"/>
    <n v="3446.07"/>
    <n v="0.51"/>
    <x v="1"/>
  </r>
  <r>
    <x v="2"/>
    <n v="1197831"/>
    <x v="245"/>
    <x v="1"/>
    <x v="11"/>
    <s v="Knoxville"/>
    <x v="1"/>
    <n v="44"/>
    <n v="271"/>
    <x v="3122"/>
    <n v="6081.24"/>
    <n v="0.51"/>
    <x v="1"/>
  </r>
  <r>
    <x v="2"/>
    <n v="1197831"/>
    <x v="246"/>
    <x v="1"/>
    <x v="11"/>
    <s v="Knoxville"/>
    <x v="2"/>
    <n v="39"/>
    <n v="314"/>
    <x v="3123"/>
    <n v="5755.62"/>
    <n v="0.47"/>
    <x v="1"/>
  </r>
  <r>
    <x v="2"/>
    <n v="1197831"/>
    <x v="247"/>
    <x v="1"/>
    <x v="11"/>
    <s v="Knoxville"/>
    <x v="3"/>
    <n v="32"/>
    <n v="162"/>
    <x v="1052"/>
    <n v="3058.5600000000004"/>
    <n v="0.59000000000000008"/>
    <x v="1"/>
  </r>
  <r>
    <x v="2"/>
    <n v="1197831"/>
    <x v="248"/>
    <x v="1"/>
    <x v="11"/>
    <s v="Knoxville"/>
    <x v="4"/>
    <n v="35"/>
    <n v="143"/>
    <x v="1750"/>
    <n v="2252.25"/>
    <n v="0.44999999999999996"/>
    <x v="1"/>
  </r>
  <r>
    <x v="2"/>
    <n v="1197831"/>
    <x v="249"/>
    <x v="1"/>
    <x v="11"/>
    <s v="Knoxville"/>
    <x v="5"/>
    <n v="40"/>
    <n v="232"/>
    <x v="2241"/>
    <n v="6217.6000000000013"/>
    <n v="0.67000000000000015"/>
    <x v="1"/>
  </r>
  <r>
    <x v="2"/>
    <n v="1197831"/>
    <x v="250"/>
    <x v="1"/>
    <x v="11"/>
    <s v="Knoxville"/>
    <x v="0"/>
    <n v="40"/>
    <n v="209"/>
    <x v="3056"/>
    <n v="4179.9999999999991"/>
    <n v="0.49999999999999994"/>
    <x v="1"/>
  </r>
  <r>
    <x v="2"/>
    <n v="1197831"/>
    <x v="251"/>
    <x v="1"/>
    <x v="11"/>
    <s v="Knoxville"/>
    <x v="1"/>
    <n v="33"/>
    <n v="213"/>
    <x v="3023"/>
    <n v="3303.6299999999997"/>
    <n v="0.47"/>
    <x v="1"/>
  </r>
  <r>
    <x v="2"/>
    <n v="1197831"/>
    <x v="252"/>
    <x v="1"/>
    <x v="11"/>
    <s v="Knoxville"/>
    <x v="2"/>
    <n v="40"/>
    <n v="203"/>
    <x v="1850"/>
    <n v="4141.2"/>
    <n v="0.51"/>
    <x v="1"/>
  </r>
  <r>
    <x v="2"/>
    <n v="1197831"/>
    <x v="253"/>
    <x v="1"/>
    <x v="11"/>
    <s v="Knoxville"/>
    <x v="3"/>
    <n v="40"/>
    <n v="136"/>
    <x v="1311"/>
    <n v="3100.8"/>
    <n v="0.57000000000000006"/>
    <x v="1"/>
  </r>
  <r>
    <x v="2"/>
    <n v="1197831"/>
    <x v="254"/>
    <x v="1"/>
    <x v="11"/>
    <s v="Knoxville"/>
    <x v="4"/>
    <n v="39"/>
    <n v="120"/>
    <x v="2809"/>
    <n v="2012.3999999999996"/>
    <n v="0.42999999999999994"/>
    <x v="1"/>
  </r>
  <r>
    <x v="2"/>
    <n v="1197831"/>
    <x v="255"/>
    <x v="1"/>
    <x v="11"/>
    <s v="Knoxville"/>
    <x v="5"/>
    <n v="30"/>
    <n v="219"/>
    <x v="3124"/>
    <n v="4073.4000000000005"/>
    <n v="0.62000000000000011"/>
    <x v="1"/>
  </r>
  <r>
    <x v="2"/>
    <n v="1197831"/>
    <x v="256"/>
    <x v="1"/>
    <x v="11"/>
    <s v="Knoxville"/>
    <x v="0"/>
    <n v="28"/>
    <n v="201"/>
    <x v="3125"/>
    <n v="2926.56"/>
    <n v="0.52"/>
    <x v="1"/>
  </r>
  <r>
    <x v="2"/>
    <n v="1197831"/>
    <x v="257"/>
    <x v="1"/>
    <x v="11"/>
    <s v="Knoxville"/>
    <x v="1"/>
    <n v="25"/>
    <n v="178"/>
    <x v="3126"/>
    <n v="2136"/>
    <n v="0.48"/>
    <x v="1"/>
  </r>
  <r>
    <x v="2"/>
    <n v="1197831"/>
    <x v="258"/>
    <x v="1"/>
    <x v="11"/>
    <s v="Knoxville"/>
    <x v="2"/>
    <n v="27"/>
    <n v="163"/>
    <x v="3127"/>
    <n v="2112.48"/>
    <n v="0.48"/>
    <x v="1"/>
  </r>
  <r>
    <x v="2"/>
    <n v="1197831"/>
    <x v="259"/>
    <x v="1"/>
    <x v="11"/>
    <s v="Knoxville"/>
    <x v="3"/>
    <n v="30"/>
    <n v="131"/>
    <x v="3128"/>
    <n v="2358.0000000000005"/>
    <n v="0.60000000000000009"/>
    <x v="1"/>
  </r>
  <r>
    <x v="2"/>
    <n v="1197831"/>
    <x v="260"/>
    <x v="1"/>
    <x v="11"/>
    <s v="Knoxville"/>
    <x v="4"/>
    <n v="28"/>
    <n v="109"/>
    <x v="1989"/>
    <n v="1342.8799999999999"/>
    <n v="0.43999999999999995"/>
    <x v="1"/>
  </r>
  <r>
    <x v="2"/>
    <n v="1197831"/>
    <x v="261"/>
    <x v="1"/>
    <x v="11"/>
    <s v="Knoxville"/>
    <x v="5"/>
    <n v="29"/>
    <n v="179"/>
    <x v="3129"/>
    <n v="3477.9700000000007"/>
    <n v="0.67000000000000015"/>
    <x v="1"/>
  </r>
  <r>
    <x v="2"/>
    <n v="1197831"/>
    <x v="262"/>
    <x v="1"/>
    <x v="11"/>
    <s v="Knoxville"/>
    <x v="0"/>
    <n v="24"/>
    <n v="203"/>
    <x v="1809"/>
    <n v="2338.56"/>
    <n v="0.48"/>
    <x v="1"/>
  </r>
  <r>
    <x v="2"/>
    <n v="1197831"/>
    <x v="263"/>
    <x v="1"/>
    <x v="11"/>
    <s v="Knoxville"/>
    <x v="1"/>
    <n v="21"/>
    <n v="223"/>
    <x v="3130"/>
    <n v="2294.6699999999996"/>
    <n v="0.48999999999999994"/>
    <x v="1"/>
  </r>
  <r>
    <x v="2"/>
    <n v="1197831"/>
    <x v="264"/>
    <x v="1"/>
    <x v="11"/>
    <s v="Knoxville"/>
    <x v="2"/>
    <n v="37"/>
    <n v="204"/>
    <x v="2123"/>
    <n v="3547.56"/>
    <n v="0.47"/>
    <x v="1"/>
  </r>
  <r>
    <x v="2"/>
    <n v="1197831"/>
    <x v="265"/>
    <x v="1"/>
    <x v="11"/>
    <s v="Knoxville"/>
    <x v="3"/>
    <n v="38"/>
    <n v="157"/>
    <x v="3131"/>
    <n v="3698.9200000000005"/>
    <n v="0.62000000000000011"/>
    <x v="1"/>
  </r>
  <r>
    <x v="2"/>
    <n v="1197831"/>
    <x v="266"/>
    <x v="1"/>
    <x v="11"/>
    <s v="Knoxville"/>
    <x v="4"/>
    <n v="43"/>
    <n v="140"/>
    <x v="3132"/>
    <n v="2769.2"/>
    <n v="0.45999999999999996"/>
    <x v="1"/>
  </r>
  <r>
    <x v="2"/>
    <n v="1197831"/>
    <x v="267"/>
    <x v="1"/>
    <x v="11"/>
    <s v="Knoxville"/>
    <x v="5"/>
    <n v="43"/>
    <n v="202"/>
    <x v="2323"/>
    <n v="5732.7600000000011"/>
    <n v="0.66000000000000014"/>
    <x v="1"/>
  </r>
  <r>
    <x v="2"/>
    <n v="1197831"/>
    <x v="268"/>
    <x v="1"/>
    <x v="11"/>
    <s v="Knoxville"/>
    <x v="0"/>
    <n v="39"/>
    <n v="248"/>
    <x v="2991"/>
    <n v="4642.5599999999995"/>
    <n v="0.48"/>
    <x v="1"/>
  </r>
  <r>
    <x v="2"/>
    <n v="1197831"/>
    <x v="269"/>
    <x v="1"/>
    <x v="11"/>
    <s v="Knoxville"/>
    <x v="1"/>
    <n v="37"/>
    <n v="264"/>
    <x v="3133"/>
    <n v="4786.32"/>
    <n v="0.48999999999999994"/>
    <x v="1"/>
  </r>
  <r>
    <x v="2"/>
    <n v="1197831"/>
    <x v="270"/>
    <x v="1"/>
    <x v="11"/>
    <s v="Knoxville"/>
    <x v="2"/>
    <n v="44"/>
    <n v="210"/>
    <x v="889"/>
    <n v="4712.3999999999996"/>
    <n v="0.51"/>
    <x v="1"/>
  </r>
  <r>
    <x v="2"/>
    <n v="1197831"/>
    <x v="271"/>
    <x v="1"/>
    <x v="11"/>
    <s v="Knoxville"/>
    <x v="3"/>
    <n v="44"/>
    <n v="176"/>
    <x v="1083"/>
    <n v="4646.4000000000005"/>
    <n v="0.60000000000000009"/>
    <x v="1"/>
  </r>
  <r>
    <x v="2"/>
    <n v="1197831"/>
    <x v="272"/>
    <x v="1"/>
    <x v="11"/>
    <s v="Knoxville"/>
    <x v="4"/>
    <n v="38"/>
    <n v="160"/>
    <x v="1160"/>
    <n v="2857.6"/>
    <n v="0.47"/>
    <x v="1"/>
  </r>
  <r>
    <x v="2"/>
    <n v="1197831"/>
    <x v="273"/>
    <x v="1"/>
    <x v="11"/>
    <s v="Knoxville"/>
    <x v="5"/>
    <n v="49"/>
    <n v="225"/>
    <x v="982"/>
    <n v="6945.7500000000009"/>
    <n v="0.63000000000000012"/>
    <x v="1"/>
  </r>
  <r>
    <x v="0"/>
    <n v="1185732"/>
    <x v="274"/>
    <x v="1"/>
    <x v="11"/>
    <s v="Knoxville"/>
    <x v="0"/>
    <n v="27"/>
    <n v="140"/>
    <x v="1053"/>
    <n v="1663.2"/>
    <n v="0.44"/>
    <x v="1"/>
  </r>
  <r>
    <x v="0"/>
    <n v="1185732"/>
    <x v="275"/>
    <x v="1"/>
    <x v="11"/>
    <s v="Knoxville"/>
    <x v="1"/>
    <n v="23"/>
    <n v="70"/>
    <x v="2058"/>
    <n v="660.09999999999991"/>
    <n v="0.41"/>
    <x v="1"/>
  </r>
  <r>
    <x v="0"/>
    <n v="1185732"/>
    <x v="276"/>
    <x v="1"/>
    <x v="11"/>
    <s v="Knoxville"/>
    <x v="2"/>
    <n v="19"/>
    <n v="74"/>
    <x v="1428"/>
    <n v="548.33999999999992"/>
    <n v="0.38999999999999996"/>
    <x v="1"/>
  </r>
  <r>
    <x v="0"/>
    <n v="1185732"/>
    <x v="277"/>
    <x v="1"/>
    <x v="11"/>
    <s v="Knoxville"/>
    <x v="3"/>
    <n v="22"/>
    <n v="23"/>
    <x v="3134"/>
    <n v="217.58"/>
    <n v="0.43000000000000005"/>
    <x v="1"/>
  </r>
  <r>
    <x v="2"/>
    <n v="1197831"/>
    <x v="350"/>
    <x v="1"/>
    <x v="13"/>
    <s v="Birmingham"/>
    <x v="4"/>
    <n v="31"/>
    <n v="114"/>
    <x v="3135"/>
    <n v="1448.9399999999998"/>
    <n v="0.41"/>
    <x v="1"/>
  </r>
  <r>
    <x v="2"/>
    <n v="1197831"/>
    <x v="351"/>
    <x v="1"/>
    <x v="13"/>
    <s v="Birmingham"/>
    <x v="5"/>
    <n v="24"/>
    <n v="152"/>
    <x v="2498"/>
    <n v="2152.3200000000002"/>
    <n v="0.59000000000000008"/>
    <x v="1"/>
  </r>
  <r>
    <x v="2"/>
    <n v="1197831"/>
    <x v="352"/>
    <x v="1"/>
    <x v="13"/>
    <s v="Birmingham"/>
    <x v="0"/>
    <n v="16"/>
    <n v="206"/>
    <x v="3136"/>
    <n v="1549.12"/>
    <n v="0.47"/>
    <x v="1"/>
  </r>
  <r>
    <x v="2"/>
    <n v="1197831"/>
    <x v="353"/>
    <x v="1"/>
    <x v="13"/>
    <s v="Birmingham"/>
    <x v="1"/>
    <n v="26"/>
    <n v="192"/>
    <x v="1952"/>
    <n v="2096.64"/>
    <n v="0.42"/>
    <x v="1"/>
  </r>
  <r>
    <x v="2"/>
    <n v="1197831"/>
    <x v="354"/>
    <x v="1"/>
    <x v="13"/>
    <s v="Birmingham"/>
    <x v="2"/>
    <n v="26"/>
    <n v="136"/>
    <x v="1625"/>
    <n v="1555.84"/>
    <n v="0.43999999999999995"/>
    <x v="1"/>
  </r>
  <r>
    <x v="2"/>
    <n v="1197831"/>
    <x v="355"/>
    <x v="1"/>
    <x v="13"/>
    <s v="Birmingham"/>
    <x v="3"/>
    <n v="24"/>
    <n v="113"/>
    <x v="2392"/>
    <n v="1464.48"/>
    <n v="0.54"/>
    <x v="1"/>
  </r>
  <r>
    <x v="2"/>
    <n v="1197831"/>
    <x v="356"/>
    <x v="1"/>
    <x v="13"/>
    <s v="Birmingham"/>
    <x v="4"/>
    <n v="29"/>
    <n v="85"/>
    <x v="3137"/>
    <n v="961.34999999999991"/>
    <n v="0.38999999999999996"/>
    <x v="1"/>
  </r>
  <r>
    <x v="2"/>
    <n v="1197831"/>
    <x v="357"/>
    <x v="1"/>
    <x v="13"/>
    <s v="Birmingham"/>
    <x v="5"/>
    <n v="27"/>
    <n v="144"/>
    <x v="2295"/>
    <n v="2216.1600000000003"/>
    <n v="0.57000000000000006"/>
    <x v="1"/>
  </r>
  <r>
    <x v="2"/>
    <n v="1197831"/>
    <x v="358"/>
    <x v="1"/>
    <x v="13"/>
    <s v="Birmingham"/>
    <x v="0"/>
    <n v="23"/>
    <n v="194"/>
    <x v="3138"/>
    <n v="2186.3799999999997"/>
    <n v="0.48999999999999994"/>
    <x v="1"/>
  </r>
  <r>
    <x v="2"/>
    <n v="1197831"/>
    <x v="359"/>
    <x v="1"/>
    <x v="13"/>
    <s v="Birmingham"/>
    <x v="1"/>
    <n v="32"/>
    <n v="194"/>
    <x v="2368"/>
    <n v="2917.7599999999998"/>
    <n v="0.47"/>
    <x v="1"/>
  </r>
  <r>
    <x v="2"/>
    <n v="1197831"/>
    <x v="360"/>
    <x v="1"/>
    <x v="13"/>
    <s v="Birmingham"/>
    <x v="2"/>
    <n v="20"/>
    <n v="144"/>
    <x v="1477"/>
    <n v="1468.8"/>
    <n v="0.51"/>
    <x v="1"/>
  </r>
  <r>
    <x v="2"/>
    <n v="1197831"/>
    <x v="361"/>
    <x v="1"/>
    <x v="13"/>
    <s v="Birmingham"/>
    <x v="3"/>
    <n v="23"/>
    <n v="116"/>
    <x v="2130"/>
    <n v="1627.4800000000002"/>
    <n v="0.6100000000000001"/>
    <x v="1"/>
  </r>
  <r>
    <x v="2"/>
    <n v="1197831"/>
    <x v="362"/>
    <x v="1"/>
    <x v="13"/>
    <s v="Birmingham"/>
    <x v="4"/>
    <n v="28"/>
    <n v="88"/>
    <x v="1173"/>
    <n v="1133.4399999999998"/>
    <n v="0.45999999999999996"/>
    <x v="1"/>
  </r>
  <r>
    <x v="2"/>
    <n v="1197831"/>
    <x v="363"/>
    <x v="1"/>
    <x v="13"/>
    <s v="Birmingham"/>
    <x v="5"/>
    <n v="26"/>
    <n v="120"/>
    <x v="1320"/>
    <n v="2059.2000000000003"/>
    <n v="0.66000000000000014"/>
    <x v="1"/>
  </r>
  <r>
    <x v="2"/>
    <n v="1197831"/>
    <x v="364"/>
    <x v="1"/>
    <x v="13"/>
    <s v="Birmingham"/>
    <x v="0"/>
    <n v="15"/>
    <n v="215"/>
    <x v="2502"/>
    <n v="1677"/>
    <n v="0.52"/>
    <x v="1"/>
  </r>
  <r>
    <x v="2"/>
    <n v="1197831"/>
    <x v="365"/>
    <x v="1"/>
    <x v="13"/>
    <s v="Birmingham"/>
    <x v="1"/>
    <n v="16"/>
    <n v="202"/>
    <x v="2060"/>
    <n v="1519.04"/>
    <n v="0.47"/>
    <x v="1"/>
  </r>
  <r>
    <x v="2"/>
    <n v="1197831"/>
    <x v="366"/>
    <x v="1"/>
    <x v="13"/>
    <s v="Birmingham"/>
    <x v="2"/>
    <n v="11"/>
    <n v="152"/>
    <x v="1608"/>
    <n v="785.83999999999992"/>
    <n v="0.47"/>
    <x v="1"/>
  </r>
  <r>
    <x v="2"/>
    <n v="1197831"/>
    <x v="367"/>
    <x v="1"/>
    <x v="13"/>
    <s v="Birmingham"/>
    <x v="3"/>
    <n v="15"/>
    <n v="116"/>
    <x v="1667"/>
    <n v="1044.0000000000002"/>
    <n v="0.60000000000000009"/>
    <x v="1"/>
  </r>
  <r>
    <x v="2"/>
    <n v="1197831"/>
    <x v="368"/>
    <x v="1"/>
    <x v="13"/>
    <s v="Birmingham"/>
    <x v="4"/>
    <n v="19"/>
    <n v="88"/>
    <x v="1608"/>
    <n v="702.24"/>
    <n v="0.42"/>
    <x v="1"/>
  </r>
  <r>
    <x v="2"/>
    <n v="1197831"/>
    <x v="369"/>
    <x v="1"/>
    <x v="13"/>
    <s v="Birmingham"/>
    <x v="5"/>
    <n v="14"/>
    <n v="165"/>
    <x v="3139"/>
    <n v="1547.7000000000003"/>
    <n v="0.67000000000000015"/>
    <x v="1"/>
  </r>
  <r>
    <x v="2"/>
    <n v="1197831"/>
    <x v="370"/>
    <x v="1"/>
    <x v="13"/>
    <s v="Birmingham"/>
    <x v="0"/>
    <n v="7"/>
    <n v="224"/>
    <x v="2415"/>
    <n v="736.95999999999992"/>
    <n v="0.47"/>
    <x v="1"/>
  </r>
  <r>
    <x v="2"/>
    <n v="1197831"/>
    <x v="371"/>
    <x v="1"/>
    <x v="13"/>
    <s v="Birmingham"/>
    <x v="1"/>
    <n v="16"/>
    <n v="218"/>
    <x v="1995"/>
    <n v="1709.1199999999997"/>
    <n v="0.48999999999999994"/>
    <x v="1"/>
  </r>
  <r>
    <x v="2"/>
    <n v="1197831"/>
    <x v="372"/>
    <x v="1"/>
    <x v="13"/>
    <s v="Birmingham"/>
    <x v="2"/>
    <n v="11"/>
    <n v="190"/>
    <x v="3140"/>
    <n v="1086.8"/>
    <n v="0.52"/>
    <x v="1"/>
  </r>
  <r>
    <x v="2"/>
    <n v="1197831"/>
    <x v="373"/>
    <x v="1"/>
    <x v="13"/>
    <s v="Birmingham"/>
    <x v="3"/>
    <n v="26"/>
    <n v="165"/>
    <x v="2037"/>
    <n v="2616.9000000000005"/>
    <n v="0.6100000000000001"/>
    <x v="1"/>
  </r>
  <r>
    <x v="2"/>
    <n v="1197831"/>
    <x v="374"/>
    <x v="1"/>
    <x v="13"/>
    <s v="Birmingham"/>
    <x v="4"/>
    <n v="39"/>
    <n v="132"/>
    <x v="1182"/>
    <n v="2162.16"/>
    <n v="0.42"/>
    <x v="1"/>
  </r>
  <r>
    <x v="2"/>
    <n v="1197831"/>
    <x v="375"/>
    <x v="1"/>
    <x v="13"/>
    <s v="Birmingham"/>
    <x v="5"/>
    <n v="36"/>
    <n v="263"/>
    <x v="1542"/>
    <n v="6248.880000000001"/>
    <n v="0.66000000000000014"/>
    <x v="1"/>
  </r>
  <r>
    <x v="2"/>
    <n v="1197831"/>
    <x v="376"/>
    <x v="1"/>
    <x v="13"/>
    <s v="Birmingham"/>
    <x v="0"/>
    <n v="30"/>
    <n v="225"/>
    <x v="2389"/>
    <n v="3240"/>
    <n v="0.48"/>
    <x v="1"/>
  </r>
  <r>
    <x v="2"/>
    <n v="1197831"/>
    <x v="377"/>
    <x v="1"/>
    <x v="13"/>
    <s v="Birmingham"/>
    <x v="1"/>
    <n v="35"/>
    <n v="233"/>
    <x v="3011"/>
    <n v="3832.85"/>
    <n v="0.47"/>
    <x v="1"/>
  </r>
  <r>
    <x v="2"/>
    <n v="1197831"/>
    <x v="378"/>
    <x v="1"/>
    <x v="13"/>
    <s v="Birmingham"/>
    <x v="2"/>
    <n v="35"/>
    <n v="228"/>
    <x v="2950"/>
    <n v="4069.8"/>
    <n v="0.51"/>
    <x v="1"/>
  </r>
  <r>
    <x v="2"/>
    <n v="1197831"/>
    <x v="379"/>
    <x v="1"/>
    <x v="13"/>
    <s v="Birmingham"/>
    <x v="3"/>
    <n v="31"/>
    <n v="210"/>
    <x v="1313"/>
    <n v="3906.0000000000005"/>
    <n v="0.60000000000000009"/>
    <x v="1"/>
  </r>
  <r>
    <x v="2"/>
    <n v="1197831"/>
    <x v="380"/>
    <x v="1"/>
    <x v="13"/>
    <s v="Birmingham"/>
    <x v="4"/>
    <n v="38"/>
    <n v="165"/>
    <x v="3141"/>
    <n v="2946.8999999999996"/>
    <n v="0.47"/>
    <x v="1"/>
  </r>
  <r>
    <x v="2"/>
    <n v="1197831"/>
    <x v="381"/>
    <x v="1"/>
    <x v="13"/>
    <s v="Birmingham"/>
    <x v="5"/>
    <n v="36"/>
    <n v="280"/>
    <x v="2240"/>
    <n v="6451.2000000000016"/>
    <n v="0.64000000000000012"/>
    <x v="1"/>
  </r>
  <r>
    <x v="2"/>
    <n v="1197831"/>
    <x v="382"/>
    <x v="1"/>
    <x v="13"/>
    <s v="Birmingham"/>
    <x v="0"/>
    <n v="31"/>
    <n v="256"/>
    <x v="1221"/>
    <n v="4206.079999999999"/>
    <n v="0.52999999999999992"/>
    <x v="1"/>
  </r>
  <r>
    <x v="2"/>
    <n v="1197831"/>
    <x v="383"/>
    <x v="1"/>
    <x v="13"/>
    <s v="Birmingham"/>
    <x v="1"/>
    <n v="37"/>
    <n v="264"/>
    <x v="3133"/>
    <n v="5372.4"/>
    <n v="0.54999999999999993"/>
    <x v="1"/>
  </r>
  <r>
    <x v="2"/>
    <n v="1197831"/>
    <x v="384"/>
    <x v="1"/>
    <x v="13"/>
    <s v="Birmingham"/>
    <x v="2"/>
    <n v="31"/>
    <n v="322"/>
    <x v="864"/>
    <n v="5589.9199999999992"/>
    <n v="0.55999999999999994"/>
    <x v="1"/>
  </r>
  <r>
    <x v="2"/>
    <n v="1197831"/>
    <x v="385"/>
    <x v="1"/>
    <x v="13"/>
    <s v="Birmingham"/>
    <x v="3"/>
    <n v="36"/>
    <n v="196"/>
    <x v="822"/>
    <n v="4727.5200000000013"/>
    <n v="0.67000000000000015"/>
    <x v="1"/>
  </r>
  <r>
    <x v="2"/>
    <n v="1197831"/>
    <x v="386"/>
    <x v="1"/>
    <x v="13"/>
    <s v="Birmingham"/>
    <x v="4"/>
    <n v="35"/>
    <n v="179"/>
    <x v="3142"/>
    <n v="3257.8"/>
    <n v="0.52"/>
    <x v="1"/>
  </r>
  <r>
    <x v="2"/>
    <n v="1197831"/>
    <x v="387"/>
    <x v="1"/>
    <x v="13"/>
    <s v="Birmingham"/>
    <x v="5"/>
    <n v="47"/>
    <n v="280"/>
    <x v="2903"/>
    <n v="9212.0000000000018"/>
    <n v="0.70000000000000018"/>
    <x v="1"/>
  </r>
  <r>
    <x v="2"/>
    <n v="1197831"/>
    <x v="388"/>
    <x v="1"/>
    <x v="13"/>
    <s v="Birmingham"/>
    <x v="0"/>
    <n v="27"/>
    <n v="233"/>
    <x v="3143"/>
    <n v="3460.0499999999997"/>
    <n v="0.54999999999999993"/>
    <x v="1"/>
  </r>
  <r>
    <x v="2"/>
    <n v="1197831"/>
    <x v="389"/>
    <x v="1"/>
    <x v="13"/>
    <s v="Birmingham"/>
    <x v="1"/>
    <n v="39"/>
    <n v="233"/>
    <x v="3144"/>
    <n v="4906.9799999999996"/>
    <n v="0.53999999999999992"/>
    <x v="1"/>
  </r>
  <r>
    <x v="2"/>
    <n v="1197831"/>
    <x v="390"/>
    <x v="1"/>
    <x v="13"/>
    <s v="Birmingham"/>
    <x v="2"/>
    <n v="36"/>
    <n v="278"/>
    <x v="3145"/>
    <n v="5304.2399999999989"/>
    <n v="0.52999999999999992"/>
    <x v="1"/>
  </r>
  <r>
    <x v="2"/>
    <n v="1197831"/>
    <x v="391"/>
    <x v="1"/>
    <x v="13"/>
    <s v="Birmingham"/>
    <x v="3"/>
    <n v="37"/>
    <n v="140"/>
    <x v="3146"/>
    <n v="3315.2000000000007"/>
    <n v="0.64000000000000012"/>
    <x v="1"/>
  </r>
  <r>
    <x v="2"/>
    <n v="1197831"/>
    <x v="392"/>
    <x v="1"/>
    <x v="13"/>
    <s v="Birmingham"/>
    <x v="4"/>
    <n v="42"/>
    <n v="140"/>
    <x v="1129"/>
    <n v="2939.9999999999995"/>
    <n v="0.49999999999999994"/>
    <x v="1"/>
  </r>
  <r>
    <x v="2"/>
    <n v="1197831"/>
    <x v="393"/>
    <x v="1"/>
    <x v="13"/>
    <s v="Birmingham"/>
    <x v="5"/>
    <n v="39"/>
    <n v="203"/>
    <x v="2090"/>
    <n v="5621.0700000000015"/>
    <n v="0.71000000000000019"/>
    <x v="1"/>
  </r>
  <r>
    <x v="2"/>
    <n v="1197831"/>
    <x v="394"/>
    <x v="1"/>
    <x v="13"/>
    <s v="Birmingham"/>
    <x v="0"/>
    <n v="38"/>
    <n v="206"/>
    <x v="3005"/>
    <n v="4305.3999999999996"/>
    <n v="0.54999999999999993"/>
    <x v="1"/>
  </r>
  <r>
    <x v="2"/>
    <n v="1197831"/>
    <x v="395"/>
    <x v="1"/>
    <x v="13"/>
    <s v="Birmingham"/>
    <x v="1"/>
    <n v="36"/>
    <n v="173"/>
    <x v="3147"/>
    <n v="3425.3999999999996"/>
    <n v="0.54999999999999993"/>
    <x v="1"/>
  </r>
  <r>
    <x v="2"/>
    <n v="1197831"/>
    <x v="396"/>
    <x v="1"/>
    <x v="13"/>
    <s v="Birmingham"/>
    <x v="2"/>
    <n v="47"/>
    <n v="213"/>
    <x v="968"/>
    <n v="5606.16"/>
    <n v="0.55999999999999994"/>
    <x v="1"/>
  </r>
  <r>
    <x v="2"/>
    <n v="1197831"/>
    <x v="397"/>
    <x v="1"/>
    <x v="13"/>
    <s v="Birmingham"/>
    <x v="3"/>
    <n v="44"/>
    <n v="105"/>
    <x v="1506"/>
    <n v="3049.2000000000007"/>
    <n v="0.66000000000000014"/>
    <x v="1"/>
  </r>
  <r>
    <x v="2"/>
    <n v="1197831"/>
    <x v="398"/>
    <x v="1"/>
    <x v="13"/>
    <s v="Birmingham"/>
    <x v="4"/>
    <n v="35"/>
    <n v="116"/>
    <x v="1066"/>
    <n v="1948.8"/>
    <n v="0.48"/>
    <x v="1"/>
  </r>
  <r>
    <x v="2"/>
    <n v="1197831"/>
    <x v="399"/>
    <x v="1"/>
    <x v="13"/>
    <s v="Birmingham"/>
    <x v="5"/>
    <n v="26"/>
    <n v="190"/>
    <x v="1254"/>
    <n v="3556.8000000000011"/>
    <n v="0.7200000000000002"/>
    <x v="1"/>
  </r>
  <r>
    <x v="2"/>
    <n v="1197831"/>
    <x v="400"/>
    <x v="1"/>
    <x v="13"/>
    <s v="Birmingham"/>
    <x v="0"/>
    <n v="20"/>
    <n v="184"/>
    <x v="2784"/>
    <n v="1913.5999999999997"/>
    <n v="0.51999999999999991"/>
    <x v="1"/>
  </r>
  <r>
    <x v="2"/>
    <n v="1197831"/>
    <x v="401"/>
    <x v="1"/>
    <x v="13"/>
    <s v="Birmingham"/>
    <x v="1"/>
    <n v="23"/>
    <n v="173"/>
    <x v="3148"/>
    <n v="2188.4499999999998"/>
    <n v="0.54999999999999993"/>
    <x v="1"/>
  </r>
  <r>
    <x v="2"/>
    <n v="1197831"/>
    <x v="402"/>
    <x v="1"/>
    <x v="13"/>
    <s v="Birmingham"/>
    <x v="2"/>
    <n v="24"/>
    <n v="166"/>
    <x v="2696"/>
    <n v="2151.3599999999997"/>
    <n v="0.53999999999999992"/>
    <x v="1"/>
  </r>
  <r>
    <x v="2"/>
    <n v="1197831"/>
    <x v="403"/>
    <x v="1"/>
    <x v="13"/>
    <s v="Birmingham"/>
    <x v="3"/>
    <n v="26"/>
    <n v="98"/>
    <x v="2119"/>
    <n v="1707.1600000000003"/>
    <n v="0.67000000000000015"/>
    <x v="1"/>
  </r>
  <r>
    <x v="2"/>
    <n v="1197831"/>
    <x v="404"/>
    <x v="1"/>
    <x v="13"/>
    <s v="Birmingham"/>
    <x v="4"/>
    <n v="22"/>
    <n v="105"/>
    <x v="3139"/>
    <n v="1131.8999999999999"/>
    <n v="0.48999999999999994"/>
    <x v="1"/>
  </r>
  <r>
    <x v="2"/>
    <n v="1197831"/>
    <x v="405"/>
    <x v="1"/>
    <x v="13"/>
    <s v="Birmingham"/>
    <x v="5"/>
    <n v="26"/>
    <n v="147"/>
    <x v="1299"/>
    <n v="2751.8400000000006"/>
    <n v="0.7200000000000002"/>
    <x v="1"/>
  </r>
  <r>
    <x v="2"/>
    <n v="1197831"/>
    <x v="406"/>
    <x v="1"/>
    <x v="13"/>
    <s v="Birmingham"/>
    <x v="0"/>
    <n v="14"/>
    <n v="188"/>
    <x v="1023"/>
    <n v="1500.2399999999998"/>
    <n v="0.56999999999999995"/>
    <x v="1"/>
  </r>
  <r>
    <x v="2"/>
    <n v="1197831"/>
    <x v="407"/>
    <x v="1"/>
    <x v="13"/>
    <s v="Birmingham"/>
    <x v="1"/>
    <n v="14"/>
    <n v="200"/>
    <x v="1752"/>
    <n v="1455.9999999999998"/>
    <n v="0.51999999999999991"/>
    <x v="1"/>
  </r>
  <r>
    <x v="2"/>
    <n v="1197831"/>
    <x v="408"/>
    <x v="1"/>
    <x v="13"/>
    <s v="Birmingham"/>
    <x v="2"/>
    <n v="33"/>
    <n v="196"/>
    <x v="1829"/>
    <n v="3557.3999999999996"/>
    <n v="0.54999999999999993"/>
    <x v="1"/>
  </r>
  <r>
    <x v="2"/>
    <n v="1197831"/>
    <x v="409"/>
    <x v="1"/>
    <x v="13"/>
    <s v="Birmingham"/>
    <x v="3"/>
    <n v="36"/>
    <n v="135"/>
    <x v="2299"/>
    <n v="3256.2000000000007"/>
    <n v="0.67000000000000015"/>
    <x v="1"/>
  </r>
  <r>
    <x v="2"/>
    <n v="1197831"/>
    <x v="410"/>
    <x v="1"/>
    <x v="13"/>
    <s v="Birmingham"/>
    <x v="4"/>
    <n v="37"/>
    <n v="149"/>
    <x v="3050"/>
    <n v="2646.24"/>
    <n v="0.48"/>
    <x v="1"/>
  </r>
  <r>
    <x v="2"/>
    <n v="1197831"/>
    <x v="411"/>
    <x v="1"/>
    <x v="13"/>
    <s v="Birmingham"/>
    <x v="5"/>
    <n v="45"/>
    <n v="188"/>
    <x v="2302"/>
    <n v="5837.4000000000015"/>
    <n v="0.69000000000000017"/>
    <x v="1"/>
  </r>
  <r>
    <x v="2"/>
    <n v="1197831"/>
    <x v="412"/>
    <x v="1"/>
    <x v="13"/>
    <s v="Birmingham"/>
    <x v="0"/>
    <n v="46"/>
    <n v="240"/>
    <x v="3149"/>
    <n v="6182.4"/>
    <n v="0.55999999999999994"/>
    <x v="1"/>
  </r>
  <r>
    <x v="2"/>
    <n v="1197831"/>
    <x v="413"/>
    <x v="1"/>
    <x v="13"/>
    <s v="Birmingham"/>
    <x v="1"/>
    <n v="40"/>
    <n v="248"/>
    <x v="3150"/>
    <n v="5257.5999999999995"/>
    <n v="0.52999999999999992"/>
    <x v="1"/>
  </r>
  <r>
    <x v="2"/>
    <n v="1197831"/>
    <x v="414"/>
    <x v="1"/>
    <x v="13"/>
    <s v="Birmingham"/>
    <x v="2"/>
    <n v="47"/>
    <n v="217"/>
    <x v="1377"/>
    <n v="5507.4599999999991"/>
    <n v="0.53999999999999992"/>
    <x v="1"/>
  </r>
  <r>
    <x v="2"/>
    <n v="1197831"/>
    <x v="415"/>
    <x v="1"/>
    <x v="13"/>
    <s v="Birmingham"/>
    <x v="3"/>
    <n v="52"/>
    <n v="193"/>
    <x v="3151"/>
    <n v="6322.6800000000012"/>
    <n v="0.63000000000000012"/>
    <x v="1"/>
  </r>
  <r>
    <x v="2"/>
    <n v="1197831"/>
    <x v="416"/>
    <x v="1"/>
    <x v="13"/>
    <s v="Birmingham"/>
    <x v="4"/>
    <n v="40"/>
    <n v="155"/>
    <x v="1461"/>
    <n v="2914"/>
    <n v="0.47"/>
    <x v="1"/>
  </r>
  <r>
    <x v="2"/>
    <n v="1197831"/>
    <x v="417"/>
    <x v="1"/>
    <x v="13"/>
    <s v="Birmingham"/>
    <x v="5"/>
    <n v="56"/>
    <n v="225"/>
    <x v="789"/>
    <n v="9072.0000000000018"/>
    <n v="0.7200000000000002"/>
    <x v="1"/>
  </r>
  <r>
    <x v="5"/>
    <n v="1185732"/>
    <x v="418"/>
    <x v="1"/>
    <x v="13"/>
    <s v="Birmingham"/>
    <x v="0"/>
    <n v="27"/>
    <n v="140"/>
    <x v="1053"/>
    <n v="1474.1999999999998"/>
    <n v="0.38999999999999996"/>
    <x v="1"/>
  </r>
  <r>
    <x v="5"/>
    <n v="1185732"/>
    <x v="419"/>
    <x v="1"/>
    <x v="13"/>
    <s v="Birmingham"/>
    <x v="1"/>
    <n v="30"/>
    <n v="88"/>
    <x v="2490"/>
    <n v="1082.3999999999999"/>
    <n v="0.41"/>
    <x v="1"/>
  </r>
  <r>
    <x v="5"/>
    <n v="1185732"/>
    <x v="420"/>
    <x v="1"/>
    <x v="13"/>
    <s v="Birmingham"/>
    <x v="2"/>
    <n v="23"/>
    <n v="83"/>
    <x v="3152"/>
    <n v="801.78"/>
    <n v="0.42"/>
    <x v="1"/>
  </r>
  <r>
    <x v="5"/>
    <n v="1185732"/>
    <x v="421"/>
    <x v="1"/>
    <x v="13"/>
    <s v="Birmingham"/>
    <x v="3"/>
    <n v="25"/>
    <n v="30"/>
    <x v="3153"/>
    <n v="247.49999999999997"/>
    <n v="0.32999999999999996"/>
    <x v="1"/>
  </r>
  <r>
    <x v="2"/>
    <n v="1128299"/>
    <x v="212"/>
    <x v="4"/>
    <x v="8"/>
    <s v="Orlando"/>
    <x v="3"/>
    <n v="36"/>
    <n v="94"/>
    <x v="1604"/>
    <n v="1252.08"/>
    <n v="0.37"/>
    <x v="1"/>
  </r>
  <r>
    <x v="2"/>
    <n v="1128299"/>
    <x v="212"/>
    <x v="4"/>
    <x v="8"/>
    <s v="Orlando"/>
    <x v="4"/>
    <n v="44"/>
    <n v="62"/>
    <x v="1259"/>
    <n v="654.72"/>
    <n v="0.24000000000000002"/>
    <x v="1"/>
  </r>
  <r>
    <x v="2"/>
    <n v="1128299"/>
    <x v="212"/>
    <x v="4"/>
    <x v="8"/>
    <s v="Orlando"/>
    <x v="5"/>
    <n v="33"/>
    <n v="124"/>
    <x v="2454"/>
    <n v="2086.92"/>
    <n v="0.51"/>
    <x v="1"/>
  </r>
  <r>
    <x v="2"/>
    <n v="1128299"/>
    <x v="221"/>
    <x v="4"/>
    <x v="8"/>
    <s v="Orlando"/>
    <x v="0"/>
    <n v="35"/>
    <n v="171"/>
    <x v="1919"/>
    <n v="2034.8999999999999"/>
    <n v="0.33999999999999997"/>
    <x v="1"/>
  </r>
  <r>
    <x v="2"/>
    <n v="1128299"/>
    <x v="221"/>
    <x v="4"/>
    <x v="8"/>
    <s v="Orlando"/>
    <x v="1"/>
    <n v="44"/>
    <n v="124"/>
    <x v="985"/>
    <n v="1691.36"/>
    <n v="0.31"/>
    <x v="1"/>
  </r>
  <r>
    <x v="2"/>
    <n v="1128299"/>
    <x v="221"/>
    <x v="4"/>
    <x v="8"/>
    <s v="Orlando"/>
    <x v="2"/>
    <n v="47"/>
    <n v="149"/>
    <x v="3154"/>
    <n v="2240.96"/>
    <n v="0.32"/>
    <x v="1"/>
  </r>
  <r>
    <x v="2"/>
    <n v="1128299"/>
    <x v="221"/>
    <x v="4"/>
    <x v="8"/>
    <s v="Orlando"/>
    <x v="3"/>
    <n v="42"/>
    <n v="114"/>
    <x v="2257"/>
    <n v="1675.8"/>
    <n v="0.35"/>
    <x v="1"/>
  </r>
  <r>
    <x v="2"/>
    <n v="1128299"/>
    <x v="221"/>
    <x v="4"/>
    <x v="8"/>
    <s v="Orlando"/>
    <x v="4"/>
    <n v="44"/>
    <n v="60"/>
    <x v="2490"/>
    <n v="686.4"/>
    <n v="0.26"/>
    <x v="1"/>
  </r>
  <r>
    <x v="2"/>
    <n v="1128299"/>
    <x v="221"/>
    <x v="4"/>
    <x v="8"/>
    <s v="Orlando"/>
    <x v="5"/>
    <n v="48"/>
    <n v="131"/>
    <x v="1298"/>
    <n v="2955.36"/>
    <n v="0.47000000000000003"/>
    <x v="1"/>
  </r>
  <r>
    <x v="1"/>
    <n v="1128299"/>
    <x v="240"/>
    <x v="4"/>
    <x v="8"/>
    <s v="Orlando"/>
    <x v="0"/>
    <n v="47"/>
    <n v="171"/>
    <x v="3098"/>
    <n v="2893.3199999999997"/>
    <n v="0.36"/>
    <x v="1"/>
  </r>
  <r>
    <x v="1"/>
    <n v="1128299"/>
    <x v="240"/>
    <x v="4"/>
    <x v="8"/>
    <s v="Orlando"/>
    <x v="1"/>
    <n v="51"/>
    <n v="105"/>
    <x v="1018"/>
    <n v="1445.8500000000001"/>
    <n v="0.27"/>
    <x v="1"/>
  </r>
  <r>
    <x v="1"/>
    <n v="1128299"/>
    <x v="240"/>
    <x v="4"/>
    <x v="8"/>
    <s v="Orlando"/>
    <x v="2"/>
    <n v="49"/>
    <n v="132"/>
    <x v="1829"/>
    <n v="2199.12"/>
    <n v="0.33999999999999997"/>
    <x v="1"/>
  </r>
  <r>
    <x v="1"/>
    <n v="1128299"/>
    <x v="240"/>
    <x v="4"/>
    <x v="8"/>
    <s v="Orlando"/>
    <x v="3"/>
    <n v="41"/>
    <n v="90"/>
    <x v="2820"/>
    <n v="1291.5"/>
    <n v="0.35"/>
    <x v="1"/>
  </r>
  <r>
    <x v="1"/>
    <n v="1128299"/>
    <x v="240"/>
    <x v="4"/>
    <x v="8"/>
    <s v="Orlando"/>
    <x v="4"/>
    <n v="47"/>
    <n v="60"/>
    <x v="3155"/>
    <n v="620.4"/>
    <n v="0.22"/>
    <x v="1"/>
  </r>
  <r>
    <x v="1"/>
    <n v="1128299"/>
    <x v="240"/>
    <x v="4"/>
    <x v="8"/>
    <s v="Orlando"/>
    <x v="5"/>
    <n v="57"/>
    <n v="113"/>
    <x v="3156"/>
    <n v="3220.5"/>
    <n v="0.5"/>
    <x v="1"/>
  </r>
  <r>
    <x v="1"/>
    <n v="1128299"/>
    <x v="271"/>
    <x v="4"/>
    <x v="8"/>
    <s v="Orlando"/>
    <x v="0"/>
    <n v="44"/>
    <n v="201"/>
    <x v="3157"/>
    <n v="2918.5199999999995"/>
    <n v="0.32999999999999996"/>
    <x v="1"/>
  </r>
  <r>
    <x v="1"/>
    <n v="1128299"/>
    <x v="271"/>
    <x v="4"/>
    <x v="8"/>
    <s v="Orlando"/>
    <x v="1"/>
    <n v="46"/>
    <n v="132"/>
    <x v="3158"/>
    <n v="1700.16"/>
    <n v="0.28000000000000003"/>
    <x v="1"/>
  </r>
  <r>
    <x v="1"/>
    <n v="1128299"/>
    <x v="271"/>
    <x v="4"/>
    <x v="8"/>
    <s v="Orlando"/>
    <x v="2"/>
    <n v="46"/>
    <n v="132"/>
    <x v="3158"/>
    <n v="2185.92"/>
    <n v="0.36"/>
    <x v="1"/>
  </r>
  <r>
    <x v="1"/>
    <n v="1128299"/>
    <x v="271"/>
    <x v="4"/>
    <x v="8"/>
    <s v="Orlando"/>
    <x v="3"/>
    <n v="39"/>
    <n v="107"/>
    <x v="3159"/>
    <n v="1418.82"/>
    <n v="0.33999999999999997"/>
    <x v="1"/>
  </r>
  <r>
    <x v="1"/>
    <n v="1128299"/>
    <x v="271"/>
    <x v="4"/>
    <x v="8"/>
    <s v="Orlando"/>
    <x v="4"/>
    <n v="42"/>
    <n v="68"/>
    <x v="2062"/>
    <n v="714"/>
    <n v="0.25"/>
    <x v="1"/>
  </r>
  <r>
    <x v="1"/>
    <n v="1128299"/>
    <x v="271"/>
    <x v="4"/>
    <x v="8"/>
    <s v="Orlando"/>
    <x v="5"/>
    <n v="48"/>
    <n v="173"/>
    <x v="2010"/>
    <n v="3902.88"/>
    <n v="0.47000000000000003"/>
    <x v="1"/>
  </r>
  <r>
    <x v="1"/>
    <n v="1128299"/>
    <x v="301"/>
    <x v="4"/>
    <x v="8"/>
    <s v="Orlando"/>
    <x v="0"/>
    <n v="50"/>
    <n v="272"/>
    <x v="3160"/>
    <n v="4352"/>
    <n v="0.32"/>
    <x v="1"/>
  </r>
  <r>
    <x v="1"/>
    <n v="1128299"/>
    <x v="301"/>
    <x v="4"/>
    <x v="8"/>
    <s v="Orlando"/>
    <x v="1"/>
    <n v="53"/>
    <n v="224"/>
    <x v="3161"/>
    <n v="3442.8799999999997"/>
    <n v="0.28999999999999998"/>
    <x v="1"/>
  </r>
  <r>
    <x v="1"/>
    <n v="1128299"/>
    <x v="301"/>
    <x v="4"/>
    <x v="8"/>
    <s v="Orlando"/>
    <x v="2"/>
    <n v="60"/>
    <n v="238"/>
    <x v="3162"/>
    <n v="4712.3999999999996"/>
    <n v="0.32999999999999996"/>
    <x v="1"/>
  </r>
  <r>
    <x v="1"/>
    <n v="1128299"/>
    <x v="301"/>
    <x v="4"/>
    <x v="8"/>
    <s v="Orlando"/>
    <x v="3"/>
    <n v="66"/>
    <n v="196"/>
    <x v="1113"/>
    <n v="4786.32"/>
    <n v="0.37"/>
    <x v="1"/>
  </r>
  <r>
    <x v="1"/>
    <n v="1128299"/>
    <x v="301"/>
    <x v="4"/>
    <x v="8"/>
    <s v="Orlando"/>
    <x v="4"/>
    <n v="71"/>
    <n v="153"/>
    <x v="3163"/>
    <n v="2389.86"/>
    <n v="0.22"/>
    <x v="1"/>
  </r>
  <r>
    <x v="1"/>
    <n v="1128299"/>
    <x v="301"/>
    <x v="4"/>
    <x v="8"/>
    <s v="Orlando"/>
    <x v="5"/>
    <n v="74"/>
    <n v="248"/>
    <x v="3164"/>
    <n v="8625.44"/>
    <n v="0.47000000000000003"/>
    <x v="1"/>
  </r>
  <r>
    <x v="1"/>
    <n v="1128299"/>
    <x v="330"/>
    <x v="4"/>
    <x v="8"/>
    <s v="Orlando"/>
    <x v="0"/>
    <n v="68"/>
    <n v="297"/>
    <x v="3165"/>
    <n v="7472.5199999999995"/>
    <n v="0.37"/>
    <x v="1"/>
  </r>
  <r>
    <x v="1"/>
    <n v="1128299"/>
    <x v="330"/>
    <x v="4"/>
    <x v="8"/>
    <s v="Orlando"/>
    <x v="1"/>
    <n v="74"/>
    <n v="263"/>
    <x v="3166"/>
    <n v="5449.3600000000006"/>
    <n v="0.28000000000000003"/>
    <x v="1"/>
  </r>
  <r>
    <x v="1"/>
    <n v="1128299"/>
    <x v="330"/>
    <x v="4"/>
    <x v="8"/>
    <s v="Orlando"/>
    <x v="2"/>
    <n v="72"/>
    <n v="238"/>
    <x v="3167"/>
    <n v="5826.24"/>
    <n v="0.33999999999999997"/>
    <x v="1"/>
  </r>
  <r>
    <x v="1"/>
    <n v="1128299"/>
    <x v="330"/>
    <x v="4"/>
    <x v="8"/>
    <s v="Orlando"/>
    <x v="3"/>
    <n v="59"/>
    <n v="186"/>
    <x v="3168"/>
    <n v="3621.4199999999996"/>
    <n v="0.32999999999999996"/>
    <x v="1"/>
  </r>
  <r>
    <x v="1"/>
    <n v="1128299"/>
    <x v="330"/>
    <x v="4"/>
    <x v="8"/>
    <s v="Orlando"/>
    <x v="4"/>
    <n v="68"/>
    <n v="208"/>
    <x v="3169"/>
    <n v="3111.68"/>
    <n v="0.22"/>
    <x v="1"/>
  </r>
  <r>
    <x v="1"/>
    <n v="1128299"/>
    <x v="330"/>
    <x v="4"/>
    <x v="8"/>
    <s v="Orlando"/>
    <x v="5"/>
    <n v="75"/>
    <n v="195"/>
    <x v="3170"/>
    <n v="6873.75"/>
    <n v="0.47000000000000003"/>
    <x v="1"/>
  </r>
  <r>
    <x v="1"/>
    <n v="1128299"/>
    <x v="362"/>
    <x v="4"/>
    <x v="8"/>
    <s v="Orlando"/>
    <x v="0"/>
    <n v="68"/>
    <n v="255"/>
    <x v="3171"/>
    <n v="6242.4"/>
    <n v="0.36"/>
    <x v="1"/>
  </r>
  <r>
    <x v="1"/>
    <n v="1128299"/>
    <x v="362"/>
    <x v="4"/>
    <x v="8"/>
    <s v="Orlando"/>
    <x v="1"/>
    <n v="60"/>
    <n v="272"/>
    <x v="2929"/>
    <n v="4406.4000000000005"/>
    <n v="0.27"/>
    <x v="1"/>
  </r>
  <r>
    <x v="1"/>
    <n v="1128299"/>
    <x v="362"/>
    <x v="4"/>
    <x v="8"/>
    <s v="Orlando"/>
    <x v="2"/>
    <n v="62"/>
    <n v="231"/>
    <x v="3172"/>
    <n v="4726.2599999999993"/>
    <n v="0.32999999999999996"/>
    <x v="1"/>
  </r>
  <r>
    <x v="1"/>
    <n v="1128299"/>
    <x v="362"/>
    <x v="4"/>
    <x v="8"/>
    <s v="Orlando"/>
    <x v="3"/>
    <n v="64"/>
    <n v="147"/>
    <x v="1811"/>
    <n v="3104.6399999999994"/>
    <n v="0.32999999999999996"/>
    <x v="1"/>
  </r>
  <r>
    <x v="1"/>
    <n v="1128299"/>
    <x v="362"/>
    <x v="4"/>
    <x v="8"/>
    <s v="Orlando"/>
    <x v="4"/>
    <n v="63"/>
    <n v="166"/>
    <x v="3173"/>
    <n v="2509.92"/>
    <n v="0.24000000000000002"/>
    <x v="1"/>
  </r>
  <r>
    <x v="1"/>
    <n v="1128299"/>
    <x v="362"/>
    <x v="4"/>
    <x v="8"/>
    <s v="Orlando"/>
    <x v="5"/>
    <n v="60"/>
    <n v="96"/>
    <x v="2762"/>
    <n v="2822.4"/>
    <n v="0.49"/>
    <x v="1"/>
  </r>
  <r>
    <x v="1"/>
    <n v="1128299"/>
    <x v="394"/>
    <x v="4"/>
    <x v="8"/>
    <s v="Orlando"/>
    <x v="0"/>
    <n v="44"/>
    <n v="155"/>
    <x v="2506"/>
    <n v="2523.4"/>
    <n v="0.37"/>
    <x v="1"/>
  </r>
  <r>
    <x v="1"/>
    <n v="1128299"/>
    <x v="394"/>
    <x v="4"/>
    <x v="8"/>
    <s v="Orlando"/>
    <x v="1"/>
    <n v="45"/>
    <n v="150"/>
    <x v="2389"/>
    <n v="2092.5"/>
    <n v="0.31"/>
    <x v="1"/>
  </r>
  <r>
    <x v="1"/>
    <n v="1128299"/>
    <x v="394"/>
    <x v="4"/>
    <x v="8"/>
    <s v="Orlando"/>
    <x v="2"/>
    <n v="39"/>
    <n v="96"/>
    <x v="1618"/>
    <n v="1235.5199999999998"/>
    <n v="0.32999999999999996"/>
    <x v="1"/>
  </r>
  <r>
    <x v="1"/>
    <n v="1128299"/>
    <x v="394"/>
    <x v="4"/>
    <x v="8"/>
    <s v="Orlando"/>
    <x v="3"/>
    <n v="44"/>
    <n v="78"/>
    <x v="1944"/>
    <n v="1269.8399999999999"/>
    <n v="0.37"/>
    <x v="1"/>
  </r>
  <r>
    <x v="1"/>
    <n v="1128299"/>
    <x v="394"/>
    <x v="4"/>
    <x v="8"/>
    <s v="Orlando"/>
    <x v="4"/>
    <n v="54"/>
    <n v="94"/>
    <x v="1197"/>
    <n v="1167.48"/>
    <n v="0.23"/>
    <x v="1"/>
  </r>
  <r>
    <x v="1"/>
    <n v="1128299"/>
    <x v="394"/>
    <x v="4"/>
    <x v="8"/>
    <s v="Orlando"/>
    <x v="5"/>
    <n v="42"/>
    <n v="99"/>
    <x v="1464"/>
    <n v="2037.42"/>
    <n v="0.49"/>
    <x v="1"/>
  </r>
  <r>
    <x v="1"/>
    <n v="1128299"/>
    <x v="423"/>
    <x v="4"/>
    <x v="8"/>
    <s v="Orlando"/>
    <x v="0"/>
    <n v="39"/>
    <n v="140"/>
    <x v="1780"/>
    <n v="2020.2"/>
    <n v="0.37"/>
    <x v="1"/>
  </r>
  <r>
    <x v="1"/>
    <n v="1128299"/>
    <x v="423"/>
    <x v="4"/>
    <x v="8"/>
    <s v="Orlando"/>
    <x v="1"/>
    <n v="43"/>
    <n v="190"/>
    <x v="3174"/>
    <n v="2369.2999999999997"/>
    <n v="0.28999999999999998"/>
    <x v="1"/>
  </r>
  <r>
    <x v="1"/>
    <n v="1128299"/>
    <x v="423"/>
    <x v="4"/>
    <x v="8"/>
    <s v="Orlando"/>
    <x v="2"/>
    <n v="43"/>
    <n v="128"/>
    <x v="1188"/>
    <n v="1871.36"/>
    <n v="0.33999999999999997"/>
    <x v="1"/>
  </r>
  <r>
    <x v="1"/>
    <n v="1128299"/>
    <x v="423"/>
    <x v="4"/>
    <x v="8"/>
    <s v="Orlando"/>
    <x v="3"/>
    <n v="40"/>
    <n v="120"/>
    <x v="1287"/>
    <n v="1680"/>
    <n v="0.35"/>
    <x v="1"/>
  </r>
  <r>
    <x v="1"/>
    <n v="1128299"/>
    <x v="423"/>
    <x v="4"/>
    <x v="8"/>
    <s v="Orlando"/>
    <x v="4"/>
    <n v="47"/>
    <n v="116"/>
    <x v="3175"/>
    <n v="1199.44"/>
    <n v="0.22"/>
    <x v="1"/>
  </r>
  <r>
    <x v="1"/>
    <n v="1128299"/>
    <x v="423"/>
    <x v="4"/>
    <x v="8"/>
    <s v="Orlando"/>
    <x v="5"/>
    <n v="53"/>
    <n v="140"/>
    <x v="3176"/>
    <n v="3858.4"/>
    <n v="0.52"/>
    <x v="1"/>
  </r>
  <r>
    <x v="1"/>
    <n v="1128299"/>
    <x v="454"/>
    <x v="4"/>
    <x v="8"/>
    <s v="Orlando"/>
    <x v="0"/>
    <n v="41"/>
    <n v="188"/>
    <x v="945"/>
    <n v="2620.7199999999998"/>
    <n v="0.33999999999999997"/>
    <x v="1"/>
  </r>
  <r>
    <x v="1"/>
    <n v="1128299"/>
    <x v="454"/>
    <x v="4"/>
    <x v="8"/>
    <s v="Orlando"/>
    <x v="1"/>
    <n v="46"/>
    <n v="231"/>
    <x v="3042"/>
    <n v="3400.32"/>
    <n v="0.32"/>
    <x v="1"/>
  </r>
  <r>
    <x v="1"/>
    <n v="1128299"/>
    <x v="454"/>
    <x v="4"/>
    <x v="8"/>
    <s v="Orlando"/>
    <x v="2"/>
    <n v="44"/>
    <n v="173"/>
    <x v="1638"/>
    <n v="2816.44"/>
    <n v="0.37"/>
    <x v="1"/>
  </r>
  <r>
    <x v="1"/>
    <n v="1128299"/>
    <x v="454"/>
    <x v="4"/>
    <x v="8"/>
    <s v="Orlando"/>
    <x v="3"/>
    <n v="47"/>
    <n v="170"/>
    <x v="3177"/>
    <n v="2716.6"/>
    <n v="0.33999999999999997"/>
    <x v="1"/>
  </r>
  <r>
    <x v="1"/>
    <n v="1128299"/>
    <x v="454"/>
    <x v="4"/>
    <x v="8"/>
    <s v="Orlando"/>
    <x v="4"/>
    <n v="58"/>
    <n v="147"/>
    <x v="1497"/>
    <n v="2302.02"/>
    <n v="0.27"/>
    <x v="1"/>
  </r>
  <r>
    <x v="1"/>
    <n v="1128299"/>
    <x v="454"/>
    <x v="4"/>
    <x v="8"/>
    <s v="Orlando"/>
    <x v="5"/>
    <n v="66"/>
    <n v="198"/>
    <x v="3178"/>
    <n v="6534"/>
    <n v="0.5"/>
    <x v="1"/>
  </r>
  <r>
    <x v="1"/>
    <n v="1128299"/>
    <x v="483"/>
    <x v="4"/>
    <x v="8"/>
    <s v="Orlando"/>
    <x v="0"/>
    <n v="58"/>
    <n v="280"/>
    <x v="3179"/>
    <n v="5846.4"/>
    <n v="0.36"/>
    <x v="1"/>
  </r>
  <r>
    <x v="1"/>
    <n v="1128299"/>
    <x v="483"/>
    <x v="4"/>
    <x v="8"/>
    <s v="Orlando"/>
    <x v="1"/>
    <n v="55"/>
    <n v="256"/>
    <x v="2904"/>
    <n v="4364.8"/>
    <n v="0.31"/>
    <x v="1"/>
  </r>
  <r>
    <x v="3"/>
    <n v="1128299"/>
    <x v="483"/>
    <x v="4"/>
    <x v="8"/>
    <s v="Orlando"/>
    <x v="2"/>
    <n v="64"/>
    <n v="204"/>
    <x v="2888"/>
    <n v="4308.4799999999996"/>
    <n v="0.32999999999999996"/>
    <x v="1"/>
  </r>
  <r>
    <x v="3"/>
    <n v="1128299"/>
    <x v="483"/>
    <x v="4"/>
    <x v="8"/>
    <s v="Orlando"/>
    <x v="3"/>
    <n v="58"/>
    <n v="204"/>
    <x v="975"/>
    <n v="4022.8799999999997"/>
    <n v="0.33999999999999997"/>
    <x v="1"/>
  </r>
  <r>
    <x v="3"/>
    <n v="1128299"/>
    <x v="483"/>
    <x v="4"/>
    <x v="8"/>
    <s v="Orlando"/>
    <x v="4"/>
    <n v="64"/>
    <n v="179"/>
    <x v="3180"/>
    <n v="2978.56"/>
    <n v="0.26"/>
    <x v="1"/>
  </r>
  <r>
    <x v="3"/>
    <n v="1128299"/>
    <x v="483"/>
    <x v="4"/>
    <x v="8"/>
    <s v="Orlando"/>
    <x v="5"/>
    <n v="64"/>
    <n v="200"/>
    <x v="2982"/>
    <n v="6144"/>
    <n v="0.48"/>
    <x v="1"/>
  </r>
  <r>
    <x v="3"/>
    <n v="1185732"/>
    <x v="176"/>
    <x v="4"/>
    <x v="8"/>
    <s v="Orlando"/>
    <x v="0"/>
    <n v="30"/>
    <n v="272"/>
    <x v="2757"/>
    <n v="4161.6000000000004"/>
    <n v="0.51"/>
    <x v="1"/>
  </r>
  <r>
    <x v="3"/>
    <n v="1185732"/>
    <x v="176"/>
    <x v="4"/>
    <x v="8"/>
    <s v="Orlando"/>
    <x v="1"/>
    <n v="36"/>
    <n v="221"/>
    <x v="2246"/>
    <n v="3182.3999999999996"/>
    <n v="0.39999999999999997"/>
    <x v="1"/>
  </r>
  <r>
    <x v="3"/>
    <n v="1185732"/>
    <x v="176"/>
    <x v="4"/>
    <x v="8"/>
    <s v="Orlando"/>
    <x v="2"/>
    <n v="26"/>
    <n v="202"/>
    <x v="2417"/>
    <n v="1523.08"/>
    <n v="0.28999999999999998"/>
    <x v="1"/>
  </r>
  <r>
    <x v="3"/>
    <n v="1185732"/>
    <x v="176"/>
    <x v="4"/>
    <x v="8"/>
    <s v="Orlando"/>
    <x v="3"/>
    <n v="30"/>
    <n v="170"/>
    <x v="2047"/>
    <n v="1887"/>
    <n v="0.37"/>
    <x v="1"/>
  </r>
  <r>
    <x v="3"/>
    <n v="1185732"/>
    <x v="176"/>
    <x v="4"/>
    <x v="8"/>
    <s v="Orlando"/>
    <x v="4"/>
    <n v="36"/>
    <n v="193"/>
    <x v="3181"/>
    <n v="2848.68"/>
    <n v="0.41"/>
    <x v="1"/>
  </r>
  <r>
    <x v="3"/>
    <n v="1185732"/>
    <x v="176"/>
    <x v="4"/>
    <x v="8"/>
    <s v="Orlando"/>
    <x v="5"/>
    <n v="35"/>
    <n v="221"/>
    <x v="3182"/>
    <n v="4254.25"/>
    <n v="0.55000000000000004"/>
    <x v="1"/>
  </r>
  <r>
    <x v="3"/>
    <n v="1185732"/>
    <x v="205"/>
    <x v="4"/>
    <x v="8"/>
    <s v="Orlando"/>
    <x v="0"/>
    <n v="36"/>
    <n v="288"/>
    <x v="1799"/>
    <n v="4872.96"/>
    <n v="0.47000000000000003"/>
    <x v="1"/>
  </r>
  <r>
    <x v="3"/>
    <n v="1185732"/>
    <x v="205"/>
    <x v="4"/>
    <x v="8"/>
    <s v="Orlando"/>
    <x v="1"/>
    <n v="31"/>
    <n v="165"/>
    <x v="3183"/>
    <n v="2097.15"/>
    <n v="0.41"/>
    <x v="1"/>
  </r>
  <r>
    <x v="3"/>
    <n v="1185732"/>
    <x v="205"/>
    <x v="4"/>
    <x v="8"/>
    <s v="Orlando"/>
    <x v="2"/>
    <n v="23"/>
    <n v="204"/>
    <x v="3184"/>
    <n v="1501.44"/>
    <n v="0.32"/>
    <x v="1"/>
  </r>
  <r>
    <x v="0"/>
    <n v="1128299"/>
    <x v="698"/>
    <x v="4"/>
    <x v="18"/>
    <s v="Richmond"/>
    <x v="3"/>
    <n v="28"/>
    <n v="64"/>
    <x v="1565"/>
    <n v="734.71999999999991"/>
    <n v="0.41"/>
    <x v="1"/>
  </r>
  <r>
    <x v="0"/>
    <n v="1128299"/>
    <x v="698"/>
    <x v="4"/>
    <x v="18"/>
    <s v="Richmond"/>
    <x v="4"/>
    <n v="29"/>
    <n v="39"/>
    <x v="1577"/>
    <n v="508.95"/>
    <n v="0.45"/>
    <x v="1"/>
  </r>
  <r>
    <x v="0"/>
    <n v="1128299"/>
    <x v="698"/>
    <x v="4"/>
    <x v="18"/>
    <s v="Richmond"/>
    <x v="5"/>
    <n v="30"/>
    <n v="107"/>
    <x v="3185"/>
    <n v="1155.5999999999999"/>
    <n v="0.36"/>
    <x v="1"/>
  </r>
  <r>
    <x v="0"/>
    <n v="1128299"/>
    <x v="228"/>
    <x v="4"/>
    <x v="18"/>
    <s v="Richmond"/>
    <x v="0"/>
    <n v="30"/>
    <n v="162"/>
    <x v="2299"/>
    <n v="1846.8"/>
    <n v="0.38"/>
    <x v="1"/>
  </r>
  <r>
    <x v="0"/>
    <n v="1128299"/>
    <x v="228"/>
    <x v="4"/>
    <x v="18"/>
    <s v="Richmond"/>
    <x v="1"/>
    <n v="35"/>
    <n v="98"/>
    <x v="3186"/>
    <n v="1406.3"/>
    <n v="0.41"/>
    <x v="1"/>
  </r>
  <r>
    <x v="0"/>
    <n v="1128299"/>
    <x v="228"/>
    <x v="4"/>
    <x v="18"/>
    <s v="Richmond"/>
    <x v="2"/>
    <n v="43"/>
    <n v="112"/>
    <x v="2129"/>
    <n v="1974.56"/>
    <n v="0.41"/>
    <x v="1"/>
  </r>
  <r>
    <x v="0"/>
    <n v="1128299"/>
    <x v="228"/>
    <x v="4"/>
    <x v="18"/>
    <s v="Richmond"/>
    <x v="3"/>
    <n v="38"/>
    <n v="78"/>
    <x v="2401"/>
    <n v="1155.9599999999998"/>
    <n v="0.38999999999999996"/>
    <x v="1"/>
  </r>
  <r>
    <x v="0"/>
    <n v="1128299"/>
    <x v="228"/>
    <x v="4"/>
    <x v="18"/>
    <s v="Richmond"/>
    <x v="4"/>
    <n v="43"/>
    <n v="33"/>
    <x v="3187"/>
    <n v="595.98"/>
    <n v="0.42000000000000004"/>
    <x v="1"/>
  </r>
  <r>
    <x v="0"/>
    <n v="1128299"/>
    <x v="228"/>
    <x v="4"/>
    <x v="18"/>
    <s v="Richmond"/>
    <x v="5"/>
    <n v="35"/>
    <n v="102"/>
    <x v="2469"/>
    <n v="1285.2"/>
    <n v="0.36"/>
    <x v="1"/>
  </r>
  <r>
    <x v="0"/>
    <n v="1128299"/>
    <x v="247"/>
    <x v="4"/>
    <x v="18"/>
    <s v="Richmond"/>
    <x v="0"/>
    <n v="38"/>
    <n v="147"/>
    <x v="1513"/>
    <n v="2066.8200000000002"/>
    <n v="0.37"/>
    <x v="1"/>
  </r>
  <r>
    <x v="0"/>
    <n v="1128299"/>
    <x v="247"/>
    <x v="4"/>
    <x v="18"/>
    <s v="Richmond"/>
    <x v="1"/>
    <n v="44"/>
    <n v="85"/>
    <x v="2142"/>
    <n v="1533.3999999999999"/>
    <n v="0.41"/>
    <x v="1"/>
  </r>
  <r>
    <x v="0"/>
    <n v="1128299"/>
    <x v="247"/>
    <x v="4"/>
    <x v="18"/>
    <s v="Richmond"/>
    <x v="2"/>
    <n v="41"/>
    <n v="114"/>
    <x v="1242"/>
    <n v="1729.3799999999999"/>
    <n v="0.37"/>
    <x v="1"/>
  </r>
  <r>
    <x v="0"/>
    <n v="1128299"/>
    <x v="247"/>
    <x v="4"/>
    <x v="18"/>
    <s v="Richmond"/>
    <x v="3"/>
    <n v="32"/>
    <n v="68"/>
    <x v="1569"/>
    <n v="913.92"/>
    <n v="0.42"/>
    <x v="1"/>
  </r>
  <r>
    <x v="0"/>
    <n v="1128299"/>
    <x v="247"/>
    <x v="4"/>
    <x v="18"/>
    <s v="Richmond"/>
    <x v="4"/>
    <n v="40"/>
    <n v="40"/>
    <x v="3188"/>
    <n v="672.00000000000011"/>
    <n v="0.42000000000000004"/>
    <x v="1"/>
  </r>
  <r>
    <x v="0"/>
    <n v="1128299"/>
    <x v="247"/>
    <x v="4"/>
    <x v="18"/>
    <s v="Richmond"/>
    <x v="5"/>
    <n v="47"/>
    <n v="90"/>
    <x v="2652"/>
    <n v="1522.8"/>
    <n v="0.36"/>
    <x v="1"/>
  </r>
  <r>
    <x v="0"/>
    <n v="1128299"/>
    <x v="278"/>
    <x v="4"/>
    <x v="18"/>
    <s v="Richmond"/>
    <x v="0"/>
    <n v="39"/>
    <n v="175"/>
    <x v="1288"/>
    <n v="2730"/>
    <n v="0.39999999999999997"/>
    <x v="1"/>
  </r>
  <r>
    <x v="0"/>
    <n v="1128299"/>
    <x v="278"/>
    <x v="4"/>
    <x v="18"/>
    <s v="Richmond"/>
    <x v="1"/>
    <n v="40"/>
    <n v="105"/>
    <x v="1077"/>
    <n v="1722"/>
    <n v="0.41"/>
    <x v="1"/>
  </r>
  <r>
    <x v="0"/>
    <n v="1128299"/>
    <x v="278"/>
    <x v="4"/>
    <x v="18"/>
    <s v="Richmond"/>
    <x v="2"/>
    <n v="37"/>
    <n v="109"/>
    <x v="3189"/>
    <n v="1492.21"/>
    <n v="0.37"/>
    <x v="1"/>
  </r>
  <r>
    <x v="0"/>
    <n v="1128299"/>
    <x v="278"/>
    <x v="4"/>
    <x v="18"/>
    <s v="Richmond"/>
    <x v="3"/>
    <n v="33"/>
    <n v="85"/>
    <x v="3190"/>
    <n v="1065.9000000000001"/>
    <n v="0.38"/>
    <x v="1"/>
  </r>
  <r>
    <x v="0"/>
    <n v="1128299"/>
    <x v="278"/>
    <x v="4"/>
    <x v="18"/>
    <s v="Richmond"/>
    <x v="4"/>
    <n v="34"/>
    <n v="54"/>
    <x v="1127"/>
    <n v="789.48000000000013"/>
    <n v="0.43000000000000005"/>
    <x v="1"/>
  </r>
  <r>
    <x v="0"/>
    <n v="1128299"/>
    <x v="278"/>
    <x v="4"/>
    <x v="18"/>
    <s v="Richmond"/>
    <x v="5"/>
    <n v="44"/>
    <n v="168"/>
    <x v="1936"/>
    <n v="2587.1999999999998"/>
    <n v="0.35"/>
    <x v="1"/>
  </r>
  <r>
    <x v="0"/>
    <n v="1128299"/>
    <x v="308"/>
    <x v="4"/>
    <x v="18"/>
    <s v="Richmond"/>
    <x v="0"/>
    <n v="37"/>
    <n v="233"/>
    <x v="3191"/>
    <n v="3189.77"/>
    <n v="0.37"/>
    <x v="1"/>
  </r>
  <r>
    <x v="0"/>
    <n v="1128299"/>
    <x v="308"/>
    <x v="4"/>
    <x v="18"/>
    <s v="Richmond"/>
    <x v="1"/>
    <n v="45"/>
    <n v="221"/>
    <x v="2956"/>
    <n v="4077.45"/>
    <n v="0.41"/>
    <x v="1"/>
  </r>
  <r>
    <x v="0"/>
    <n v="1128299"/>
    <x v="308"/>
    <x v="4"/>
    <x v="18"/>
    <s v="Richmond"/>
    <x v="2"/>
    <n v="58"/>
    <n v="208"/>
    <x v="2319"/>
    <n v="4463.68"/>
    <n v="0.37"/>
    <x v="1"/>
  </r>
  <r>
    <x v="0"/>
    <n v="1128299"/>
    <x v="308"/>
    <x v="4"/>
    <x v="18"/>
    <s v="Richmond"/>
    <x v="3"/>
    <n v="61"/>
    <n v="184"/>
    <x v="3192"/>
    <n v="4601.84"/>
    <n v="0.41"/>
    <x v="1"/>
  </r>
  <r>
    <x v="0"/>
    <n v="1128299"/>
    <x v="308"/>
    <x v="4"/>
    <x v="18"/>
    <s v="Richmond"/>
    <x v="4"/>
    <n v="68"/>
    <n v="128"/>
    <x v="3041"/>
    <n v="4003.84"/>
    <n v="0.46"/>
    <x v="1"/>
  </r>
  <r>
    <x v="0"/>
    <n v="1128299"/>
    <x v="308"/>
    <x v="4"/>
    <x v="18"/>
    <s v="Richmond"/>
    <x v="5"/>
    <n v="82"/>
    <n v="231"/>
    <x v="3193"/>
    <n v="7008.54"/>
    <n v="0.37"/>
    <x v="1"/>
  </r>
  <r>
    <x v="0"/>
    <n v="1128299"/>
    <x v="337"/>
    <x v="4"/>
    <x v="18"/>
    <s v="Richmond"/>
    <x v="0"/>
    <n v="60"/>
    <n v="272"/>
    <x v="2929"/>
    <n v="6038.4"/>
    <n v="0.37"/>
    <x v="1"/>
  </r>
  <r>
    <x v="0"/>
    <n v="1128299"/>
    <x v="337"/>
    <x v="4"/>
    <x v="18"/>
    <s v="Richmond"/>
    <x v="1"/>
    <n v="60"/>
    <n v="224"/>
    <x v="882"/>
    <n v="5107.2"/>
    <n v="0.38"/>
    <x v="1"/>
  </r>
  <r>
    <x v="0"/>
    <n v="1128299"/>
    <x v="337"/>
    <x v="4"/>
    <x v="18"/>
    <s v="Richmond"/>
    <x v="2"/>
    <n v="62"/>
    <n v="208"/>
    <x v="1405"/>
    <n v="4900.4800000000005"/>
    <n v="0.38"/>
    <x v="1"/>
  </r>
  <r>
    <x v="0"/>
    <n v="1128299"/>
    <x v="337"/>
    <x v="4"/>
    <x v="18"/>
    <s v="Richmond"/>
    <x v="3"/>
    <n v="65"/>
    <n v="187"/>
    <x v="3194"/>
    <n v="5105.0999999999995"/>
    <n v="0.42"/>
    <x v="1"/>
  </r>
  <r>
    <x v="0"/>
    <n v="1128299"/>
    <x v="337"/>
    <x v="4"/>
    <x v="18"/>
    <s v="Richmond"/>
    <x v="4"/>
    <n v="72"/>
    <n v="210"/>
    <x v="1394"/>
    <n v="6501.6"/>
    <n v="0.43000000000000005"/>
    <x v="1"/>
  </r>
  <r>
    <x v="0"/>
    <n v="1128299"/>
    <x v="337"/>
    <x v="4"/>
    <x v="18"/>
    <s v="Richmond"/>
    <x v="5"/>
    <n v="82"/>
    <n v="186"/>
    <x v="3195"/>
    <n v="5033.1599999999989"/>
    <n v="0.32999999999999996"/>
    <x v="1"/>
  </r>
  <r>
    <x v="0"/>
    <n v="1128299"/>
    <x v="369"/>
    <x v="4"/>
    <x v="18"/>
    <s v="Richmond"/>
    <x v="0"/>
    <n v="67"/>
    <n v="272"/>
    <x v="3196"/>
    <n v="7289.5999999999995"/>
    <n v="0.39999999999999997"/>
    <x v="1"/>
  </r>
  <r>
    <x v="0"/>
    <n v="1128299"/>
    <x v="369"/>
    <x v="4"/>
    <x v="18"/>
    <s v="Richmond"/>
    <x v="1"/>
    <n v="53"/>
    <n v="240"/>
    <x v="3197"/>
    <n v="5342.4"/>
    <n v="0.42"/>
    <x v="1"/>
  </r>
  <r>
    <x v="0"/>
    <n v="1128299"/>
    <x v="369"/>
    <x v="4"/>
    <x v="18"/>
    <s v="Richmond"/>
    <x v="2"/>
    <n v="53"/>
    <n v="215"/>
    <x v="3198"/>
    <n v="4216.1499999999996"/>
    <n v="0.37"/>
    <x v="1"/>
  </r>
  <r>
    <x v="0"/>
    <n v="1128299"/>
    <x v="369"/>
    <x v="4"/>
    <x v="18"/>
    <s v="Richmond"/>
    <x v="3"/>
    <n v="52"/>
    <n v="136"/>
    <x v="3199"/>
    <n v="2758.08"/>
    <n v="0.38999999999999996"/>
    <x v="1"/>
  </r>
  <r>
    <x v="0"/>
    <n v="1128299"/>
    <x v="369"/>
    <x v="4"/>
    <x v="18"/>
    <s v="Richmond"/>
    <x v="4"/>
    <n v="51"/>
    <n v="132"/>
    <x v="3200"/>
    <n v="3029.4"/>
    <n v="0.45"/>
    <x v="1"/>
  </r>
  <r>
    <x v="0"/>
    <n v="1128299"/>
    <x v="369"/>
    <x v="4"/>
    <x v="18"/>
    <s v="Richmond"/>
    <x v="5"/>
    <n v="55"/>
    <n v="80"/>
    <x v="1953"/>
    <n v="1495.9999999999998"/>
    <n v="0.33999999999999997"/>
    <x v="1"/>
  </r>
  <r>
    <x v="0"/>
    <n v="1128299"/>
    <x v="401"/>
    <x v="4"/>
    <x v="18"/>
    <s v="Richmond"/>
    <x v="0"/>
    <n v="35"/>
    <n v="149"/>
    <x v="3201"/>
    <n v="2190.2999999999997"/>
    <n v="0.42"/>
    <x v="1"/>
  </r>
  <r>
    <x v="0"/>
    <n v="1128299"/>
    <x v="401"/>
    <x v="4"/>
    <x v="18"/>
    <s v="Richmond"/>
    <x v="1"/>
    <n v="43"/>
    <n v="153"/>
    <x v="3202"/>
    <n v="2565.81"/>
    <n v="0.38999999999999996"/>
    <x v="1"/>
  </r>
  <r>
    <x v="0"/>
    <n v="1128299"/>
    <x v="401"/>
    <x v="4"/>
    <x v="18"/>
    <s v="Richmond"/>
    <x v="2"/>
    <n v="34"/>
    <n v="78"/>
    <x v="2468"/>
    <n v="1060.8"/>
    <n v="0.39999999999999997"/>
    <x v="1"/>
  </r>
  <r>
    <x v="0"/>
    <n v="1128299"/>
    <x v="401"/>
    <x v="4"/>
    <x v="18"/>
    <s v="Richmond"/>
    <x v="3"/>
    <n v="37"/>
    <n v="70"/>
    <x v="3087"/>
    <n v="1036"/>
    <n v="0.39999999999999997"/>
    <x v="1"/>
  </r>
  <r>
    <x v="0"/>
    <n v="1128299"/>
    <x v="401"/>
    <x v="4"/>
    <x v="18"/>
    <s v="Richmond"/>
    <x v="4"/>
    <n v="39"/>
    <n v="74"/>
    <x v="2139"/>
    <n v="1356.42"/>
    <n v="0.47000000000000003"/>
    <x v="1"/>
  </r>
  <r>
    <x v="0"/>
    <n v="1128299"/>
    <x v="401"/>
    <x v="4"/>
    <x v="18"/>
    <s v="Richmond"/>
    <x v="5"/>
    <n v="33"/>
    <n v="83"/>
    <x v="3203"/>
    <n v="986.04"/>
    <n v="0.36"/>
    <x v="1"/>
  </r>
  <r>
    <x v="0"/>
    <n v="1128299"/>
    <x v="430"/>
    <x v="4"/>
    <x v="18"/>
    <s v="Richmond"/>
    <x v="0"/>
    <n v="28"/>
    <n v="119"/>
    <x v="2165"/>
    <n v="1332.8"/>
    <n v="0.39999999999999997"/>
    <x v="1"/>
  </r>
  <r>
    <x v="0"/>
    <n v="1128299"/>
    <x v="430"/>
    <x v="4"/>
    <x v="18"/>
    <s v="Richmond"/>
    <x v="1"/>
    <n v="39"/>
    <n v="173"/>
    <x v="3204"/>
    <n v="2563.86"/>
    <n v="0.38"/>
    <x v="1"/>
  </r>
  <r>
    <x v="0"/>
    <n v="1128299"/>
    <x v="430"/>
    <x v="4"/>
    <x v="18"/>
    <s v="Richmond"/>
    <x v="2"/>
    <n v="39"/>
    <n v="119"/>
    <x v="1510"/>
    <n v="1949.22"/>
    <n v="0.42"/>
    <x v="1"/>
  </r>
  <r>
    <x v="0"/>
    <n v="1128299"/>
    <x v="430"/>
    <x v="4"/>
    <x v="18"/>
    <s v="Richmond"/>
    <x v="3"/>
    <n v="31"/>
    <n v="101"/>
    <x v="3205"/>
    <n v="1158.47"/>
    <n v="0.37"/>
    <x v="1"/>
  </r>
  <r>
    <x v="0"/>
    <n v="1128299"/>
    <x v="430"/>
    <x v="4"/>
    <x v="18"/>
    <s v="Richmond"/>
    <x v="4"/>
    <n v="42"/>
    <n v="105"/>
    <x v="1692"/>
    <n v="2072.7000000000003"/>
    <n v="0.47000000000000003"/>
    <x v="1"/>
  </r>
  <r>
    <x v="0"/>
    <n v="1128299"/>
    <x v="430"/>
    <x v="4"/>
    <x v="18"/>
    <s v="Richmond"/>
    <x v="5"/>
    <n v="40"/>
    <n v="109"/>
    <x v="3206"/>
    <n v="1395.2"/>
    <n v="0.32"/>
    <x v="1"/>
  </r>
  <r>
    <x v="0"/>
    <n v="1128299"/>
    <x v="461"/>
    <x v="4"/>
    <x v="18"/>
    <s v="Richmond"/>
    <x v="0"/>
    <n v="34"/>
    <n v="173"/>
    <x v="3207"/>
    <n v="2470.44"/>
    <n v="0.42"/>
    <x v="1"/>
  </r>
  <r>
    <x v="0"/>
    <n v="1128299"/>
    <x v="461"/>
    <x v="4"/>
    <x v="18"/>
    <s v="Richmond"/>
    <x v="1"/>
    <n v="34"/>
    <n v="221"/>
    <x v="3008"/>
    <n v="2780.18"/>
    <n v="0.37"/>
    <x v="1"/>
  </r>
  <r>
    <x v="0"/>
    <n v="1128299"/>
    <x v="461"/>
    <x v="4"/>
    <x v="18"/>
    <s v="Richmond"/>
    <x v="2"/>
    <n v="33"/>
    <n v="143"/>
    <x v="1770"/>
    <n v="1840.4099999999999"/>
    <n v="0.38999999999999996"/>
    <x v="1"/>
  </r>
  <r>
    <x v="0"/>
    <n v="1128299"/>
    <x v="461"/>
    <x v="4"/>
    <x v="18"/>
    <s v="Richmond"/>
    <x v="3"/>
    <n v="36"/>
    <n v="144"/>
    <x v="1052"/>
    <n v="2021.7599999999998"/>
    <n v="0.38999999999999996"/>
    <x v="1"/>
  </r>
  <r>
    <x v="0"/>
    <n v="1128299"/>
    <x v="461"/>
    <x v="4"/>
    <x v="18"/>
    <s v="Richmond"/>
    <x v="4"/>
    <n v="56"/>
    <n v="136"/>
    <x v="2074"/>
    <n v="3351.04"/>
    <n v="0.44"/>
    <x v="1"/>
  </r>
  <r>
    <x v="0"/>
    <n v="1128299"/>
    <x v="461"/>
    <x v="4"/>
    <x v="18"/>
    <s v="Richmond"/>
    <x v="5"/>
    <n v="60"/>
    <n v="176"/>
    <x v="846"/>
    <n v="3484.7999999999997"/>
    <n v="0.32999999999999996"/>
    <x v="1"/>
  </r>
  <r>
    <x v="0"/>
    <n v="1128299"/>
    <x v="490"/>
    <x v="4"/>
    <x v="18"/>
    <s v="Richmond"/>
    <x v="0"/>
    <n v="49"/>
    <n v="248"/>
    <x v="1897"/>
    <n v="4860.7999999999993"/>
    <n v="0.39999999999999997"/>
    <x v="1"/>
  </r>
  <r>
    <x v="0"/>
    <n v="1128299"/>
    <x v="490"/>
    <x v="4"/>
    <x v="18"/>
    <s v="Richmond"/>
    <x v="1"/>
    <n v="54"/>
    <n v="225"/>
    <x v="795"/>
    <n v="4981.5"/>
    <n v="0.41"/>
    <x v="1"/>
  </r>
  <r>
    <x v="2"/>
    <n v="1128299"/>
    <x v="490"/>
    <x v="4"/>
    <x v="18"/>
    <s v="Richmond"/>
    <x v="2"/>
    <n v="53"/>
    <n v="165"/>
    <x v="2293"/>
    <n v="3497.9999999999995"/>
    <n v="0.39999999999999997"/>
    <x v="1"/>
  </r>
  <r>
    <x v="2"/>
    <n v="1128299"/>
    <x v="490"/>
    <x v="4"/>
    <x v="18"/>
    <s v="Richmond"/>
    <x v="3"/>
    <n v="51"/>
    <n v="176"/>
    <x v="3040"/>
    <n v="3500.6399999999994"/>
    <n v="0.38999999999999996"/>
    <x v="1"/>
  </r>
  <r>
    <x v="2"/>
    <n v="1128299"/>
    <x v="490"/>
    <x v="4"/>
    <x v="18"/>
    <s v="Richmond"/>
    <x v="4"/>
    <n v="59"/>
    <n v="157"/>
    <x v="3208"/>
    <n v="3890.4600000000005"/>
    <n v="0.42000000000000004"/>
    <x v="1"/>
  </r>
  <r>
    <x v="2"/>
    <n v="1128299"/>
    <x v="490"/>
    <x v="4"/>
    <x v="18"/>
    <s v="Richmond"/>
    <x v="5"/>
    <n v="65"/>
    <n v="190"/>
    <x v="969"/>
    <n v="4322.5"/>
    <n v="0.35"/>
    <x v="1"/>
  </r>
  <r>
    <x v="2"/>
    <n v="1185732"/>
    <x v="183"/>
    <x v="4"/>
    <x v="18"/>
    <s v="Richmond"/>
    <x v="0"/>
    <n v="23"/>
    <n v="233"/>
    <x v="3209"/>
    <n v="2786.6800000000003"/>
    <n v="0.52"/>
    <x v="1"/>
  </r>
  <r>
    <x v="2"/>
    <n v="1185732"/>
    <x v="183"/>
    <x v="4"/>
    <x v="18"/>
    <s v="Richmond"/>
    <x v="1"/>
    <n v="28"/>
    <n v="187"/>
    <x v="1078"/>
    <n v="2460.92"/>
    <n v="0.47"/>
    <x v="1"/>
  </r>
  <r>
    <x v="2"/>
    <n v="1185732"/>
    <x v="183"/>
    <x v="4"/>
    <x v="18"/>
    <s v="Richmond"/>
    <x v="2"/>
    <n v="18"/>
    <n v="176"/>
    <x v="2094"/>
    <n v="1013.76"/>
    <n v="0.32"/>
    <x v="1"/>
  </r>
  <r>
    <x v="2"/>
    <n v="1185732"/>
    <x v="183"/>
    <x v="4"/>
    <x v="18"/>
    <s v="Richmond"/>
    <x v="3"/>
    <n v="21"/>
    <n v="136"/>
    <x v="2062"/>
    <n v="1199.52"/>
    <n v="0.42"/>
    <x v="1"/>
  </r>
  <r>
    <x v="2"/>
    <n v="1185732"/>
    <x v="183"/>
    <x v="4"/>
    <x v="18"/>
    <s v="Richmond"/>
    <x v="4"/>
    <n v="30"/>
    <n v="140"/>
    <x v="1077"/>
    <n v="1889.9999999999998"/>
    <n v="0.44999999999999996"/>
    <x v="1"/>
  </r>
  <r>
    <x v="2"/>
    <n v="1185732"/>
    <x v="183"/>
    <x v="4"/>
    <x v="18"/>
    <s v="Richmond"/>
    <x v="5"/>
    <n v="25"/>
    <n v="193"/>
    <x v="3210"/>
    <n v="2798.5000000000005"/>
    <n v="0.58000000000000007"/>
    <x v="1"/>
  </r>
  <r>
    <x v="2"/>
    <n v="1185732"/>
    <x v="212"/>
    <x v="4"/>
    <x v="18"/>
    <s v="Richmond"/>
    <x v="0"/>
    <n v="26"/>
    <n v="256"/>
    <x v="2216"/>
    <n v="3660.8"/>
    <n v="0.55000000000000004"/>
    <x v="1"/>
  </r>
  <r>
    <x v="2"/>
    <n v="1185732"/>
    <x v="212"/>
    <x v="4"/>
    <x v="18"/>
    <s v="Richmond"/>
    <x v="1"/>
    <n v="27"/>
    <n v="153"/>
    <x v="3035"/>
    <n v="1858.9499999999998"/>
    <n v="0.44999999999999996"/>
    <x v="1"/>
  </r>
  <r>
    <x v="2"/>
    <n v="1185732"/>
    <x v="212"/>
    <x v="4"/>
    <x v="18"/>
    <s v="Richmond"/>
    <x v="2"/>
    <n v="17"/>
    <n v="170"/>
    <x v="1073"/>
    <n v="1040.3999999999999"/>
    <n v="0.36"/>
    <x v="1"/>
  </r>
  <r>
    <x v="3"/>
    <n v="1185732"/>
    <x v="206"/>
    <x v="2"/>
    <x v="21"/>
    <s v="Salt Lake City"/>
    <x v="3"/>
    <n v="16"/>
    <n v="93"/>
    <x v="2782"/>
    <n v="624.96"/>
    <n v="0.42000000000000004"/>
    <x v="1"/>
  </r>
  <r>
    <x v="3"/>
    <n v="1185732"/>
    <x v="206"/>
    <x v="2"/>
    <x v="21"/>
    <s v="Salt Lake City"/>
    <x v="4"/>
    <n v="28"/>
    <n v="120"/>
    <x v="1597"/>
    <n v="1411.2"/>
    <n v="0.42"/>
    <x v="1"/>
  </r>
  <r>
    <x v="3"/>
    <n v="1185732"/>
    <x v="206"/>
    <x v="2"/>
    <x v="21"/>
    <s v="Salt Lake City"/>
    <x v="5"/>
    <n v="18"/>
    <n v="149"/>
    <x v="3211"/>
    <n v="1475.1000000000001"/>
    <n v="0.55000000000000004"/>
    <x v="1"/>
  </r>
  <r>
    <x v="3"/>
    <n v="1185732"/>
    <x v="215"/>
    <x v="2"/>
    <x v="21"/>
    <s v="Salt Lake City"/>
    <x v="0"/>
    <n v="20"/>
    <n v="228"/>
    <x v="2208"/>
    <n v="1960.8000000000002"/>
    <n v="0.43000000000000005"/>
    <x v="1"/>
  </r>
  <r>
    <x v="3"/>
    <n v="1185732"/>
    <x v="215"/>
    <x v="2"/>
    <x v="21"/>
    <s v="Salt Lake City"/>
    <x v="1"/>
    <n v="22"/>
    <n v="105"/>
    <x v="3139"/>
    <n v="923.99999999999989"/>
    <n v="0.39999999999999997"/>
    <x v="1"/>
  </r>
  <r>
    <x v="3"/>
    <n v="1185732"/>
    <x v="215"/>
    <x v="2"/>
    <x v="21"/>
    <s v="Salt Lake City"/>
    <x v="2"/>
    <n v="16"/>
    <n v="140"/>
    <x v="3059"/>
    <n v="873.59999999999991"/>
    <n v="0.38999999999999996"/>
    <x v="1"/>
  </r>
  <r>
    <x v="3"/>
    <n v="1185732"/>
    <x v="215"/>
    <x v="2"/>
    <x v="21"/>
    <s v="Salt Lake City"/>
    <x v="3"/>
    <n v="20"/>
    <n v="75"/>
    <x v="3212"/>
    <n v="630.00000000000011"/>
    <n v="0.42000000000000004"/>
    <x v="1"/>
  </r>
  <r>
    <x v="3"/>
    <n v="1185732"/>
    <x v="215"/>
    <x v="2"/>
    <x v="21"/>
    <s v="Salt Lake City"/>
    <x v="4"/>
    <n v="28"/>
    <n v="90"/>
    <x v="2462"/>
    <n v="1007.9999999999999"/>
    <n v="0.39999999999999997"/>
    <x v="1"/>
  </r>
  <r>
    <x v="3"/>
    <n v="1185732"/>
    <x v="215"/>
    <x v="2"/>
    <x v="21"/>
    <s v="Salt Lake City"/>
    <x v="5"/>
    <n v="21"/>
    <n v="140"/>
    <x v="1454"/>
    <n v="1675.8000000000002"/>
    <n v="0.57000000000000006"/>
    <x v="1"/>
  </r>
  <r>
    <x v="3"/>
    <n v="1185732"/>
    <x v="234"/>
    <x v="2"/>
    <x v="21"/>
    <s v="Salt Lake City"/>
    <x v="0"/>
    <n v="20"/>
    <n v="194"/>
    <x v="3213"/>
    <n v="1784.8000000000002"/>
    <n v="0.46"/>
    <x v="1"/>
  </r>
  <r>
    <x v="3"/>
    <n v="1185732"/>
    <x v="234"/>
    <x v="2"/>
    <x v="21"/>
    <s v="Salt Lake City"/>
    <x v="1"/>
    <n v="20"/>
    <n v="111"/>
    <x v="2738"/>
    <n v="821.4"/>
    <n v="0.37"/>
    <x v="1"/>
  </r>
  <r>
    <x v="3"/>
    <n v="1185732"/>
    <x v="234"/>
    <x v="2"/>
    <x v="21"/>
    <s v="Salt Lake City"/>
    <x v="2"/>
    <n v="10"/>
    <n v="107"/>
    <x v="3214"/>
    <n v="438.7"/>
    <n v="0.41"/>
    <x v="1"/>
  </r>
  <r>
    <x v="3"/>
    <n v="1185732"/>
    <x v="234"/>
    <x v="2"/>
    <x v="21"/>
    <s v="Salt Lake City"/>
    <x v="3"/>
    <n v="14"/>
    <n v="75"/>
    <x v="2041"/>
    <n v="472.5"/>
    <n v="0.45"/>
    <x v="1"/>
  </r>
  <r>
    <x v="3"/>
    <n v="1185732"/>
    <x v="234"/>
    <x v="2"/>
    <x v="21"/>
    <s v="Salt Lake City"/>
    <x v="4"/>
    <n v="24"/>
    <n v="88"/>
    <x v="1004"/>
    <n v="823.68"/>
    <n v="0.38999999999999996"/>
    <x v="1"/>
  </r>
  <r>
    <x v="3"/>
    <n v="1185732"/>
    <x v="234"/>
    <x v="2"/>
    <x v="21"/>
    <s v="Salt Lake City"/>
    <x v="5"/>
    <n v="20"/>
    <n v="136"/>
    <x v="3215"/>
    <n v="1414.4"/>
    <n v="0.52"/>
    <x v="1"/>
  </r>
  <r>
    <x v="3"/>
    <n v="1185732"/>
    <x v="265"/>
    <x v="2"/>
    <x v="21"/>
    <s v="Salt Lake City"/>
    <x v="0"/>
    <n v="27"/>
    <n v="228"/>
    <x v="3216"/>
    <n v="2647.0800000000004"/>
    <n v="0.43000000000000005"/>
    <x v="1"/>
  </r>
  <r>
    <x v="3"/>
    <n v="1185732"/>
    <x v="265"/>
    <x v="2"/>
    <x v="21"/>
    <s v="Salt Lake City"/>
    <x v="1"/>
    <n v="22"/>
    <n v="128"/>
    <x v="1556"/>
    <n v="1182.72"/>
    <n v="0.42"/>
    <x v="1"/>
  </r>
  <r>
    <x v="3"/>
    <n v="1185732"/>
    <x v="265"/>
    <x v="2"/>
    <x v="21"/>
    <s v="Salt Lake City"/>
    <x v="2"/>
    <n v="19"/>
    <n v="109"/>
    <x v="3217"/>
    <n v="786.98"/>
    <n v="0.38"/>
    <x v="1"/>
  </r>
  <r>
    <x v="3"/>
    <n v="1185732"/>
    <x v="265"/>
    <x v="2"/>
    <x v="21"/>
    <s v="Salt Lake City"/>
    <x v="3"/>
    <n v="19"/>
    <n v="94"/>
    <x v="1016"/>
    <n v="767.98000000000013"/>
    <n v="0.43000000000000005"/>
    <x v="1"/>
  </r>
  <r>
    <x v="3"/>
    <n v="1185732"/>
    <x v="265"/>
    <x v="2"/>
    <x v="21"/>
    <s v="Salt Lake City"/>
    <x v="4"/>
    <n v="29"/>
    <n v="90"/>
    <x v="3218"/>
    <n v="1096.2"/>
    <n v="0.42"/>
    <x v="1"/>
  </r>
  <r>
    <x v="3"/>
    <n v="1185732"/>
    <x v="265"/>
    <x v="2"/>
    <x v="21"/>
    <s v="Salt Lake City"/>
    <x v="5"/>
    <n v="32"/>
    <n v="128"/>
    <x v="1062"/>
    <n v="2334.7200000000003"/>
    <n v="0.57000000000000006"/>
    <x v="1"/>
  </r>
  <r>
    <x v="3"/>
    <n v="1185732"/>
    <x v="295"/>
    <x v="2"/>
    <x v="21"/>
    <s v="Salt Lake City"/>
    <x v="0"/>
    <n v="21"/>
    <n v="208"/>
    <x v="1716"/>
    <n v="1878.2400000000002"/>
    <n v="0.43000000000000005"/>
    <x v="1"/>
  </r>
  <r>
    <x v="3"/>
    <n v="1185732"/>
    <x v="295"/>
    <x v="2"/>
    <x v="21"/>
    <s v="Salt Lake City"/>
    <x v="1"/>
    <n v="18"/>
    <n v="132"/>
    <x v="1463"/>
    <n v="950.4"/>
    <n v="0.39999999999999997"/>
    <x v="1"/>
  </r>
  <r>
    <x v="3"/>
    <n v="1185732"/>
    <x v="295"/>
    <x v="2"/>
    <x v="21"/>
    <s v="Salt Lake City"/>
    <x v="2"/>
    <n v="13"/>
    <n v="128"/>
    <x v="2735"/>
    <n v="615.67999999999995"/>
    <n v="0.37"/>
    <x v="1"/>
  </r>
  <r>
    <x v="3"/>
    <n v="1185732"/>
    <x v="295"/>
    <x v="2"/>
    <x v="21"/>
    <s v="Salt Lake City"/>
    <x v="3"/>
    <n v="13"/>
    <n v="132"/>
    <x v="2819"/>
    <n v="737.88000000000011"/>
    <n v="0.43000000000000005"/>
    <x v="1"/>
  </r>
  <r>
    <x v="3"/>
    <n v="1185732"/>
    <x v="295"/>
    <x v="2"/>
    <x v="21"/>
    <s v="Salt Lake City"/>
    <x v="4"/>
    <n v="24"/>
    <n v="132"/>
    <x v="2094"/>
    <n v="1172.1600000000001"/>
    <n v="0.37"/>
    <x v="1"/>
  </r>
  <r>
    <x v="3"/>
    <n v="1185732"/>
    <x v="295"/>
    <x v="2"/>
    <x v="21"/>
    <s v="Salt Lake City"/>
    <x v="5"/>
    <n v="32"/>
    <n v="190"/>
    <x v="1160"/>
    <n v="3283.2000000000003"/>
    <n v="0.54"/>
    <x v="1"/>
  </r>
  <r>
    <x v="3"/>
    <n v="1185732"/>
    <x v="324"/>
    <x v="2"/>
    <x v="21"/>
    <s v="Salt Lake City"/>
    <x v="0"/>
    <n v="28"/>
    <n v="248"/>
    <x v="1367"/>
    <n v="2985.9200000000005"/>
    <n v="0.43000000000000005"/>
    <x v="1"/>
  </r>
  <r>
    <x v="3"/>
    <n v="1185732"/>
    <x v="324"/>
    <x v="2"/>
    <x v="21"/>
    <s v="Salt Lake City"/>
    <x v="1"/>
    <n v="20"/>
    <n v="182"/>
    <x v="2236"/>
    <n v="1419.6"/>
    <n v="0.38999999999999996"/>
    <x v="1"/>
  </r>
  <r>
    <x v="3"/>
    <n v="1185732"/>
    <x v="324"/>
    <x v="2"/>
    <x v="21"/>
    <s v="Salt Lake City"/>
    <x v="2"/>
    <n v="19"/>
    <n v="157"/>
    <x v="3219"/>
    <n v="1163.3699999999999"/>
    <n v="0.38999999999999996"/>
    <x v="1"/>
  </r>
  <r>
    <x v="3"/>
    <n v="1185732"/>
    <x v="324"/>
    <x v="2"/>
    <x v="21"/>
    <s v="Salt Lake City"/>
    <x v="3"/>
    <n v="16"/>
    <n v="128"/>
    <x v="3220"/>
    <n v="962.56000000000006"/>
    <n v="0.47000000000000003"/>
    <x v="1"/>
  </r>
  <r>
    <x v="3"/>
    <n v="1185732"/>
    <x v="324"/>
    <x v="2"/>
    <x v="21"/>
    <s v="Salt Lake City"/>
    <x v="4"/>
    <n v="28"/>
    <n v="140"/>
    <x v="3221"/>
    <n v="1489.6"/>
    <n v="0.38"/>
    <x v="1"/>
  </r>
  <r>
    <x v="3"/>
    <n v="1185732"/>
    <x v="324"/>
    <x v="2"/>
    <x v="21"/>
    <s v="Salt Lake City"/>
    <x v="5"/>
    <n v="32"/>
    <n v="204"/>
    <x v="1290"/>
    <n v="3590.4"/>
    <n v="0.55000000000000004"/>
    <x v="1"/>
  </r>
  <r>
    <x v="3"/>
    <n v="1185732"/>
    <x v="356"/>
    <x v="2"/>
    <x v="21"/>
    <s v="Salt Lake City"/>
    <x v="0"/>
    <n v="27"/>
    <n v="248"/>
    <x v="1348"/>
    <n v="3147.1200000000003"/>
    <n v="0.47000000000000003"/>
    <x v="1"/>
  </r>
  <r>
    <x v="3"/>
    <n v="1185732"/>
    <x v="356"/>
    <x v="2"/>
    <x v="21"/>
    <s v="Salt Lake City"/>
    <x v="1"/>
    <n v="28"/>
    <n v="179"/>
    <x v="3222"/>
    <n v="2105.04"/>
    <n v="0.42"/>
    <x v="1"/>
  </r>
  <r>
    <x v="3"/>
    <n v="1185732"/>
    <x v="356"/>
    <x v="2"/>
    <x v="21"/>
    <s v="Salt Lake City"/>
    <x v="2"/>
    <n v="23"/>
    <n v="158"/>
    <x v="2370"/>
    <n v="1489.9399999999998"/>
    <n v="0.41"/>
    <x v="1"/>
  </r>
  <r>
    <x v="3"/>
    <n v="1185732"/>
    <x v="356"/>
    <x v="2"/>
    <x v="21"/>
    <s v="Salt Lake City"/>
    <x v="3"/>
    <n v="14"/>
    <n v="124"/>
    <x v="2746"/>
    <n v="815.92000000000007"/>
    <n v="0.47000000000000003"/>
    <x v="1"/>
  </r>
  <r>
    <x v="3"/>
    <n v="1185732"/>
    <x v="356"/>
    <x v="2"/>
    <x v="21"/>
    <s v="Salt Lake City"/>
    <x v="4"/>
    <n v="23"/>
    <n v="109"/>
    <x v="2439"/>
    <n v="977.7299999999999"/>
    <n v="0.38999999999999996"/>
    <x v="1"/>
  </r>
  <r>
    <x v="3"/>
    <n v="1185732"/>
    <x v="356"/>
    <x v="2"/>
    <x v="21"/>
    <s v="Salt Lake City"/>
    <x v="5"/>
    <n v="27"/>
    <n v="184"/>
    <x v="1302"/>
    <n v="2831.76"/>
    <n v="0.57000000000000006"/>
    <x v="1"/>
  </r>
  <r>
    <x v="3"/>
    <n v="1185732"/>
    <x v="388"/>
    <x v="2"/>
    <x v="21"/>
    <s v="Salt Lake City"/>
    <x v="0"/>
    <n v="23"/>
    <n v="228"/>
    <x v="2404"/>
    <n v="2359.8000000000002"/>
    <n v="0.45"/>
    <x v="1"/>
  </r>
  <r>
    <x v="3"/>
    <n v="1185732"/>
    <x v="388"/>
    <x v="2"/>
    <x v="21"/>
    <s v="Salt Lake City"/>
    <x v="1"/>
    <n v="19"/>
    <n v="158"/>
    <x v="3071"/>
    <n v="1140.76"/>
    <n v="0.38"/>
    <x v="1"/>
  </r>
  <r>
    <x v="3"/>
    <n v="1185732"/>
    <x v="388"/>
    <x v="2"/>
    <x v="21"/>
    <s v="Salt Lake City"/>
    <x v="2"/>
    <n v="7"/>
    <n v="105"/>
    <x v="3223"/>
    <n v="308.7"/>
    <n v="0.42"/>
    <x v="1"/>
  </r>
  <r>
    <x v="3"/>
    <n v="1185732"/>
    <x v="388"/>
    <x v="2"/>
    <x v="21"/>
    <s v="Salt Lake City"/>
    <x v="3"/>
    <n v="7"/>
    <n v="111"/>
    <x v="3224"/>
    <n v="357.42"/>
    <n v="0.46"/>
    <x v="1"/>
  </r>
  <r>
    <x v="3"/>
    <n v="1185732"/>
    <x v="388"/>
    <x v="2"/>
    <x v="21"/>
    <s v="Salt Lake City"/>
    <x v="4"/>
    <n v="16"/>
    <n v="114"/>
    <x v="2628"/>
    <n v="747.83999999999992"/>
    <n v="0.41"/>
    <x v="1"/>
  </r>
  <r>
    <x v="3"/>
    <n v="1185732"/>
    <x v="388"/>
    <x v="2"/>
    <x v="21"/>
    <s v="Salt Lake City"/>
    <x v="5"/>
    <n v="18"/>
    <n v="132"/>
    <x v="1463"/>
    <n v="1354.3200000000002"/>
    <n v="0.57000000000000006"/>
    <x v="1"/>
  </r>
  <r>
    <x v="3"/>
    <n v="1185732"/>
    <x v="417"/>
    <x v="2"/>
    <x v="21"/>
    <s v="Salt Lake City"/>
    <x v="0"/>
    <n v="24"/>
    <n v="201"/>
    <x v="3225"/>
    <n v="2267.2800000000002"/>
    <n v="0.47000000000000003"/>
    <x v="1"/>
  </r>
  <r>
    <x v="3"/>
    <n v="1185732"/>
    <x v="417"/>
    <x v="2"/>
    <x v="21"/>
    <s v="Salt Lake City"/>
    <x v="1"/>
    <n v="14"/>
    <n v="132"/>
    <x v="1041"/>
    <n v="739.19999999999993"/>
    <n v="0.39999999999999997"/>
    <x v="1"/>
  </r>
  <r>
    <x v="3"/>
    <n v="1185732"/>
    <x v="417"/>
    <x v="2"/>
    <x v="21"/>
    <s v="Salt Lake City"/>
    <x v="2"/>
    <n v="13"/>
    <n v="90"/>
    <x v="2489"/>
    <n v="479.7"/>
    <n v="0.41"/>
    <x v="1"/>
  </r>
  <r>
    <x v="3"/>
    <n v="1185732"/>
    <x v="417"/>
    <x v="2"/>
    <x v="21"/>
    <s v="Salt Lake City"/>
    <x v="3"/>
    <n v="13"/>
    <n v="94"/>
    <x v="3226"/>
    <n v="562.12"/>
    <n v="0.46"/>
    <x v="1"/>
  </r>
  <r>
    <x v="3"/>
    <n v="1185732"/>
    <x v="417"/>
    <x v="2"/>
    <x v="21"/>
    <s v="Salt Lake City"/>
    <x v="4"/>
    <n v="20"/>
    <n v="85"/>
    <x v="3227"/>
    <n v="662.99999999999989"/>
    <n v="0.38999999999999996"/>
    <x v="1"/>
  </r>
  <r>
    <x v="3"/>
    <n v="1185732"/>
    <x v="417"/>
    <x v="2"/>
    <x v="21"/>
    <s v="Salt Lake City"/>
    <x v="5"/>
    <n v="25"/>
    <n v="140"/>
    <x v="2795"/>
    <n v="1890.0000000000002"/>
    <n v="0.54"/>
    <x v="1"/>
  </r>
  <r>
    <x v="3"/>
    <n v="1185732"/>
    <x v="448"/>
    <x v="2"/>
    <x v="21"/>
    <s v="Salt Lake City"/>
    <x v="0"/>
    <n v="22"/>
    <n v="165"/>
    <x v="3228"/>
    <n v="1560.9"/>
    <n v="0.43000000000000005"/>
    <x v="1"/>
  </r>
  <r>
    <x v="3"/>
    <n v="1185732"/>
    <x v="448"/>
    <x v="2"/>
    <x v="21"/>
    <s v="Salt Lake City"/>
    <x v="1"/>
    <n v="14"/>
    <n v="136"/>
    <x v="2684"/>
    <n v="742.56"/>
    <n v="0.38999999999999996"/>
    <x v="1"/>
  </r>
  <r>
    <x v="3"/>
    <n v="1185732"/>
    <x v="448"/>
    <x v="2"/>
    <x v="21"/>
    <s v="Salt Lake City"/>
    <x v="2"/>
    <n v="14"/>
    <n v="107"/>
    <x v="3229"/>
    <n v="629.16"/>
    <n v="0.42"/>
    <x v="1"/>
  </r>
  <r>
    <x v="3"/>
    <n v="1185732"/>
    <x v="448"/>
    <x v="2"/>
    <x v="21"/>
    <s v="Salt Lake City"/>
    <x v="3"/>
    <n v="15"/>
    <n v="124"/>
    <x v="3230"/>
    <n v="781.2"/>
    <n v="0.42000000000000004"/>
    <x v="1"/>
  </r>
  <r>
    <x v="3"/>
    <n v="1185732"/>
    <x v="448"/>
    <x v="2"/>
    <x v="21"/>
    <s v="Salt Lake City"/>
    <x v="4"/>
    <n v="28"/>
    <n v="123"/>
    <x v="1032"/>
    <n v="1308.72"/>
    <n v="0.38"/>
    <x v="1"/>
  </r>
  <r>
    <x v="3"/>
    <n v="1185732"/>
    <x v="448"/>
    <x v="2"/>
    <x v="21"/>
    <s v="Salt Lake City"/>
    <x v="5"/>
    <n v="35"/>
    <n v="158"/>
    <x v="3231"/>
    <n v="3041.5000000000005"/>
    <n v="0.55000000000000004"/>
    <x v="1"/>
  </r>
  <r>
    <x v="3"/>
    <n v="1185732"/>
    <x v="477"/>
    <x v="2"/>
    <x v="21"/>
    <s v="Salt Lake City"/>
    <x v="0"/>
    <n v="29"/>
    <n v="231"/>
    <x v="2077"/>
    <n v="3081.54"/>
    <n v="0.46"/>
    <x v="1"/>
  </r>
  <r>
    <x v="3"/>
    <n v="1185732"/>
    <x v="477"/>
    <x v="2"/>
    <x v="21"/>
    <s v="Salt Lake City"/>
    <x v="1"/>
    <n v="22"/>
    <n v="170"/>
    <x v="2142"/>
    <n v="1570.8"/>
    <n v="0.42"/>
    <x v="1"/>
  </r>
  <r>
    <x v="3"/>
    <n v="1185732"/>
    <x v="477"/>
    <x v="2"/>
    <x v="21"/>
    <s v="Salt Lake City"/>
    <x v="2"/>
    <n v="20"/>
    <n v="153"/>
    <x v="2167"/>
    <n v="1132.2"/>
    <n v="0.37"/>
    <x v="1"/>
  </r>
  <r>
    <x v="3"/>
    <n v="1185732"/>
    <x v="477"/>
    <x v="2"/>
    <x v="21"/>
    <s v="Salt Lake City"/>
    <x v="3"/>
    <n v="22"/>
    <n v="136"/>
    <x v="1128"/>
    <n v="1256.6400000000001"/>
    <n v="0.42000000000000004"/>
    <x v="1"/>
  </r>
  <r>
    <x v="3"/>
    <n v="1185732"/>
    <x v="477"/>
    <x v="2"/>
    <x v="21"/>
    <s v="Salt Lake City"/>
    <x v="4"/>
    <n v="27"/>
    <n v="124"/>
    <x v="3232"/>
    <n v="1372.6799999999998"/>
    <n v="0.41"/>
    <x v="1"/>
  </r>
  <r>
    <x v="3"/>
    <n v="1185732"/>
    <x v="477"/>
    <x v="2"/>
    <x v="21"/>
    <s v="Salt Lake City"/>
    <x v="5"/>
    <n v="29"/>
    <n v="170"/>
    <x v="2009"/>
    <n v="2563.6"/>
    <n v="0.52"/>
    <x v="1"/>
  </r>
  <r>
    <x v="3"/>
    <n v="1128299"/>
    <x v="188"/>
    <x v="2"/>
    <x v="21"/>
    <s v="Salt Lake City"/>
    <x v="0"/>
    <n v="24"/>
    <n v="109"/>
    <x v="3233"/>
    <n v="967.92"/>
    <n v="0.37"/>
    <x v="1"/>
  </r>
  <r>
    <x v="3"/>
    <n v="1128299"/>
    <x v="188"/>
    <x v="2"/>
    <x v="21"/>
    <s v="Salt Lake City"/>
    <x v="1"/>
    <n v="29"/>
    <n v="123"/>
    <x v="2020"/>
    <n v="1426.8"/>
    <n v="0.39999999999999997"/>
    <x v="1"/>
  </r>
  <r>
    <x v="3"/>
    <n v="1128299"/>
    <x v="188"/>
    <x v="2"/>
    <x v="21"/>
    <s v="Salt Lake City"/>
    <x v="2"/>
    <n v="31"/>
    <n v="105"/>
    <x v="3234"/>
    <n v="1269.4499999999998"/>
    <n v="0.38999999999999996"/>
    <x v="1"/>
  </r>
  <r>
    <x v="3"/>
    <n v="1128299"/>
    <x v="188"/>
    <x v="2"/>
    <x v="21"/>
    <s v="Salt Lake City"/>
    <x v="3"/>
    <n v="30"/>
    <n v="68"/>
    <x v="3235"/>
    <n v="775.2"/>
    <n v="0.38"/>
    <x v="1"/>
  </r>
  <r>
    <x v="3"/>
    <n v="1128299"/>
    <x v="188"/>
    <x v="2"/>
    <x v="21"/>
    <s v="Salt Lake City"/>
    <x v="4"/>
    <n v="35"/>
    <n v="53"/>
    <x v="3236"/>
    <n v="853.30000000000007"/>
    <n v="0.46"/>
    <x v="1"/>
  </r>
  <r>
    <x v="3"/>
    <n v="1128299"/>
    <x v="188"/>
    <x v="2"/>
    <x v="21"/>
    <s v="Salt Lake City"/>
    <x v="5"/>
    <n v="28"/>
    <n v="132"/>
    <x v="1683"/>
    <n v="1256.6399999999999"/>
    <n v="0.33999999999999997"/>
    <x v="1"/>
  </r>
  <r>
    <x v="3"/>
    <n v="1128299"/>
    <x v="698"/>
    <x v="2"/>
    <x v="21"/>
    <s v="Salt Lake City"/>
    <x v="0"/>
    <n v="22"/>
    <n v="153"/>
    <x v="2861"/>
    <n v="1380.06"/>
    <n v="0.41"/>
    <x v="1"/>
  </r>
  <r>
    <x v="3"/>
    <n v="1128299"/>
    <x v="698"/>
    <x v="2"/>
    <x v="21"/>
    <s v="Salt Lake City"/>
    <x v="1"/>
    <n v="29"/>
    <n v="123"/>
    <x v="2020"/>
    <n v="1498.1399999999999"/>
    <n v="0.42"/>
    <x v="1"/>
  </r>
  <r>
    <x v="3"/>
    <n v="1128299"/>
    <x v="698"/>
    <x v="2"/>
    <x v="21"/>
    <s v="Salt Lake City"/>
    <x v="2"/>
    <n v="28"/>
    <n v="123"/>
    <x v="1032"/>
    <n v="1274.28"/>
    <n v="0.37"/>
    <x v="1"/>
  </r>
  <r>
    <x v="3"/>
    <n v="1128299"/>
    <x v="698"/>
    <x v="2"/>
    <x v="22"/>
    <s v="Portland"/>
    <x v="3"/>
    <n v="29"/>
    <n v="64"/>
    <x v="2528"/>
    <n v="760.95999999999992"/>
    <n v="0.41"/>
    <x v="1"/>
  </r>
  <r>
    <x v="3"/>
    <n v="1128299"/>
    <x v="698"/>
    <x v="2"/>
    <x v="22"/>
    <s v="Portland"/>
    <x v="4"/>
    <n v="32"/>
    <n v="43"/>
    <x v="3237"/>
    <n v="605.44000000000005"/>
    <n v="0.44"/>
    <x v="1"/>
  </r>
  <r>
    <x v="3"/>
    <n v="1128299"/>
    <x v="698"/>
    <x v="2"/>
    <x v="22"/>
    <s v="Portland"/>
    <x v="5"/>
    <n v="28"/>
    <n v="98"/>
    <x v="3238"/>
    <n v="960.4"/>
    <n v="0.35"/>
    <x v="1"/>
  </r>
  <r>
    <x v="3"/>
    <n v="1128299"/>
    <x v="228"/>
    <x v="2"/>
    <x v="22"/>
    <s v="Portland"/>
    <x v="0"/>
    <n v="28"/>
    <n v="143"/>
    <x v="1476"/>
    <n v="1601.6"/>
    <n v="0.39999999999999997"/>
    <x v="1"/>
  </r>
  <r>
    <x v="3"/>
    <n v="1128299"/>
    <x v="228"/>
    <x v="2"/>
    <x v="22"/>
    <s v="Portland"/>
    <x v="1"/>
    <n v="40"/>
    <n v="98"/>
    <x v="3221"/>
    <n v="1607.1999999999998"/>
    <n v="0.41"/>
    <x v="1"/>
  </r>
  <r>
    <x v="3"/>
    <n v="1128299"/>
    <x v="228"/>
    <x v="2"/>
    <x v="22"/>
    <s v="Portland"/>
    <x v="2"/>
    <n v="41"/>
    <n v="112"/>
    <x v="2626"/>
    <n v="1744.96"/>
    <n v="0.38"/>
    <x v="1"/>
  </r>
  <r>
    <x v="3"/>
    <n v="1128299"/>
    <x v="228"/>
    <x v="2"/>
    <x v="22"/>
    <s v="Portland"/>
    <x v="3"/>
    <n v="39"/>
    <n v="75"/>
    <x v="2071"/>
    <n v="1082.25"/>
    <n v="0.37"/>
    <x v="1"/>
  </r>
  <r>
    <x v="3"/>
    <n v="1128299"/>
    <x v="228"/>
    <x v="2"/>
    <x v="22"/>
    <s v="Portland"/>
    <x v="4"/>
    <n v="43"/>
    <n v="30"/>
    <x v="3077"/>
    <n v="567.6"/>
    <n v="0.44"/>
    <x v="1"/>
  </r>
  <r>
    <x v="3"/>
    <n v="1128299"/>
    <x v="228"/>
    <x v="2"/>
    <x v="22"/>
    <s v="Portland"/>
    <x v="5"/>
    <n v="40"/>
    <n v="90"/>
    <x v="1104"/>
    <n v="1260"/>
    <n v="0.35"/>
    <x v="1"/>
  </r>
  <r>
    <x v="3"/>
    <n v="1128299"/>
    <x v="247"/>
    <x v="2"/>
    <x v="22"/>
    <s v="Portland"/>
    <x v="0"/>
    <n v="44"/>
    <n v="166"/>
    <x v="1790"/>
    <n v="2848.5599999999995"/>
    <n v="0.38999999999999996"/>
    <x v="1"/>
  </r>
  <r>
    <x v="3"/>
    <n v="1128299"/>
    <x v="247"/>
    <x v="2"/>
    <x v="22"/>
    <s v="Portland"/>
    <x v="1"/>
    <n v="39"/>
    <n v="88"/>
    <x v="1944"/>
    <n v="1407.12"/>
    <n v="0.41"/>
    <x v="1"/>
  </r>
  <r>
    <x v="3"/>
    <n v="1128299"/>
    <x v="247"/>
    <x v="2"/>
    <x v="22"/>
    <s v="Portland"/>
    <x v="2"/>
    <n v="47"/>
    <n v="114"/>
    <x v="3239"/>
    <n v="2196.7799999999997"/>
    <n v="0.41"/>
    <x v="1"/>
  </r>
  <r>
    <x v="3"/>
    <n v="1128299"/>
    <x v="247"/>
    <x v="2"/>
    <x v="22"/>
    <s v="Portland"/>
    <x v="3"/>
    <n v="34"/>
    <n v="70"/>
    <x v="3076"/>
    <n v="880.6"/>
    <n v="0.37"/>
    <x v="1"/>
  </r>
  <r>
    <x v="3"/>
    <n v="1128299"/>
    <x v="247"/>
    <x v="2"/>
    <x v="22"/>
    <s v="Portland"/>
    <x v="4"/>
    <n v="36"/>
    <n v="39"/>
    <x v="1672"/>
    <n v="589.68000000000006"/>
    <n v="0.42000000000000004"/>
    <x v="1"/>
  </r>
  <r>
    <x v="3"/>
    <n v="1128299"/>
    <x v="247"/>
    <x v="2"/>
    <x v="22"/>
    <s v="Portland"/>
    <x v="5"/>
    <n v="49"/>
    <n v="90"/>
    <x v="1692"/>
    <n v="1499.3999999999999"/>
    <n v="0.33999999999999997"/>
    <x v="1"/>
  </r>
  <r>
    <x v="3"/>
    <n v="1128299"/>
    <x v="278"/>
    <x v="2"/>
    <x v="22"/>
    <s v="Portland"/>
    <x v="0"/>
    <n v="39"/>
    <n v="155"/>
    <x v="3117"/>
    <n v="2538.9"/>
    <n v="0.42"/>
    <x v="1"/>
  </r>
  <r>
    <x v="3"/>
    <n v="1128299"/>
    <x v="278"/>
    <x v="2"/>
    <x v="22"/>
    <s v="Portland"/>
    <x v="1"/>
    <n v="36"/>
    <n v="109"/>
    <x v="3240"/>
    <n v="1569.6"/>
    <n v="0.39999999999999997"/>
    <x v="1"/>
  </r>
  <r>
    <x v="3"/>
    <n v="1128299"/>
    <x v="278"/>
    <x v="2"/>
    <x v="22"/>
    <s v="Portland"/>
    <x v="2"/>
    <n v="39"/>
    <n v="119"/>
    <x v="1510"/>
    <n v="1809.9899999999998"/>
    <n v="0.38999999999999996"/>
    <x v="1"/>
  </r>
  <r>
    <x v="3"/>
    <n v="1128299"/>
    <x v="278"/>
    <x v="2"/>
    <x v="22"/>
    <s v="Portland"/>
    <x v="3"/>
    <n v="33"/>
    <n v="94"/>
    <x v="3079"/>
    <n v="1209.78"/>
    <n v="0.38999999999999996"/>
    <x v="1"/>
  </r>
  <r>
    <x v="3"/>
    <n v="1128299"/>
    <x v="278"/>
    <x v="2"/>
    <x v="22"/>
    <s v="Portland"/>
    <x v="4"/>
    <n v="33"/>
    <n v="58"/>
    <x v="3241"/>
    <n v="842.16"/>
    <n v="0.44"/>
    <x v="1"/>
  </r>
  <r>
    <x v="3"/>
    <n v="1128299"/>
    <x v="278"/>
    <x v="2"/>
    <x v="22"/>
    <s v="Portland"/>
    <x v="5"/>
    <n v="46"/>
    <n v="173"/>
    <x v="2004"/>
    <n v="2864.88"/>
    <n v="0.36"/>
    <x v="1"/>
  </r>
  <r>
    <x v="3"/>
    <n v="1128299"/>
    <x v="308"/>
    <x v="2"/>
    <x v="22"/>
    <s v="Portland"/>
    <x v="0"/>
    <n v="43"/>
    <n v="240"/>
    <x v="946"/>
    <n v="3921.6"/>
    <n v="0.38"/>
    <x v="1"/>
  </r>
  <r>
    <x v="3"/>
    <n v="1128299"/>
    <x v="308"/>
    <x v="2"/>
    <x v="22"/>
    <s v="Portland"/>
    <x v="1"/>
    <n v="47"/>
    <n v="202"/>
    <x v="3242"/>
    <n v="3892.54"/>
    <n v="0.41"/>
    <x v="1"/>
  </r>
  <r>
    <x v="3"/>
    <n v="1128299"/>
    <x v="308"/>
    <x v="2"/>
    <x v="22"/>
    <s v="Portland"/>
    <x v="2"/>
    <n v="53"/>
    <n v="208"/>
    <x v="1092"/>
    <n v="4299.3599999999997"/>
    <n v="0.38999999999999996"/>
    <x v="1"/>
  </r>
  <r>
    <x v="3"/>
    <n v="1128299"/>
    <x v="308"/>
    <x v="2"/>
    <x v="22"/>
    <s v="Portland"/>
    <x v="3"/>
    <n v="62"/>
    <n v="179"/>
    <x v="3243"/>
    <n v="4550.1799999999994"/>
    <n v="0.41"/>
    <x v="1"/>
  </r>
  <r>
    <x v="3"/>
    <n v="1128299"/>
    <x v="308"/>
    <x v="2"/>
    <x v="22"/>
    <s v="Portland"/>
    <x v="4"/>
    <n v="67"/>
    <n v="140"/>
    <x v="3244"/>
    <n v="4314.8"/>
    <n v="0.46"/>
    <x v="1"/>
  </r>
  <r>
    <x v="3"/>
    <n v="1128299"/>
    <x v="308"/>
    <x v="2"/>
    <x v="22"/>
    <s v="Portland"/>
    <x v="5"/>
    <n v="74"/>
    <n v="231"/>
    <x v="903"/>
    <n v="5641.0199999999995"/>
    <n v="0.32999999999999996"/>
    <x v="1"/>
  </r>
  <r>
    <x v="3"/>
    <n v="1128299"/>
    <x v="337"/>
    <x v="2"/>
    <x v="22"/>
    <s v="Portland"/>
    <x v="0"/>
    <n v="60"/>
    <n v="298"/>
    <x v="3245"/>
    <n v="7509.5999999999995"/>
    <n v="0.42"/>
    <x v="1"/>
  </r>
  <r>
    <x v="3"/>
    <n v="1128299"/>
    <x v="337"/>
    <x v="2"/>
    <x v="22"/>
    <s v="Portland"/>
    <x v="1"/>
    <n v="66"/>
    <n v="217"/>
    <x v="3172"/>
    <n v="5872.0199999999995"/>
    <n v="0.41"/>
    <x v="1"/>
  </r>
  <r>
    <x v="3"/>
    <n v="1128299"/>
    <x v="337"/>
    <x v="2"/>
    <x v="22"/>
    <s v="Portland"/>
    <x v="2"/>
    <n v="66"/>
    <n v="221"/>
    <x v="3246"/>
    <n v="6126.12"/>
    <n v="0.42"/>
    <x v="1"/>
  </r>
  <r>
    <x v="3"/>
    <n v="1128299"/>
    <x v="337"/>
    <x v="2"/>
    <x v="22"/>
    <s v="Portland"/>
    <x v="3"/>
    <n v="61"/>
    <n v="171"/>
    <x v="3247"/>
    <n v="4276.71"/>
    <n v="0.41"/>
    <x v="1"/>
  </r>
  <r>
    <x v="3"/>
    <n v="1128299"/>
    <x v="337"/>
    <x v="2"/>
    <x v="22"/>
    <s v="Portland"/>
    <x v="4"/>
    <n v="68"/>
    <n v="198"/>
    <x v="2993"/>
    <n v="6193.4400000000005"/>
    <n v="0.46"/>
    <x v="1"/>
  </r>
  <r>
    <x v="3"/>
    <n v="1128299"/>
    <x v="337"/>
    <x v="2"/>
    <x v="22"/>
    <s v="Portland"/>
    <x v="5"/>
    <n v="78"/>
    <n v="204"/>
    <x v="2917"/>
    <n v="5569.2"/>
    <n v="0.35"/>
    <x v="1"/>
  </r>
  <r>
    <x v="3"/>
    <n v="1128299"/>
    <x v="369"/>
    <x v="2"/>
    <x v="22"/>
    <s v="Portland"/>
    <x v="0"/>
    <n v="69"/>
    <n v="256"/>
    <x v="3248"/>
    <n v="6535.68"/>
    <n v="0.37"/>
    <x v="1"/>
  </r>
  <r>
    <x v="3"/>
    <n v="1128299"/>
    <x v="369"/>
    <x v="2"/>
    <x v="22"/>
    <s v="Portland"/>
    <x v="1"/>
    <n v="62"/>
    <n v="256"/>
    <x v="1374"/>
    <n v="6666.24"/>
    <n v="0.42"/>
    <x v="1"/>
  </r>
  <r>
    <x v="3"/>
    <n v="1128299"/>
    <x v="369"/>
    <x v="2"/>
    <x v="22"/>
    <s v="Portland"/>
    <x v="2"/>
    <n v="50"/>
    <n v="215"/>
    <x v="1381"/>
    <n v="4300"/>
    <n v="0.39999999999999997"/>
    <x v="1"/>
  </r>
  <r>
    <x v="3"/>
    <n v="1128299"/>
    <x v="369"/>
    <x v="2"/>
    <x v="22"/>
    <s v="Portland"/>
    <x v="3"/>
    <n v="50"/>
    <n v="128"/>
    <x v="2720"/>
    <n v="2432"/>
    <n v="0.38"/>
    <x v="1"/>
  </r>
  <r>
    <x v="3"/>
    <n v="1128299"/>
    <x v="369"/>
    <x v="2"/>
    <x v="22"/>
    <s v="Portland"/>
    <x v="4"/>
    <n v="53"/>
    <n v="136"/>
    <x v="2868"/>
    <n v="3027.36"/>
    <n v="0.42000000000000004"/>
    <x v="1"/>
  </r>
  <r>
    <x v="3"/>
    <n v="1128299"/>
    <x v="369"/>
    <x v="2"/>
    <x v="22"/>
    <s v="Portland"/>
    <x v="5"/>
    <n v="53"/>
    <n v="88"/>
    <x v="1432"/>
    <n v="1725.68"/>
    <n v="0.37"/>
    <x v="1"/>
  </r>
  <r>
    <x v="3"/>
    <n v="1128299"/>
    <x v="401"/>
    <x v="2"/>
    <x v="22"/>
    <s v="Portland"/>
    <x v="0"/>
    <n v="34"/>
    <n v="149"/>
    <x v="3249"/>
    <n v="1874.42"/>
    <n v="0.37"/>
    <x v="1"/>
  </r>
  <r>
    <x v="3"/>
    <n v="1128299"/>
    <x v="401"/>
    <x v="2"/>
    <x v="22"/>
    <s v="Portland"/>
    <x v="1"/>
    <n v="43"/>
    <n v="158"/>
    <x v="2000"/>
    <n v="2581.7200000000003"/>
    <n v="0.38"/>
    <x v="1"/>
  </r>
  <r>
    <x v="3"/>
    <n v="1128299"/>
    <x v="401"/>
    <x v="2"/>
    <x v="22"/>
    <s v="Portland"/>
    <x v="2"/>
    <n v="39"/>
    <n v="83"/>
    <x v="2832"/>
    <n v="1359.54"/>
    <n v="0.42"/>
    <x v="1"/>
  </r>
  <r>
    <x v="3"/>
    <n v="1128299"/>
    <x v="401"/>
    <x v="2"/>
    <x v="22"/>
    <s v="Portland"/>
    <x v="3"/>
    <n v="38"/>
    <n v="62"/>
    <x v="3250"/>
    <n v="989.52"/>
    <n v="0.42"/>
    <x v="1"/>
  </r>
  <r>
    <x v="3"/>
    <n v="1128299"/>
    <x v="401"/>
    <x v="2"/>
    <x v="22"/>
    <s v="Portland"/>
    <x v="4"/>
    <n v="48"/>
    <n v="77"/>
    <x v="1683"/>
    <n v="1552.3200000000002"/>
    <n v="0.42000000000000004"/>
    <x v="1"/>
  </r>
  <r>
    <x v="3"/>
    <n v="1128299"/>
    <x v="401"/>
    <x v="2"/>
    <x v="22"/>
    <s v="Portland"/>
    <x v="5"/>
    <n v="36"/>
    <n v="85"/>
    <x v="2167"/>
    <n v="979.2"/>
    <n v="0.32"/>
    <x v="1"/>
  </r>
  <r>
    <x v="3"/>
    <n v="1128299"/>
    <x v="430"/>
    <x v="2"/>
    <x v="22"/>
    <s v="Portland"/>
    <x v="0"/>
    <n v="29"/>
    <n v="119"/>
    <x v="2203"/>
    <n v="1345.8899999999999"/>
    <n v="0.38999999999999996"/>
    <x v="1"/>
  </r>
  <r>
    <x v="3"/>
    <n v="1128299"/>
    <x v="430"/>
    <x v="2"/>
    <x v="22"/>
    <s v="Portland"/>
    <x v="1"/>
    <n v="37"/>
    <n v="179"/>
    <x v="3251"/>
    <n v="2516.7400000000002"/>
    <n v="0.38"/>
    <x v="1"/>
  </r>
  <r>
    <x v="3"/>
    <n v="1128299"/>
    <x v="430"/>
    <x v="2"/>
    <x v="22"/>
    <s v="Portland"/>
    <x v="2"/>
    <n v="37"/>
    <n v="109"/>
    <x v="3189"/>
    <n v="1492.21"/>
    <n v="0.37"/>
    <x v="1"/>
  </r>
  <r>
    <x v="3"/>
    <n v="1128299"/>
    <x v="430"/>
    <x v="2"/>
    <x v="22"/>
    <s v="Portland"/>
    <x v="3"/>
    <n v="34"/>
    <n v="114"/>
    <x v="1974"/>
    <n v="1511.6399999999999"/>
    <n v="0.38999999999999996"/>
    <x v="1"/>
  </r>
  <r>
    <x v="3"/>
    <n v="1128299"/>
    <x v="430"/>
    <x v="2"/>
    <x v="22"/>
    <s v="Portland"/>
    <x v="4"/>
    <n v="40"/>
    <n v="93"/>
    <x v="1753"/>
    <n v="1674"/>
    <n v="0.45"/>
    <x v="1"/>
  </r>
  <r>
    <x v="3"/>
    <n v="1128299"/>
    <x v="430"/>
    <x v="2"/>
    <x v="22"/>
    <s v="Portland"/>
    <x v="5"/>
    <n v="41"/>
    <n v="123"/>
    <x v="2697"/>
    <n v="1865.91"/>
    <n v="0.37"/>
    <x v="1"/>
  </r>
  <r>
    <x v="3"/>
    <n v="1128299"/>
    <x v="461"/>
    <x v="2"/>
    <x v="22"/>
    <s v="Portland"/>
    <x v="0"/>
    <n v="34"/>
    <n v="190"/>
    <x v="3252"/>
    <n v="2390.1999999999998"/>
    <n v="0.37"/>
    <x v="1"/>
  </r>
  <r>
    <x v="3"/>
    <n v="1128299"/>
    <x v="461"/>
    <x v="2"/>
    <x v="22"/>
    <s v="Portland"/>
    <x v="1"/>
    <n v="37"/>
    <n v="202"/>
    <x v="1763"/>
    <n v="2914.8599999999997"/>
    <n v="0.38999999999999996"/>
    <x v="1"/>
  </r>
  <r>
    <x v="3"/>
    <n v="1128299"/>
    <x v="461"/>
    <x v="2"/>
    <x v="22"/>
    <s v="Portland"/>
    <x v="2"/>
    <n v="32"/>
    <n v="152"/>
    <x v="2081"/>
    <n v="2042.8799999999999"/>
    <n v="0.42"/>
    <x v="1"/>
  </r>
  <r>
    <x v="3"/>
    <n v="1128299"/>
    <x v="461"/>
    <x v="2"/>
    <x v="22"/>
    <s v="Portland"/>
    <x v="3"/>
    <n v="39"/>
    <n v="149"/>
    <x v="2791"/>
    <n v="2382.5099999999998"/>
    <n v="0.41"/>
    <x v="1"/>
  </r>
  <r>
    <x v="3"/>
    <n v="1128299"/>
    <x v="461"/>
    <x v="2"/>
    <x v="22"/>
    <s v="Portland"/>
    <x v="4"/>
    <n v="50"/>
    <n v="145"/>
    <x v="3253"/>
    <n v="3335"/>
    <n v="0.46"/>
    <x v="1"/>
  </r>
  <r>
    <x v="3"/>
    <n v="1128299"/>
    <x v="461"/>
    <x v="2"/>
    <x v="22"/>
    <s v="Portland"/>
    <x v="5"/>
    <n v="53"/>
    <n v="165"/>
    <x v="2293"/>
    <n v="3235.65"/>
    <n v="0.37"/>
    <x v="1"/>
  </r>
  <r>
    <x v="3"/>
    <n v="1128299"/>
    <x v="490"/>
    <x v="2"/>
    <x v="22"/>
    <s v="Portland"/>
    <x v="0"/>
    <n v="51"/>
    <n v="225"/>
    <x v="2103"/>
    <n v="4819.5"/>
    <n v="0.42"/>
    <x v="1"/>
  </r>
  <r>
    <x v="3"/>
    <n v="1128299"/>
    <x v="490"/>
    <x v="2"/>
    <x v="22"/>
    <s v="Portland"/>
    <x v="1"/>
    <n v="56"/>
    <n v="233"/>
    <x v="1096"/>
    <n v="5219.2"/>
    <n v="0.39999999999999997"/>
    <x v="1"/>
  </r>
  <r>
    <x v="3"/>
    <n v="1128299"/>
    <x v="490"/>
    <x v="2"/>
    <x v="22"/>
    <s v="Portland"/>
    <x v="2"/>
    <n v="48"/>
    <n v="193"/>
    <x v="3254"/>
    <n v="3798.24"/>
    <n v="0.41"/>
    <x v="1"/>
  </r>
  <r>
    <x v="3"/>
    <n v="1128299"/>
    <x v="490"/>
    <x v="2"/>
    <x v="22"/>
    <s v="Portland"/>
    <x v="3"/>
    <n v="53"/>
    <n v="165"/>
    <x v="2293"/>
    <n v="3410.5499999999997"/>
    <n v="0.38999999999999996"/>
    <x v="1"/>
  </r>
  <r>
    <x v="3"/>
    <n v="1128299"/>
    <x v="490"/>
    <x v="2"/>
    <x v="22"/>
    <s v="Portland"/>
    <x v="4"/>
    <n v="54"/>
    <n v="157"/>
    <x v="2894"/>
    <n v="3984.6600000000003"/>
    <n v="0.47000000000000003"/>
    <x v="1"/>
  </r>
  <r>
    <x v="3"/>
    <n v="1128299"/>
    <x v="490"/>
    <x v="2"/>
    <x v="22"/>
    <s v="Portland"/>
    <x v="5"/>
    <n v="55"/>
    <n v="201"/>
    <x v="2127"/>
    <n v="3758.7"/>
    <n v="0.33999999999999997"/>
    <x v="1"/>
  </r>
  <r>
    <x v="3"/>
    <n v="1128299"/>
    <x v="181"/>
    <x v="2"/>
    <x v="22"/>
    <s v="Portland"/>
    <x v="0"/>
    <n v="28"/>
    <n v="120"/>
    <x v="1597"/>
    <n v="1411.2"/>
    <n v="0.42"/>
    <x v="1"/>
  </r>
  <r>
    <x v="3"/>
    <n v="1128299"/>
    <x v="181"/>
    <x v="2"/>
    <x v="22"/>
    <s v="Portland"/>
    <x v="1"/>
    <n v="31"/>
    <n v="124"/>
    <x v="3255"/>
    <n v="1691.36"/>
    <n v="0.43999999999999995"/>
    <x v="1"/>
  </r>
  <r>
    <x v="3"/>
    <n v="1128299"/>
    <x v="181"/>
    <x v="2"/>
    <x v="22"/>
    <s v="Portland"/>
    <x v="2"/>
    <n v="33"/>
    <n v="128"/>
    <x v="1529"/>
    <n v="1816.3199999999997"/>
    <n v="0.42999999999999994"/>
    <x v="1"/>
  </r>
  <r>
    <x v="3"/>
    <n v="1128299"/>
    <x v="181"/>
    <x v="2"/>
    <x v="22"/>
    <s v="Portland"/>
    <x v="3"/>
    <n v="34"/>
    <n v="78"/>
    <x v="2468"/>
    <n v="1219.9199999999998"/>
    <n v="0.45999999999999996"/>
    <x v="1"/>
  </r>
  <r>
    <x v="3"/>
    <n v="1128299"/>
    <x v="181"/>
    <x v="2"/>
    <x v="22"/>
    <s v="Portland"/>
    <x v="4"/>
    <n v="33"/>
    <n v="68"/>
    <x v="1152"/>
    <n v="1144.44"/>
    <n v="0.51"/>
    <x v="1"/>
  </r>
  <r>
    <x v="3"/>
    <n v="1128299"/>
    <x v="181"/>
    <x v="2"/>
    <x v="22"/>
    <s v="Portland"/>
    <x v="5"/>
    <n v="34"/>
    <n v="140"/>
    <x v="1686"/>
    <n v="1903.9999999999998"/>
    <n v="0.39999999999999997"/>
    <x v="1"/>
  </r>
  <r>
    <x v="3"/>
    <n v="1128299"/>
    <x v="212"/>
    <x v="2"/>
    <x v="22"/>
    <s v="Portland"/>
    <x v="0"/>
    <n v="24"/>
    <n v="175"/>
    <x v="1077"/>
    <n v="1889.9999999999998"/>
    <n v="0.44999999999999996"/>
    <x v="1"/>
  </r>
  <r>
    <x v="3"/>
    <n v="1128299"/>
    <x v="212"/>
    <x v="2"/>
    <x v="22"/>
    <s v="Portland"/>
    <x v="1"/>
    <n v="31"/>
    <n v="124"/>
    <x v="3255"/>
    <n v="1652.9199999999998"/>
    <n v="0.42999999999999994"/>
    <x v="1"/>
  </r>
  <r>
    <x v="3"/>
    <n v="1128299"/>
    <x v="212"/>
    <x v="2"/>
    <x v="22"/>
    <s v="Portland"/>
    <x v="2"/>
    <n v="34"/>
    <n v="132"/>
    <x v="1772"/>
    <n v="1929.8399999999997"/>
    <n v="0.42999999999999994"/>
    <x v="1"/>
  </r>
  <r>
    <x v="3"/>
    <n v="1128299"/>
    <x v="212"/>
    <x v="1"/>
    <x v="23"/>
    <s v="New Orleans"/>
    <x v="3"/>
    <n v="33"/>
    <n v="75"/>
    <x v="3256"/>
    <n v="1163.25"/>
    <n v="0.47"/>
    <x v="1"/>
  </r>
  <r>
    <x v="3"/>
    <n v="1128299"/>
    <x v="212"/>
    <x v="1"/>
    <x v="23"/>
    <s v="New Orleans"/>
    <x v="4"/>
    <n v="33"/>
    <n v="53"/>
    <x v="3062"/>
    <n v="822.03000000000009"/>
    <n v="0.47000000000000003"/>
    <x v="1"/>
  </r>
  <r>
    <x v="3"/>
    <n v="1128299"/>
    <x v="212"/>
    <x v="1"/>
    <x v="23"/>
    <s v="New Orleans"/>
    <x v="5"/>
    <n v="32"/>
    <n v="131"/>
    <x v="3257"/>
    <n v="1551.04"/>
    <n v="0.37"/>
    <x v="1"/>
  </r>
  <r>
    <x v="3"/>
    <n v="1128299"/>
    <x v="221"/>
    <x v="1"/>
    <x v="23"/>
    <s v="New Orleans"/>
    <x v="0"/>
    <n v="29"/>
    <n v="179"/>
    <x v="3129"/>
    <n v="2387.8599999999997"/>
    <n v="0.45999999999999996"/>
    <x v="1"/>
  </r>
  <r>
    <x v="3"/>
    <n v="1128299"/>
    <x v="221"/>
    <x v="1"/>
    <x v="23"/>
    <s v="New Orleans"/>
    <x v="1"/>
    <n v="38"/>
    <n v="120"/>
    <x v="2208"/>
    <n v="2006.3999999999999"/>
    <n v="0.43999999999999995"/>
    <x v="1"/>
  </r>
  <r>
    <x v="3"/>
    <n v="1128299"/>
    <x v="221"/>
    <x v="1"/>
    <x v="23"/>
    <s v="New Orleans"/>
    <x v="2"/>
    <n v="39"/>
    <n v="120"/>
    <x v="2809"/>
    <n v="2106"/>
    <n v="0.44999999999999996"/>
    <x v="1"/>
  </r>
  <r>
    <x v="3"/>
    <n v="1128299"/>
    <x v="221"/>
    <x v="1"/>
    <x v="23"/>
    <s v="New Orleans"/>
    <x v="3"/>
    <n v="43"/>
    <n v="96"/>
    <x v="3258"/>
    <n v="1775.0399999999997"/>
    <n v="0.42999999999999994"/>
    <x v="1"/>
  </r>
  <r>
    <x v="3"/>
    <n v="1128299"/>
    <x v="221"/>
    <x v="1"/>
    <x v="23"/>
    <s v="New Orleans"/>
    <x v="4"/>
    <n v="40"/>
    <n v="50"/>
    <x v="3259"/>
    <n v="1020"/>
    <n v="0.51"/>
    <x v="1"/>
  </r>
  <r>
    <x v="3"/>
    <n v="1128299"/>
    <x v="221"/>
    <x v="1"/>
    <x v="23"/>
    <s v="New Orleans"/>
    <x v="5"/>
    <n v="29"/>
    <n v="109"/>
    <x v="3260"/>
    <n v="1169.57"/>
    <n v="0.37"/>
    <x v="1"/>
  </r>
  <r>
    <x v="3"/>
    <n v="1128299"/>
    <x v="240"/>
    <x v="1"/>
    <x v="23"/>
    <s v="New Orleans"/>
    <x v="0"/>
    <n v="38"/>
    <n v="168"/>
    <x v="3102"/>
    <n v="3000.48"/>
    <n v="0.47"/>
    <x v="1"/>
  </r>
  <r>
    <x v="3"/>
    <n v="1128299"/>
    <x v="240"/>
    <x v="1"/>
    <x v="23"/>
    <s v="New Orleans"/>
    <x v="1"/>
    <n v="36"/>
    <n v="107"/>
    <x v="3261"/>
    <n v="1771.9199999999998"/>
    <n v="0.45999999999999996"/>
    <x v="1"/>
  </r>
  <r>
    <x v="3"/>
    <n v="1128299"/>
    <x v="240"/>
    <x v="1"/>
    <x v="23"/>
    <s v="New Orleans"/>
    <x v="2"/>
    <n v="40"/>
    <n v="120"/>
    <x v="1287"/>
    <n v="2016"/>
    <n v="0.42"/>
    <x v="1"/>
  </r>
  <r>
    <x v="3"/>
    <n v="1128299"/>
    <x v="240"/>
    <x v="1"/>
    <x v="23"/>
    <s v="New Orleans"/>
    <x v="3"/>
    <n v="27"/>
    <n v="91"/>
    <x v="1680"/>
    <n v="1105.6499999999999"/>
    <n v="0.44999999999999996"/>
    <x v="1"/>
  </r>
  <r>
    <x v="3"/>
    <n v="1128299"/>
    <x v="240"/>
    <x v="1"/>
    <x v="23"/>
    <s v="New Orleans"/>
    <x v="4"/>
    <n v="34"/>
    <n v="56"/>
    <x v="2684"/>
    <n v="971.04"/>
    <n v="0.51"/>
    <x v="1"/>
  </r>
  <r>
    <x v="3"/>
    <n v="1128299"/>
    <x v="240"/>
    <x v="1"/>
    <x v="23"/>
    <s v="New Orleans"/>
    <x v="5"/>
    <n v="39"/>
    <n v="123"/>
    <x v="1183"/>
    <n v="1774.8899999999999"/>
    <n v="0.37"/>
    <x v="1"/>
  </r>
  <r>
    <x v="3"/>
    <n v="1128299"/>
    <x v="271"/>
    <x v="1"/>
    <x v="23"/>
    <s v="New Orleans"/>
    <x v="0"/>
    <n v="32"/>
    <n v="176"/>
    <x v="805"/>
    <n v="2421.7599999999998"/>
    <n v="0.42999999999999994"/>
    <x v="1"/>
  </r>
  <r>
    <x v="3"/>
    <n v="1128299"/>
    <x v="271"/>
    <x v="1"/>
    <x v="23"/>
    <s v="New Orleans"/>
    <x v="1"/>
    <n v="40"/>
    <n v="128"/>
    <x v="2653"/>
    <n v="2252.7999999999997"/>
    <n v="0.43999999999999995"/>
    <x v="1"/>
  </r>
  <r>
    <x v="3"/>
    <n v="1128299"/>
    <x v="271"/>
    <x v="1"/>
    <x v="23"/>
    <s v="New Orleans"/>
    <x v="2"/>
    <n v="37"/>
    <n v="136"/>
    <x v="3262"/>
    <n v="2113.44"/>
    <n v="0.42"/>
    <x v="1"/>
  </r>
  <r>
    <x v="3"/>
    <n v="1128299"/>
    <x v="271"/>
    <x v="1"/>
    <x v="23"/>
    <s v="New Orleans"/>
    <x v="3"/>
    <n v="33"/>
    <n v="101"/>
    <x v="1525"/>
    <n v="1433.1899999999998"/>
    <n v="0.42999999999999994"/>
    <x v="1"/>
  </r>
  <r>
    <x v="3"/>
    <n v="1128299"/>
    <x v="271"/>
    <x v="1"/>
    <x v="23"/>
    <s v="New Orleans"/>
    <x v="4"/>
    <n v="32"/>
    <n v="77"/>
    <x v="1173"/>
    <n v="1182.72"/>
    <n v="0.48"/>
    <x v="1"/>
  </r>
  <r>
    <x v="3"/>
    <n v="1128299"/>
    <x v="271"/>
    <x v="1"/>
    <x v="23"/>
    <s v="New Orleans"/>
    <x v="5"/>
    <n v="46"/>
    <n v="178"/>
    <x v="3263"/>
    <n v="3275.2"/>
    <n v="0.39999999999999997"/>
    <x v="1"/>
  </r>
  <r>
    <x v="3"/>
    <n v="1128299"/>
    <x v="301"/>
    <x v="1"/>
    <x v="23"/>
    <s v="New Orleans"/>
    <x v="0"/>
    <n v="47"/>
    <n v="256"/>
    <x v="3264"/>
    <n v="5655.04"/>
    <n v="0.47"/>
    <x v="1"/>
  </r>
  <r>
    <x v="3"/>
    <n v="1128299"/>
    <x v="301"/>
    <x v="1"/>
    <x v="23"/>
    <s v="New Orleans"/>
    <x v="1"/>
    <n v="55"/>
    <n v="224"/>
    <x v="3265"/>
    <n v="5543.9999999999991"/>
    <n v="0.44999999999999996"/>
    <x v="1"/>
  </r>
  <r>
    <x v="3"/>
    <n v="1128299"/>
    <x v="301"/>
    <x v="1"/>
    <x v="23"/>
    <s v="New Orleans"/>
    <x v="2"/>
    <n v="55"/>
    <n v="210"/>
    <x v="1885"/>
    <n v="5081.9999999999991"/>
    <n v="0.43999999999999995"/>
    <x v="1"/>
  </r>
  <r>
    <x v="3"/>
    <n v="1128299"/>
    <x v="301"/>
    <x v="1"/>
    <x v="23"/>
    <s v="New Orleans"/>
    <x v="3"/>
    <n v="59"/>
    <n v="184"/>
    <x v="3266"/>
    <n v="5102.32"/>
    <n v="0.47"/>
    <x v="1"/>
  </r>
  <r>
    <x v="3"/>
    <n v="1128299"/>
    <x v="301"/>
    <x v="1"/>
    <x v="23"/>
    <s v="New Orleans"/>
    <x v="4"/>
    <n v="70"/>
    <n v="153"/>
    <x v="750"/>
    <n v="5033.7000000000007"/>
    <n v="0.47000000000000003"/>
    <x v="1"/>
  </r>
  <r>
    <x v="3"/>
    <n v="1128299"/>
    <x v="301"/>
    <x v="1"/>
    <x v="23"/>
    <s v="New Orleans"/>
    <x v="5"/>
    <n v="80"/>
    <n v="248"/>
    <x v="3267"/>
    <n v="8134.4"/>
    <n v="0.41"/>
    <x v="1"/>
  </r>
  <r>
    <x v="3"/>
    <n v="1128299"/>
    <x v="330"/>
    <x v="1"/>
    <x v="23"/>
    <s v="New Orleans"/>
    <x v="0"/>
    <n v="62"/>
    <n v="306"/>
    <x v="3268"/>
    <n v="8157.9599999999991"/>
    <n v="0.42999999999999994"/>
    <x v="1"/>
  </r>
  <r>
    <x v="3"/>
    <n v="1128299"/>
    <x v="330"/>
    <x v="1"/>
    <x v="23"/>
    <s v="New Orleans"/>
    <x v="1"/>
    <n v="67"/>
    <n v="248"/>
    <x v="3269"/>
    <n v="7643.36"/>
    <n v="0.45999999999999996"/>
    <x v="1"/>
  </r>
  <r>
    <x v="3"/>
    <n v="1128299"/>
    <x v="330"/>
    <x v="1"/>
    <x v="23"/>
    <s v="New Orleans"/>
    <x v="2"/>
    <n v="69"/>
    <n v="210"/>
    <x v="3270"/>
    <n v="6810.2999999999993"/>
    <n v="0.47"/>
    <x v="1"/>
  </r>
  <r>
    <x v="3"/>
    <n v="1128299"/>
    <x v="330"/>
    <x v="1"/>
    <x v="23"/>
    <s v="New Orleans"/>
    <x v="3"/>
    <n v="62"/>
    <n v="198"/>
    <x v="2897"/>
    <n v="5524.2"/>
    <n v="0.44999999999999996"/>
    <x v="1"/>
  </r>
  <r>
    <x v="3"/>
    <n v="1128299"/>
    <x v="330"/>
    <x v="1"/>
    <x v="23"/>
    <s v="New Orleans"/>
    <x v="4"/>
    <n v="73"/>
    <n v="221"/>
    <x v="3271"/>
    <n v="7905.17"/>
    <n v="0.49"/>
    <x v="1"/>
  </r>
  <r>
    <x v="3"/>
    <n v="1128299"/>
    <x v="330"/>
    <x v="1"/>
    <x v="23"/>
    <s v="New Orleans"/>
    <x v="5"/>
    <n v="81"/>
    <n v="208"/>
    <x v="3272"/>
    <n v="6907.6799999999994"/>
    <n v="0.41"/>
    <x v="1"/>
  </r>
  <r>
    <x v="3"/>
    <n v="1128299"/>
    <x v="362"/>
    <x v="1"/>
    <x v="23"/>
    <s v="New Orleans"/>
    <x v="0"/>
    <n v="73"/>
    <n v="255"/>
    <x v="3273"/>
    <n v="8749.0499999999993"/>
    <n v="0.47"/>
    <x v="1"/>
  </r>
  <r>
    <x v="3"/>
    <n v="1128299"/>
    <x v="362"/>
    <x v="1"/>
    <x v="23"/>
    <s v="New Orleans"/>
    <x v="1"/>
    <n v="57"/>
    <n v="256"/>
    <x v="3274"/>
    <n v="6420.48"/>
    <n v="0.43999999999999995"/>
    <x v="1"/>
  </r>
  <r>
    <x v="3"/>
    <n v="1128299"/>
    <x v="362"/>
    <x v="1"/>
    <x v="23"/>
    <s v="New Orleans"/>
    <x v="2"/>
    <n v="50"/>
    <n v="217"/>
    <x v="3275"/>
    <n v="4557"/>
    <n v="0.42"/>
    <x v="1"/>
  </r>
  <r>
    <x v="3"/>
    <n v="1128299"/>
    <x v="362"/>
    <x v="1"/>
    <x v="23"/>
    <s v="New Orleans"/>
    <x v="3"/>
    <n v="55"/>
    <n v="143"/>
    <x v="2019"/>
    <n v="3696.5499999999997"/>
    <n v="0.47"/>
    <x v="1"/>
  </r>
  <r>
    <x v="3"/>
    <n v="1128299"/>
    <x v="362"/>
    <x v="1"/>
    <x v="23"/>
    <s v="New Orleans"/>
    <x v="4"/>
    <n v="47"/>
    <n v="152"/>
    <x v="2690"/>
    <n v="3500.56"/>
    <n v="0.49"/>
    <x v="1"/>
  </r>
  <r>
    <x v="3"/>
    <n v="1128299"/>
    <x v="362"/>
    <x v="1"/>
    <x v="23"/>
    <s v="New Orleans"/>
    <x v="5"/>
    <n v="46"/>
    <n v="102"/>
    <x v="3184"/>
    <n v="1782.96"/>
    <n v="0.38"/>
    <x v="1"/>
  </r>
  <r>
    <x v="3"/>
    <n v="1128299"/>
    <x v="394"/>
    <x v="1"/>
    <x v="23"/>
    <s v="New Orleans"/>
    <x v="0"/>
    <n v="33"/>
    <n v="175"/>
    <x v="2141"/>
    <n v="2425.5"/>
    <n v="0.42"/>
    <x v="1"/>
  </r>
  <r>
    <x v="3"/>
    <n v="1128299"/>
    <x v="394"/>
    <x v="1"/>
    <x v="23"/>
    <s v="New Orleans"/>
    <x v="1"/>
    <n v="40"/>
    <n v="175"/>
    <x v="872"/>
    <n v="3009.9999999999995"/>
    <n v="0.42999999999999994"/>
    <x v="1"/>
  </r>
  <r>
    <x v="3"/>
    <n v="1128299"/>
    <x v="394"/>
    <x v="1"/>
    <x v="23"/>
    <s v="New Orleans"/>
    <x v="2"/>
    <n v="30"/>
    <n v="96"/>
    <x v="1477"/>
    <n v="1324.8"/>
    <n v="0.45999999999999996"/>
    <x v="1"/>
  </r>
  <r>
    <x v="3"/>
    <n v="1128299"/>
    <x v="394"/>
    <x v="1"/>
    <x v="23"/>
    <s v="New Orleans"/>
    <x v="3"/>
    <n v="34"/>
    <n v="80"/>
    <x v="3215"/>
    <n v="1142.3999999999999"/>
    <n v="0.42"/>
    <x v="1"/>
  </r>
  <r>
    <x v="3"/>
    <n v="1128299"/>
    <x v="394"/>
    <x v="1"/>
    <x v="23"/>
    <s v="New Orleans"/>
    <x v="4"/>
    <n v="41"/>
    <n v="83"/>
    <x v="2423"/>
    <n v="1633.4399999999998"/>
    <n v="0.48"/>
    <x v="1"/>
  </r>
  <r>
    <x v="3"/>
    <n v="1128299"/>
    <x v="394"/>
    <x v="1"/>
    <x v="23"/>
    <s v="New Orleans"/>
    <x v="5"/>
    <n v="30"/>
    <n v="90"/>
    <x v="1147"/>
    <n v="1080"/>
    <n v="0.39999999999999997"/>
    <x v="1"/>
  </r>
  <r>
    <x v="3"/>
    <n v="1128299"/>
    <x v="423"/>
    <x v="1"/>
    <x v="23"/>
    <s v="New Orleans"/>
    <x v="0"/>
    <n v="25"/>
    <n v="124"/>
    <x v="1991"/>
    <n v="1332.9999999999998"/>
    <n v="0.42999999999999994"/>
    <x v="1"/>
  </r>
  <r>
    <x v="3"/>
    <n v="1128299"/>
    <x v="423"/>
    <x v="1"/>
    <x v="23"/>
    <s v="New Orleans"/>
    <x v="1"/>
    <n v="34"/>
    <n v="184"/>
    <x v="3276"/>
    <n v="2815.2"/>
    <n v="0.44999999999999996"/>
    <x v="1"/>
  </r>
  <r>
    <x v="3"/>
    <n v="1128299"/>
    <x v="423"/>
    <x v="1"/>
    <x v="23"/>
    <s v="New Orleans"/>
    <x v="2"/>
    <n v="33"/>
    <n v="128"/>
    <x v="1529"/>
    <n v="1900.7999999999997"/>
    <n v="0.44999999999999996"/>
    <x v="1"/>
  </r>
  <r>
    <x v="3"/>
    <n v="1128299"/>
    <x v="423"/>
    <x v="1"/>
    <x v="23"/>
    <s v="New Orleans"/>
    <x v="3"/>
    <n v="31"/>
    <n v="120"/>
    <x v="1753"/>
    <n v="1599.5999999999997"/>
    <n v="0.42999999999999994"/>
    <x v="1"/>
  </r>
  <r>
    <x v="3"/>
    <n v="1128299"/>
    <x v="423"/>
    <x v="1"/>
    <x v="23"/>
    <s v="New Orleans"/>
    <x v="4"/>
    <n v="39"/>
    <n v="112"/>
    <x v="1716"/>
    <n v="2096.64"/>
    <n v="0.48"/>
    <x v="1"/>
  </r>
  <r>
    <x v="3"/>
    <n v="1128299"/>
    <x v="423"/>
    <x v="1"/>
    <x v="23"/>
    <s v="New Orleans"/>
    <x v="5"/>
    <n v="44"/>
    <n v="140"/>
    <x v="1043"/>
    <n v="2464"/>
    <n v="0.39999999999999997"/>
    <x v="1"/>
  </r>
  <r>
    <x v="3"/>
    <n v="1128299"/>
    <x v="454"/>
    <x v="1"/>
    <x v="23"/>
    <s v="New Orleans"/>
    <x v="0"/>
    <n v="28"/>
    <n v="219"/>
    <x v="1934"/>
    <n v="2882.04"/>
    <n v="0.47"/>
    <x v="1"/>
  </r>
  <r>
    <x v="3"/>
    <n v="1128299"/>
    <x v="454"/>
    <x v="1"/>
    <x v="23"/>
    <s v="New Orleans"/>
    <x v="1"/>
    <n v="35"/>
    <n v="224"/>
    <x v="1437"/>
    <n v="3684.7999999999997"/>
    <n v="0.47"/>
    <x v="1"/>
  </r>
  <r>
    <x v="3"/>
    <n v="1128299"/>
    <x v="454"/>
    <x v="1"/>
    <x v="23"/>
    <s v="New Orleans"/>
    <x v="2"/>
    <n v="30"/>
    <n v="158"/>
    <x v="3277"/>
    <n v="2180.3999999999996"/>
    <n v="0.45999999999999996"/>
    <x v="1"/>
  </r>
  <r>
    <x v="3"/>
    <n v="1128299"/>
    <x v="454"/>
    <x v="1"/>
    <x v="23"/>
    <s v="New Orleans"/>
    <x v="3"/>
    <n v="40"/>
    <n v="155"/>
    <x v="1461"/>
    <n v="2852"/>
    <n v="0.45999999999999996"/>
    <x v="1"/>
  </r>
  <r>
    <x v="3"/>
    <n v="1128299"/>
    <x v="454"/>
    <x v="1"/>
    <x v="23"/>
    <s v="New Orleans"/>
    <x v="4"/>
    <n v="53"/>
    <n v="147"/>
    <x v="1854"/>
    <n v="3661.7700000000004"/>
    <n v="0.47000000000000003"/>
    <x v="1"/>
  </r>
  <r>
    <x v="3"/>
    <n v="1128299"/>
    <x v="454"/>
    <x v="1"/>
    <x v="23"/>
    <s v="New Orleans"/>
    <x v="5"/>
    <n v="64"/>
    <n v="180"/>
    <x v="2889"/>
    <n v="4723.2"/>
    <n v="0.41"/>
    <x v="1"/>
  </r>
  <r>
    <x v="3"/>
    <n v="1128299"/>
    <x v="483"/>
    <x v="1"/>
    <x v="23"/>
    <s v="New Orleans"/>
    <x v="0"/>
    <n v="46"/>
    <n v="272"/>
    <x v="3278"/>
    <n v="5755.5199999999995"/>
    <n v="0.45999999999999996"/>
    <x v="1"/>
  </r>
  <r>
    <x v="3"/>
    <n v="1128299"/>
    <x v="483"/>
    <x v="1"/>
    <x v="23"/>
    <s v="New Orleans"/>
    <x v="1"/>
    <n v="52"/>
    <n v="248"/>
    <x v="1405"/>
    <n v="5674.2399999999989"/>
    <n v="0.43999999999999995"/>
    <x v="1"/>
  </r>
  <r>
    <x v="0"/>
    <n v="1128299"/>
    <x v="483"/>
    <x v="1"/>
    <x v="23"/>
    <s v="New Orleans"/>
    <x v="2"/>
    <n v="53"/>
    <n v="192"/>
    <x v="3279"/>
    <n v="4375.6799999999994"/>
    <n v="0.42999999999999994"/>
    <x v="1"/>
  </r>
  <r>
    <x v="0"/>
    <n v="1128299"/>
    <x v="483"/>
    <x v="1"/>
    <x v="23"/>
    <s v="New Orleans"/>
    <x v="3"/>
    <n v="53"/>
    <n v="192"/>
    <x v="3279"/>
    <n v="4782.7199999999993"/>
    <n v="0.47"/>
    <x v="1"/>
  </r>
  <r>
    <x v="0"/>
    <n v="1128299"/>
    <x v="483"/>
    <x v="1"/>
    <x v="23"/>
    <s v="New Orleans"/>
    <x v="4"/>
    <n v="55"/>
    <n v="168"/>
    <x v="889"/>
    <n v="4435.2"/>
    <n v="0.48"/>
    <x v="1"/>
  </r>
  <r>
    <x v="0"/>
    <n v="1128299"/>
    <x v="483"/>
    <x v="1"/>
    <x v="23"/>
    <s v="New Orleans"/>
    <x v="5"/>
    <n v="59"/>
    <n v="194"/>
    <x v="2327"/>
    <n v="4578.3999999999996"/>
    <n v="0.39999999999999997"/>
    <x v="1"/>
  </r>
  <r>
    <x v="0"/>
    <n v="1197831"/>
    <x v="169"/>
    <x v="1"/>
    <x v="23"/>
    <s v="New Orleans"/>
    <x v="0"/>
    <n v="14"/>
    <n v="223"/>
    <x v="3280"/>
    <n v="1061.4799999999998"/>
    <n v="0.33999999999999997"/>
    <x v="1"/>
  </r>
  <r>
    <x v="0"/>
    <n v="1197831"/>
    <x v="169"/>
    <x v="1"/>
    <x v="23"/>
    <s v="New Orleans"/>
    <x v="1"/>
    <n v="20"/>
    <n v="209"/>
    <x v="2419"/>
    <n v="1504.8"/>
    <n v="0.36"/>
    <x v="1"/>
  </r>
  <r>
    <x v="0"/>
    <n v="1197831"/>
    <x v="169"/>
    <x v="1"/>
    <x v="23"/>
    <s v="New Orleans"/>
    <x v="2"/>
    <n v="21"/>
    <n v="162"/>
    <x v="2372"/>
    <n v="1258.74"/>
    <n v="0.37"/>
    <x v="1"/>
  </r>
  <r>
    <x v="0"/>
    <n v="1197831"/>
    <x v="169"/>
    <x v="1"/>
    <x v="23"/>
    <s v="New Orleans"/>
    <x v="3"/>
    <n v="26"/>
    <n v="166"/>
    <x v="3281"/>
    <n v="1812.7200000000003"/>
    <n v="0.42000000000000004"/>
    <x v="1"/>
  </r>
  <r>
    <x v="0"/>
    <n v="1197831"/>
    <x v="169"/>
    <x v="1"/>
    <x v="23"/>
    <s v="New Orleans"/>
    <x v="4"/>
    <n v="28"/>
    <n v="111"/>
    <x v="1609"/>
    <n v="870.24000000000012"/>
    <n v="0.28000000000000003"/>
    <x v="1"/>
  </r>
  <r>
    <x v="3"/>
    <n v="1197831"/>
    <x v="169"/>
    <x v="1"/>
    <x v="23"/>
    <s v="New Orleans"/>
    <x v="5"/>
    <n v="23"/>
    <n v="147"/>
    <x v="2871"/>
    <n v="1690.5"/>
    <n v="0.5"/>
    <x v="1"/>
  </r>
  <r>
    <x v="0"/>
    <n v="1197831"/>
    <x v="199"/>
    <x v="1"/>
    <x v="23"/>
    <s v="New Orleans"/>
    <x v="0"/>
    <n v="18"/>
    <n v="200"/>
    <x v="1104"/>
    <n v="1152"/>
    <n v="0.32"/>
    <x v="1"/>
  </r>
  <r>
    <x v="0"/>
    <n v="1197831"/>
    <x v="199"/>
    <x v="1"/>
    <x v="23"/>
    <s v="New Orleans"/>
    <x v="1"/>
    <n v="28"/>
    <n v="180"/>
    <x v="1735"/>
    <n v="1663.1999999999998"/>
    <n v="0.32999999999999996"/>
    <x v="1"/>
  </r>
  <r>
    <x v="0"/>
    <n v="1197831"/>
    <x v="199"/>
    <x v="1"/>
    <x v="23"/>
    <s v="New Orleans"/>
    <x v="2"/>
    <n v="28"/>
    <n v="128"/>
    <x v="2375"/>
    <n v="1254.3999999999999"/>
    <n v="0.35"/>
    <x v="1"/>
  </r>
  <r>
    <x v="0"/>
    <n v="1197831"/>
    <x v="199"/>
    <x v="2"/>
    <x v="24"/>
    <s v="Boise"/>
    <x v="3"/>
    <n v="27"/>
    <n v="116"/>
    <x v="2451"/>
    <n v="1315.44"/>
    <n v="0.42000000000000004"/>
    <x v="1"/>
  </r>
  <r>
    <x v="0"/>
    <n v="1197831"/>
    <x v="199"/>
    <x v="2"/>
    <x v="24"/>
    <s v="Boise"/>
    <x v="4"/>
    <n v="31"/>
    <n v="88"/>
    <x v="1259"/>
    <n v="818.4"/>
    <n v="0.3"/>
    <x v="1"/>
  </r>
  <r>
    <x v="0"/>
    <n v="1197831"/>
    <x v="199"/>
    <x v="2"/>
    <x v="24"/>
    <s v="Boise"/>
    <x v="5"/>
    <n v="26"/>
    <n v="135"/>
    <x v="1517"/>
    <n v="1825.2"/>
    <n v="0.52"/>
    <x v="1"/>
  </r>
  <r>
    <x v="0"/>
    <n v="1197831"/>
    <x v="708"/>
    <x v="2"/>
    <x v="24"/>
    <s v="Boise"/>
    <x v="0"/>
    <n v="21"/>
    <n v="200"/>
    <x v="1077"/>
    <n v="1554"/>
    <n v="0.37"/>
    <x v="1"/>
  </r>
  <r>
    <x v="0"/>
    <n v="1197831"/>
    <x v="708"/>
    <x v="2"/>
    <x v="24"/>
    <s v="Boise"/>
    <x v="1"/>
    <n v="27"/>
    <n v="188"/>
    <x v="1197"/>
    <n v="1979.6399999999999"/>
    <n v="0.38999999999999996"/>
    <x v="1"/>
  </r>
  <r>
    <x v="0"/>
    <n v="1197831"/>
    <x v="708"/>
    <x v="2"/>
    <x v="24"/>
    <s v="Boise"/>
    <x v="2"/>
    <n v="20"/>
    <n v="135"/>
    <x v="1147"/>
    <n v="1026"/>
    <n v="0.38"/>
    <x v="1"/>
  </r>
  <r>
    <x v="0"/>
    <n v="1197831"/>
    <x v="708"/>
    <x v="2"/>
    <x v="24"/>
    <s v="Boise"/>
    <x v="3"/>
    <n v="26"/>
    <n v="112"/>
    <x v="1651"/>
    <n v="1368.64"/>
    <n v="0.47000000000000003"/>
    <x v="1"/>
  </r>
  <r>
    <x v="3"/>
    <n v="1197831"/>
    <x v="708"/>
    <x v="2"/>
    <x v="24"/>
    <s v="Boise"/>
    <x v="4"/>
    <n v="32"/>
    <n v="88"/>
    <x v="1556"/>
    <n v="985.59999999999991"/>
    <n v="0.35"/>
    <x v="1"/>
  </r>
  <r>
    <x v="3"/>
    <n v="1197831"/>
    <x v="708"/>
    <x v="2"/>
    <x v="24"/>
    <s v="Boise"/>
    <x v="5"/>
    <n v="25"/>
    <n v="124"/>
    <x v="1991"/>
    <n v="1643"/>
    <n v="0.53"/>
    <x v="1"/>
  </r>
  <r>
    <x v="3"/>
    <n v="1197831"/>
    <x v="723"/>
    <x v="2"/>
    <x v="24"/>
    <s v="Boise"/>
    <x v="0"/>
    <n v="15"/>
    <n v="215"/>
    <x v="2502"/>
    <n v="1354.5"/>
    <n v="0.42"/>
    <x v="1"/>
  </r>
  <r>
    <x v="3"/>
    <n v="1197831"/>
    <x v="723"/>
    <x v="2"/>
    <x v="24"/>
    <s v="Boise"/>
    <x v="1"/>
    <n v="21"/>
    <n v="215"/>
    <x v="3282"/>
    <n v="1760.85"/>
    <n v="0.38999999999999996"/>
    <x v="1"/>
  </r>
  <r>
    <x v="3"/>
    <n v="1197831"/>
    <x v="723"/>
    <x v="2"/>
    <x v="24"/>
    <s v="Boise"/>
    <x v="2"/>
    <n v="19"/>
    <n v="162"/>
    <x v="1068"/>
    <n v="1138.8599999999999"/>
    <n v="0.37"/>
    <x v="1"/>
  </r>
  <r>
    <x v="3"/>
    <n v="1197831"/>
    <x v="723"/>
    <x v="2"/>
    <x v="24"/>
    <s v="Boise"/>
    <x v="3"/>
    <n v="20"/>
    <n v="116"/>
    <x v="3283"/>
    <n v="1136.8"/>
    <n v="0.49"/>
    <x v="1"/>
  </r>
  <r>
    <x v="3"/>
    <n v="1197831"/>
    <x v="723"/>
    <x v="2"/>
    <x v="24"/>
    <s v="Boise"/>
    <x v="4"/>
    <n v="27"/>
    <n v="91"/>
    <x v="1680"/>
    <n v="786.24"/>
    <n v="0.32"/>
    <x v="1"/>
  </r>
  <r>
    <x v="3"/>
    <n v="1197831"/>
    <x v="723"/>
    <x v="2"/>
    <x v="24"/>
    <s v="Boise"/>
    <x v="5"/>
    <n v="23"/>
    <n v="176"/>
    <x v="1059"/>
    <n v="2307.36"/>
    <n v="0.57000000000000006"/>
    <x v="1"/>
  </r>
  <r>
    <x v="3"/>
    <n v="1197831"/>
    <x v="258"/>
    <x v="2"/>
    <x v="24"/>
    <s v="Boise"/>
    <x v="0"/>
    <n v="14"/>
    <n v="210"/>
    <x v="1454"/>
    <n v="1234.8"/>
    <n v="0.42"/>
    <x v="1"/>
  </r>
  <r>
    <x v="3"/>
    <n v="1197831"/>
    <x v="258"/>
    <x v="2"/>
    <x v="24"/>
    <s v="Boise"/>
    <x v="1"/>
    <n v="22"/>
    <n v="247"/>
    <x v="1927"/>
    <n v="2227.94"/>
    <n v="0.41"/>
    <x v="1"/>
  </r>
  <r>
    <x v="3"/>
    <n v="1197831"/>
    <x v="258"/>
    <x v="2"/>
    <x v="24"/>
    <s v="Boise"/>
    <x v="2"/>
    <n v="18"/>
    <n v="184"/>
    <x v="2055"/>
    <n v="1291.6799999999998"/>
    <n v="0.38999999999999996"/>
    <x v="1"/>
  </r>
  <r>
    <x v="3"/>
    <n v="1197831"/>
    <x v="258"/>
    <x v="2"/>
    <x v="24"/>
    <s v="Boise"/>
    <x v="3"/>
    <n v="24"/>
    <n v="155"/>
    <x v="1753"/>
    <n v="1860"/>
    <n v="0.5"/>
    <x v="1"/>
  </r>
  <r>
    <x v="3"/>
    <n v="1197831"/>
    <x v="258"/>
    <x v="2"/>
    <x v="24"/>
    <s v="Boise"/>
    <x v="4"/>
    <n v="34"/>
    <n v="120"/>
    <x v="2807"/>
    <n v="1428"/>
    <n v="0.35"/>
    <x v="1"/>
  </r>
  <r>
    <x v="3"/>
    <n v="1197831"/>
    <x v="258"/>
    <x v="2"/>
    <x v="24"/>
    <s v="Boise"/>
    <x v="5"/>
    <n v="33"/>
    <n v="240"/>
    <x v="1830"/>
    <n v="4356"/>
    <n v="0.55000000000000004"/>
    <x v="1"/>
  </r>
  <r>
    <x v="3"/>
    <n v="1197831"/>
    <x v="288"/>
    <x v="2"/>
    <x v="24"/>
    <s v="Boise"/>
    <x v="0"/>
    <n v="31"/>
    <n v="233"/>
    <x v="3284"/>
    <n v="2744.7400000000002"/>
    <n v="0.38"/>
    <x v="1"/>
  </r>
  <r>
    <x v="3"/>
    <n v="1197831"/>
    <x v="288"/>
    <x v="2"/>
    <x v="24"/>
    <s v="Boise"/>
    <x v="1"/>
    <n v="35"/>
    <n v="263"/>
    <x v="3285"/>
    <n v="3774.0499999999997"/>
    <n v="0.41"/>
    <x v="1"/>
  </r>
  <r>
    <x v="3"/>
    <n v="1197831"/>
    <x v="288"/>
    <x v="2"/>
    <x v="24"/>
    <s v="Boise"/>
    <x v="2"/>
    <n v="34"/>
    <n v="186"/>
    <x v="1199"/>
    <n v="2592.8399999999997"/>
    <n v="0.41"/>
    <x v="1"/>
  </r>
  <r>
    <x v="3"/>
    <n v="1197831"/>
    <x v="288"/>
    <x v="2"/>
    <x v="24"/>
    <s v="Boise"/>
    <x v="3"/>
    <n v="33"/>
    <n v="187"/>
    <x v="3286"/>
    <n v="3023.79"/>
    <n v="0.49"/>
    <x v="1"/>
  </r>
  <r>
    <x v="3"/>
    <n v="1197831"/>
    <x v="288"/>
    <x v="2"/>
    <x v="24"/>
    <s v="Boise"/>
    <x v="4"/>
    <n v="43"/>
    <n v="158"/>
    <x v="2000"/>
    <n v="2309.9599999999996"/>
    <n v="0.33999999999999997"/>
    <x v="1"/>
  </r>
  <r>
    <x v="3"/>
    <n v="1197831"/>
    <x v="288"/>
    <x v="2"/>
    <x v="24"/>
    <s v="Boise"/>
    <x v="5"/>
    <n v="39"/>
    <n v="248"/>
    <x v="2991"/>
    <n v="5319.6"/>
    <n v="0.55000000000000004"/>
    <x v="1"/>
  </r>
  <r>
    <x v="3"/>
    <n v="1197831"/>
    <x v="320"/>
    <x v="2"/>
    <x v="24"/>
    <s v="Boise"/>
    <x v="0"/>
    <n v="35"/>
    <n v="264"/>
    <x v="889"/>
    <n v="4250.3999999999996"/>
    <n v="0.45999999999999996"/>
    <x v="1"/>
  </r>
  <r>
    <x v="3"/>
    <n v="1197831"/>
    <x v="320"/>
    <x v="2"/>
    <x v="24"/>
    <s v="Boise"/>
    <x v="1"/>
    <n v="40"/>
    <n v="271"/>
    <x v="2976"/>
    <n v="4661.1999999999989"/>
    <n v="0.42999999999999994"/>
    <x v="1"/>
  </r>
  <r>
    <x v="3"/>
    <n v="1197831"/>
    <x v="320"/>
    <x v="2"/>
    <x v="24"/>
    <s v="Boise"/>
    <x v="2"/>
    <n v="34"/>
    <n v="278"/>
    <x v="3287"/>
    <n v="3969.8399999999997"/>
    <n v="0.42"/>
    <x v="1"/>
  </r>
  <r>
    <x v="3"/>
    <n v="1197831"/>
    <x v="320"/>
    <x v="2"/>
    <x v="24"/>
    <s v="Boise"/>
    <x v="3"/>
    <n v="38"/>
    <n v="158"/>
    <x v="3047"/>
    <n v="3182.1200000000003"/>
    <n v="0.53"/>
    <x v="1"/>
  </r>
  <r>
    <x v="3"/>
    <n v="1197831"/>
    <x v="320"/>
    <x v="2"/>
    <x v="24"/>
    <s v="Boise"/>
    <x v="4"/>
    <n v="43"/>
    <n v="173"/>
    <x v="3288"/>
    <n v="2975.6"/>
    <n v="0.39999999999999997"/>
    <x v="1"/>
  </r>
  <r>
    <x v="0"/>
    <n v="1197831"/>
    <x v="320"/>
    <x v="2"/>
    <x v="24"/>
    <s v="Boise"/>
    <x v="5"/>
    <n v="51"/>
    <n v="264"/>
    <x v="2993"/>
    <n v="7943.7600000000011"/>
    <n v="0.59000000000000008"/>
    <x v="1"/>
  </r>
  <r>
    <x v="0"/>
    <n v="1197831"/>
    <x v="353"/>
    <x v="2"/>
    <x v="24"/>
    <s v="Boise"/>
    <x v="0"/>
    <n v="38"/>
    <n v="233"/>
    <x v="3289"/>
    <n v="3718.68"/>
    <n v="0.42"/>
    <x v="1"/>
  </r>
  <r>
    <x v="0"/>
    <n v="1197831"/>
    <x v="353"/>
    <x v="2"/>
    <x v="24"/>
    <s v="Boise"/>
    <x v="1"/>
    <n v="37"/>
    <n v="255"/>
    <x v="3290"/>
    <n v="4057.0499999999993"/>
    <n v="0.42999999999999994"/>
    <x v="1"/>
  </r>
  <r>
    <x v="0"/>
    <n v="1197831"/>
    <x v="353"/>
    <x v="2"/>
    <x v="24"/>
    <s v="Boise"/>
    <x v="2"/>
    <n v="39"/>
    <n v="305"/>
    <x v="3291"/>
    <n v="5114.8499999999995"/>
    <n v="0.42999999999999994"/>
    <x v="1"/>
  </r>
  <r>
    <x v="0"/>
    <n v="1197831"/>
    <x v="353"/>
    <x v="2"/>
    <x v="24"/>
    <s v="Boise"/>
    <x v="3"/>
    <n v="33"/>
    <n v="162"/>
    <x v="3292"/>
    <n v="2940.3"/>
    <n v="0.55000000000000004"/>
    <x v="1"/>
  </r>
  <r>
    <x v="2"/>
    <n v="1197831"/>
    <x v="353"/>
    <x v="2"/>
    <x v="24"/>
    <s v="Boise"/>
    <x v="4"/>
    <n v="39"/>
    <n v="166"/>
    <x v="3293"/>
    <n v="2719.08"/>
    <n v="0.42"/>
    <x v="1"/>
  </r>
  <r>
    <x v="2"/>
    <n v="1197831"/>
    <x v="353"/>
    <x v="2"/>
    <x v="24"/>
    <s v="Boise"/>
    <x v="5"/>
    <n v="44"/>
    <n v="239"/>
    <x v="3294"/>
    <n v="6414.7600000000011"/>
    <n v="0.6100000000000001"/>
    <x v="1"/>
  </r>
  <r>
    <x v="2"/>
    <n v="1197831"/>
    <x v="381"/>
    <x v="2"/>
    <x v="24"/>
    <s v="Boise"/>
    <x v="0"/>
    <n v="41"/>
    <n v="230"/>
    <x v="3295"/>
    <n v="4337.7999999999993"/>
    <n v="0.45999999999999996"/>
    <x v="1"/>
  </r>
  <r>
    <x v="2"/>
    <n v="1197831"/>
    <x v="381"/>
    <x v="2"/>
    <x v="24"/>
    <s v="Boise"/>
    <x v="1"/>
    <n v="38"/>
    <n v="219"/>
    <x v="2607"/>
    <n v="3578.4599999999996"/>
    <n v="0.42999999999999994"/>
    <x v="1"/>
  </r>
  <r>
    <x v="2"/>
    <n v="1197831"/>
    <x v="381"/>
    <x v="2"/>
    <x v="24"/>
    <s v="Boise"/>
    <x v="2"/>
    <n v="43"/>
    <n v="203"/>
    <x v="1633"/>
    <n v="3928.0499999999997"/>
    <n v="0.44999999999999996"/>
    <x v="1"/>
  </r>
  <r>
    <x v="2"/>
    <n v="1197831"/>
    <x v="381"/>
    <x v="2"/>
    <x v="24"/>
    <s v="Boise"/>
    <x v="3"/>
    <n v="40"/>
    <n v="136"/>
    <x v="1311"/>
    <n v="2992.0000000000005"/>
    <n v="0.55000000000000004"/>
    <x v="1"/>
  </r>
  <r>
    <x v="2"/>
    <n v="1197831"/>
    <x v="381"/>
    <x v="2"/>
    <x v="24"/>
    <s v="Boise"/>
    <x v="4"/>
    <n v="42"/>
    <n v="140"/>
    <x v="1129"/>
    <n v="2410.7999999999997"/>
    <n v="0.41"/>
    <x v="1"/>
  </r>
  <r>
    <x v="2"/>
    <n v="1197831"/>
    <x v="381"/>
    <x v="2"/>
    <x v="24"/>
    <s v="Boise"/>
    <x v="5"/>
    <n v="36"/>
    <n v="200"/>
    <x v="1644"/>
    <n v="4176.0000000000009"/>
    <n v="0.58000000000000007"/>
    <x v="1"/>
  </r>
  <r>
    <x v="2"/>
    <n v="1197831"/>
    <x v="410"/>
    <x v="2"/>
    <x v="24"/>
    <s v="Boise"/>
    <x v="0"/>
    <n v="30"/>
    <n v="201"/>
    <x v="3296"/>
    <n v="2773.7999999999997"/>
    <n v="0.45999999999999996"/>
    <x v="1"/>
  </r>
  <r>
    <x v="2"/>
    <n v="1197831"/>
    <x v="410"/>
    <x v="2"/>
    <x v="24"/>
    <s v="Boise"/>
    <x v="1"/>
    <n v="27"/>
    <n v="190"/>
    <x v="1206"/>
    <n v="2205.8999999999996"/>
    <n v="0.42999999999999994"/>
    <x v="1"/>
  </r>
  <r>
    <x v="2"/>
    <n v="1197831"/>
    <x v="410"/>
    <x v="2"/>
    <x v="24"/>
    <s v="Boise"/>
    <x v="2"/>
    <n v="31"/>
    <n v="179"/>
    <x v="3297"/>
    <n v="2330.58"/>
    <n v="0.42"/>
    <x v="1"/>
  </r>
  <r>
    <x v="2"/>
    <n v="1197831"/>
    <x v="410"/>
    <x v="2"/>
    <x v="24"/>
    <s v="Boise"/>
    <x v="3"/>
    <n v="35"/>
    <n v="116"/>
    <x v="1066"/>
    <n v="2151.8000000000002"/>
    <n v="0.53"/>
    <x v="1"/>
  </r>
  <r>
    <x v="2"/>
    <n v="1197831"/>
    <x v="410"/>
    <x v="2"/>
    <x v="24"/>
    <s v="Boise"/>
    <x v="4"/>
    <n v="25"/>
    <n v="123"/>
    <x v="1491"/>
    <n v="1199.2499999999998"/>
    <n v="0.38999999999999996"/>
    <x v="1"/>
  </r>
  <r>
    <x v="2"/>
    <n v="1197831"/>
    <x v="410"/>
    <x v="2"/>
    <x v="24"/>
    <s v="Boise"/>
    <x v="5"/>
    <n v="34"/>
    <n v="179"/>
    <x v="2937"/>
    <n v="3590.7400000000007"/>
    <n v="0.59000000000000008"/>
    <x v="1"/>
  </r>
  <r>
    <x v="2"/>
    <n v="1197831"/>
    <x v="442"/>
    <x v="2"/>
    <x v="24"/>
    <s v="Boise"/>
    <x v="0"/>
    <n v="27"/>
    <n v="203"/>
    <x v="1558"/>
    <n v="2521.2599999999998"/>
    <n v="0.45999999999999996"/>
    <x v="1"/>
  </r>
  <r>
    <x v="2"/>
    <n v="1197831"/>
    <x v="442"/>
    <x v="2"/>
    <x v="24"/>
    <s v="Boise"/>
    <x v="1"/>
    <n v="28"/>
    <n v="223"/>
    <x v="3298"/>
    <n v="2684.9199999999996"/>
    <n v="0.42999999999999994"/>
    <x v="1"/>
  </r>
  <r>
    <x v="2"/>
    <n v="1197831"/>
    <x v="442"/>
    <x v="2"/>
    <x v="24"/>
    <s v="Boise"/>
    <x v="2"/>
    <n v="42"/>
    <n v="210"/>
    <x v="1392"/>
    <n v="3704.3999999999996"/>
    <n v="0.42"/>
    <x v="1"/>
  </r>
  <r>
    <x v="2"/>
    <n v="1197831"/>
    <x v="442"/>
    <x v="2"/>
    <x v="24"/>
    <s v="Boise"/>
    <x v="3"/>
    <n v="43"/>
    <n v="158"/>
    <x v="2000"/>
    <n v="3532.88"/>
    <n v="0.52"/>
    <x v="1"/>
  </r>
  <r>
    <x v="2"/>
    <n v="1197831"/>
    <x v="442"/>
    <x v="2"/>
    <x v="24"/>
    <s v="Boise"/>
    <x v="4"/>
    <n v="41"/>
    <n v="149"/>
    <x v="3299"/>
    <n v="2321.42"/>
    <n v="0.38"/>
    <x v="1"/>
  </r>
  <r>
    <x v="2"/>
    <n v="1197831"/>
    <x v="442"/>
    <x v="2"/>
    <x v="24"/>
    <s v="Boise"/>
    <x v="5"/>
    <n v="51"/>
    <n v="194"/>
    <x v="928"/>
    <n v="5837.4600000000009"/>
    <n v="0.59000000000000008"/>
    <x v="1"/>
  </r>
  <r>
    <x v="0"/>
    <n v="1197831"/>
    <x v="471"/>
    <x v="2"/>
    <x v="24"/>
    <s v="Boise"/>
    <x v="0"/>
    <n v="40"/>
    <n v="240"/>
    <x v="1234"/>
    <n v="4320"/>
    <n v="0.44999999999999996"/>
    <x v="1"/>
  </r>
  <r>
    <x v="0"/>
    <n v="1197831"/>
    <x v="471"/>
    <x v="2"/>
    <x v="24"/>
    <s v="Boise"/>
    <x v="1"/>
    <n v="41"/>
    <n v="240"/>
    <x v="3300"/>
    <n v="4526.3999999999996"/>
    <n v="0.45999999999999996"/>
    <x v="1"/>
  </r>
  <r>
    <x v="0"/>
    <n v="1197831"/>
    <x v="471"/>
    <x v="2"/>
    <x v="24"/>
    <s v="Boise"/>
    <x v="2"/>
    <n v="47"/>
    <n v="223"/>
    <x v="3301"/>
    <n v="4611.6399999999994"/>
    <n v="0.43999999999999995"/>
    <x v="1"/>
  </r>
  <r>
    <x v="0"/>
    <n v="1197831"/>
    <x v="471"/>
    <x v="2"/>
    <x v="24"/>
    <s v="Boise"/>
    <x v="3"/>
    <n v="44"/>
    <n v="184"/>
    <x v="971"/>
    <n v="4209.92"/>
    <n v="0.52"/>
    <x v="1"/>
  </r>
  <r>
    <x v="0"/>
    <n v="1197831"/>
    <x v="471"/>
    <x v="2"/>
    <x v="24"/>
    <s v="Boise"/>
    <x v="4"/>
    <n v="43"/>
    <n v="147"/>
    <x v="1872"/>
    <n v="2591.6099999999997"/>
    <n v="0.41"/>
    <x v="1"/>
  </r>
  <r>
    <x v="0"/>
    <n v="1197831"/>
    <x v="471"/>
    <x v="2"/>
    <x v="24"/>
    <s v="Boise"/>
    <x v="5"/>
    <n v="47"/>
    <n v="232"/>
    <x v="3302"/>
    <n v="6651.4400000000014"/>
    <n v="0.6100000000000001"/>
    <x v="1"/>
  </r>
  <r>
    <x v="0"/>
    <n v="1128299"/>
    <x v="187"/>
    <x v="2"/>
    <x v="24"/>
    <s v="Boise"/>
    <x v="0"/>
    <n v="23"/>
    <n v="136"/>
    <x v="3303"/>
    <n v="1251.1999999999998"/>
    <n v="0.39999999999999997"/>
    <x v="1"/>
  </r>
  <r>
    <x v="0"/>
    <n v="1128299"/>
    <x v="187"/>
    <x v="2"/>
    <x v="24"/>
    <s v="Boise"/>
    <x v="1"/>
    <n v="30"/>
    <n v="140"/>
    <x v="1077"/>
    <n v="1806.0000000000002"/>
    <n v="0.43000000000000005"/>
    <x v="1"/>
  </r>
  <r>
    <x v="0"/>
    <n v="1128299"/>
    <x v="187"/>
    <x v="2"/>
    <x v="24"/>
    <s v="Boise"/>
    <x v="2"/>
    <n v="31"/>
    <n v="145"/>
    <x v="3114"/>
    <n v="1753.0499999999997"/>
    <n v="0.38999999999999996"/>
    <x v="1"/>
  </r>
  <r>
    <x v="0"/>
    <n v="1128299"/>
    <x v="187"/>
    <x v="2"/>
    <x v="24"/>
    <s v="Boise"/>
    <x v="3"/>
    <n v="30"/>
    <n v="88"/>
    <x v="2490"/>
    <n v="976.8"/>
    <n v="0.37"/>
    <x v="1"/>
  </r>
  <r>
    <x v="0"/>
    <n v="1128299"/>
    <x v="187"/>
    <x v="2"/>
    <x v="24"/>
    <s v="Boise"/>
    <x v="4"/>
    <n v="35"/>
    <n v="68"/>
    <x v="3076"/>
    <n v="809.19999999999993"/>
    <n v="0.33999999999999997"/>
    <x v="1"/>
  </r>
  <r>
    <x v="0"/>
    <n v="1128299"/>
    <x v="187"/>
    <x v="2"/>
    <x v="24"/>
    <s v="Boise"/>
    <x v="5"/>
    <n v="27"/>
    <n v="140"/>
    <x v="1053"/>
    <n v="1020.6"/>
    <n v="0.27"/>
    <x v="1"/>
  </r>
  <r>
    <x v="0"/>
    <n v="1128299"/>
    <x v="697"/>
    <x v="2"/>
    <x v="24"/>
    <s v="Boise"/>
    <x v="0"/>
    <n v="21"/>
    <n v="162"/>
    <x v="2372"/>
    <n v="1258.74"/>
    <n v="0.37"/>
    <x v="1"/>
  </r>
  <r>
    <x v="0"/>
    <n v="1128299"/>
    <x v="697"/>
    <x v="2"/>
    <x v="24"/>
    <s v="Boise"/>
    <x v="1"/>
    <n v="28"/>
    <n v="128"/>
    <x v="2375"/>
    <n v="1541.1200000000001"/>
    <n v="0.43000000000000005"/>
    <x v="1"/>
  </r>
  <r>
    <x v="0"/>
    <n v="1128299"/>
    <x v="697"/>
    <x v="2"/>
    <x v="24"/>
    <s v="Boise"/>
    <x v="2"/>
    <n v="28"/>
    <n v="124"/>
    <x v="1524"/>
    <n v="1458.24"/>
    <n v="0.42"/>
    <x v="1"/>
  </r>
  <r>
    <x v="0"/>
    <n v="1128299"/>
    <x v="697"/>
    <x v="2"/>
    <x v="25"/>
    <s v="Phoenix"/>
    <x v="3"/>
    <n v="26"/>
    <n v="68"/>
    <x v="1459"/>
    <n v="742.56"/>
    <n v="0.42"/>
    <x v="1"/>
  </r>
  <r>
    <x v="0"/>
    <n v="1128299"/>
    <x v="697"/>
    <x v="2"/>
    <x v="25"/>
    <s v="Phoenix"/>
    <x v="4"/>
    <n v="36"/>
    <n v="51"/>
    <x v="1127"/>
    <n v="679.31999999999994"/>
    <n v="0.37"/>
    <x v="1"/>
  </r>
  <r>
    <x v="0"/>
    <n v="1128299"/>
    <x v="697"/>
    <x v="2"/>
    <x v="25"/>
    <s v="Phoenix"/>
    <x v="5"/>
    <n v="31"/>
    <n v="116"/>
    <x v="3304"/>
    <n v="970.92000000000007"/>
    <n v="0.27"/>
    <x v="1"/>
  </r>
  <r>
    <x v="0"/>
    <n v="1128299"/>
    <x v="227"/>
    <x v="2"/>
    <x v="25"/>
    <s v="Phoenix"/>
    <x v="0"/>
    <n v="29"/>
    <n v="160"/>
    <x v="2075"/>
    <n v="1855.9999999999998"/>
    <n v="0.39999999999999997"/>
    <x v="1"/>
  </r>
  <r>
    <x v="0"/>
    <n v="1128299"/>
    <x v="227"/>
    <x v="2"/>
    <x v="25"/>
    <s v="Phoenix"/>
    <x v="1"/>
    <n v="38"/>
    <n v="116"/>
    <x v="1942"/>
    <n v="1939.52"/>
    <n v="0.44"/>
    <x v="1"/>
  </r>
  <r>
    <x v="0"/>
    <n v="1128299"/>
    <x v="227"/>
    <x v="2"/>
    <x v="25"/>
    <s v="Phoenix"/>
    <x v="2"/>
    <n v="37"/>
    <n v="119"/>
    <x v="2711"/>
    <n v="1805.2299999999998"/>
    <n v="0.41"/>
    <x v="1"/>
  </r>
  <r>
    <x v="0"/>
    <n v="1128299"/>
    <x v="227"/>
    <x v="2"/>
    <x v="25"/>
    <s v="Phoenix"/>
    <x v="3"/>
    <n v="38"/>
    <n v="68"/>
    <x v="1621"/>
    <n v="956.08"/>
    <n v="0.37"/>
    <x v="1"/>
  </r>
  <r>
    <x v="0"/>
    <n v="1128299"/>
    <x v="227"/>
    <x v="2"/>
    <x v="25"/>
    <s v="Phoenix"/>
    <x v="4"/>
    <n v="41"/>
    <n v="39"/>
    <x v="2838"/>
    <n v="511.68"/>
    <n v="0.32"/>
    <x v="1"/>
  </r>
  <r>
    <x v="0"/>
    <n v="1128299"/>
    <x v="227"/>
    <x v="2"/>
    <x v="25"/>
    <s v="Phoenix"/>
    <x v="5"/>
    <n v="37"/>
    <n v="107"/>
    <x v="3305"/>
    <n v="1068.93"/>
    <n v="0.27"/>
    <x v="1"/>
  </r>
  <r>
    <x v="0"/>
    <n v="1128299"/>
    <x v="246"/>
    <x v="2"/>
    <x v="25"/>
    <s v="Phoenix"/>
    <x v="0"/>
    <n v="40"/>
    <n v="175"/>
    <x v="872"/>
    <n v="2660"/>
    <n v="0.38"/>
    <x v="1"/>
  </r>
  <r>
    <x v="0"/>
    <n v="1128299"/>
    <x v="246"/>
    <x v="2"/>
    <x v="25"/>
    <s v="Phoenix"/>
    <x v="1"/>
    <n v="37"/>
    <n v="90"/>
    <x v="1824"/>
    <n v="1465.2"/>
    <n v="0.44"/>
    <x v="1"/>
  </r>
  <r>
    <x v="0"/>
    <n v="1128299"/>
    <x v="246"/>
    <x v="2"/>
    <x v="25"/>
    <s v="Phoenix"/>
    <x v="2"/>
    <n v="42"/>
    <n v="123"/>
    <x v="1469"/>
    <n v="1911.42"/>
    <n v="0.37"/>
    <x v="1"/>
  </r>
  <r>
    <x v="0"/>
    <n v="1128299"/>
    <x v="246"/>
    <x v="2"/>
    <x v="25"/>
    <s v="Phoenix"/>
    <x v="3"/>
    <n v="40"/>
    <n v="78"/>
    <x v="1320"/>
    <n v="1248"/>
    <n v="0.39999999999999997"/>
    <x v="1"/>
  </r>
  <r>
    <x v="0"/>
    <n v="1128299"/>
    <x v="246"/>
    <x v="2"/>
    <x v="25"/>
    <s v="Phoenix"/>
    <x v="4"/>
    <n v="43"/>
    <n v="47"/>
    <x v="2424"/>
    <n v="687.14"/>
    <n v="0.33999999999999997"/>
    <x v="1"/>
  </r>
  <r>
    <x v="0"/>
    <n v="1128299"/>
    <x v="246"/>
    <x v="2"/>
    <x v="25"/>
    <s v="Phoenix"/>
    <x v="5"/>
    <n v="49"/>
    <n v="111"/>
    <x v="1823"/>
    <n v="1631.7"/>
    <n v="0.3"/>
    <x v="1"/>
  </r>
  <r>
    <x v="0"/>
    <n v="1128299"/>
    <x v="277"/>
    <x v="2"/>
    <x v="25"/>
    <s v="Phoenix"/>
    <x v="0"/>
    <n v="38"/>
    <n v="184"/>
    <x v="3306"/>
    <n v="2656.96"/>
    <n v="0.38"/>
    <x v="1"/>
  </r>
  <r>
    <x v="0"/>
    <n v="1128299"/>
    <x v="277"/>
    <x v="2"/>
    <x v="25"/>
    <s v="Phoenix"/>
    <x v="1"/>
    <n v="36"/>
    <n v="116"/>
    <x v="1305"/>
    <n v="1753.92"/>
    <n v="0.42000000000000004"/>
    <x v="1"/>
  </r>
  <r>
    <x v="0"/>
    <n v="1128299"/>
    <x v="277"/>
    <x v="2"/>
    <x v="25"/>
    <s v="Phoenix"/>
    <x v="2"/>
    <n v="41"/>
    <n v="132"/>
    <x v="3307"/>
    <n v="2056.56"/>
    <n v="0.38"/>
    <x v="1"/>
  </r>
  <r>
    <x v="0"/>
    <n v="1128299"/>
    <x v="277"/>
    <x v="2"/>
    <x v="25"/>
    <s v="Phoenix"/>
    <x v="3"/>
    <n v="39"/>
    <n v="93"/>
    <x v="3308"/>
    <n v="1341.99"/>
    <n v="0.37"/>
    <x v="1"/>
  </r>
  <r>
    <x v="0"/>
    <n v="1128299"/>
    <x v="277"/>
    <x v="2"/>
    <x v="25"/>
    <s v="Phoenix"/>
    <x v="4"/>
    <n v="39"/>
    <n v="62"/>
    <x v="3033"/>
    <n v="797.93999999999994"/>
    <n v="0.32999999999999996"/>
    <x v="1"/>
  </r>
  <r>
    <x v="0"/>
    <n v="1128299"/>
    <x v="277"/>
    <x v="2"/>
    <x v="25"/>
    <s v="Phoenix"/>
    <x v="5"/>
    <n v="53"/>
    <n v="124"/>
    <x v="3309"/>
    <n v="1905.8799999999999"/>
    <n v="0.28999999999999998"/>
    <x v="1"/>
  </r>
  <r>
    <x v="0"/>
    <n v="1128299"/>
    <x v="307"/>
    <x v="2"/>
    <x v="25"/>
    <s v="Phoenix"/>
    <x v="0"/>
    <n v="37"/>
    <n v="194"/>
    <x v="3310"/>
    <n v="2799.4199999999996"/>
    <n v="0.38999999999999996"/>
    <x v="1"/>
  </r>
  <r>
    <x v="0"/>
    <n v="1128299"/>
    <x v="307"/>
    <x v="2"/>
    <x v="25"/>
    <s v="Phoenix"/>
    <x v="1"/>
    <n v="36"/>
    <n v="143"/>
    <x v="1182"/>
    <n v="2162.1600000000003"/>
    <n v="0.42000000000000004"/>
    <x v="1"/>
  </r>
  <r>
    <x v="0"/>
    <n v="1128299"/>
    <x v="307"/>
    <x v="2"/>
    <x v="25"/>
    <s v="Phoenix"/>
    <x v="2"/>
    <n v="41"/>
    <n v="147"/>
    <x v="2248"/>
    <n v="2290.2600000000002"/>
    <n v="0.38"/>
    <x v="1"/>
  </r>
  <r>
    <x v="0"/>
    <n v="1128299"/>
    <x v="307"/>
    <x v="2"/>
    <x v="25"/>
    <s v="Phoenix"/>
    <x v="3"/>
    <n v="38"/>
    <n v="105"/>
    <x v="1579"/>
    <n v="1595.9999999999998"/>
    <n v="0.39999999999999997"/>
    <x v="1"/>
  </r>
  <r>
    <x v="0"/>
    <n v="1128299"/>
    <x v="307"/>
    <x v="2"/>
    <x v="25"/>
    <s v="Phoenix"/>
    <x v="4"/>
    <n v="43"/>
    <n v="72"/>
    <x v="3068"/>
    <n v="1052.6399999999999"/>
    <n v="0.33999999999999997"/>
    <x v="1"/>
  </r>
  <r>
    <x v="0"/>
    <n v="1128299"/>
    <x v="307"/>
    <x v="2"/>
    <x v="25"/>
    <s v="Phoenix"/>
    <x v="5"/>
    <n v="46"/>
    <n v="158"/>
    <x v="2659"/>
    <n v="2253.08"/>
    <n v="0.31"/>
    <x v="1"/>
  </r>
  <r>
    <x v="0"/>
    <n v="1128299"/>
    <x v="336"/>
    <x v="2"/>
    <x v="25"/>
    <s v="Phoenix"/>
    <x v="0"/>
    <n v="40"/>
    <n v="216"/>
    <x v="1143"/>
    <n v="3196.8"/>
    <n v="0.37"/>
    <x v="1"/>
  </r>
  <r>
    <x v="0"/>
    <n v="1128299"/>
    <x v="336"/>
    <x v="2"/>
    <x v="25"/>
    <s v="Phoenix"/>
    <x v="1"/>
    <n v="40"/>
    <n v="163"/>
    <x v="3311"/>
    <n v="2999.2000000000003"/>
    <n v="0.46"/>
    <x v="1"/>
  </r>
  <r>
    <x v="0"/>
    <n v="1128299"/>
    <x v="336"/>
    <x v="2"/>
    <x v="25"/>
    <s v="Phoenix"/>
    <x v="2"/>
    <n v="39"/>
    <n v="157"/>
    <x v="3312"/>
    <n v="2387.9699999999998"/>
    <n v="0.38999999999999996"/>
    <x v="1"/>
  </r>
  <r>
    <x v="0"/>
    <n v="1128299"/>
    <x v="336"/>
    <x v="2"/>
    <x v="25"/>
    <s v="Phoenix"/>
    <x v="3"/>
    <n v="36"/>
    <n v="113"/>
    <x v="1495"/>
    <n v="1545.84"/>
    <n v="0.38"/>
    <x v="1"/>
  </r>
  <r>
    <x v="0"/>
    <n v="1128299"/>
    <x v="336"/>
    <x v="2"/>
    <x v="25"/>
    <s v="Phoenix"/>
    <x v="4"/>
    <n v="40"/>
    <n v="145"/>
    <x v="1826"/>
    <n v="2146"/>
    <n v="0.37"/>
    <x v="1"/>
  </r>
  <r>
    <x v="0"/>
    <n v="1128299"/>
    <x v="336"/>
    <x v="2"/>
    <x v="25"/>
    <s v="Phoenix"/>
    <x v="5"/>
    <n v="46"/>
    <n v="145"/>
    <x v="1309"/>
    <n v="2001"/>
    <n v="0.3"/>
    <x v="1"/>
  </r>
  <r>
    <x v="0"/>
    <n v="1128299"/>
    <x v="368"/>
    <x v="2"/>
    <x v="25"/>
    <s v="Phoenix"/>
    <x v="0"/>
    <n v="41"/>
    <n v="194"/>
    <x v="3313"/>
    <n v="3181.6"/>
    <n v="0.39999999999999997"/>
    <x v="1"/>
  </r>
  <r>
    <x v="0"/>
    <n v="1128299"/>
    <x v="368"/>
    <x v="2"/>
    <x v="25"/>
    <s v="Phoenix"/>
    <x v="1"/>
    <n v="46"/>
    <n v="190"/>
    <x v="3314"/>
    <n v="3670.8"/>
    <n v="0.42000000000000004"/>
    <x v="1"/>
  </r>
  <r>
    <x v="0"/>
    <n v="1128299"/>
    <x v="368"/>
    <x v="2"/>
    <x v="25"/>
    <s v="Phoenix"/>
    <x v="2"/>
    <n v="37"/>
    <n v="153"/>
    <x v="2534"/>
    <n v="2321.0099999999998"/>
    <n v="0.41"/>
    <x v="1"/>
  </r>
  <r>
    <x v="0"/>
    <n v="1128299"/>
    <x v="368"/>
    <x v="2"/>
    <x v="25"/>
    <s v="Phoenix"/>
    <x v="3"/>
    <n v="43"/>
    <n v="120"/>
    <x v="2014"/>
    <n v="2167.1999999999998"/>
    <n v="0.42"/>
    <x v="1"/>
  </r>
  <r>
    <x v="0"/>
    <n v="1128299"/>
    <x v="368"/>
    <x v="2"/>
    <x v="25"/>
    <s v="Phoenix"/>
    <x v="4"/>
    <n v="45"/>
    <n v="136"/>
    <x v="2281"/>
    <n v="2264.4"/>
    <n v="0.37"/>
    <x v="1"/>
  </r>
  <r>
    <x v="0"/>
    <n v="1128299"/>
    <x v="368"/>
    <x v="2"/>
    <x v="25"/>
    <s v="Phoenix"/>
    <x v="5"/>
    <n v="48"/>
    <n v="131"/>
    <x v="1298"/>
    <n v="1760.64"/>
    <n v="0.28000000000000003"/>
    <x v="1"/>
  </r>
  <r>
    <x v="0"/>
    <n v="1128299"/>
    <x v="400"/>
    <x v="2"/>
    <x v="25"/>
    <s v="Phoenix"/>
    <x v="0"/>
    <n v="35"/>
    <n v="184"/>
    <x v="1037"/>
    <n v="2704.7999999999997"/>
    <n v="0.42"/>
    <x v="1"/>
  </r>
  <r>
    <x v="0"/>
    <n v="1128299"/>
    <x v="400"/>
    <x v="2"/>
    <x v="25"/>
    <s v="Phoenix"/>
    <x v="1"/>
    <n v="34"/>
    <n v="201"/>
    <x v="3315"/>
    <n v="3211.98"/>
    <n v="0.47000000000000003"/>
    <x v="1"/>
  </r>
  <r>
    <x v="0"/>
    <n v="1128299"/>
    <x v="400"/>
    <x v="2"/>
    <x v="25"/>
    <s v="Phoenix"/>
    <x v="2"/>
    <n v="34"/>
    <n v="145"/>
    <x v="2009"/>
    <n v="1824.1"/>
    <n v="0.37"/>
    <x v="1"/>
  </r>
  <r>
    <x v="0"/>
    <n v="1128299"/>
    <x v="400"/>
    <x v="2"/>
    <x v="25"/>
    <s v="Phoenix"/>
    <x v="3"/>
    <n v="33"/>
    <n v="124"/>
    <x v="2454"/>
    <n v="1514.04"/>
    <n v="0.37"/>
    <x v="1"/>
  </r>
  <r>
    <x v="0"/>
    <n v="1128299"/>
    <x v="400"/>
    <x v="2"/>
    <x v="25"/>
    <s v="Phoenix"/>
    <x v="4"/>
    <n v="41"/>
    <n v="128"/>
    <x v="1186"/>
    <n v="1731.8399999999997"/>
    <n v="0.32999999999999996"/>
    <x v="1"/>
  </r>
  <r>
    <x v="0"/>
    <n v="1128299"/>
    <x v="400"/>
    <x v="2"/>
    <x v="25"/>
    <s v="Phoenix"/>
    <x v="5"/>
    <n v="43"/>
    <n v="132"/>
    <x v="3108"/>
    <n v="1816.32"/>
    <n v="0.32"/>
    <x v="1"/>
  </r>
  <r>
    <x v="0"/>
    <n v="1128299"/>
    <x v="429"/>
    <x v="2"/>
    <x v="25"/>
    <s v="Phoenix"/>
    <x v="0"/>
    <n v="36"/>
    <n v="170"/>
    <x v="2281"/>
    <n v="2570.4"/>
    <n v="0.42"/>
    <x v="1"/>
  </r>
  <r>
    <x v="0"/>
    <n v="1128299"/>
    <x v="429"/>
    <x v="2"/>
    <x v="25"/>
    <s v="Phoenix"/>
    <x v="1"/>
    <n v="33"/>
    <n v="175"/>
    <x v="2141"/>
    <n v="2425.5000000000005"/>
    <n v="0.42000000000000004"/>
    <x v="1"/>
  </r>
  <r>
    <x v="0"/>
    <n v="1128299"/>
    <x v="429"/>
    <x v="2"/>
    <x v="25"/>
    <s v="Phoenix"/>
    <x v="2"/>
    <n v="31"/>
    <n v="111"/>
    <x v="3316"/>
    <n v="1273.17"/>
    <n v="0.37"/>
    <x v="1"/>
  </r>
  <r>
    <x v="0"/>
    <n v="1128299"/>
    <x v="429"/>
    <x v="2"/>
    <x v="25"/>
    <s v="Phoenix"/>
    <x v="3"/>
    <n v="32"/>
    <n v="102"/>
    <x v="2785"/>
    <n v="1272.9599999999998"/>
    <n v="0.38999999999999996"/>
    <x v="1"/>
  </r>
  <r>
    <x v="0"/>
    <n v="1128299"/>
    <x v="429"/>
    <x v="2"/>
    <x v="25"/>
    <s v="Phoenix"/>
    <x v="4"/>
    <n v="44"/>
    <n v="88"/>
    <x v="2279"/>
    <n v="1432.6399999999999"/>
    <n v="0.37"/>
    <x v="1"/>
  </r>
  <r>
    <x v="0"/>
    <n v="1128299"/>
    <x v="429"/>
    <x v="2"/>
    <x v="25"/>
    <s v="Phoenix"/>
    <x v="5"/>
    <n v="47"/>
    <n v="107"/>
    <x v="3317"/>
    <n v="1458.4099999999999"/>
    <n v="0.28999999999999998"/>
    <x v="1"/>
  </r>
  <r>
    <x v="0"/>
    <n v="1128299"/>
    <x v="460"/>
    <x v="2"/>
    <x v="25"/>
    <s v="Phoenix"/>
    <x v="0"/>
    <n v="31"/>
    <n v="150"/>
    <x v="3318"/>
    <n v="1767"/>
    <n v="0.38"/>
    <x v="1"/>
  </r>
  <r>
    <x v="0"/>
    <n v="1128299"/>
    <x v="460"/>
    <x v="2"/>
    <x v="25"/>
    <s v="Phoenix"/>
    <x v="1"/>
    <n v="38"/>
    <n v="163"/>
    <x v="3319"/>
    <n v="2911.1800000000003"/>
    <n v="0.47000000000000003"/>
    <x v="1"/>
  </r>
  <r>
    <x v="0"/>
    <n v="1128299"/>
    <x v="460"/>
    <x v="2"/>
    <x v="25"/>
    <s v="Phoenix"/>
    <x v="2"/>
    <n v="33"/>
    <n v="124"/>
    <x v="2454"/>
    <n v="1595.8799999999999"/>
    <n v="0.38999999999999996"/>
    <x v="1"/>
  </r>
  <r>
    <x v="0"/>
    <n v="1128299"/>
    <x v="460"/>
    <x v="2"/>
    <x v="25"/>
    <s v="Phoenix"/>
    <x v="3"/>
    <n v="33"/>
    <n v="116"/>
    <x v="2174"/>
    <n v="1607.76"/>
    <n v="0.42"/>
    <x v="1"/>
  </r>
  <r>
    <x v="0"/>
    <n v="1128299"/>
    <x v="460"/>
    <x v="2"/>
    <x v="25"/>
    <s v="Phoenix"/>
    <x v="4"/>
    <n v="44"/>
    <n v="99"/>
    <x v="3119"/>
    <n v="1568.1599999999999"/>
    <n v="0.36"/>
    <x v="1"/>
  </r>
  <r>
    <x v="0"/>
    <n v="1128299"/>
    <x v="460"/>
    <x v="2"/>
    <x v="25"/>
    <s v="Phoenix"/>
    <x v="5"/>
    <n v="39"/>
    <n v="140"/>
    <x v="1780"/>
    <n v="1528.8000000000002"/>
    <n v="0.28000000000000003"/>
    <x v="1"/>
  </r>
  <r>
    <x v="0"/>
    <n v="1128299"/>
    <x v="489"/>
    <x v="2"/>
    <x v="25"/>
    <s v="Phoenix"/>
    <x v="0"/>
    <n v="35"/>
    <n v="194"/>
    <x v="3320"/>
    <n v="2716"/>
    <n v="0.39999999999999997"/>
    <x v="1"/>
  </r>
  <r>
    <x v="0"/>
    <n v="1128299"/>
    <x v="489"/>
    <x v="2"/>
    <x v="25"/>
    <s v="Phoenix"/>
    <x v="1"/>
    <n v="33"/>
    <n v="213"/>
    <x v="3023"/>
    <n v="3233.34"/>
    <n v="0.46"/>
    <x v="1"/>
  </r>
  <r>
    <x v="4"/>
    <n v="1128299"/>
    <x v="489"/>
    <x v="2"/>
    <x v="25"/>
    <s v="Phoenix"/>
    <x v="2"/>
    <n v="35"/>
    <n v="136"/>
    <x v="1686"/>
    <n v="1951.6"/>
    <n v="0.41"/>
    <x v="1"/>
  </r>
  <r>
    <x v="4"/>
    <n v="1128299"/>
    <x v="489"/>
    <x v="2"/>
    <x v="25"/>
    <s v="Phoenix"/>
    <x v="3"/>
    <n v="32"/>
    <n v="128"/>
    <x v="1062"/>
    <n v="1679.36"/>
    <n v="0.41"/>
    <x v="1"/>
  </r>
  <r>
    <x v="4"/>
    <n v="1128299"/>
    <x v="489"/>
    <x v="2"/>
    <x v="25"/>
    <s v="Phoenix"/>
    <x v="4"/>
    <n v="42"/>
    <n v="109"/>
    <x v="3321"/>
    <n v="1556.5199999999998"/>
    <n v="0.33999999999999997"/>
    <x v="1"/>
  </r>
  <r>
    <x v="4"/>
    <n v="1128299"/>
    <x v="489"/>
    <x v="2"/>
    <x v="25"/>
    <s v="Phoenix"/>
    <x v="5"/>
    <n v="43"/>
    <n v="135"/>
    <x v="3322"/>
    <n v="1625.4"/>
    <n v="0.28000000000000003"/>
    <x v="1"/>
  </r>
  <r>
    <x v="4"/>
    <n v="1128299"/>
    <x v="190"/>
    <x v="2"/>
    <x v="25"/>
    <s v="Phoenix"/>
    <x v="0"/>
    <n v="27"/>
    <n v="152"/>
    <x v="3323"/>
    <n v="1682.6399999999999"/>
    <n v="0.41"/>
    <x v="1"/>
  </r>
  <r>
    <x v="4"/>
    <n v="1128299"/>
    <x v="190"/>
    <x v="2"/>
    <x v="25"/>
    <s v="Phoenix"/>
    <x v="1"/>
    <n v="30"/>
    <n v="147"/>
    <x v="1692"/>
    <n v="2072.7000000000003"/>
    <n v="0.47000000000000003"/>
    <x v="1"/>
  </r>
  <r>
    <x v="4"/>
    <n v="1128299"/>
    <x v="190"/>
    <x v="2"/>
    <x v="25"/>
    <s v="Phoenix"/>
    <x v="2"/>
    <n v="32"/>
    <n v="157"/>
    <x v="3324"/>
    <n v="1959.36"/>
    <n v="0.38999999999999996"/>
    <x v="1"/>
  </r>
  <r>
    <x v="4"/>
    <n v="1128299"/>
    <x v="190"/>
    <x v="2"/>
    <x v="25"/>
    <s v="Phoenix"/>
    <x v="3"/>
    <n v="30"/>
    <n v="101"/>
    <x v="3325"/>
    <n v="1151.4000000000001"/>
    <n v="0.38"/>
    <x v="1"/>
  </r>
  <r>
    <x v="4"/>
    <n v="1128299"/>
    <x v="190"/>
    <x v="2"/>
    <x v="25"/>
    <s v="Phoenix"/>
    <x v="4"/>
    <n v="33"/>
    <n v="94"/>
    <x v="3079"/>
    <n v="1147.74"/>
    <n v="0.37"/>
    <x v="1"/>
  </r>
  <r>
    <x v="4"/>
    <n v="1128299"/>
    <x v="190"/>
    <x v="2"/>
    <x v="25"/>
    <s v="Phoenix"/>
    <x v="5"/>
    <n v="36"/>
    <n v="166"/>
    <x v="3084"/>
    <n v="1613.5200000000002"/>
    <n v="0.27"/>
    <x v="1"/>
  </r>
  <r>
    <x v="4"/>
    <n v="1128299"/>
    <x v="700"/>
    <x v="2"/>
    <x v="25"/>
    <s v="Phoenix"/>
    <x v="0"/>
    <n v="27"/>
    <n v="173"/>
    <x v="3085"/>
    <n v="1868.3999999999999"/>
    <n v="0.39999999999999997"/>
    <x v="1"/>
  </r>
  <r>
    <x v="4"/>
    <n v="1128299"/>
    <x v="700"/>
    <x v="2"/>
    <x v="25"/>
    <s v="Phoenix"/>
    <x v="1"/>
    <n v="36"/>
    <n v="136"/>
    <x v="3326"/>
    <n v="2301.1200000000003"/>
    <n v="0.47000000000000003"/>
    <x v="1"/>
  </r>
  <r>
    <x v="4"/>
    <n v="1128299"/>
    <x v="700"/>
    <x v="2"/>
    <x v="25"/>
    <s v="Phoenix"/>
    <x v="2"/>
    <n v="35"/>
    <n v="132"/>
    <x v="1506"/>
    <n v="1847.9999999999998"/>
    <n v="0.39999999999999997"/>
    <x v="1"/>
  </r>
  <r>
    <x v="4"/>
    <n v="1128299"/>
    <x v="700"/>
    <x v="2"/>
    <x v="26"/>
    <s v="Albuquerque"/>
    <x v="3"/>
    <n v="29"/>
    <n v="91"/>
    <x v="1938"/>
    <n v="976.43"/>
    <n v="0.37"/>
    <x v="1"/>
  </r>
  <r>
    <x v="4"/>
    <n v="1128299"/>
    <x v="700"/>
    <x v="2"/>
    <x v="26"/>
    <s v="Albuquerque"/>
    <x v="4"/>
    <n v="34"/>
    <n v="62"/>
    <x v="3327"/>
    <n v="674.56000000000006"/>
    <n v="0.32"/>
    <x v="1"/>
  </r>
  <r>
    <x v="4"/>
    <n v="1128299"/>
    <x v="700"/>
    <x v="2"/>
    <x v="26"/>
    <s v="Albuquerque"/>
    <x v="5"/>
    <n v="35"/>
    <n v="140"/>
    <x v="1071"/>
    <n v="1372.0000000000002"/>
    <n v="0.28000000000000003"/>
    <x v="1"/>
  </r>
  <r>
    <x v="4"/>
    <n v="1128299"/>
    <x v="712"/>
    <x v="2"/>
    <x v="26"/>
    <s v="Albuquerque"/>
    <x v="0"/>
    <n v="30"/>
    <n v="187"/>
    <x v="3328"/>
    <n v="2300.1"/>
    <n v="0.41"/>
    <x v="1"/>
  </r>
  <r>
    <x v="4"/>
    <n v="1128299"/>
    <x v="712"/>
    <x v="2"/>
    <x v="26"/>
    <s v="Albuquerque"/>
    <x v="1"/>
    <n v="36"/>
    <n v="136"/>
    <x v="3326"/>
    <n v="2203.2000000000003"/>
    <n v="0.45"/>
    <x v="1"/>
  </r>
  <r>
    <x v="4"/>
    <n v="1128299"/>
    <x v="712"/>
    <x v="2"/>
    <x v="26"/>
    <s v="Albuquerque"/>
    <x v="2"/>
    <n v="44"/>
    <n v="124"/>
    <x v="985"/>
    <n v="2073.2800000000002"/>
    <n v="0.38"/>
    <x v="1"/>
  </r>
  <r>
    <x v="4"/>
    <n v="1128299"/>
    <x v="712"/>
    <x v="2"/>
    <x v="26"/>
    <s v="Albuquerque"/>
    <x v="3"/>
    <n v="37"/>
    <n v="88"/>
    <x v="1190"/>
    <n v="1269.8399999999999"/>
    <n v="0.38999999999999996"/>
    <x v="1"/>
  </r>
  <r>
    <x v="4"/>
    <n v="1128299"/>
    <x v="712"/>
    <x v="2"/>
    <x v="26"/>
    <s v="Albuquerque"/>
    <x v="4"/>
    <n v="41"/>
    <n v="53"/>
    <x v="1163"/>
    <n v="695.36"/>
    <n v="0.32"/>
    <x v="1"/>
  </r>
  <r>
    <x v="4"/>
    <n v="1128299"/>
    <x v="712"/>
    <x v="2"/>
    <x v="26"/>
    <s v="Albuquerque"/>
    <x v="5"/>
    <n v="44"/>
    <n v="131"/>
    <x v="1655"/>
    <n v="1786.84"/>
    <n v="0.31"/>
    <x v="1"/>
  </r>
  <r>
    <x v="4"/>
    <n v="1128299"/>
    <x v="249"/>
    <x v="2"/>
    <x v="26"/>
    <s v="Albuquerque"/>
    <x v="0"/>
    <n v="41"/>
    <n v="165"/>
    <x v="3329"/>
    <n v="2841.2999999999997"/>
    <n v="0.42"/>
    <x v="1"/>
  </r>
  <r>
    <x v="4"/>
    <n v="1128299"/>
    <x v="249"/>
    <x v="2"/>
    <x v="26"/>
    <s v="Albuquerque"/>
    <x v="1"/>
    <n v="43"/>
    <n v="109"/>
    <x v="1766"/>
    <n v="2156.02"/>
    <n v="0.46"/>
    <x v="1"/>
  </r>
  <r>
    <x v="4"/>
    <n v="1128299"/>
    <x v="249"/>
    <x v="2"/>
    <x v="26"/>
    <s v="Albuquerque"/>
    <x v="2"/>
    <n v="44"/>
    <n v="140"/>
    <x v="1043"/>
    <n v="2587.1999999999998"/>
    <n v="0.42"/>
    <x v="1"/>
  </r>
  <r>
    <x v="4"/>
    <n v="1128299"/>
    <x v="249"/>
    <x v="2"/>
    <x v="26"/>
    <s v="Albuquerque"/>
    <x v="3"/>
    <n v="37"/>
    <n v="96"/>
    <x v="2778"/>
    <n v="1385.2799999999997"/>
    <n v="0.38999999999999996"/>
    <x v="1"/>
  </r>
  <r>
    <x v="4"/>
    <n v="1128299"/>
    <x v="249"/>
    <x v="2"/>
    <x v="26"/>
    <s v="Albuquerque"/>
    <x v="4"/>
    <n v="46"/>
    <n v="60"/>
    <x v="998"/>
    <n v="965.99999999999989"/>
    <n v="0.35"/>
    <x v="1"/>
  </r>
  <r>
    <x v="4"/>
    <n v="1128299"/>
    <x v="249"/>
    <x v="2"/>
    <x v="26"/>
    <s v="Albuquerque"/>
    <x v="5"/>
    <n v="56"/>
    <n v="116"/>
    <x v="931"/>
    <n v="1818.88"/>
    <n v="0.28000000000000003"/>
    <x v="1"/>
  </r>
  <r>
    <x v="4"/>
    <n v="1128299"/>
    <x v="280"/>
    <x v="2"/>
    <x v="26"/>
    <s v="Albuquerque"/>
    <x v="0"/>
    <n v="43"/>
    <n v="184"/>
    <x v="3330"/>
    <n v="3243.9199999999996"/>
    <n v="0.41"/>
    <x v="1"/>
  </r>
  <r>
    <x v="4"/>
    <n v="1128299"/>
    <x v="280"/>
    <x v="2"/>
    <x v="26"/>
    <s v="Albuquerque"/>
    <x v="1"/>
    <n v="46"/>
    <n v="136"/>
    <x v="3276"/>
    <n v="2627.5200000000004"/>
    <n v="0.42000000000000004"/>
    <x v="1"/>
  </r>
  <r>
    <x v="4"/>
    <n v="1128299"/>
    <x v="280"/>
    <x v="2"/>
    <x v="26"/>
    <s v="Albuquerque"/>
    <x v="2"/>
    <n v="46"/>
    <n v="135"/>
    <x v="1013"/>
    <n v="2546.1"/>
    <n v="0.41"/>
    <x v="1"/>
  </r>
  <r>
    <x v="4"/>
    <n v="1128299"/>
    <x v="280"/>
    <x v="2"/>
    <x v="26"/>
    <s v="Albuquerque"/>
    <x v="3"/>
    <n v="43"/>
    <n v="109"/>
    <x v="1766"/>
    <n v="1921.6699999999998"/>
    <n v="0.41"/>
    <x v="1"/>
  </r>
  <r>
    <x v="4"/>
    <n v="1128299"/>
    <x v="280"/>
    <x v="2"/>
    <x v="26"/>
    <s v="Albuquerque"/>
    <x v="4"/>
    <n v="45"/>
    <n v="78"/>
    <x v="1517"/>
    <n v="1228.5"/>
    <n v="0.35"/>
    <x v="1"/>
  </r>
  <r>
    <x v="4"/>
    <n v="1128299"/>
    <x v="280"/>
    <x v="2"/>
    <x v="26"/>
    <s v="Albuquerque"/>
    <x v="5"/>
    <n v="56"/>
    <n v="132"/>
    <x v="1936"/>
    <n v="2143.6799999999998"/>
    <n v="0.28999999999999998"/>
    <x v="1"/>
  </r>
  <r>
    <x v="4"/>
    <n v="1128299"/>
    <x v="310"/>
    <x v="2"/>
    <x v="26"/>
    <s v="Albuquerque"/>
    <x v="0"/>
    <n v="37"/>
    <n v="224"/>
    <x v="3331"/>
    <n v="3232.3199999999997"/>
    <n v="0.38999999999999996"/>
    <x v="1"/>
  </r>
  <r>
    <x v="4"/>
    <n v="1128299"/>
    <x v="310"/>
    <x v="2"/>
    <x v="26"/>
    <s v="Albuquerque"/>
    <x v="1"/>
    <n v="47"/>
    <n v="187"/>
    <x v="3332"/>
    <n v="3779.2700000000004"/>
    <n v="0.43000000000000005"/>
    <x v="1"/>
  </r>
  <r>
    <x v="4"/>
    <n v="1128299"/>
    <x v="310"/>
    <x v="2"/>
    <x v="26"/>
    <s v="Albuquerque"/>
    <x v="2"/>
    <n v="41"/>
    <n v="193"/>
    <x v="3333"/>
    <n v="3165.2"/>
    <n v="0.39999999999999997"/>
    <x v="1"/>
  </r>
  <r>
    <x v="4"/>
    <n v="1128299"/>
    <x v="310"/>
    <x v="2"/>
    <x v="26"/>
    <s v="Albuquerque"/>
    <x v="3"/>
    <n v="37"/>
    <n v="128"/>
    <x v="1245"/>
    <n v="1894.3999999999999"/>
    <n v="0.39999999999999997"/>
    <x v="1"/>
  </r>
  <r>
    <x v="4"/>
    <n v="1128299"/>
    <x v="310"/>
    <x v="2"/>
    <x v="26"/>
    <s v="Albuquerque"/>
    <x v="4"/>
    <n v="44"/>
    <n v="93"/>
    <x v="2454"/>
    <n v="1432.1999999999998"/>
    <n v="0.35"/>
    <x v="1"/>
  </r>
  <r>
    <x v="4"/>
    <n v="1128299"/>
    <x v="310"/>
    <x v="2"/>
    <x v="26"/>
    <s v="Albuquerque"/>
    <x v="5"/>
    <n v="50"/>
    <n v="192"/>
    <x v="1234"/>
    <n v="2688.0000000000005"/>
    <n v="0.28000000000000003"/>
    <x v="1"/>
  </r>
  <r>
    <x v="4"/>
    <n v="1128299"/>
    <x v="339"/>
    <x v="2"/>
    <x v="26"/>
    <s v="Albuquerque"/>
    <x v="0"/>
    <n v="41"/>
    <n v="248"/>
    <x v="3334"/>
    <n v="3965.5199999999995"/>
    <n v="0.38999999999999996"/>
    <x v="1"/>
  </r>
  <r>
    <x v="4"/>
    <n v="1128299"/>
    <x v="339"/>
    <x v="2"/>
    <x v="26"/>
    <s v="Albuquerque"/>
    <x v="1"/>
    <n v="45"/>
    <n v="210"/>
    <x v="1366"/>
    <n v="4063.5000000000005"/>
    <n v="0.43000000000000005"/>
    <x v="1"/>
  </r>
  <r>
    <x v="4"/>
    <n v="1128299"/>
    <x v="339"/>
    <x v="2"/>
    <x v="26"/>
    <s v="Albuquerque"/>
    <x v="2"/>
    <n v="39"/>
    <n v="171"/>
    <x v="1225"/>
    <n v="2467.5299999999997"/>
    <n v="0.37"/>
    <x v="1"/>
  </r>
  <r>
    <x v="4"/>
    <n v="1128299"/>
    <x v="339"/>
    <x v="2"/>
    <x v="26"/>
    <s v="Albuquerque"/>
    <x v="3"/>
    <n v="39"/>
    <n v="149"/>
    <x v="2791"/>
    <n v="2440.62"/>
    <n v="0.42"/>
    <x v="1"/>
  </r>
  <r>
    <x v="4"/>
    <n v="1128299"/>
    <x v="339"/>
    <x v="2"/>
    <x v="26"/>
    <s v="Albuquerque"/>
    <x v="4"/>
    <n v="40"/>
    <n v="160"/>
    <x v="2720"/>
    <n v="2048"/>
    <n v="0.32"/>
    <x v="1"/>
  </r>
  <r>
    <x v="4"/>
    <n v="1128299"/>
    <x v="339"/>
    <x v="2"/>
    <x v="26"/>
    <s v="Albuquerque"/>
    <x v="5"/>
    <n v="49"/>
    <n v="160"/>
    <x v="1437"/>
    <n v="2508.8000000000002"/>
    <n v="0.32"/>
    <x v="1"/>
  </r>
  <r>
    <x v="4"/>
    <n v="1128299"/>
    <x v="371"/>
    <x v="2"/>
    <x v="26"/>
    <s v="Albuquerque"/>
    <x v="0"/>
    <n v="40"/>
    <n v="224"/>
    <x v="3335"/>
    <n v="3315.2"/>
    <n v="0.37"/>
    <x v="1"/>
  </r>
  <r>
    <x v="4"/>
    <n v="1128299"/>
    <x v="371"/>
    <x v="2"/>
    <x v="26"/>
    <s v="Albuquerque"/>
    <x v="1"/>
    <n v="44"/>
    <n v="208"/>
    <x v="1370"/>
    <n v="4026.88"/>
    <n v="0.44"/>
    <x v="1"/>
  </r>
  <r>
    <x v="4"/>
    <n v="1128299"/>
    <x v="371"/>
    <x v="2"/>
    <x v="26"/>
    <s v="Albuquerque"/>
    <x v="2"/>
    <n v="46"/>
    <n v="163"/>
    <x v="3336"/>
    <n v="2999.2"/>
    <n v="0.39999999999999997"/>
    <x v="1"/>
  </r>
  <r>
    <x v="4"/>
    <n v="1128299"/>
    <x v="371"/>
    <x v="2"/>
    <x v="26"/>
    <s v="Albuquerque"/>
    <x v="3"/>
    <n v="46"/>
    <n v="152"/>
    <x v="3306"/>
    <n v="2587.04"/>
    <n v="0.37"/>
    <x v="1"/>
  </r>
  <r>
    <x v="4"/>
    <n v="1128299"/>
    <x v="371"/>
    <x v="2"/>
    <x v="26"/>
    <s v="Albuquerque"/>
    <x v="4"/>
    <n v="48"/>
    <n v="162"/>
    <x v="3337"/>
    <n v="2643.8399999999997"/>
    <n v="0.33999999999999997"/>
    <x v="1"/>
  </r>
  <r>
    <x v="4"/>
    <n v="1128299"/>
    <x v="371"/>
    <x v="2"/>
    <x v="26"/>
    <s v="Albuquerque"/>
    <x v="5"/>
    <n v="50"/>
    <n v="153"/>
    <x v="798"/>
    <n v="2448"/>
    <n v="0.32"/>
    <x v="1"/>
  </r>
  <r>
    <x v="4"/>
    <n v="1128299"/>
    <x v="403"/>
    <x v="2"/>
    <x v="26"/>
    <s v="Albuquerque"/>
    <x v="0"/>
    <n v="37"/>
    <n v="206"/>
    <x v="2285"/>
    <n v="3201.24"/>
    <n v="0.42"/>
    <x v="1"/>
  </r>
  <r>
    <x v="4"/>
    <n v="1128299"/>
    <x v="403"/>
    <x v="2"/>
    <x v="26"/>
    <s v="Albuquerque"/>
    <x v="1"/>
    <n v="39"/>
    <n v="188"/>
    <x v="2160"/>
    <n v="3372.7200000000003"/>
    <n v="0.46"/>
    <x v="1"/>
  </r>
  <r>
    <x v="4"/>
    <n v="1128299"/>
    <x v="403"/>
    <x v="2"/>
    <x v="26"/>
    <s v="Albuquerque"/>
    <x v="2"/>
    <n v="39"/>
    <n v="147"/>
    <x v="1613"/>
    <n v="2407.86"/>
    <n v="0.42"/>
    <x v="1"/>
  </r>
  <r>
    <x v="4"/>
    <n v="1128299"/>
    <x v="403"/>
    <x v="2"/>
    <x v="26"/>
    <s v="Albuquerque"/>
    <x v="3"/>
    <n v="37"/>
    <n v="145"/>
    <x v="1863"/>
    <n v="2199.65"/>
    <n v="0.41"/>
    <x v="1"/>
  </r>
  <r>
    <x v="4"/>
    <n v="1128299"/>
    <x v="403"/>
    <x v="2"/>
    <x v="26"/>
    <s v="Albuquerque"/>
    <x v="4"/>
    <n v="40"/>
    <n v="145"/>
    <x v="1826"/>
    <n v="2029.9999999999998"/>
    <n v="0.35"/>
    <x v="1"/>
  </r>
  <r>
    <x v="4"/>
    <n v="1128299"/>
    <x v="403"/>
    <x v="2"/>
    <x v="26"/>
    <s v="Albuquerque"/>
    <x v="5"/>
    <n v="48"/>
    <n v="157"/>
    <x v="3338"/>
    <n v="2260.7999999999997"/>
    <n v="0.3"/>
    <x v="1"/>
  </r>
  <r>
    <x v="4"/>
    <n v="1128299"/>
    <x v="432"/>
    <x v="2"/>
    <x v="26"/>
    <s v="Albuquerque"/>
    <x v="0"/>
    <n v="35"/>
    <n v="171"/>
    <x v="1919"/>
    <n v="2214.4499999999998"/>
    <n v="0.37"/>
    <x v="1"/>
  </r>
  <r>
    <x v="4"/>
    <n v="1128299"/>
    <x v="432"/>
    <x v="2"/>
    <x v="26"/>
    <s v="Albuquerque"/>
    <x v="1"/>
    <n v="38"/>
    <n v="182"/>
    <x v="1559"/>
    <n v="2973.8800000000006"/>
    <n v="0.43000000000000005"/>
    <x v="1"/>
  </r>
  <r>
    <x v="4"/>
    <n v="1128299"/>
    <x v="432"/>
    <x v="2"/>
    <x v="26"/>
    <s v="Albuquerque"/>
    <x v="2"/>
    <n v="34"/>
    <n v="120"/>
    <x v="2807"/>
    <n v="1631.9999999999998"/>
    <n v="0.39999999999999997"/>
    <x v="1"/>
  </r>
  <r>
    <x v="4"/>
    <n v="1128299"/>
    <x v="432"/>
    <x v="2"/>
    <x v="26"/>
    <s v="Albuquerque"/>
    <x v="3"/>
    <n v="35"/>
    <n v="112"/>
    <x v="3221"/>
    <n v="1646.3999999999999"/>
    <n v="0.42"/>
    <x v="1"/>
  </r>
  <r>
    <x v="4"/>
    <n v="1128299"/>
    <x v="432"/>
    <x v="2"/>
    <x v="26"/>
    <s v="Albuquerque"/>
    <x v="4"/>
    <n v="41"/>
    <n v="114"/>
    <x v="1242"/>
    <n v="1542.4199999999998"/>
    <n v="0.32999999999999996"/>
    <x v="1"/>
  </r>
  <r>
    <x v="4"/>
    <n v="1128299"/>
    <x v="432"/>
    <x v="2"/>
    <x v="26"/>
    <s v="Albuquerque"/>
    <x v="5"/>
    <n v="57"/>
    <n v="131"/>
    <x v="3339"/>
    <n v="2314.77"/>
    <n v="0.31"/>
    <x v="1"/>
  </r>
  <r>
    <x v="4"/>
    <n v="1128299"/>
    <x v="463"/>
    <x v="2"/>
    <x v="26"/>
    <s v="Albuquerque"/>
    <x v="0"/>
    <n v="47"/>
    <n v="176"/>
    <x v="980"/>
    <n v="3391.52"/>
    <n v="0.41"/>
    <x v="1"/>
  </r>
  <r>
    <x v="4"/>
    <n v="1128299"/>
    <x v="463"/>
    <x v="2"/>
    <x v="26"/>
    <s v="Albuquerque"/>
    <x v="1"/>
    <n v="44"/>
    <n v="180"/>
    <x v="1830"/>
    <n v="3405.6000000000004"/>
    <n v="0.43000000000000005"/>
    <x v="1"/>
  </r>
  <r>
    <x v="4"/>
    <n v="1128299"/>
    <x v="463"/>
    <x v="2"/>
    <x v="26"/>
    <s v="Albuquerque"/>
    <x v="2"/>
    <n v="46"/>
    <n v="149"/>
    <x v="3340"/>
    <n v="2535.98"/>
    <n v="0.37"/>
    <x v="1"/>
  </r>
  <r>
    <x v="4"/>
    <n v="1128299"/>
    <x v="463"/>
    <x v="2"/>
    <x v="26"/>
    <s v="Albuquerque"/>
    <x v="3"/>
    <n v="40"/>
    <n v="136"/>
    <x v="1311"/>
    <n v="2230.4"/>
    <n v="0.41"/>
    <x v="1"/>
  </r>
  <r>
    <x v="4"/>
    <n v="1128299"/>
    <x v="463"/>
    <x v="2"/>
    <x v="26"/>
    <s v="Albuquerque"/>
    <x v="4"/>
    <n v="54"/>
    <n v="131"/>
    <x v="1725"/>
    <n v="2617.38"/>
    <n v="0.37"/>
    <x v="1"/>
  </r>
  <r>
    <x v="4"/>
    <n v="1128299"/>
    <x v="463"/>
    <x v="2"/>
    <x v="26"/>
    <s v="Albuquerque"/>
    <x v="5"/>
    <n v="56"/>
    <n v="170"/>
    <x v="3113"/>
    <n v="2856"/>
    <n v="0.3"/>
    <x v="1"/>
  </r>
  <r>
    <x v="4"/>
    <n v="1128299"/>
    <x v="492"/>
    <x v="2"/>
    <x v="26"/>
    <s v="Albuquerque"/>
    <x v="0"/>
    <n v="44"/>
    <n v="238"/>
    <x v="3100"/>
    <n v="4398.24"/>
    <n v="0.42"/>
    <x v="1"/>
  </r>
  <r>
    <x v="4"/>
    <n v="1128299"/>
    <x v="492"/>
    <x v="2"/>
    <x v="26"/>
    <s v="Albuquerque"/>
    <x v="1"/>
    <n v="47"/>
    <n v="217"/>
    <x v="1377"/>
    <n v="4793.5300000000007"/>
    <n v="0.47000000000000003"/>
    <x v="1"/>
  </r>
  <r>
    <x v="2"/>
    <n v="1128299"/>
    <x v="492"/>
    <x v="2"/>
    <x v="26"/>
    <s v="Albuquerque"/>
    <x v="2"/>
    <n v="44"/>
    <n v="150"/>
    <x v="1698"/>
    <n v="2706"/>
    <n v="0.41"/>
    <x v="1"/>
  </r>
  <r>
    <x v="2"/>
    <n v="1128299"/>
    <x v="492"/>
    <x v="2"/>
    <x v="26"/>
    <s v="Albuquerque"/>
    <x v="3"/>
    <n v="45"/>
    <n v="160"/>
    <x v="1644"/>
    <n v="2879.9999999999995"/>
    <n v="0.39999999999999997"/>
    <x v="1"/>
  </r>
  <r>
    <x v="2"/>
    <n v="1128299"/>
    <x v="492"/>
    <x v="2"/>
    <x v="26"/>
    <s v="Albuquerque"/>
    <x v="4"/>
    <n v="55"/>
    <n v="128"/>
    <x v="1505"/>
    <n v="2323.1999999999998"/>
    <n v="0.32999999999999996"/>
    <x v="1"/>
  </r>
  <r>
    <x v="2"/>
    <n v="1128299"/>
    <x v="492"/>
    <x v="2"/>
    <x v="26"/>
    <s v="Albuquerque"/>
    <x v="5"/>
    <n v="56"/>
    <n v="173"/>
    <x v="3341"/>
    <n v="2615.7600000000002"/>
    <n v="0.27"/>
    <x v="1"/>
  </r>
  <r>
    <x v="2"/>
    <n v="1128299"/>
    <x v="177"/>
    <x v="2"/>
    <x v="26"/>
    <s v="Albuquerque"/>
    <x v="0"/>
    <n v="24"/>
    <n v="149"/>
    <x v="3342"/>
    <n v="1644.96"/>
    <n v="0.46"/>
    <x v="1"/>
  </r>
  <r>
    <x v="2"/>
    <n v="1128299"/>
    <x v="177"/>
    <x v="2"/>
    <x v="26"/>
    <s v="Albuquerque"/>
    <x v="1"/>
    <n v="27"/>
    <n v="140"/>
    <x v="1053"/>
    <n v="1776.6000000000001"/>
    <n v="0.47000000000000003"/>
    <x v="1"/>
  </r>
  <r>
    <x v="2"/>
    <n v="1128299"/>
    <x v="177"/>
    <x v="2"/>
    <x v="26"/>
    <s v="Albuquerque"/>
    <x v="2"/>
    <n v="32"/>
    <n v="140"/>
    <x v="1063"/>
    <n v="1881.6"/>
    <n v="0.42"/>
    <x v="1"/>
  </r>
  <r>
    <x v="2"/>
    <n v="1128299"/>
    <x v="177"/>
    <x v="2"/>
    <x v="26"/>
    <s v="Albuquerque"/>
    <x v="3"/>
    <n v="28"/>
    <n v="99"/>
    <x v="1262"/>
    <n v="1164.24"/>
    <n v="0.42000000000000004"/>
    <x v="1"/>
  </r>
  <r>
    <x v="2"/>
    <n v="1128299"/>
    <x v="177"/>
    <x v="2"/>
    <x v="26"/>
    <s v="Albuquerque"/>
    <x v="4"/>
    <n v="35"/>
    <n v="75"/>
    <x v="3343"/>
    <n v="1050"/>
    <n v="0.39999999999999997"/>
    <x v="1"/>
  </r>
  <r>
    <x v="2"/>
    <n v="1128299"/>
    <x v="177"/>
    <x v="2"/>
    <x v="26"/>
    <s v="Albuquerque"/>
    <x v="5"/>
    <n v="28"/>
    <n v="140"/>
    <x v="3221"/>
    <n v="1254.4000000000001"/>
    <n v="0.32"/>
    <x v="1"/>
  </r>
  <r>
    <x v="2"/>
    <n v="1128299"/>
    <x v="208"/>
    <x v="2"/>
    <x v="26"/>
    <s v="Albuquerque"/>
    <x v="0"/>
    <n v="23"/>
    <n v="150"/>
    <x v="1049"/>
    <n v="1483.5000000000002"/>
    <n v="0.43000000000000005"/>
    <x v="1"/>
  </r>
  <r>
    <x v="2"/>
    <n v="1128299"/>
    <x v="208"/>
    <x v="2"/>
    <x v="26"/>
    <s v="Albuquerque"/>
    <x v="1"/>
    <n v="27"/>
    <n v="124"/>
    <x v="3232"/>
    <n v="1540.0800000000002"/>
    <n v="0.46"/>
    <x v="1"/>
  </r>
  <r>
    <x v="2"/>
    <n v="1128299"/>
    <x v="208"/>
    <x v="2"/>
    <x v="26"/>
    <s v="Albuquerque"/>
    <x v="2"/>
    <n v="28"/>
    <n v="120"/>
    <x v="1597"/>
    <n v="1377.6"/>
    <n v="0.41"/>
    <x v="1"/>
  </r>
  <r>
    <x v="2"/>
    <n v="1128299"/>
    <x v="208"/>
    <x v="4"/>
    <x v="27"/>
    <s v="Atlanta"/>
    <x v="3"/>
    <n v="30"/>
    <n v="80"/>
    <x v="2436"/>
    <n v="1056"/>
    <n v="0.44"/>
    <x v="1"/>
  </r>
  <r>
    <x v="2"/>
    <n v="1128299"/>
    <x v="208"/>
    <x v="4"/>
    <x v="27"/>
    <s v="Atlanta"/>
    <x v="4"/>
    <n v="34"/>
    <n v="60"/>
    <x v="3235"/>
    <n v="795.59999999999991"/>
    <n v="0.38999999999999996"/>
    <x v="1"/>
  </r>
  <r>
    <x v="2"/>
    <n v="1128299"/>
    <x v="208"/>
    <x v="4"/>
    <x v="27"/>
    <s v="Atlanta"/>
    <x v="5"/>
    <n v="28"/>
    <n v="131"/>
    <x v="3344"/>
    <n v="1063.72"/>
    <n v="0.28999999999999998"/>
    <x v="1"/>
  </r>
  <r>
    <x v="2"/>
    <n v="1128299"/>
    <x v="217"/>
    <x v="4"/>
    <x v="27"/>
    <s v="Atlanta"/>
    <x v="0"/>
    <n v="30"/>
    <n v="163"/>
    <x v="3345"/>
    <n v="2102.7000000000003"/>
    <n v="0.43000000000000005"/>
    <x v="1"/>
  </r>
  <r>
    <x v="2"/>
    <n v="1128299"/>
    <x v="217"/>
    <x v="4"/>
    <x v="27"/>
    <s v="Atlanta"/>
    <x v="1"/>
    <n v="37"/>
    <n v="113"/>
    <x v="2374"/>
    <n v="1839.64"/>
    <n v="0.44"/>
    <x v="1"/>
  </r>
  <r>
    <x v="2"/>
    <n v="1128299"/>
    <x v="217"/>
    <x v="4"/>
    <x v="27"/>
    <s v="Atlanta"/>
    <x v="2"/>
    <n v="39"/>
    <n v="124"/>
    <x v="2556"/>
    <n v="1837.68"/>
    <n v="0.38"/>
    <x v="1"/>
  </r>
  <r>
    <x v="2"/>
    <n v="1128299"/>
    <x v="217"/>
    <x v="4"/>
    <x v="27"/>
    <s v="Atlanta"/>
    <x v="3"/>
    <n v="38"/>
    <n v="78"/>
    <x v="2401"/>
    <n v="1333.8"/>
    <n v="0.45"/>
    <x v="1"/>
  </r>
  <r>
    <x v="2"/>
    <n v="1128299"/>
    <x v="217"/>
    <x v="4"/>
    <x v="27"/>
    <s v="Atlanta"/>
    <x v="4"/>
    <n v="41"/>
    <n v="45"/>
    <x v="3346"/>
    <n v="756.44999999999993"/>
    <n v="0.41"/>
    <x v="1"/>
  </r>
  <r>
    <x v="2"/>
    <n v="1128299"/>
    <x v="217"/>
    <x v="4"/>
    <x v="27"/>
    <s v="Atlanta"/>
    <x v="5"/>
    <n v="40"/>
    <n v="112"/>
    <x v="1063"/>
    <n v="1299.1999999999998"/>
    <n v="0.28999999999999998"/>
    <x v="1"/>
  </r>
  <r>
    <x v="2"/>
    <n v="1128299"/>
    <x v="236"/>
    <x v="4"/>
    <x v="27"/>
    <s v="Atlanta"/>
    <x v="0"/>
    <n v="37"/>
    <n v="179"/>
    <x v="3251"/>
    <n v="2847.8900000000003"/>
    <n v="0.43000000000000005"/>
    <x v="1"/>
  </r>
  <r>
    <x v="2"/>
    <n v="1128299"/>
    <x v="236"/>
    <x v="4"/>
    <x v="27"/>
    <s v="Atlanta"/>
    <x v="1"/>
    <n v="40"/>
    <n v="111"/>
    <x v="3347"/>
    <n v="1864.8000000000002"/>
    <n v="0.42000000000000004"/>
    <x v="1"/>
  </r>
  <r>
    <x v="2"/>
    <n v="1128299"/>
    <x v="236"/>
    <x v="4"/>
    <x v="27"/>
    <s v="Atlanta"/>
    <x v="2"/>
    <n v="36"/>
    <n v="113"/>
    <x v="1495"/>
    <n v="1505.16"/>
    <n v="0.37"/>
    <x v="1"/>
  </r>
  <r>
    <x v="2"/>
    <n v="1128299"/>
    <x v="236"/>
    <x v="4"/>
    <x v="27"/>
    <s v="Atlanta"/>
    <x v="3"/>
    <n v="40"/>
    <n v="96"/>
    <x v="1153"/>
    <n v="1728"/>
    <n v="0.45"/>
    <x v="1"/>
  </r>
  <r>
    <x v="2"/>
    <n v="1128299"/>
    <x v="236"/>
    <x v="4"/>
    <x v="27"/>
    <s v="Atlanta"/>
    <x v="4"/>
    <n v="38"/>
    <n v="56"/>
    <x v="1001"/>
    <n v="893.76"/>
    <n v="0.42"/>
    <x v="1"/>
  </r>
  <r>
    <x v="2"/>
    <n v="1128299"/>
    <x v="236"/>
    <x v="4"/>
    <x v="27"/>
    <s v="Atlanta"/>
    <x v="5"/>
    <n v="56"/>
    <n v="112"/>
    <x v="1154"/>
    <n v="1756.16"/>
    <n v="0.28000000000000003"/>
    <x v="1"/>
  </r>
  <r>
    <x v="2"/>
    <n v="1128299"/>
    <x v="267"/>
    <x v="4"/>
    <x v="27"/>
    <s v="Atlanta"/>
    <x v="0"/>
    <n v="37"/>
    <n v="187"/>
    <x v="3348"/>
    <n v="3182.7400000000002"/>
    <n v="0.46"/>
    <x v="1"/>
  </r>
  <r>
    <x v="2"/>
    <n v="1128299"/>
    <x v="267"/>
    <x v="4"/>
    <x v="27"/>
    <s v="Atlanta"/>
    <x v="1"/>
    <n v="36"/>
    <n v="136"/>
    <x v="3326"/>
    <n v="2203.2000000000003"/>
    <n v="0.45"/>
    <x v="1"/>
  </r>
  <r>
    <x v="2"/>
    <n v="1128299"/>
    <x v="267"/>
    <x v="4"/>
    <x v="27"/>
    <s v="Atlanta"/>
    <x v="2"/>
    <n v="40"/>
    <n v="145"/>
    <x v="1826"/>
    <n v="2261.9999999999995"/>
    <n v="0.38999999999999996"/>
    <x v="1"/>
  </r>
  <r>
    <x v="2"/>
    <n v="1128299"/>
    <x v="267"/>
    <x v="4"/>
    <x v="27"/>
    <s v="Atlanta"/>
    <x v="3"/>
    <n v="34"/>
    <n v="114"/>
    <x v="1974"/>
    <n v="1666.6800000000003"/>
    <n v="0.43000000000000005"/>
    <x v="1"/>
  </r>
  <r>
    <x v="2"/>
    <n v="1128299"/>
    <x v="267"/>
    <x v="4"/>
    <x v="27"/>
    <s v="Atlanta"/>
    <x v="4"/>
    <n v="39"/>
    <n v="74"/>
    <x v="2139"/>
    <n v="1212.1199999999999"/>
    <n v="0.42"/>
    <x v="1"/>
  </r>
  <r>
    <x v="2"/>
    <n v="1128299"/>
    <x v="267"/>
    <x v="4"/>
    <x v="27"/>
    <s v="Atlanta"/>
    <x v="5"/>
    <n v="53"/>
    <n v="124"/>
    <x v="3309"/>
    <n v="2037.32"/>
    <n v="0.31"/>
    <x v="1"/>
  </r>
  <r>
    <x v="2"/>
    <n v="1128299"/>
    <x v="297"/>
    <x v="4"/>
    <x v="27"/>
    <s v="Atlanta"/>
    <x v="0"/>
    <n v="35"/>
    <n v="203"/>
    <x v="934"/>
    <n v="3055.1500000000005"/>
    <n v="0.43000000000000005"/>
    <x v="1"/>
  </r>
  <r>
    <x v="2"/>
    <n v="1128299"/>
    <x v="297"/>
    <x v="4"/>
    <x v="27"/>
    <s v="Atlanta"/>
    <x v="1"/>
    <n v="41"/>
    <n v="163"/>
    <x v="2050"/>
    <n v="2940.52"/>
    <n v="0.44"/>
    <x v="1"/>
  </r>
  <r>
    <x v="2"/>
    <n v="1128299"/>
    <x v="297"/>
    <x v="4"/>
    <x v="27"/>
    <s v="Atlanta"/>
    <x v="2"/>
    <n v="39"/>
    <n v="158"/>
    <x v="3349"/>
    <n v="2341.56"/>
    <n v="0.38"/>
    <x v="1"/>
  </r>
  <r>
    <x v="2"/>
    <n v="1128299"/>
    <x v="297"/>
    <x v="4"/>
    <x v="27"/>
    <s v="Atlanta"/>
    <x v="3"/>
    <n v="33"/>
    <n v="132"/>
    <x v="3119"/>
    <n v="1873.0800000000002"/>
    <n v="0.43000000000000005"/>
    <x v="1"/>
  </r>
  <r>
    <x v="2"/>
    <n v="1128299"/>
    <x v="297"/>
    <x v="4"/>
    <x v="27"/>
    <s v="Atlanta"/>
    <x v="4"/>
    <n v="42"/>
    <n v="94"/>
    <x v="2529"/>
    <n v="1539.7199999999998"/>
    <n v="0.38999999999999996"/>
    <x v="1"/>
  </r>
  <r>
    <x v="2"/>
    <n v="1128299"/>
    <x v="297"/>
    <x v="4"/>
    <x v="27"/>
    <s v="Atlanta"/>
    <x v="5"/>
    <n v="53"/>
    <n v="190"/>
    <x v="3350"/>
    <n v="3222.4"/>
    <n v="0.32"/>
    <x v="1"/>
  </r>
  <r>
    <x v="2"/>
    <n v="1128299"/>
    <x v="326"/>
    <x v="4"/>
    <x v="27"/>
    <s v="Atlanta"/>
    <x v="0"/>
    <n v="37"/>
    <n v="218"/>
    <x v="1107"/>
    <n v="3710.36"/>
    <n v="0.46"/>
    <x v="1"/>
  </r>
  <r>
    <x v="2"/>
    <n v="1128299"/>
    <x v="326"/>
    <x v="4"/>
    <x v="27"/>
    <s v="Atlanta"/>
    <x v="1"/>
    <n v="37"/>
    <n v="173"/>
    <x v="2195"/>
    <n v="2944.46"/>
    <n v="0.46"/>
    <x v="1"/>
  </r>
  <r>
    <x v="2"/>
    <n v="1128299"/>
    <x v="326"/>
    <x v="4"/>
    <x v="27"/>
    <s v="Atlanta"/>
    <x v="2"/>
    <n v="41"/>
    <n v="184"/>
    <x v="3351"/>
    <n v="3093.04"/>
    <n v="0.41"/>
    <x v="1"/>
  </r>
  <r>
    <x v="2"/>
    <n v="1128299"/>
    <x v="326"/>
    <x v="4"/>
    <x v="27"/>
    <s v="Atlanta"/>
    <x v="3"/>
    <n v="39"/>
    <n v="128"/>
    <x v="1952"/>
    <n v="2246.4"/>
    <n v="0.45"/>
    <x v="1"/>
  </r>
  <r>
    <x v="2"/>
    <n v="1128299"/>
    <x v="326"/>
    <x v="4"/>
    <x v="27"/>
    <s v="Atlanta"/>
    <x v="4"/>
    <n v="39"/>
    <n v="162"/>
    <x v="814"/>
    <n v="2400.84"/>
    <n v="0.38"/>
    <x v="1"/>
  </r>
  <r>
    <x v="2"/>
    <n v="1128299"/>
    <x v="326"/>
    <x v="4"/>
    <x v="27"/>
    <s v="Atlanta"/>
    <x v="5"/>
    <n v="51"/>
    <n v="157"/>
    <x v="3352"/>
    <n v="2322.0299999999997"/>
    <n v="0.28999999999999998"/>
    <x v="1"/>
  </r>
  <r>
    <x v="2"/>
    <n v="1128299"/>
    <x v="358"/>
    <x v="4"/>
    <x v="27"/>
    <s v="Atlanta"/>
    <x v="0"/>
    <n v="39"/>
    <n v="209"/>
    <x v="2300"/>
    <n v="3749.46"/>
    <n v="0.46"/>
    <x v="1"/>
  </r>
  <r>
    <x v="2"/>
    <n v="1128299"/>
    <x v="358"/>
    <x v="4"/>
    <x v="27"/>
    <s v="Atlanta"/>
    <x v="1"/>
    <n v="44"/>
    <n v="200"/>
    <x v="2189"/>
    <n v="3696.0000000000005"/>
    <n v="0.42000000000000004"/>
    <x v="1"/>
  </r>
  <r>
    <x v="2"/>
    <n v="1128299"/>
    <x v="358"/>
    <x v="4"/>
    <x v="27"/>
    <s v="Atlanta"/>
    <x v="2"/>
    <n v="42"/>
    <n v="150"/>
    <x v="848"/>
    <n v="2646"/>
    <n v="0.42"/>
    <x v="1"/>
  </r>
  <r>
    <x v="2"/>
    <n v="1128299"/>
    <x v="358"/>
    <x v="4"/>
    <x v="27"/>
    <s v="Atlanta"/>
    <x v="3"/>
    <n v="42"/>
    <n v="149"/>
    <x v="2359"/>
    <n v="2816.1"/>
    <n v="0.45"/>
    <x v="1"/>
  </r>
  <r>
    <x v="2"/>
    <n v="1128299"/>
    <x v="358"/>
    <x v="4"/>
    <x v="27"/>
    <s v="Atlanta"/>
    <x v="4"/>
    <n v="51"/>
    <n v="140"/>
    <x v="1292"/>
    <n v="2784.6"/>
    <n v="0.38999999999999996"/>
    <x v="1"/>
  </r>
  <r>
    <x v="2"/>
    <n v="1128299"/>
    <x v="358"/>
    <x v="4"/>
    <x v="27"/>
    <s v="Atlanta"/>
    <x v="5"/>
    <n v="50"/>
    <n v="128"/>
    <x v="2720"/>
    <n v="1855.9999999999998"/>
    <n v="0.28999999999999998"/>
    <x v="1"/>
  </r>
  <r>
    <x v="2"/>
    <n v="1128299"/>
    <x v="390"/>
    <x v="4"/>
    <x v="27"/>
    <s v="Atlanta"/>
    <x v="0"/>
    <n v="31"/>
    <n v="204"/>
    <x v="1199"/>
    <n v="2909.04"/>
    <n v="0.46"/>
    <x v="1"/>
  </r>
  <r>
    <x v="2"/>
    <n v="1128299"/>
    <x v="390"/>
    <x v="4"/>
    <x v="27"/>
    <s v="Atlanta"/>
    <x v="1"/>
    <n v="38"/>
    <n v="198"/>
    <x v="3353"/>
    <n v="3310.56"/>
    <n v="0.44"/>
    <x v="1"/>
  </r>
  <r>
    <x v="2"/>
    <n v="1128299"/>
    <x v="390"/>
    <x v="4"/>
    <x v="27"/>
    <s v="Atlanta"/>
    <x v="2"/>
    <n v="32"/>
    <n v="135"/>
    <x v="1069"/>
    <n v="1598.4"/>
    <n v="0.37"/>
    <x v="1"/>
  </r>
  <r>
    <x v="2"/>
    <n v="1128299"/>
    <x v="390"/>
    <x v="4"/>
    <x v="27"/>
    <s v="Atlanta"/>
    <x v="3"/>
    <n v="35"/>
    <n v="120"/>
    <x v="1077"/>
    <n v="1932"/>
    <n v="0.46"/>
    <x v="1"/>
  </r>
  <r>
    <x v="2"/>
    <n v="1128299"/>
    <x v="390"/>
    <x v="4"/>
    <x v="27"/>
    <s v="Atlanta"/>
    <x v="4"/>
    <n v="36"/>
    <n v="132"/>
    <x v="2026"/>
    <n v="1758.24"/>
    <n v="0.37"/>
    <x v="1"/>
  </r>
  <r>
    <x v="2"/>
    <n v="1128299"/>
    <x v="390"/>
    <x v="4"/>
    <x v="27"/>
    <s v="Atlanta"/>
    <x v="5"/>
    <n v="46"/>
    <n v="135"/>
    <x v="1013"/>
    <n v="1863"/>
    <n v="0.3"/>
    <x v="1"/>
  </r>
  <r>
    <x v="2"/>
    <n v="1128299"/>
    <x v="419"/>
    <x v="4"/>
    <x v="27"/>
    <s v="Atlanta"/>
    <x v="0"/>
    <n v="34"/>
    <n v="173"/>
    <x v="3207"/>
    <n v="2705.7200000000003"/>
    <n v="0.46"/>
    <x v="1"/>
  </r>
  <r>
    <x v="2"/>
    <n v="1128299"/>
    <x v="419"/>
    <x v="4"/>
    <x v="27"/>
    <s v="Atlanta"/>
    <x v="1"/>
    <n v="34"/>
    <n v="173"/>
    <x v="3207"/>
    <n v="2470.44"/>
    <n v="0.42000000000000004"/>
    <x v="1"/>
  </r>
  <r>
    <x v="2"/>
    <n v="1128299"/>
    <x v="419"/>
    <x v="4"/>
    <x v="27"/>
    <s v="Atlanta"/>
    <x v="2"/>
    <n v="32"/>
    <n v="123"/>
    <x v="1905"/>
    <n v="1495.68"/>
    <n v="0.38"/>
    <x v="1"/>
  </r>
  <r>
    <x v="2"/>
    <n v="1128299"/>
    <x v="419"/>
    <x v="4"/>
    <x v="27"/>
    <s v="Atlanta"/>
    <x v="3"/>
    <n v="32"/>
    <n v="114"/>
    <x v="2498"/>
    <n v="1605.1200000000001"/>
    <n v="0.44"/>
    <x v="1"/>
  </r>
  <r>
    <x v="2"/>
    <n v="1128299"/>
    <x v="419"/>
    <x v="4"/>
    <x v="27"/>
    <s v="Atlanta"/>
    <x v="4"/>
    <n v="41"/>
    <n v="102"/>
    <x v="2765"/>
    <n v="1672.8"/>
    <n v="0.39999999999999997"/>
    <x v="1"/>
  </r>
  <r>
    <x v="2"/>
    <n v="1128299"/>
    <x v="419"/>
    <x v="4"/>
    <x v="27"/>
    <s v="Atlanta"/>
    <x v="5"/>
    <n v="46"/>
    <n v="109"/>
    <x v="1533"/>
    <n v="1554.34"/>
    <n v="0.31"/>
    <x v="1"/>
  </r>
  <r>
    <x v="2"/>
    <n v="1128299"/>
    <x v="450"/>
    <x v="4"/>
    <x v="27"/>
    <s v="Atlanta"/>
    <x v="0"/>
    <n v="36"/>
    <n v="173"/>
    <x v="3147"/>
    <n v="2615.7600000000002"/>
    <n v="0.42000000000000004"/>
    <x v="1"/>
  </r>
  <r>
    <x v="2"/>
    <n v="1128299"/>
    <x v="450"/>
    <x v="4"/>
    <x v="27"/>
    <s v="Atlanta"/>
    <x v="1"/>
    <n v="40"/>
    <n v="184"/>
    <x v="1825"/>
    <n v="3238.4"/>
    <n v="0.44"/>
    <x v="1"/>
  </r>
  <r>
    <x v="2"/>
    <n v="1128299"/>
    <x v="450"/>
    <x v="4"/>
    <x v="27"/>
    <s v="Atlanta"/>
    <x v="2"/>
    <n v="39"/>
    <n v="145"/>
    <x v="1917"/>
    <n v="2262"/>
    <n v="0.39999999999999997"/>
    <x v="1"/>
  </r>
  <r>
    <x v="2"/>
    <n v="1128299"/>
    <x v="450"/>
    <x v="4"/>
    <x v="27"/>
    <s v="Atlanta"/>
    <x v="3"/>
    <n v="37"/>
    <n v="140"/>
    <x v="3146"/>
    <n v="2382.8000000000002"/>
    <n v="0.46"/>
    <x v="1"/>
  </r>
  <r>
    <x v="2"/>
    <n v="1128299"/>
    <x v="450"/>
    <x v="4"/>
    <x v="27"/>
    <s v="Atlanta"/>
    <x v="4"/>
    <n v="47"/>
    <n v="119"/>
    <x v="2764"/>
    <n v="2125.34"/>
    <n v="0.38"/>
    <x v="1"/>
  </r>
  <r>
    <x v="2"/>
    <n v="1128299"/>
    <x v="450"/>
    <x v="4"/>
    <x v="27"/>
    <s v="Atlanta"/>
    <x v="5"/>
    <n v="46"/>
    <n v="157"/>
    <x v="3354"/>
    <n v="2094.3799999999997"/>
    <n v="0.28999999999999998"/>
    <x v="1"/>
  </r>
  <r>
    <x v="2"/>
    <n v="1128299"/>
    <x v="479"/>
    <x v="4"/>
    <x v="27"/>
    <s v="Atlanta"/>
    <x v="0"/>
    <n v="42"/>
    <n v="209"/>
    <x v="3355"/>
    <n v="4125.66"/>
    <n v="0.47000000000000003"/>
    <x v="1"/>
  </r>
  <r>
    <x v="2"/>
    <n v="1128299"/>
    <x v="479"/>
    <x v="4"/>
    <x v="27"/>
    <s v="Atlanta"/>
    <x v="1"/>
    <n v="39"/>
    <n v="223"/>
    <x v="3356"/>
    <n v="4087.59"/>
    <n v="0.47000000000000003"/>
    <x v="1"/>
  </r>
  <r>
    <x v="0"/>
    <n v="1128299"/>
    <x v="479"/>
    <x v="4"/>
    <x v="27"/>
    <s v="Atlanta"/>
    <x v="2"/>
    <n v="36"/>
    <n v="147"/>
    <x v="1442"/>
    <n v="2222.64"/>
    <n v="0.42"/>
    <x v="1"/>
  </r>
  <r>
    <x v="0"/>
    <n v="1128299"/>
    <x v="479"/>
    <x v="4"/>
    <x v="27"/>
    <s v="Atlanta"/>
    <x v="3"/>
    <n v="40"/>
    <n v="143"/>
    <x v="1166"/>
    <n v="2459.6000000000004"/>
    <n v="0.43000000000000005"/>
    <x v="1"/>
  </r>
  <r>
    <x v="0"/>
    <n v="1128299"/>
    <x v="479"/>
    <x v="4"/>
    <x v="27"/>
    <s v="Atlanta"/>
    <x v="4"/>
    <n v="44"/>
    <n v="120"/>
    <x v="1481"/>
    <n v="2006.4"/>
    <n v="0.38"/>
    <x v="1"/>
  </r>
  <r>
    <x v="0"/>
    <n v="1128299"/>
    <x v="479"/>
    <x v="4"/>
    <x v="27"/>
    <s v="Atlanta"/>
    <x v="5"/>
    <n v="47"/>
    <n v="160"/>
    <x v="2268"/>
    <n v="2256"/>
    <n v="0.3"/>
    <x v="1"/>
  </r>
  <r>
    <x v="0"/>
    <n v="1185732"/>
    <x v="173"/>
    <x v="4"/>
    <x v="27"/>
    <s v="Atlanta"/>
    <x v="0"/>
    <n v="26"/>
    <n v="349"/>
    <x v="3357"/>
    <n v="4264.7800000000007"/>
    <n v="0.47000000000000003"/>
    <x v="1"/>
  </r>
  <r>
    <x v="0"/>
    <n v="1185732"/>
    <x v="173"/>
    <x v="4"/>
    <x v="27"/>
    <s v="Atlanta"/>
    <x v="1"/>
    <n v="30"/>
    <n v="256"/>
    <x v="1363"/>
    <n v="3071.9999999999995"/>
    <n v="0.39999999999999997"/>
    <x v="1"/>
  </r>
  <r>
    <x v="0"/>
    <n v="1185732"/>
    <x v="173"/>
    <x v="4"/>
    <x v="27"/>
    <s v="Atlanta"/>
    <x v="2"/>
    <n v="24"/>
    <n v="264"/>
    <x v="1802"/>
    <n v="2027.52"/>
    <n v="0.32"/>
    <x v="1"/>
  </r>
  <r>
    <x v="0"/>
    <n v="1185732"/>
    <x v="173"/>
    <x v="4"/>
    <x v="27"/>
    <s v="Atlanta"/>
    <x v="3"/>
    <n v="25"/>
    <n v="209"/>
    <x v="2826"/>
    <n v="1828.7499999999998"/>
    <n v="0.35"/>
    <x v="1"/>
  </r>
  <r>
    <x v="0"/>
    <n v="1185732"/>
    <x v="173"/>
    <x v="4"/>
    <x v="27"/>
    <s v="Atlanta"/>
    <x v="4"/>
    <n v="35"/>
    <n v="247"/>
    <x v="3358"/>
    <n v="3371.5499999999997"/>
    <n v="0.38999999999999996"/>
    <x v="1"/>
  </r>
  <r>
    <x v="0"/>
    <n v="1185732"/>
    <x v="173"/>
    <x v="4"/>
    <x v="27"/>
    <s v="Atlanta"/>
    <x v="5"/>
    <n v="30"/>
    <n v="281"/>
    <x v="3359"/>
    <n v="4467.9000000000005"/>
    <n v="0.53"/>
    <x v="1"/>
  </r>
  <r>
    <x v="0"/>
    <n v="1185732"/>
    <x v="202"/>
    <x v="4"/>
    <x v="27"/>
    <s v="Atlanta"/>
    <x v="0"/>
    <n v="31"/>
    <n v="376"/>
    <x v="3360"/>
    <n v="5594.88"/>
    <n v="0.48"/>
    <x v="1"/>
  </r>
  <r>
    <x v="0"/>
    <n v="1185732"/>
    <x v="202"/>
    <x v="4"/>
    <x v="27"/>
    <s v="Atlanta"/>
    <x v="1"/>
    <n v="27"/>
    <n v="247"/>
    <x v="1225"/>
    <n v="2534.2200000000003"/>
    <n v="0.38"/>
    <x v="1"/>
  </r>
  <r>
    <x v="0"/>
    <n v="1185732"/>
    <x v="202"/>
    <x v="4"/>
    <x v="27"/>
    <s v="Atlanta"/>
    <x v="2"/>
    <n v="21"/>
    <n v="248"/>
    <x v="1496"/>
    <n v="1562.3999999999999"/>
    <n v="0.3"/>
    <x v="1"/>
  </r>
  <r>
    <x v="0"/>
    <n v="1185732"/>
    <x v="213"/>
    <x v="1"/>
    <x v="32"/>
    <s v="Jackson"/>
    <x v="3"/>
    <n v="19"/>
    <n v="98"/>
    <x v="1433"/>
    <n v="856.52"/>
    <n v="0.46"/>
    <x v="1"/>
  </r>
  <r>
    <x v="0"/>
    <n v="1185732"/>
    <x v="213"/>
    <x v="1"/>
    <x v="32"/>
    <s v="Jackson"/>
    <x v="4"/>
    <n v="26"/>
    <n v="136"/>
    <x v="1625"/>
    <n v="1379.04"/>
    <n v="0.38999999999999996"/>
    <x v="1"/>
  </r>
  <r>
    <x v="0"/>
    <n v="1185732"/>
    <x v="213"/>
    <x v="1"/>
    <x v="32"/>
    <s v="Jackson"/>
    <x v="5"/>
    <n v="20"/>
    <n v="160"/>
    <x v="3069"/>
    <n v="1824.0000000000002"/>
    <n v="0.57000000000000006"/>
    <x v="1"/>
  </r>
  <r>
    <x v="0"/>
    <n v="1185732"/>
    <x v="221"/>
    <x v="1"/>
    <x v="32"/>
    <s v="Jackson"/>
    <x v="0"/>
    <n v="20"/>
    <n v="223"/>
    <x v="3361"/>
    <n v="2051.6"/>
    <n v="0.46"/>
    <x v="1"/>
  </r>
  <r>
    <x v="0"/>
    <n v="1185732"/>
    <x v="221"/>
    <x v="1"/>
    <x v="32"/>
    <s v="Jackson"/>
    <x v="1"/>
    <n v="20"/>
    <n v="128"/>
    <x v="2555"/>
    <n v="998.39999999999986"/>
    <n v="0.38999999999999996"/>
    <x v="1"/>
  </r>
  <r>
    <x v="0"/>
    <n v="1185732"/>
    <x v="221"/>
    <x v="1"/>
    <x v="32"/>
    <s v="Jackson"/>
    <x v="2"/>
    <n v="11"/>
    <n v="136"/>
    <x v="2613"/>
    <n v="703.12"/>
    <n v="0.47000000000000003"/>
    <x v="1"/>
  </r>
  <r>
    <x v="0"/>
    <n v="1185732"/>
    <x v="221"/>
    <x v="1"/>
    <x v="32"/>
    <s v="Jackson"/>
    <x v="3"/>
    <n v="15"/>
    <n v="85"/>
    <x v="3362"/>
    <n v="573.75"/>
    <n v="0.45"/>
    <x v="1"/>
  </r>
  <r>
    <x v="0"/>
    <n v="1185732"/>
    <x v="221"/>
    <x v="1"/>
    <x v="32"/>
    <s v="Jackson"/>
    <x v="4"/>
    <n v="25"/>
    <n v="104"/>
    <x v="1711"/>
    <n v="962"/>
    <n v="0.37"/>
    <x v="1"/>
  </r>
  <r>
    <x v="0"/>
    <n v="1185732"/>
    <x v="221"/>
    <x v="1"/>
    <x v="32"/>
    <s v="Jackson"/>
    <x v="5"/>
    <n v="17"/>
    <n v="136"/>
    <x v="2725"/>
    <n v="1248.48"/>
    <n v="0.54"/>
    <x v="1"/>
  </r>
  <r>
    <x v="0"/>
    <n v="1185732"/>
    <x v="240"/>
    <x v="1"/>
    <x v="32"/>
    <s v="Jackson"/>
    <x v="0"/>
    <n v="19"/>
    <n v="223"/>
    <x v="3363"/>
    <n v="1864.28"/>
    <n v="0.44"/>
    <x v="1"/>
  </r>
  <r>
    <x v="0"/>
    <n v="1185732"/>
    <x v="240"/>
    <x v="1"/>
    <x v="32"/>
    <s v="Jackson"/>
    <x v="1"/>
    <n v="20"/>
    <n v="116"/>
    <x v="3283"/>
    <n v="927.99999999999989"/>
    <n v="0.39999999999999997"/>
    <x v="1"/>
  </r>
  <r>
    <x v="0"/>
    <n v="1185732"/>
    <x v="240"/>
    <x v="1"/>
    <x v="32"/>
    <s v="Jackson"/>
    <x v="2"/>
    <n v="11"/>
    <n v="124"/>
    <x v="3364"/>
    <n v="613.80000000000007"/>
    <n v="0.45"/>
    <x v="1"/>
  </r>
  <r>
    <x v="0"/>
    <n v="1185732"/>
    <x v="240"/>
    <x v="1"/>
    <x v="32"/>
    <s v="Jackson"/>
    <x v="3"/>
    <n v="16"/>
    <n v="96"/>
    <x v="3365"/>
    <n v="660.48"/>
    <n v="0.43000000000000005"/>
    <x v="1"/>
  </r>
  <r>
    <x v="0"/>
    <n v="1185732"/>
    <x v="240"/>
    <x v="1"/>
    <x v="32"/>
    <s v="Jackson"/>
    <x v="4"/>
    <n v="30"/>
    <n v="98"/>
    <x v="1454"/>
    <n v="1176"/>
    <n v="0.39999999999999997"/>
    <x v="1"/>
  </r>
  <r>
    <x v="0"/>
    <n v="1185732"/>
    <x v="240"/>
    <x v="1"/>
    <x v="32"/>
    <s v="Jackson"/>
    <x v="5"/>
    <n v="22"/>
    <n v="147"/>
    <x v="1462"/>
    <n v="1714.02"/>
    <n v="0.53"/>
    <x v="1"/>
  </r>
  <r>
    <x v="0"/>
    <n v="1185732"/>
    <x v="269"/>
    <x v="1"/>
    <x v="32"/>
    <s v="Jackson"/>
    <x v="0"/>
    <n v="27"/>
    <n v="238"/>
    <x v="2930"/>
    <n v="2698.92"/>
    <n v="0.42000000000000004"/>
    <x v="1"/>
  </r>
  <r>
    <x v="0"/>
    <n v="1185732"/>
    <x v="269"/>
    <x v="1"/>
    <x v="32"/>
    <s v="Jackson"/>
    <x v="1"/>
    <n v="28"/>
    <n v="140"/>
    <x v="3221"/>
    <n v="1607.1999999999998"/>
    <n v="0.41"/>
    <x v="1"/>
  </r>
  <r>
    <x v="0"/>
    <n v="1185732"/>
    <x v="269"/>
    <x v="1"/>
    <x v="32"/>
    <s v="Jackson"/>
    <x v="2"/>
    <n v="26"/>
    <n v="136"/>
    <x v="1625"/>
    <n v="1520.4800000000002"/>
    <n v="0.43000000000000005"/>
    <x v="1"/>
  </r>
  <r>
    <x v="0"/>
    <n v="1185732"/>
    <x v="269"/>
    <x v="1"/>
    <x v="32"/>
    <s v="Jackson"/>
    <x v="3"/>
    <n v="24"/>
    <n v="116"/>
    <x v="2740"/>
    <n v="1280.6400000000001"/>
    <n v="0.46"/>
    <x v="1"/>
  </r>
  <r>
    <x v="0"/>
    <n v="1185732"/>
    <x v="269"/>
    <x v="1"/>
    <x v="32"/>
    <s v="Jackson"/>
    <x v="4"/>
    <n v="34"/>
    <n v="132"/>
    <x v="1772"/>
    <n v="1795.1999999999998"/>
    <n v="0.39999999999999997"/>
    <x v="1"/>
  </r>
  <r>
    <x v="0"/>
    <n v="1185732"/>
    <x v="269"/>
    <x v="1"/>
    <x v="32"/>
    <s v="Jackson"/>
    <x v="5"/>
    <n v="35"/>
    <n v="150"/>
    <x v="1932"/>
    <n v="2940.0000000000005"/>
    <n v="0.56000000000000005"/>
    <x v="1"/>
  </r>
  <r>
    <x v="0"/>
    <n v="1185732"/>
    <x v="302"/>
    <x v="1"/>
    <x v="32"/>
    <s v="Jackson"/>
    <x v="0"/>
    <n v="31"/>
    <n v="263"/>
    <x v="3366"/>
    <n v="3587.32"/>
    <n v="0.44"/>
    <x v="1"/>
  </r>
  <r>
    <x v="0"/>
    <n v="1185732"/>
    <x v="302"/>
    <x v="1"/>
    <x v="32"/>
    <s v="Jackson"/>
    <x v="1"/>
    <n v="29"/>
    <n v="150"/>
    <x v="2339"/>
    <n v="1696.4999999999998"/>
    <n v="0.38999999999999996"/>
    <x v="1"/>
  </r>
  <r>
    <x v="0"/>
    <n v="1185732"/>
    <x v="302"/>
    <x v="1"/>
    <x v="32"/>
    <s v="Jackson"/>
    <x v="2"/>
    <n v="33"/>
    <n v="157"/>
    <x v="3367"/>
    <n v="2383.2600000000002"/>
    <n v="0.46"/>
    <x v="1"/>
  </r>
  <r>
    <x v="0"/>
    <n v="1185732"/>
    <x v="302"/>
    <x v="1"/>
    <x v="32"/>
    <s v="Jackson"/>
    <x v="3"/>
    <n v="34"/>
    <n v="149"/>
    <x v="3249"/>
    <n v="2178.38"/>
    <n v="0.43000000000000005"/>
    <x v="1"/>
  </r>
  <r>
    <x v="0"/>
    <n v="1185732"/>
    <x v="302"/>
    <x v="1"/>
    <x v="32"/>
    <s v="Jackson"/>
    <x v="4"/>
    <n v="47"/>
    <n v="135"/>
    <x v="1031"/>
    <n v="2411.1"/>
    <n v="0.38"/>
    <x v="1"/>
  </r>
  <r>
    <x v="0"/>
    <n v="1185732"/>
    <x v="302"/>
    <x v="1"/>
    <x v="32"/>
    <s v="Jackson"/>
    <x v="5"/>
    <n v="51"/>
    <n v="219"/>
    <x v="3368"/>
    <n v="5919.5700000000006"/>
    <n v="0.53"/>
    <x v="1"/>
  </r>
  <r>
    <x v="0"/>
    <n v="1185732"/>
    <x v="330"/>
    <x v="1"/>
    <x v="32"/>
    <s v="Jackson"/>
    <x v="0"/>
    <n v="47"/>
    <n v="289"/>
    <x v="3369"/>
    <n v="6248.18"/>
    <n v="0.46"/>
    <x v="1"/>
  </r>
  <r>
    <x v="1"/>
    <n v="1185732"/>
    <x v="330"/>
    <x v="1"/>
    <x v="32"/>
    <s v="Jackson"/>
    <x v="1"/>
    <n v="42"/>
    <n v="192"/>
    <x v="2017"/>
    <n v="3064.32"/>
    <n v="0.38"/>
    <x v="1"/>
  </r>
  <r>
    <x v="1"/>
    <n v="1185732"/>
    <x v="330"/>
    <x v="1"/>
    <x v="32"/>
    <s v="Jackson"/>
    <x v="2"/>
    <n v="37"/>
    <n v="168"/>
    <x v="3370"/>
    <n v="2610.7200000000003"/>
    <n v="0.42000000000000004"/>
    <x v="1"/>
  </r>
  <r>
    <x v="1"/>
    <n v="1185732"/>
    <x v="330"/>
    <x v="1"/>
    <x v="32"/>
    <s v="Jackson"/>
    <x v="3"/>
    <n v="33"/>
    <n v="143"/>
    <x v="1770"/>
    <n v="2029.1700000000003"/>
    <n v="0.43000000000000005"/>
    <x v="1"/>
  </r>
  <r>
    <x v="1"/>
    <n v="1185732"/>
    <x v="330"/>
    <x v="1"/>
    <x v="32"/>
    <s v="Jackson"/>
    <x v="4"/>
    <n v="46"/>
    <n v="150"/>
    <x v="1310"/>
    <n v="2553"/>
    <n v="0.37"/>
    <x v="1"/>
  </r>
  <r>
    <x v="1"/>
    <n v="1185732"/>
    <x v="330"/>
    <x v="1"/>
    <x v="32"/>
    <s v="Jackson"/>
    <x v="5"/>
    <n v="49"/>
    <n v="209"/>
    <x v="3371"/>
    <n v="5427.7300000000005"/>
    <n v="0.53"/>
    <x v="1"/>
  </r>
  <r>
    <x v="1"/>
    <n v="1185732"/>
    <x v="362"/>
    <x v="1"/>
    <x v="32"/>
    <s v="Jackson"/>
    <x v="0"/>
    <n v="41"/>
    <n v="256"/>
    <x v="3372"/>
    <n v="4723.2"/>
    <n v="0.45"/>
    <x v="1"/>
  </r>
  <r>
    <x v="1"/>
    <n v="1185732"/>
    <x v="362"/>
    <x v="1"/>
    <x v="32"/>
    <s v="Jackson"/>
    <x v="1"/>
    <n v="44"/>
    <n v="198"/>
    <x v="2952"/>
    <n v="3571.9199999999996"/>
    <n v="0.41"/>
    <x v="1"/>
  </r>
  <r>
    <x v="1"/>
    <n v="1185732"/>
    <x v="362"/>
    <x v="1"/>
    <x v="32"/>
    <s v="Jackson"/>
    <x v="2"/>
    <n v="37"/>
    <n v="179"/>
    <x v="3251"/>
    <n v="2914.12"/>
    <n v="0.44"/>
    <x v="1"/>
  </r>
  <r>
    <x v="1"/>
    <n v="1185732"/>
    <x v="362"/>
    <x v="1"/>
    <x v="32"/>
    <s v="Jackson"/>
    <x v="3"/>
    <n v="32"/>
    <n v="147"/>
    <x v="1478"/>
    <n v="1975.6800000000003"/>
    <n v="0.42000000000000004"/>
    <x v="1"/>
  </r>
  <r>
    <x v="1"/>
    <n v="1185732"/>
    <x v="362"/>
    <x v="1"/>
    <x v="32"/>
    <s v="Jackson"/>
    <x v="4"/>
    <n v="35"/>
    <n v="158"/>
    <x v="3231"/>
    <n v="2322.6"/>
    <n v="0.42"/>
    <x v="1"/>
  </r>
  <r>
    <x v="1"/>
    <n v="1185732"/>
    <x v="362"/>
    <x v="1"/>
    <x v="32"/>
    <s v="Jackson"/>
    <x v="5"/>
    <n v="42"/>
    <n v="206"/>
    <x v="3373"/>
    <n v="4758.6000000000004"/>
    <n v="0.55000000000000004"/>
    <x v="1"/>
  </r>
  <r>
    <x v="1"/>
    <n v="1185732"/>
    <x v="392"/>
    <x v="1"/>
    <x v="32"/>
    <s v="Jackson"/>
    <x v="0"/>
    <n v="40"/>
    <n v="232"/>
    <x v="2241"/>
    <n v="4083.2"/>
    <n v="0.44"/>
    <x v="1"/>
  </r>
  <r>
    <x v="1"/>
    <n v="1185732"/>
    <x v="392"/>
    <x v="1"/>
    <x v="32"/>
    <s v="Jackson"/>
    <x v="1"/>
    <n v="33"/>
    <n v="158"/>
    <x v="3374"/>
    <n v="2137.7399999999998"/>
    <n v="0.41"/>
    <x v="1"/>
  </r>
  <r>
    <x v="1"/>
    <n v="1185732"/>
    <x v="392"/>
    <x v="1"/>
    <x v="32"/>
    <s v="Jackson"/>
    <x v="2"/>
    <n v="15"/>
    <n v="145"/>
    <x v="2702"/>
    <n v="1022.2500000000001"/>
    <n v="0.47000000000000003"/>
    <x v="1"/>
  </r>
  <r>
    <x v="1"/>
    <n v="1185732"/>
    <x v="392"/>
    <x v="1"/>
    <x v="32"/>
    <s v="Jackson"/>
    <x v="3"/>
    <n v="16"/>
    <n v="120"/>
    <x v="1574"/>
    <n v="864"/>
    <n v="0.45"/>
    <x v="1"/>
  </r>
  <r>
    <x v="1"/>
    <n v="1185732"/>
    <x v="392"/>
    <x v="1"/>
    <x v="32"/>
    <s v="Jackson"/>
    <x v="4"/>
    <n v="22"/>
    <n v="132"/>
    <x v="2503"/>
    <n v="1103.52"/>
    <n v="0.38"/>
    <x v="1"/>
  </r>
  <r>
    <x v="1"/>
    <n v="1185732"/>
    <x v="392"/>
    <x v="1"/>
    <x v="32"/>
    <s v="Jackson"/>
    <x v="5"/>
    <n v="26"/>
    <n v="160"/>
    <x v="1784"/>
    <n v="2329.6000000000004"/>
    <n v="0.56000000000000005"/>
    <x v="1"/>
  </r>
  <r>
    <x v="1"/>
    <n v="1185732"/>
    <x v="424"/>
    <x v="1"/>
    <x v="32"/>
    <s v="Jackson"/>
    <x v="0"/>
    <n v="24"/>
    <n v="216"/>
    <x v="1052"/>
    <n v="2384.6400000000003"/>
    <n v="0.46"/>
    <x v="1"/>
  </r>
  <r>
    <x v="1"/>
    <n v="1185732"/>
    <x v="424"/>
    <x v="1"/>
    <x v="32"/>
    <s v="Jackson"/>
    <x v="1"/>
    <n v="17"/>
    <n v="165"/>
    <x v="3190"/>
    <n v="1037.8499999999999"/>
    <n v="0.37"/>
    <x v="1"/>
  </r>
  <r>
    <x v="1"/>
    <n v="1185732"/>
    <x v="424"/>
    <x v="1"/>
    <x v="32"/>
    <s v="Jackson"/>
    <x v="2"/>
    <n v="19"/>
    <n v="120"/>
    <x v="2692"/>
    <n v="1071.6000000000001"/>
    <n v="0.47000000000000003"/>
    <x v="1"/>
  </r>
  <r>
    <x v="1"/>
    <n v="1185732"/>
    <x v="424"/>
    <x v="1"/>
    <x v="32"/>
    <s v="Jackson"/>
    <x v="3"/>
    <n v="20"/>
    <n v="109"/>
    <x v="3375"/>
    <n v="981"/>
    <n v="0.45"/>
    <x v="1"/>
  </r>
  <r>
    <x v="1"/>
    <n v="1185732"/>
    <x v="424"/>
    <x v="1"/>
    <x v="32"/>
    <s v="Jackson"/>
    <x v="4"/>
    <n v="25"/>
    <n v="105"/>
    <x v="3343"/>
    <n v="1102.5"/>
    <n v="0.42"/>
    <x v="1"/>
  </r>
  <r>
    <x v="2"/>
    <n v="1185732"/>
    <x v="424"/>
    <x v="1"/>
    <x v="32"/>
    <s v="Jackson"/>
    <x v="5"/>
    <n v="27"/>
    <n v="162"/>
    <x v="3376"/>
    <n v="2361.96"/>
    <n v="0.54"/>
    <x v="1"/>
  </r>
  <r>
    <x v="2"/>
    <n v="1185732"/>
    <x v="454"/>
    <x v="1"/>
    <x v="32"/>
    <s v="Jackson"/>
    <x v="0"/>
    <n v="22"/>
    <n v="206"/>
    <x v="3377"/>
    <n v="1994.08"/>
    <n v="0.44"/>
    <x v="1"/>
  </r>
  <r>
    <x v="2"/>
    <n v="1185732"/>
    <x v="454"/>
    <x v="1"/>
    <x v="32"/>
    <s v="Jackson"/>
    <x v="1"/>
    <n v="15"/>
    <n v="153"/>
    <x v="2744"/>
    <n v="872.1"/>
    <n v="0.38"/>
    <x v="1"/>
  </r>
  <r>
    <x v="2"/>
    <n v="1185732"/>
    <x v="454"/>
    <x v="1"/>
    <x v="32"/>
    <s v="Jackson"/>
    <x v="2"/>
    <n v="22"/>
    <n v="119"/>
    <x v="2845"/>
    <n v="1099.5600000000002"/>
    <n v="0.42000000000000004"/>
    <x v="1"/>
  </r>
  <r>
    <x v="2"/>
    <n v="1185732"/>
    <x v="454"/>
    <x v="1"/>
    <x v="32"/>
    <s v="Jackson"/>
    <x v="3"/>
    <n v="43"/>
    <n v="153"/>
    <x v="3202"/>
    <n v="2894.76"/>
    <n v="0.44"/>
    <x v="1"/>
  </r>
  <r>
    <x v="2"/>
    <n v="1185732"/>
    <x v="454"/>
    <x v="1"/>
    <x v="32"/>
    <s v="Jackson"/>
    <x v="4"/>
    <n v="59"/>
    <n v="132"/>
    <x v="3051"/>
    <n v="3115.2"/>
    <n v="0.39999999999999997"/>
    <x v="1"/>
  </r>
  <r>
    <x v="2"/>
    <n v="1185732"/>
    <x v="454"/>
    <x v="1"/>
    <x v="32"/>
    <s v="Jackson"/>
    <x v="5"/>
    <n v="51"/>
    <n v="168"/>
    <x v="3378"/>
    <n v="4883.76"/>
    <n v="0.57000000000000006"/>
    <x v="1"/>
  </r>
  <r>
    <x v="2"/>
    <n v="1185732"/>
    <x v="483"/>
    <x v="1"/>
    <x v="32"/>
    <s v="Jackson"/>
    <x v="0"/>
    <n v="48"/>
    <n v="256"/>
    <x v="3379"/>
    <n v="5775.3600000000006"/>
    <n v="0.47000000000000003"/>
    <x v="1"/>
  </r>
  <r>
    <x v="2"/>
    <n v="1185732"/>
    <x v="483"/>
    <x v="1"/>
    <x v="32"/>
    <s v="Jackson"/>
    <x v="1"/>
    <n v="44"/>
    <n v="201"/>
    <x v="3157"/>
    <n v="3272.2799999999997"/>
    <n v="0.37"/>
    <x v="1"/>
  </r>
  <r>
    <x v="2"/>
    <n v="1185732"/>
    <x v="483"/>
    <x v="1"/>
    <x v="32"/>
    <s v="Jackson"/>
    <x v="2"/>
    <n v="43"/>
    <n v="158"/>
    <x v="2000"/>
    <n v="3057.3"/>
    <n v="0.45"/>
    <x v="1"/>
  </r>
  <r>
    <x v="2"/>
    <n v="1185732"/>
    <x v="483"/>
    <x v="1"/>
    <x v="32"/>
    <s v="Jackson"/>
    <x v="3"/>
    <n v="41"/>
    <n v="143"/>
    <x v="2444"/>
    <n v="2755.61"/>
    <n v="0.47000000000000003"/>
    <x v="1"/>
  </r>
  <r>
    <x v="2"/>
    <n v="1185732"/>
    <x v="483"/>
    <x v="1"/>
    <x v="32"/>
    <s v="Jackson"/>
    <x v="4"/>
    <n v="54"/>
    <n v="157"/>
    <x v="2894"/>
    <n v="3221.64"/>
    <n v="0.38"/>
    <x v="1"/>
  </r>
  <r>
    <x v="2"/>
    <n v="1185732"/>
    <x v="483"/>
    <x v="1"/>
    <x v="32"/>
    <s v="Jackson"/>
    <x v="5"/>
    <n v="53"/>
    <n v="178"/>
    <x v="3380"/>
    <n v="5188.7000000000007"/>
    <n v="0.55000000000000004"/>
    <x v="1"/>
  </r>
  <r>
    <x v="2"/>
    <n v="1197831"/>
    <x v="187"/>
    <x v="1"/>
    <x v="32"/>
    <s v="Jackson"/>
    <x v="0"/>
    <n v="17"/>
    <n v="215"/>
    <x v="2228"/>
    <n v="1608.2"/>
    <n v="0.44"/>
    <x v="1"/>
  </r>
  <r>
    <x v="2"/>
    <n v="1197831"/>
    <x v="187"/>
    <x v="1"/>
    <x v="32"/>
    <s v="Jackson"/>
    <x v="1"/>
    <n v="18"/>
    <n v="135"/>
    <x v="1972"/>
    <n v="971.99999999999989"/>
    <n v="0.39999999999999997"/>
    <x v="1"/>
  </r>
  <r>
    <x v="2"/>
    <n v="1197831"/>
    <x v="187"/>
    <x v="1"/>
    <x v="32"/>
    <s v="Jackson"/>
    <x v="2"/>
    <n v="11"/>
    <n v="140"/>
    <x v="1124"/>
    <n v="677.6"/>
    <n v="0.44"/>
    <x v="1"/>
  </r>
  <r>
    <x v="2"/>
    <n v="1197831"/>
    <x v="187"/>
    <x v="1"/>
    <x v="32"/>
    <s v="Jackson"/>
    <x v="3"/>
    <n v="13"/>
    <n v="102"/>
    <x v="1583"/>
    <n v="623.22"/>
    <n v="0.47000000000000003"/>
    <x v="1"/>
  </r>
  <r>
    <x v="2"/>
    <n v="1197831"/>
    <x v="187"/>
    <x v="1"/>
    <x v="32"/>
    <s v="Jackson"/>
    <x v="4"/>
    <n v="26"/>
    <n v="123"/>
    <x v="3381"/>
    <n v="1215.24"/>
    <n v="0.38"/>
    <x v="1"/>
  </r>
  <r>
    <x v="2"/>
    <n v="1197831"/>
    <x v="187"/>
    <x v="1"/>
    <x v="32"/>
    <s v="Jackson"/>
    <x v="5"/>
    <n v="18"/>
    <n v="158"/>
    <x v="2430"/>
    <n v="1222.92"/>
    <n v="0.43000000000000005"/>
    <x v="1"/>
  </r>
  <r>
    <x v="2"/>
    <n v="1197831"/>
    <x v="695"/>
    <x v="1"/>
    <x v="32"/>
    <s v="Jackson"/>
    <x v="0"/>
    <n v="17"/>
    <n v="210"/>
    <x v="2469"/>
    <n v="1606.5"/>
    <n v="0.45"/>
    <x v="1"/>
  </r>
  <r>
    <x v="2"/>
    <n v="1197831"/>
    <x v="695"/>
    <x v="1"/>
    <x v="32"/>
    <s v="Jackson"/>
    <x v="1"/>
    <n v="17"/>
    <n v="112"/>
    <x v="2684"/>
    <n v="742.56"/>
    <n v="0.38999999999999996"/>
    <x v="1"/>
  </r>
  <r>
    <x v="2"/>
    <n v="1197831"/>
    <x v="695"/>
    <x v="1"/>
    <x v="32"/>
    <s v="Jackson"/>
    <x v="2"/>
    <n v="11"/>
    <n v="136"/>
    <x v="2613"/>
    <n v="628.32000000000005"/>
    <n v="0.42000000000000004"/>
    <x v="1"/>
  </r>
  <r>
    <x v="1"/>
    <n v="1197831"/>
    <x v="695"/>
    <x v="1"/>
    <x v="33"/>
    <s v="Little Rock"/>
    <x v="3"/>
    <n v="15"/>
    <n v="78"/>
    <x v="2489"/>
    <n v="549.9"/>
    <n v="0.47000000000000003"/>
    <x v="1"/>
  </r>
  <r>
    <x v="1"/>
    <n v="1197831"/>
    <x v="695"/>
    <x v="1"/>
    <x v="33"/>
    <s v="Little Rock"/>
    <x v="4"/>
    <n v="23"/>
    <n v="111"/>
    <x v="3382"/>
    <n v="944.61"/>
    <n v="0.37"/>
    <x v="1"/>
  </r>
  <r>
    <x v="1"/>
    <n v="1197831"/>
    <x v="695"/>
    <x v="1"/>
    <x v="33"/>
    <s v="Little Rock"/>
    <x v="5"/>
    <n v="16"/>
    <n v="145"/>
    <x v="3283"/>
    <n v="974.40000000000009"/>
    <n v="0.42000000000000004"/>
    <x v="1"/>
  </r>
  <r>
    <x v="1"/>
    <n v="1197831"/>
    <x v="224"/>
    <x v="1"/>
    <x v="33"/>
    <s v="Little Rock"/>
    <x v="0"/>
    <n v="15"/>
    <n v="206"/>
    <x v="3383"/>
    <n v="1452.3000000000002"/>
    <n v="0.47000000000000003"/>
    <x v="1"/>
  </r>
  <r>
    <x v="1"/>
    <n v="1197831"/>
    <x v="224"/>
    <x v="1"/>
    <x v="33"/>
    <s v="Little Rock"/>
    <x v="1"/>
    <n v="14"/>
    <n v="107"/>
    <x v="3229"/>
    <n v="554.26"/>
    <n v="0.37"/>
    <x v="1"/>
  </r>
  <r>
    <x v="1"/>
    <n v="1197831"/>
    <x v="224"/>
    <x v="1"/>
    <x v="33"/>
    <s v="Little Rock"/>
    <x v="2"/>
    <n v="8"/>
    <n v="112"/>
    <x v="3384"/>
    <n v="403.2"/>
    <n v="0.45"/>
    <x v="1"/>
  </r>
  <r>
    <x v="1"/>
    <n v="1197831"/>
    <x v="224"/>
    <x v="1"/>
    <x v="33"/>
    <s v="Little Rock"/>
    <x v="3"/>
    <n v="15"/>
    <n v="70"/>
    <x v="2041"/>
    <n v="493.50000000000006"/>
    <n v="0.47000000000000003"/>
    <x v="1"/>
  </r>
  <r>
    <x v="1"/>
    <n v="1197831"/>
    <x v="224"/>
    <x v="1"/>
    <x v="33"/>
    <s v="Little Rock"/>
    <x v="4"/>
    <n v="24"/>
    <n v="88"/>
    <x v="1004"/>
    <n v="844.8"/>
    <n v="0.39999999999999997"/>
    <x v="1"/>
  </r>
  <r>
    <x v="1"/>
    <n v="1197831"/>
    <x v="224"/>
    <x v="1"/>
    <x v="33"/>
    <s v="Little Rock"/>
    <x v="5"/>
    <n v="20"/>
    <n v="112"/>
    <x v="3059"/>
    <n v="1030.4000000000001"/>
    <n v="0.46"/>
    <x v="1"/>
  </r>
  <r>
    <x v="1"/>
    <n v="1197831"/>
    <x v="243"/>
    <x v="1"/>
    <x v="33"/>
    <s v="Little Rock"/>
    <x v="0"/>
    <n v="19"/>
    <n v="204"/>
    <x v="1974"/>
    <n v="1744.2"/>
    <n v="0.45"/>
    <x v="1"/>
  </r>
  <r>
    <x v="1"/>
    <n v="1197831"/>
    <x v="243"/>
    <x v="1"/>
    <x v="33"/>
    <s v="Little Rock"/>
    <x v="1"/>
    <n v="20"/>
    <n v="102"/>
    <x v="3235"/>
    <n v="815.99999999999989"/>
    <n v="0.39999999999999997"/>
    <x v="1"/>
  </r>
  <r>
    <x v="1"/>
    <n v="1197831"/>
    <x v="243"/>
    <x v="1"/>
    <x v="33"/>
    <s v="Little Rock"/>
    <x v="2"/>
    <n v="11"/>
    <n v="96"/>
    <x v="2612"/>
    <n v="496.32000000000005"/>
    <n v="0.47000000000000003"/>
    <x v="1"/>
  </r>
  <r>
    <x v="1"/>
    <n v="1197831"/>
    <x v="243"/>
    <x v="1"/>
    <x v="33"/>
    <s v="Little Rock"/>
    <x v="3"/>
    <n v="13"/>
    <n v="77"/>
    <x v="3385"/>
    <n v="470.47"/>
    <n v="0.47000000000000003"/>
    <x v="1"/>
  </r>
  <r>
    <x v="1"/>
    <n v="1197831"/>
    <x v="243"/>
    <x v="1"/>
    <x v="33"/>
    <s v="Little Rock"/>
    <x v="4"/>
    <n v="31"/>
    <n v="75"/>
    <x v="3386"/>
    <n v="860.25"/>
    <n v="0.37"/>
    <x v="1"/>
  </r>
  <r>
    <x v="1"/>
    <n v="1197831"/>
    <x v="243"/>
    <x v="1"/>
    <x v="33"/>
    <s v="Little Rock"/>
    <x v="5"/>
    <n v="24"/>
    <n v="120"/>
    <x v="1477"/>
    <n v="1267.2"/>
    <n v="0.44"/>
    <x v="1"/>
  </r>
  <r>
    <x v="1"/>
    <n v="1197831"/>
    <x v="272"/>
    <x v="1"/>
    <x v="33"/>
    <s v="Little Rock"/>
    <x v="0"/>
    <n v="26"/>
    <n v="228"/>
    <x v="1903"/>
    <n v="2726.88"/>
    <n v="0.46"/>
    <x v="1"/>
  </r>
  <r>
    <x v="1"/>
    <n v="1197831"/>
    <x v="272"/>
    <x v="1"/>
    <x v="33"/>
    <s v="Little Rock"/>
    <x v="1"/>
    <n v="28"/>
    <n v="116"/>
    <x v="1973"/>
    <n v="1364.1599999999999"/>
    <n v="0.42"/>
    <x v="1"/>
  </r>
  <r>
    <x v="1"/>
    <n v="1197831"/>
    <x v="272"/>
    <x v="1"/>
    <x v="33"/>
    <s v="Little Rock"/>
    <x v="2"/>
    <n v="27"/>
    <n v="119"/>
    <x v="1731"/>
    <n v="1413.72"/>
    <n v="0.44"/>
    <x v="1"/>
  </r>
  <r>
    <x v="1"/>
    <n v="1197831"/>
    <x v="272"/>
    <x v="1"/>
    <x v="33"/>
    <s v="Little Rock"/>
    <x v="3"/>
    <n v="24"/>
    <n v="90"/>
    <x v="1033"/>
    <n v="1015.2"/>
    <n v="0.47000000000000003"/>
    <x v="1"/>
  </r>
  <r>
    <x v="1"/>
    <n v="1197831"/>
    <x v="272"/>
    <x v="1"/>
    <x v="33"/>
    <s v="Little Rock"/>
    <x v="4"/>
    <n v="32"/>
    <n v="111"/>
    <x v="2778"/>
    <n v="1385.2799999999997"/>
    <n v="0.38999999999999996"/>
    <x v="1"/>
  </r>
  <r>
    <x v="1"/>
    <n v="1197831"/>
    <x v="272"/>
    <x v="1"/>
    <x v="33"/>
    <s v="Little Rock"/>
    <x v="5"/>
    <n v="33"/>
    <n v="145"/>
    <x v="3387"/>
    <n v="2248.9500000000003"/>
    <n v="0.47000000000000003"/>
    <x v="1"/>
  </r>
  <r>
    <x v="1"/>
    <n v="1197831"/>
    <x v="305"/>
    <x v="1"/>
    <x v="33"/>
    <s v="Little Rock"/>
    <x v="0"/>
    <n v="28"/>
    <n v="236"/>
    <x v="3388"/>
    <n v="2907.52"/>
    <n v="0.44"/>
    <x v="1"/>
  </r>
  <r>
    <x v="1"/>
    <n v="1197831"/>
    <x v="305"/>
    <x v="1"/>
    <x v="33"/>
    <s v="Little Rock"/>
    <x v="1"/>
    <n v="25"/>
    <n v="149"/>
    <x v="3389"/>
    <n v="1452.7499999999998"/>
    <n v="0.38999999999999996"/>
    <x v="1"/>
  </r>
  <r>
    <x v="1"/>
    <n v="1197831"/>
    <x v="305"/>
    <x v="1"/>
    <x v="33"/>
    <s v="Little Rock"/>
    <x v="2"/>
    <n v="28"/>
    <n v="124"/>
    <x v="1524"/>
    <n v="1562.4"/>
    <n v="0.45"/>
    <x v="1"/>
  </r>
  <r>
    <x v="1"/>
    <n v="1197831"/>
    <x v="305"/>
    <x v="1"/>
    <x v="33"/>
    <s v="Little Rock"/>
    <x v="3"/>
    <n v="29"/>
    <n v="124"/>
    <x v="3304"/>
    <n v="1582.24"/>
    <n v="0.44"/>
    <x v="1"/>
  </r>
  <r>
    <x v="1"/>
    <n v="1197831"/>
    <x v="305"/>
    <x v="1"/>
    <x v="33"/>
    <s v="Little Rock"/>
    <x v="4"/>
    <n v="37"/>
    <n v="116"/>
    <x v="1249"/>
    <n v="1673.8799999999999"/>
    <n v="0.38999999999999996"/>
    <x v="1"/>
  </r>
  <r>
    <x v="1"/>
    <n v="1197831"/>
    <x v="305"/>
    <x v="1"/>
    <x v="33"/>
    <s v="Little Rock"/>
    <x v="5"/>
    <n v="48"/>
    <n v="165"/>
    <x v="1830"/>
    <n v="3405.6000000000004"/>
    <n v="0.43000000000000005"/>
    <x v="1"/>
  </r>
  <r>
    <x v="1"/>
    <n v="1197831"/>
    <x v="333"/>
    <x v="1"/>
    <x v="33"/>
    <s v="Little Rock"/>
    <x v="0"/>
    <n v="39"/>
    <n v="271"/>
    <x v="3390"/>
    <n v="4438.9800000000005"/>
    <n v="0.42000000000000004"/>
    <x v="1"/>
  </r>
  <r>
    <x v="1"/>
    <n v="1197831"/>
    <x v="333"/>
    <x v="1"/>
    <x v="33"/>
    <s v="Little Rock"/>
    <x v="1"/>
    <n v="36"/>
    <n v="163"/>
    <x v="816"/>
    <n v="2171.16"/>
    <n v="0.37"/>
    <x v="1"/>
  </r>
  <r>
    <x v="1"/>
    <n v="1197831"/>
    <x v="333"/>
    <x v="1"/>
    <x v="33"/>
    <s v="Little Rock"/>
    <x v="2"/>
    <n v="32"/>
    <n v="140"/>
    <x v="1063"/>
    <n v="1971.2"/>
    <n v="0.44"/>
    <x v="1"/>
  </r>
  <r>
    <x v="1"/>
    <n v="1197831"/>
    <x v="333"/>
    <x v="1"/>
    <x v="33"/>
    <s v="Little Rock"/>
    <x v="3"/>
    <n v="35"/>
    <n v="120"/>
    <x v="1077"/>
    <n v="1806.0000000000002"/>
    <n v="0.43000000000000005"/>
    <x v="1"/>
  </r>
  <r>
    <x v="1"/>
    <n v="1197831"/>
    <x v="333"/>
    <x v="1"/>
    <x v="33"/>
    <s v="Little Rock"/>
    <x v="4"/>
    <n v="40"/>
    <n v="149"/>
    <x v="3391"/>
    <n v="2384"/>
    <n v="0.39999999999999997"/>
    <x v="1"/>
  </r>
  <r>
    <x v="1"/>
    <n v="1197831"/>
    <x v="333"/>
    <x v="1"/>
    <x v="33"/>
    <s v="Little Rock"/>
    <x v="5"/>
    <n v="50"/>
    <n v="198"/>
    <x v="2546"/>
    <n v="4554"/>
    <n v="0.46"/>
    <x v="1"/>
  </r>
  <r>
    <x v="1"/>
    <n v="1197831"/>
    <x v="365"/>
    <x v="1"/>
    <x v="33"/>
    <s v="Little Rock"/>
    <x v="0"/>
    <n v="43"/>
    <n v="233"/>
    <x v="2957"/>
    <n v="4508.55"/>
    <n v="0.45"/>
    <x v="1"/>
  </r>
  <r>
    <x v="1"/>
    <n v="1197831"/>
    <x v="365"/>
    <x v="1"/>
    <x v="33"/>
    <s v="Little Rock"/>
    <x v="1"/>
    <n v="42"/>
    <n v="163"/>
    <x v="1553"/>
    <n v="2669.9399999999996"/>
    <n v="0.38999999999999996"/>
    <x v="1"/>
  </r>
  <r>
    <x v="1"/>
    <n v="1197831"/>
    <x v="365"/>
    <x v="1"/>
    <x v="33"/>
    <s v="Little Rock"/>
    <x v="2"/>
    <n v="40"/>
    <n v="135"/>
    <x v="1996"/>
    <n v="2376"/>
    <n v="0.44"/>
    <x v="1"/>
  </r>
  <r>
    <x v="1"/>
    <n v="1197831"/>
    <x v="365"/>
    <x v="1"/>
    <x v="33"/>
    <s v="Little Rock"/>
    <x v="3"/>
    <n v="29"/>
    <n v="132"/>
    <x v="2174"/>
    <n v="1722.6000000000001"/>
    <n v="0.45"/>
    <x v="1"/>
  </r>
  <r>
    <x v="1"/>
    <n v="1197831"/>
    <x v="365"/>
    <x v="1"/>
    <x v="33"/>
    <s v="Little Rock"/>
    <x v="4"/>
    <n v="40"/>
    <n v="113"/>
    <x v="3392"/>
    <n v="1672.4"/>
    <n v="0.37"/>
    <x v="1"/>
  </r>
  <r>
    <x v="1"/>
    <n v="1197831"/>
    <x v="365"/>
    <x v="1"/>
    <x v="33"/>
    <s v="Little Rock"/>
    <x v="5"/>
    <n v="40"/>
    <n v="193"/>
    <x v="3393"/>
    <n v="3628.4"/>
    <n v="0.47000000000000003"/>
    <x v="1"/>
  </r>
  <r>
    <x v="1"/>
    <n v="1197831"/>
    <x v="395"/>
    <x v="1"/>
    <x v="33"/>
    <s v="Little Rock"/>
    <x v="0"/>
    <n v="35"/>
    <n v="221"/>
    <x v="3182"/>
    <n v="3326.05"/>
    <n v="0.43000000000000005"/>
    <x v="1"/>
  </r>
  <r>
    <x v="1"/>
    <n v="1197831"/>
    <x v="395"/>
    <x v="1"/>
    <x v="33"/>
    <s v="Little Rock"/>
    <x v="1"/>
    <n v="26"/>
    <n v="135"/>
    <x v="1517"/>
    <n v="1439.1"/>
    <n v="0.41"/>
    <x v="1"/>
  </r>
  <r>
    <x v="1"/>
    <n v="1197831"/>
    <x v="395"/>
    <x v="1"/>
    <x v="33"/>
    <s v="Little Rock"/>
    <x v="2"/>
    <n v="11"/>
    <n v="123"/>
    <x v="3394"/>
    <n v="635.91000000000008"/>
    <n v="0.47000000000000003"/>
    <x v="1"/>
  </r>
  <r>
    <x v="1"/>
    <n v="1197831"/>
    <x v="395"/>
    <x v="1"/>
    <x v="33"/>
    <s v="Little Rock"/>
    <x v="3"/>
    <n v="12"/>
    <n v="104"/>
    <x v="2654"/>
    <n v="524.16000000000008"/>
    <n v="0.42000000000000004"/>
    <x v="1"/>
  </r>
  <r>
    <x v="1"/>
    <n v="1197831"/>
    <x v="395"/>
    <x v="1"/>
    <x v="33"/>
    <s v="Little Rock"/>
    <x v="4"/>
    <n v="18"/>
    <n v="111"/>
    <x v="2617"/>
    <n v="779.21999999999991"/>
    <n v="0.38999999999999996"/>
    <x v="1"/>
  </r>
  <r>
    <x v="1"/>
    <n v="1197831"/>
    <x v="395"/>
    <x v="1"/>
    <x v="33"/>
    <s v="Little Rock"/>
    <x v="5"/>
    <n v="22"/>
    <n v="140"/>
    <x v="2032"/>
    <n v="1293.6000000000001"/>
    <n v="0.42000000000000004"/>
    <x v="1"/>
  </r>
  <r>
    <x v="1"/>
    <n v="1197831"/>
    <x v="427"/>
    <x v="1"/>
    <x v="33"/>
    <s v="Little Rock"/>
    <x v="0"/>
    <n v="21"/>
    <n v="180"/>
    <x v="1053"/>
    <n v="1701"/>
    <n v="0.45"/>
    <x v="1"/>
  </r>
  <r>
    <x v="1"/>
    <n v="1197831"/>
    <x v="427"/>
    <x v="1"/>
    <x v="33"/>
    <s v="Little Rock"/>
    <x v="1"/>
    <n v="14"/>
    <n v="132"/>
    <x v="1041"/>
    <n v="739.19999999999993"/>
    <n v="0.39999999999999997"/>
    <x v="1"/>
  </r>
  <r>
    <x v="1"/>
    <n v="1197831"/>
    <x v="427"/>
    <x v="1"/>
    <x v="33"/>
    <s v="Little Rock"/>
    <x v="2"/>
    <n v="16"/>
    <n v="99"/>
    <x v="1034"/>
    <n v="728.64"/>
    <n v="0.46"/>
    <x v="1"/>
  </r>
  <r>
    <x v="1"/>
    <n v="1197831"/>
    <x v="427"/>
    <x v="1"/>
    <x v="33"/>
    <s v="Little Rock"/>
    <x v="3"/>
    <n v="15"/>
    <n v="94"/>
    <x v="3395"/>
    <n v="634.5"/>
    <n v="0.45"/>
    <x v="1"/>
  </r>
  <r>
    <x v="1"/>
    <n v="1197831"/>
    <x v="427"/>
    <x v="1"/>
    <x v="33"/>
    <s v="Little Rock"/>
    <x v="4"/>
    <n v="21"/>
    <n v="91"/>
    <x v="2885"/>
    <n v="707.06999999999994"/>
    <n v="0.37"/>
    <x v="1"/>
  </r>
  <r>
    <x v="3"/>
    <n v="1197831"/>
    <x v="427"/>
    <x v="1"/>
    <x v="33"/>
    <s v="Little Rock"/>
    <x v="5"/>
    <n v="20"/>
    <n v="132"/>
    <x v="2490"/>
    <n v="1188"/>
    <n v="0.45"/>
    <x v="1"/>
  </r>
  <r>
    <x v="3"/>
    <n v="1197831"/>
    <x v="457"/>
    <x v="1"/>
    <x v="33"/>
    <s v="Little Rock"/>
    <x v="0"/>
    <n v="18"/>
    <n v="176"/>
    <x v="2094"/>
    <n v="1457.28"/>
    <n v="0.46"/>
    <x v="1"/>
  </r>
  <r>
    <x v="3"/>
    <n v="1197831"/>
    <x v="457"/>
    <x v="1"/>
    <x v="33"/>
    <s v="Little Rock"/>
    <x v="1"/>
    <n v="11"/>
    <n v="116"/>
    <x v="3396"/>
    <n v="535.91999999999996"/>
    <n v="0.42"/>
    <x v="1"/>
  </r>
  <r>
    <x v="3"/>
    <n v="1197831"/>
    <x v="457"/>
    <x v="1"/>
    <x v="33"/>
    <s v="Little Rock"/>
    <x v="2"/>
    <n v="19"/>
    <n v="102"/>
    <x v="1440"/>
    <n v="833.34000000000015"/>
    <n v="0.43000000000000005"/>
    <x v="1"/>
  </r>
  <r>
    <x v="3"/>
    <n v="1197831"/>
    <x v="457"/>
    <x v="1"/>
    <x v="33"/>
    <s v="Little Rock"/>
    <x v="3"/>
    <n v="41"/>
    <n v="128"/>
    <x v="1186"/>
    <n v="2309.12"/>
    <n v="0.44"/>
    <x v="1"/>
  </r>
  <r>
    <x v="3"/>
    <n v="1197831"/>
    <x v="457"/>
    <x v="1"/>
    <x v="33"/>
    <s v="Little Rock"/>
    <x v="4"/>
    <n v="56"/>
    <n v="105"/>
    <x v="1129"/>
    <n v="2410.7999999999997"/>
    <n v="0.41"/>
    <x v="1"/>
  </r>
  <r>
    <x v="3"/>
    <n v="1197831"/>
    <x v="457"/>
    <x v="1"/>
    <x v="33"/>
    <s v="Little Rock"/>
    <x v="5"/>
    <n v="53"/>
    <n v="135"/>
    <x v="1099"/>
    <n v="3219.75"/>
    <n v="0.45"/>
    <x v="1"/>
  </r>
  <r>
    <x v="3"/>
    <n v="1197831"/>
    <x v="486"/>
    <x v="1"/>
    <x v="33"/>
    <s v="Little Rock"/>
    <x v="0"/>
    <n v="55"/>
    <n v="238"/>
    <x v="3397"/>
    <n v="6021.4000000000005"/>
    <n v="0.46"/>
    <x v="1"/>
  </r>
  <r>
    <x v="3"/>
    <n v="1197831"/>
    <x v="486"/>
    <x v="1"/>
    <x v="33"/>
    <s v="Little Rock"/>
    <x v="1"/>
    <n v="46"/>
    <n v="155"/>
    <x v="3398"/>
    <n v="2851.9999999999995"/>
    <n v="0.39999999999999997"/>
    <x v="1"/>
  </r>
  <r>
    <x v="3"/>
    <n v="1197831"/>
    <x v="486"/>
    <x v="1"/>
    <x v="33"/>
    <s v="Little Rock"/>
    <x v="2"/>
    <n v="43"/>
    <n v="149"/>
    <x v="3399"/>
    <n v="2819.08"/>
    <n v="0.44"/>
    <x v="1"/>
  </r>
  <r>
    <x v="3"/>
    <n v="1197831"/>
    <x v="486"/>
    <x v="1"/>
    <x v="33"/>
    <s v="Little Rock"/>
    <x v="3"/>
    <n v="40"/>
    <n v="124"/>
    <x v="3400"/>
    <n v="2281.6"/>
    <n v="0.46"/>
    <x v="1"/>
  </r>
  <r>
    <x v="3"/>
    <n v="1197831"/>
    <x v="486"/>
    <x v="1"/>
    <x v="33"/>
    <s v="Little Rock"/>
    <x v="4"/>
    <n v="50"/>
    <n v="132"/>
    <x v="1698"/>
    <n v="2640"/>
    <n v="0.39999999999999997"/>
    <x v="1"/>
  </r>
  <r>
    <x v="3"/>
    <n v="1197831"/>
    <x v="486"/>
    <x v="1"/>
    <x v="33"/>
    <s v="Little Rock"/>
    <x v="5"/>
    <n v="55"/>
    <n v="170"/>
    <x v="3401"/>
    <n v="4207.5"/>
    <n v="0.45"/>
    <x v="1"/>
  </r>
  <r>
    <x v="3"/>
    <n v="1197831"/>
    <x v="187"/>
    <x v="1"/>
    <x v="33"/>
    <s v="Little Rock"/>
    <x v="0"/>
    <n v="17"/>
    <n v="178"/>
    <x v="3402"/>
    <n v="1422.22"/>
    <n v="0.47000000000000003"/>
    <x v="1"/>
  </r>
  <r>
    <x v="3"/>
    <n v="1197831"/>
    <x v="187"/>
    <x v="1"/>
    <x v="33"/>
    <s v="Little Rock"/>
    <x v="1"/>
    <n v="18"/>
    <n v="124"/>
    <x v="2432"/>
    <n v="848.16"/>
    <n v="0.38"/>
    <x v="1"/>
  </r>
  <r>
    <x v="3"/>
    <n v="1197831"/>
    <x v="187"/>
    <x v="1"/>
    <x v="33"/>
    <s v="Little Rock"/>
    <x v="2"/>
    <n v="10"/>
    <n v="131"/>
    <x v="3403"/>
    <n v="563.30000000000007"/>
    <n v="0.43000000000000005"/>
    <x v="1"/>
  </r>
  <r>
    <x v="3"/>
    <n v="1197831"/>
    <x v="187"/>
    <x v="1"/>
    <x v="33"/>
    <s v="Little Rock"/>
    <x v="3"/>
    <n v="13"/>
    <n v="74"/>
    <x v="3404"/>
    <n v="413.66"/>
    <n v="0.43000000000000005"/>
    <x v="1"/>
  </r>
  <r>
    <x v="3"/>
    <n v="1197831"/>
    <x v="187"/>
    <x v="1"/>
    <x v="33"/>
    <s v="Little Rock"/>
    <x v="4"/>
    <n v="23"/>
    <n v="91"/>
    <x v="2035"/>
    <n v="858.13"/>
    <n v="0.41"/>
    <x v="1"/>
  </r>
  <r>
    <x v="3"/>
    <n v="1197831"/>
    <x v="187"/>
    <x v="1"/>
    <x v="33"/>
    <s v="Little Rock"/>
    <x v="5"/>
    <n v="18"/>
    <n v="124"/>
    <x v="2432"/>
    <n v="1004.4"/>
    <n v="0.45"/>
    <x v="1"/>
  </r>
  <r>
    <x v="3"/>
    <n v="1197831"/>
    <x v="695"/>
    <x v="1"/>
    <x v="33"/>
    <s v="Little Rock"/>
    <x v="0"/>
    <n v="18"/>
    <n v="206"/>
    <x v="3405"/>
    <n v="1631.52"/>
    <n v="0.44"/>
    <x v="1"/>
  </r>
  <r>
    <x v="3"/>
    <n v="1197831"/>
    <x v="695"/>
    <x v="1"/>
    <x v="33"/>
    <s v="Little Rock"/>
    <x v="1"/>
    <n v="17"/>
    <n v="83"/>
    <x v="3406"/>
    <n v="550.29"/>
    <n v="0.38999999999999996"/>
    <x v="1"/>
  </r>
  <r>
    <x v="3"/>
    <n v="1197831"/>
    <x v="695"/>
    <x v="1"/>
    <x v="33"/>
    <s v="Little Rock"/>
    <x v="2"/>
    <n v="12"/>
    <n v="98"/>
    <x v="2621"/>
    <n v="552.72"/>
    <n v="0.47000000000000003"/>
    <x v="1"/>
  </r>
  <r>
    <x v="3"/>
    <n v="1197831"/>
    <x v="695"/>
    <x v="1"/>
    <x v="34"/>
    <s v="Oklahoma City"/>
    <x v="3"/>
    <n v="15"/>
    <n v="58"/>
    <x v="2584"/>
    <n v="400.20000000000005"/>
    <n v="0.46"/>
    <x v="1"/>
  </r>
  <r>
    <x v="3"/>
    <n v="1197831"/>
    <x v="695"/>
    <x v="1"/>
    <x v="34"/>
    <s v="Oklahoma City"/>
    <x v="4"/>
    <n v="24"/>
    <n v="85"/>
    <x v="3235"/>
    <n v="815.99999999999989"/>
    <n v="0.39999999999999997"/>
    <x v="1"/>
  </r>
  <r>
    <x v="3"/>
    <n v="1197831"/>
    <x v="695"/>
    <x v="1"/>
    <x v="34"/>
    <s v="Oklahoma City"/>
    <x v="5"/>
    <n v="14"/>
    <n v="112"/>
    <x v="2415"/>
    <n v="721.28000000000009"/>
    <n v="0.46"/>
    <x v="1"/>
  </r>
  <r>
    <x v="3"/>
    <n v="1197831"/>
    <x v="224"/>
    <x v="1"/>
    <x v="34"/>
    <s v="Oklahoma City"/>
    <x v="0"/>
    <n v="14"/>
    <n v="182"/>
    <x v="2119"/>
    <n v="1172.0800000000002"/>
    <n v="0.46"/>
    <x v="1"/>
  </r>
  <r>
    <x v="3"/>
    <n v="1197831"/>
    <x v="224"/>
    <x v="1"/>
    <x v="34"/>
    <s v="Oklahoma City"/>
    <x v="1"/>
    <n v="15"/>
    <n v="78"/>
    <x v="2489"/>
    <n v="479.7"/>
    <n v="0.41"/>
    <x v="1"/>
  </r>
  <r>
    <x v="3"/>
    <n v="1197831"/>
    <x v="224"/>
    <x v="1"/>
    <x v="34"/>
    <s v="Oklahoma City"/>
    <x v="2"/>
    <n v="7"/>
    <n v="83"/>
    <x v="3407"/>
    <n v="261.45"/>
    <n v="0.45"/>
    <x v="1"/>
  </r>
  <r>
    <x v="3"/>
    <n v="1197831"/>
    <x v="224"/>
    <x v="1"/>
    <x v="34"/>
    <s v="Oklahoma City"/>
    <x v="3"/>
    <n v="16"/>
    <n v="39"/>
    <x v="2599"/>
    <n v="293.28000000000003"/>
    <n v="0.47000000000000003"/>
    <x v="1"/>
  </r>
  <r>
    <x v="3"/>
    <n v="1197831"/>
    <x v="224"/>
    <x v="1"/>
    <x v="34"/>
    <s v="Oklahoma City"/>
    <x v="4"/>
    <n v="26"/>
    <n v="61"/>
    <x v="3408"/>
    <n v="666.12"/>
    <n v="0.42"/>
    <x v="1"/>
  </r>
  <r>
    <x v="3"/>
    <n v="1197831"/>
    <x v="224"/>
    <x v="1"/>
    <x v="34"/>
    <s v="Oklahoma City"/>
    <x v="5"/>
    <n v="18"/>
    <n v="88"/>
    <x v="1034"/>
    <n v="728.64"/>
    <n v="0.46"/>
    <x v="1"/>
  </r>
  <r>
    <x v="3"/>
    <n v="1197831"/>
    <x v="243"/>
    <x v="1"/>
    <x v="34"/>
    <s v="Oklahoma City"/>
    <x v="0"/>
    <n v="20"/>
    <n v="184"/>
    <x v="2784"/>
    <n v="1692.8000000000002"/>
    <n v="0.46"/>
    <x v="1"/>
  </r>
  <r>
    <x v="3"/>
    <n v="1197831"/>
    <x v="243"/>
    <x v="1"/>
    <x v="34"/>
    <s v="Oklahoma City"/>
    <x v="1"/>
    <n v="18"/>
    <n v="79"/>
    <x v="3409"/>
    <n v="554.57999999999993"/>
    <n v="0.38999999999999996"/>
    <x v="1"/>
  </r>
  <r>
    <x v="3"/>
    <n v="1197831"/>
    <x v="243"/>
    <x v="1"/>
    <x v="34"/>
    <s v="Oklahoma City"/>
    <x v="2"/>
    <n v="10"/>
    <n v="70"/>
    <x v="3410"/>
    <n v="322"/>
    <n v="0.46"/>
    <x v="1"/>
  </r>
  <r>
    <x v="3"/>
    <n v="1197831"/>
    <x v="243"/>
    <x v="1"/>
    <x v="34"/>
    <s v="Oklahoma City"/>
    <x v="3"/>
    <n v="15"/>
    <n v="47"/>
    <x v="3411"/>
    <n v="303.15000000000003"/>
    <n v="0.43000000000000005"/>
    <x v="1"/>
  </r>
  <r>
    <x v="3"/>
    <n v="1197831"/>
    <x v="243"/>
    <x v="1"/>
    <x v="34"/>
    <s v="Oklahoma City"/>
    <x v="4"/>
    <n v="27"/>
    <n v="54"/>
    <x v="2841"/>
    <n v="568.61999999999989"/>
    <n v="0.38999999999999996"/>
    <x v="1"/>
  </r>
  <r>
    <x v="3"/>
    <n v="1197831"/>
    <x v="243"/>
    <x v="1"/>
    <x v="34"/>
    <s v="Oklahoma City"/>
    <x v="5"/>
    <n v="22"/>
    <n v="111"/>
    <x v="2069"/>
    <n v="1050.0600000000002"/>
    <n v="0.43000000000000005"/>
    <x v="1"/>
  </r>
  <r>
    <x v="3"/>
    <n v="1197831"/>
    <x v="272"/>
    <x v="1"/>
    <x v="34"/>
    <s v="Oklahoma City"/>
    <x v="0"/>
    <n v="28"/>
    <n v="179"/>
    <x v="3222"/>
    <n v="2155.1600000000003"/>
    <n v="0.43000000000000005"/>
    <x v="1"/>
  </r>
  <r>
    <x v="3"/>
    <n v="1197831"/>
    <x v="272"/>
    <x v="1"/>
    <x v="34"/>
    <s v="Oklahoma City"/>
    <x v="1"/>
    <n v="29"/>
    <n v="93"/>
    <x v="3412"/>
    <n v="1024.8599999999999"/>
    <n v="0.38"/>
    <x v="1"/>
  </r>
  <r>
    <x v="3"/>
    <n v="1197831"/>
    <x v="272"/>
    <x v="1"/>
    <x v="34"/>
    <s v="Oklahoma City"/>
    <x v="2"/>
    <n v="27"/>
    <n v="88"/>
    <x v="1463"/>
    <n v="997.92000000000007"/>
    <n v="0.42000000000000004"/>
    <x v="1"/>
  </r>
  <r>
    <x v="3"/>
    <n v="1197831"/>
    <x v="272"/>
    <x v="1"/>
    <x v="34"/>
    <s v="Oklahoma City"/>
    <x v="3"/>
    <n v="26"/>
    <n v="74"/>
    <x v="3413"/>
    <n v="808.08"/>
    <n v="0.42000000000000004"/>
    <x v="1"/>
  </r>
  <r>
    <x v="3"/>
    <n v="1197831"/>
    <x v="272"/>
    <x v="1"/>
    <x v="34"/>
    <s v="Oklahoma City"/>
    <x v="4"/>
    <n v="33"/>
    <n v="80"/>
    <x v="2490"/>
    <n v="1082.3999999999999"/>
    <n v="0.41"/>
    <x v="1"/>
  </r>
  <r>
    <x v="3"/>
    <n v="1197831"/>
    <x v="272"/>
    <x v="1"/>
    <x v="34"/>
    <s v="Oklahoma City"/>
    <x v="5"/>
    <n v="33"/>
    <n v="116"/>
    <x v="2174"/>
    <n v="1722.6000000000001"/>
    <n v="0.45"/>
    <x v="1"/>
  </r>
  <r>
    <x v="3"/>
    <n v="1197831"/>
    <x v="305"/>
    <x v="1"/>
    <x v="34"/>
    <s v="Oklahoma City"/>
    <x v="0"/>
    <n v="32"/>
    <n v="192"/>
    <x v="3414"/>
    <n v="2826.2400000000002"/>
    <n v="0.46"/>
    <x v="1"/>
  </r>
  <r>
    <x v="3"/>
    <n v="1197831"/>
    <x v="305"/>
    <x v="1"/>
    <x v="34"/>
    <s v="Oklahoma City"/>
    <x v="1"/>
    <n v="25"/>
    <n v="123"/>
    <x v="1491"/>
    <n v="1199.2499999999998"/>
    <n v="0.38999999999999996"/>
    <x v="1"/>
  </r>
  <r>
    <x v="3"/>
    <n v="1197831"/>
    <x v="305"/>
    <x v="1"/>
    <x v="34"/>
    <s v="Oklahoma City"/>
    <x v="2"/>
    <n v="27"/>
    <n v="107"/>
    <x v="3415"/>
    <n v="1242.2700000000002"/>
    <n v="0.43000000000000005"/>
    <x v="1"/>
  </r>
  <r>
    <x v="3"/>
    <n v="1197831"/>
    <x v="305"/>
    <x v="1"/>
    <x v="34"/>
    <s v="Oklahoma City"/>
    <x v="3"/>
    <n v="29"/>
    <n v="102"/>
    <x v="1431"/>
    <n v="1331.1000000000001"/>
    <n v="0.45"/>
    <x v="1"/>
  </r>
  <r>
    <x v="3"/>
    <n v="1197831"/>
    <x v="305"/>
    <x v="1"/>
    <x v="34"/>
    <s v="Oklahoma City"/>
    <x v="4"/>
    <n v="41"/>
    <n v="105"/>
    <x v="3416"/>
    <n v="1635.9"/>
    <n v="0.38"/>
    <x v="1"/>
  </r>
  <r>
    <x v="3"/>
    <n v="1197831"/>
    <x v="305"/>
    <x v="1"/>
    <x v="34"/>
    <s v="Oklahoma City"/>
    <x v="5"/>
    <n v="40"/>
    <n v="143"/>
    <x v="1166"/>
    <n v="2402.4"/>
    <n v="0.42000000000000004"/>
    <x v="1"/>
  </r>
  <r>
    <x v="3"/>
    <n v="1197831"/>
    <x v="333"/>
    <x v="1"/>
    <x v="34"/>
    <s v="Oklahoma City"/>
    <x v="0"/>
    <n v="43"/>
    <n v="238"/>
    <x v="3417"/>
    <n v="4298.2800000000007"/>
    <n v="0.42000000000000004"/>
    <x v="1"/>
  </r>
  <r>
    <x v="3"/>
    <n v="1197831"/>
    <x v="333"/>
    <x v="1"/>
    <x v="34"/>
    <s v="Oklahoma City"/>
    <x v="1"/>
    <n v="35"/>
    <n v="135"/>
    <x v="2033"/>
    <n v="1795.5"/>
    <n v="0.38"/>
    <x v="1"/>
  </r>
  <r>
    <x v="3"/>
    <n v="1197831"/>
    <x v="333"/>
    <x v="1"/>
    <x v="34"/>
    <s v="Oklahoma City"/>
    <x v="2"/>
    <n v="33"/>
    <n v="131"/>
    <x v="1409"/>
    <n v="1858.89"/>
    <n v="0.43000000000000005"/>
    <x v="1"/>
  </r>
  <r>
    <x v="3"/>
    <n v="1197831"/>
    <x v="333"/>
    <x v="1"/>
    <x v="34"/>
    <s v="Oklahoma City"/>
    <x v="3"/>
    <n v="36"/>
    <n v="107"/>
    <x v="3261"/>
    <n v="1771.92"/>
    <n v="0.46"/>
    <x v="1"/>
  </r>
  <r>
    <x v="3"/>
    <n v="1197831"/>
    <x v="333"/>
    <x v="1"/>
    <x v="34"/>
    <s v="Oklahoma City"/>
    <x v="4"/>
    <n v="43"/>
    <n v="116"/>
    <x v="3418"/>
    <n v="2045.08"/>
    <n v="0.41"/>
    <x v="1"/>
  </r>
  <r>
    <x v="3"/>
    <n v="1197831"/>
    <x v="333"/>
    <x v="1"/>
    <x v="34"/>
    <s v="Oklahoma City"/>
    <x v="5"/>
    <n v="45"/>
    <n v="163"/>
    <x v="954"/>
    <n v="3447.4500000000003"/>
    <n v="0.47000000000000003"/>
    <x v="1"/>
  </r>
  <r>
    <x v="3"/>
    <n v="1197831"/>
    <x v="365"/>
    <x v="1"/>
    <x v="34"/>
    <s v="Oklahoma City"/>
    <x v="0"/>
    <n v="41"/>
    <n v="230"/>
    <x v="3295"/>
    <n v="3960.6000000000004"/>
    <n v="0.42000000000000004"/>
    <x v="1"/>
  </r>
  <r>
    <x v="3"/>
    <n v="1197831"/>
    <x v="365"/>
    <x v="1"/>
    <x v="34"/>
    <s v="Oklahoma City"/>
    <x v="1"/>
    <n v="37"/>
    <n v="140"/>
    <x v="3146"/>
    <n v="2175.6"/>
    <n v="0.42"/>
    <x v="1"/>
  </r>
  <r>
    <x v="3"/>
    <n v="1197831"/>
    <x v="365"/>
    <x v="1"/>
    <x v="34"/>
    <s v="Oklahoma City"/>
    <x v="2"/>
    <n v="38"/>
    <n v="113"/>
    <x v="2206"/>
    <n v="2018.18"/>
    <n v="0.47000000000000003"/>
    <x v="1"/>
  </r>
  <r>
    <x v="3"/>
    <n v="1197831"/>
    <x v="365"/>
    <x v="1"/>
    <x v="34"/>
    <s v="Oklahoma City"/>
    <x v="3"/>
    <n v="32"/>
    <n v="111"/>
    <x v="2778"/>
    <n v="1491.8400000000001"/>
    <n v="0.42000000000000004"/>
    <x v="1"/>
  </r>
  <r>
    <x v="3"/>
    <n v="1197831"/>
    <x v="365"/>
    <x v="1"/>
    <x v="34"/>
    <s v="Oklahoma City"/>
    <x v="4"/>
    <n v="40"/>
    <n v="105"/>
    <x v="1077"/>
    <n v="1554"/>
    <n v="0.37"/>
    <x v="1"/>
  </r>
  <r>
    <x v="3"/>
    <n v="1197831"/>
    <x v="365"/>
    <x v="1"/>
    <x v="34"/>
    <s v="Oklahoma City"/>
    <x v="5"/>
    <n v="40"/>
    <n v="166"/>
    <x v="3112"/>
    <n v="3120.8"/>
    <n v="0.47000000000000003"/>
    <x v="1"/>
  </r>
  <r>
    <x v="3"/>
    <n v="1197831"/>
    <x v="395"/>
    <x v="1"/>
    <x v="34"/>
    <s v="Oklahoma City"/>
    <x v="0"/>
    <n v="35"/>
    <n v="196"/>
    <x v="2382"/>
    <n v="3155.6000000000004"/>
    <n v="0.46"/>
    <x v="1"/>
  </r>
  <r>
    <x v="3"/>
    <n v="1197831"/>
    <x v="395"/>
    <x v="1"/>
    <x v="34"/>
    <s v="Oklahoma City"/>
    <x v="1"/>
    <n v="28"/>
    <n v="128"/>
    <x v="2375"/>
    <n v="1469.4399999999998"/>
    <n v="0.41"/>
    <x v="1"/>
  </r>
  <r>
    <x v="3"/>
    <n v="1197831"/>
    <x v="395"/>
    <x v="1"/>
    <x v="34"/>
    <s v="Oklahoma City"/>
    <x v="2"/>
    <n v="12"/>
    <n v="91"/>
    <x v="994"/>
    <n v="458.64000000000004"/>
    <n v="0.42000000000000004"/>
    <x v="1"/>
  </r>
  <r>
    <x v="3"/>
    <n v="1197831"/>
    <x v="395"/>
    <x v="1"/>
    <x v="34"/>
    <s v="Oklahoma City"/>
    <x v="3"/>
    <n v="12"/>
    <n v="83"/>
    <x v="3419"/>
    <n v="418.32000000000005"/>
    <n v="0.42000000000000004"/>
    <x v="1"/>
  </r>
  <r>
    <x v="3"/>
    <n v="1197831"/>
    <x v="395"/>
    <x v="1"/>
    <x v="34"/>
    <s v="Oklahoma City"/>
    <x v="4"/>
    <n v="20"/>
    <n v="78"/>
    <x v="1566"/>
    <n v="592.79999999999995"/>
    <n v="0.38"/>
    <x v="1"/>
  </r>
  <r>
    <x v="3"/>
    <n v="1197831"/>
    <x v="395"/>
    <x v="1"/>
    <x v="34"/>
    <s v="Oklahoma City"/>
    <x v="5"/>
    <n v="23"/>
    <n v="119"/>
    <x v="3420"/>
    <n v="1286.3900000000001"/>
    <n v="0.47000000000000003"/>
    <x v="1"/>
  </r>
  <r>
    <x v="3"/>
    <n v="1197831"/>
    <x v="427"/>
    <x v="1"/>
    <x v="34"/>
    <s v="Oklahoma City"/>
    <x v="0"/>
    <n v="20"/>
    <n v="173"/>
    <x v="3421"/>
    <n v="1626.2"/>
    <n v="0.47000000000000003"/>
    <x v="1"/>
  </r>
  <r>
    <x v="3"/>
    <n v="1197831"/>
    <x v="427"/>
    <x v="1"/>
    <x v="34"/>
    <s v="Oklahoma City"/>
    <x v="1"/>
    <n v="14"/>
    <n v="112"/>
    <x v="2415"/>
    <n v="658.56"/>
    <n v="0.42"/>
    <x v="1"/>
  </r>
  <r>
    <x v="3"/>
    <n v="1197831"/>
    <x v="427"/>
    <x v="1"/>
    <x v="34"/>
    <s v="Oklahoma City"/>
    <x v="2"/>
    <n v="14"/>
    <n v="74"/>
    <x v="3422"/>
    <n v="435.12000000000006"/>
    <n v="0.42000000000000004"/>
    <x v="1"/>
  </r>
  <r>
    <x v="3"/>
    <n v="1197831"/>
    <x v="427"/>
    <x v="1"/>
    <x v="34"/>
    <s v="Oklahoma City"/>
    <x v="3"/>
    <n v="15"/>
    <n v="62"/>
    <x v="3423"/>
    <n v="390.6"/>
    <n v="0.42000000000000004"/>
    <x v="1"/>
  </r>
  <r>
    <x v="3"/>
    <n v="1197831"/>
    <x v="427"/>
    <x v="1"/>
    <x v="34"/>
    <s v="Oklahoma City"/>
    <x v="4"/>
    <n v="22"/>
    <n v="68"/>
    <x v="2613"/>
    <n v="568.48"/>
    <n v="0.38"/>
    <x v="1"/>
  </r>
  <r>
    <x v="4"/>
    <n v="1197831"/>
    <x v="427"/>
    <x v="1"/>
    <x v="34"/>
    <s v="Oklahoma City"/>
    <x v="5"/>
    <n v="22"/>
    <n v="101"/>
    <x v="3424"/>
    <n v="1044.3400000000001"/>
    <n v="0.47000000000000003"/>
    <x v="1"/>
  </r>
  <r>
    <x v="4"/>
    <n v="1197831"/>
    <x v="457"/>
    <x v="1"/>
    <x v="34"/>
    <s v="Oklahoma City"/>
    <x v="0"/>
    <n v="16"/>
    <n v="166"/>
    <x v="987"/>
    <n v="1168.6400000000001"/>
    <n v="0.44"/>
    <x v="1"/>
  </r>
  <r>
    <x v="4"/>
    <n v="1197831"/>
    <x v="457"/>
    <x v="1"/>
    <x v="34"/>
    <s v="Oklahoma City"/>
    <x v="1"/>
    <n v="11"/>
    <n v="96"/>
    <x v="2612"/>
    <n v="401.28000000000003"/>
    <n v="0.38"/>
    <x v="1"/>
  </r>
  <r>
    <x v="4"/>
    <n v="1197831"/>
    <x v="457"/>
    <x v="1"/>
    <x v="34"/>
    <s v="Oklahoma City"/>
    <x v="2"/>
    <n v="19"/>
    <n v="81"/>
    <x v="3425"/>
    <n v="661.7700000000001"/>
    <n v="0.43000000000000005"/>
    <x v="1"/>
  </r>
  <r>
    <x v="4"/>
    <n v="1197831"/>
    <x v="457"/>
    <x v="1"/>
    <x v="34"/>
    <s v="Oklahoma City"/>
    <x v="3"/>
    <n v="37"/>
    <n v="90"/>
    <x v="1824"/>
    <n v="1565.1000000000001"/>
    <n v="0.47000000000000003"/>
    <x v="1"/>
  </r>
  <r>
    <x v="4"/>
    <n v="1197831"/>
    <x v="457"/>
    <x v="1"/>
    <x v="34"/>
    <s v="Oklahoma City"/>
    <x v="4"/>
    <n v="60"/>
    <n v="85"/>
    <x v="2047"/>
    <n v="2039.9999999999998"/>
    <n v="0.39999999999999997"/>
    <x v="1"/>
  </r>
  <r>
    <x v="4"/>
    <n v="1197831"/>
    <x v="457"/>
    <x v="1"/>
    <x v="34"/>
    <s v="Oklahoma City"/>
    <x v="5"/>
    <n v="60"/>
    <n v="128"/>
    <x v="1363"/>
    <n v="3302.4000000000005"/>
    <n v="0.43000000000000005"/>
    <x v="1"/>
  </r>
  <r>
    <x v="4"/>
    <n v="1197831"/>
    <x v="486"/>
    <x v="1"/>
    <x v="34"/>
    <s v="Oklahoma City"/>
    <x v="0"/>
    <n v="55"/>
    <n v="200"/>
    <x v="3426"/>
    <n v="4620"/>
    <n v="0.42000000000000004"/>
    <x v="1"/>
  </r>
  <r>
    <x v="4"/>
    <n v="1197831"/>
    <x v="486"/>
    <x v="1"/>
    <x v="34"/>
    <s v="Oklahoma City"/>
    <x v="1"/>
    <n v="47"/>
    <n v="149"/>
    <x v="3154"/>
    <n v="2661.14"/>
    <n v="0.38"/>
    <x v="1"/>
  </r>
  <r>
    <x v="4"/>
    <n v="1197831"/>
    <x v="486"/>
    <x v="1"/>
    <x v="34"/>
    <s v="Oklahoma City"/>
    <x v="2"/>
    <n v="44"/>
    <n v="131"/>
    <x v="1655"/>
    <n v="2593.8000000000002"/>
    <n v="0.45"/>
    <x v="1"/>
  </r>
  <r>
    <x v="4"/>
    <n v="1197831"/>
    <x v="486"/>
    <x v="1"/>
    <x v="34"/>
    <s v="Oklahoma City"/>
    <x v="3"/>
    <n v="45"/>
    <n v="114"/>
    <x v="1206"/>
    <n v="2308.5"/>
    <n v="0.45"/>
    <x v="1"/>
  </r>
  <r>
    <x v="4"/>
    <n v="1197831"/>
    <x v="486"/>
    <x v="1"/>
    <x v="34"/>
    <s v="Oklahoma City"/>
    <x v="4"/>
    <n v="55"/>
    <n v="98"/>
    <x v="3427"/>
    <n v="2156"/>
    <n v="0.39999999999999997"/>
    <x v="1"/>
  </r>
  <r>
    <x v="4"/>
    <n v="1197831"/>
    <x v="486"/>
    <x v="1"/>
    <x v="34"/>
    <s v="Oklahoma City"/>
    <x v="5"/>
    <n v="51"/>
    <n v="128"/>
    <x v="1290"/>
    <n v="2807.0400000000004"/>
    <n v="0.43000000000000005"/>
    <x v="1"/>
  </r>
  <r>
    <x v="4"/>
    <n v="1197831"/>
    <x v="180"/>
    <x v="1"/>
    <x v="34"/>
    <s v="Oklahoma City"/>
    <x v="0"/>
    <n v="17"/>
    <n v="176"/>
    <x v="1128"/>
    <n v="1136.96"/>
    <n v="0.38"/>
    <x v="1"/>
  </r>
  <r>
    <x v="4"/>
    <n v="1197831"/>
    <x v="180"/>
    <x v="1"/>
    <x v="34"/>
    <s v="Oklahoma City"/>
    <x v="1"/>
    <n v="16"/>
    <n v="105"/>
    <x v="2023"/>
    <n v="638.4"/>
    <n v="0.38"/>
    <x v="1"/>
  </r>
  <r>
    <x v="4"/>
    <n v="1197831"/>
    <x v="180"/>
    <x v="1"/>
    <x v="34"/>
    <s v="Oklahoma City"/>
    <x v="2"/>
    <n v="12"/>
    <n v="116"/>
    <x v="1169"/>
    <n v="556.79999999999995"/>
    <n v="0.39999999999999997"/>
    <x v="1"/>
  </r>
  <r>
    <x v="4"/>
    <n v="1197831"/>
    <x v="180"/>
    <x v="1"/>
    <x v="34"/>
    <s v="Oklahoma City"/>
    <x v="3"/>
    <n v="16"/>
    <n v="70"/>
    <x v="2514"/>
    <n v="447.99999999999994"/>
    <n v="0.39999999999999997"/>
    <x v="1"/>
  </r>
  <r>
    <x v="4"/>
    <n v="1197831"/>
    <x v="180"/>
    <x v="1"/>
    <x v="34"/>
    <s v="Oklahoma City"/>
    <x v="4"/>
    <n v="28"/>
    <n v="88"/>
    <x v="1173"/>
    <n v="1010.2399999999999"/>
    <n v="0.41"/>
    <x v="1"/>
  </r>
  <r>
    <x v="4"/>
    <n v="1197831"/>
    <x v="180"/>
    <x v="1"/>
    <x v="34"/>
    <s v="Oklahoma City"/>
    <x v="5"/>
    <n v="17"/>
    <n v="119"/>
    <x v="3428"/>
    <n v="748.51"/>
    <n v="0.37"/>
    <x v="1"/>
  </r>
  <r>
    <x v="4"/>
    <n v="1197831"/>
    <x v="209"/>
    <x v="1"/>
    <x v="34"/>
    <s v="Oklahoma City"/>
    <x v="0"/>
    <n v="18"/>
    <n v="204"/>
    <x v="1821"/>
    <n v="1468.8"/>
    <n v="0.39999999999999997"/>
    <x v="1"/>
  </r>
  <r>
    <x v="4"/>
    <n v="1197831"/>
    <x v="209"/>
    <x v="1"/>
    <x v="34"/>
    <s v="Oklahoma City"/>
    <x v="1"/>
    <n v="17"/>
    <n v="75"/>
    <x v="3362"/>
    <n v="522.75"/>
    <n v="0.41"/>
    <x v="1"/>
  </r>
  <r>
    <x v="4"/>
    <n v="1197831"/>
    <x v="209"/>
    <x v="1"/>
    <x v="34"/>
    <s v="Oklahoma City"/>
    <x v="2"/>
    <n v="11"/>
    <n v="90"/>
    <x v="3429"/>
    <n v="386.09999999999997"/>
    <n v="0.38999999999999996"/>
    <x v="1"/>
  </r>
  <r>
    <x v="2"/>
    <n v="1185732"/>
    <x v="200"/>
    <x v="0"/>
    <x v="45"/>
    <s v="Hartford"/>
    <x v="3"/>
    <n v="24"/>
    <n v="39"/>
    <x v="2515"/>
    <n v="308.87999999999994"/>
    <n v="0.32999999999999996"/>
    <x v="1"/>
  </r>
  <r>
    <x v="2"/>
    <n v="1185732"/>
    <x v="200"/>
    <x v="0"/>
    <x v="45"/>
    <s v="Hartford"/>
    <x v="4"/>
    <n v="39"/>
    <n v="66"/>
    <x v="3430"/>
    <n v="952.38"/>
    <n v="0.37"/>
    <x v="1"/>
  </r>
  <r>
    <x v="2"/>
    <n v="1185732"/>
    <x v="200"/>
    <x v="0"/>
    <x v="45"/>
    <s v="Hartford"/>
    <x v="5"/>
    <n v="32"/>
    <n v="96"/>
    <x v="2827"/>
    <n v="1198.08"/>
    <n v="0.38999999999999996"/>
    <x v="1"/>
  </r>
  <r>
    <x v="2"/>
    <n v="1185732"/>
    <x v="705"/>
    <x v="0"/>
    <x v="45"/>
    <s v="Hartford"/>
    <x v="0"/>
    <n v="26"/>
    <n v="182"/>
    <x v="1947"/>
    <n v="2034.7600000000002"/>
    <n v="0.43000000000000005"/>
    <x v="1"/>
  </r>
  <r>
    <x v="2"/>
    <n v="1185732"/>
    <x v="705"/>
    <x v="0"/>
    <x v="45"/>
    <s v="Hartford"/>
    <x v="1"/>
    <n v="32"/>
    <n v="68"/>
    <x v="1569"/>
    <n v="979.2"/>
    <n v="0.45"/>
    <x v="1"/>
  </r>
  <r>
    <x v="2"/>
    <n v="1185732"/>
    <x v="705"/>
    <x v="0"/>
    <x v="45"/>
    <s v="Hartford"/>
    <x v="2"/>
    <n v="23"/>
    <n v="75"/>
    <x v="3431"/>
    <n v="552"/>
    <n v="0.32"/>
    <x v="1"/>
  </r>
  <r>
    <x v="2"/>
    <n v="1185732"/>
    <x v="705"/>
    <x v="0"/>
    <x v="45"/>
    <s v="Hartford"/>
    <x v="3"/>
    <n v="27"/>
    <n v="34"/>
    <x v="3432"/>
    <n v="293.76"/>
    <n v="0.32"/>
    <x v="1"/>
  </r>
  <r>
    <x v="2"/>
    <n v="1185732"/>
    <x v="705"/>
    <x v="0"/>
    <x v="45"/>
    <s v="Hartford"/>
    <x v="4"/>
    <n v="39"/>
    <n v="53"/>
    <x v="2595"/>
    <n v="702.78"/>
    <n v="0.33999999999999997"/>
    <x v="1"/>
  </r>
  <r>
    <x v="2"/>
    <n v="1185732"/>
    <x v="705"/>
    <x v="0"/>
    <x v="45"/>
    <s v="Hartford"/>
    <x v="5"/>
    <n v="29"/>
    <n v="85"/>
    <x v="3137"/>
    <n v="961.34999999999991"/>
    <n v="0.38999999999999996"/>
    <x v="1"/>
  </r>
  <r>
    <x v="2"/>
    <n v="1185732"/>
    <x v="722"/>
    <x v="0"/>
    <x v="45"/>
    <s v="Hartford"/>
    <x v="0"/>
    <n v="28"/>
    <n v="155"/>
    <x v="2344"/>
    <n v="1996.4"/>
    <n v="0.46"/>
    <x v="1"/>
  </r>
  <r>
    <x v="2"/>
    <n v="1185732"/>
    <x v="722"/>
    <x v="0"/>
    <x v="45"/>
    <s v="Hartford"/>
    <x v="1"/>
    <n v="30"/>
    <n v="64"/>
    <x v="1574"/>
    <n v="844.8"/>
    <n v="0.44"/>
    <x v="1"/>
  </r>
  <r>
    <x v="2"/>
    <n v="1185732"/>
    <x v="722"/>
    <x v="0"/>
    <x v="45"/>
    <s v="Hartford"/>
    <x v="2"/>
    <n v="20"/>
    <n v="64"/>
    <x v="3433"/>
    <n v="460.79999999999995"/>
    <n v="0.36"/>
    <x v="1"/>
  </r>
  <r>
    <x v="2"/>
    <n v="1185732"/>
    <x v="722"/>
    <x v="0"/>
    <x v="45"/>
    <s v="Hartford"/>
    <x v="3"/>
    <n v="26"/>
    <n v="41"/>
    <x v="3434"/>
    <n v="341.12"/>
    <n v="0.32"/>
    <x v="1"/>
  </r>
  <r>
    <x v="2"/>
    <n v="1185732"/>
    <x v="722"/>
    <x v="0"/>
    <x v="45"/>
    <s v="Hartford"/>
    <x v="4"/>
    <n v="37"/>
    <n v="40"/>
    <x v="3435"/>
    <n v="503.19999999999993"/>
    <n v="0.33999999999999997"/>
    <x v="1"/>
  </r>
  <r>
    <x v="2"/>
    <n v="1185732"/>
    <x v="722"/>
    <x v="0"/>
    <x v="45"/>
    <s v="Hartford"/>
    <x v="5"/>
    <n v="26"/>
    <n v="94"/>
    <x v="3436"/>
    <n v="1026.48"/>
    <n v="0.42"/>
    <x v="1"/>
  </r>
  <r>
    <x v="2"/>
    <n v="1185732"/>
    <x v="256"/>
    <x v="0"/>
    <x v="45"/>
    <s v="Hartford"/>
    <x v="0"/>
    <n v="40"/>
    <n v="191"/>
    <x v="3437"/>
    <n v="3361.6"/>
    <n v="0.44"/>
    <x v="1"/>
  </r>
  <r>
    <x v="2"/>
    <n v="1185732"/>
    <x v="256"/>
    <x v="0"/>
    <x v="45"/>
    <s v="Hartford"/>
    <x v="1"/>
    <n v="35"/>
    <n v="83"/>
    <x v="3438"/>
    <n v="1278.2"/>
    <n v="0.44"/>
    <x v="1"/>
  </r>
  <r>
    <x v="2"/>
    <n v="1185732"/>
    <x v="256"/>
    <x v="0"/>
    <x v="45"/>
    <s v="Hartford"/>
    <x v="2"/>
    <n v="32"/>
    <n v="83"/>
    <x v="987"/>
    <n v="903.04"/>
    <n v="0.33999999999999997"/>
    <x v="1"/>
  </r>
  <r>
    <x v="2"/>
    <n v="1185732"/>
    <x v="256"/>
    <x v="0"/>
    <x v="45"/>
    <s v="Hartford"/>
    <x v="3"/>
    <n v="32"/>
    <n v="74"/>
    <x v="2580"/>
    <n v="781.43999999999994"/>
    <n v="0.32999999999999996"/>
    <x v="1"/>
  </r>
  <r>
    <x v="2"/>
    <n v="1185732"/>
    <x v="256"/>
    <x v="0"/>
    <x v="45"/>
    <s v="Hartford"/>
    <x v="4"/>
    <n v="37"/>
    <n v="83"/>
    <x v="1521"/>
    <n v="1074.8499999999999"/>
    <n v="0.35"/>
    <x v="1"/>
  </r>
  <r>
    <x v="2"/>
    <n v="1185732"/>
    <x v="256"/>
    <x v="0"/>
    <x v="45"/>
    <s v="Hartford"/>
    <x v="5"/>
    <n v="41"/>
    <n v="128"/>
    <x v="1186"/>
    <n v="2204.16"/>
    <n v="0.42"/>
    <x v="1"/>
  </r>
  <r>
    <x v="2"/>
    <n v="1185732"/>
    <x v="289"/>
    <x v="0"/>
    <x v="45"/>
    <s v="Hartford"/>
    <x v="0"/>
    <n v="40"/>
    <n v="206"/>
    <x v="3439"/>
    <n v="3872.8"/>
    <n v="0.47000000000000003"/>
    <x v="1"/>
  </r>
  <r>
    <x v="2"/>
    <n v="1185732"/>
    <x v="289"/>
    <x v="0"/>
    <x v="45"/>
    <s v="Hartford"/>
    <x v="1"/>
    <n v="38"/>
    <n v="124"/>
    <x v="3440"/>
    <n v="2214.6400000000003"/>
    <n v="0.47000000000000003"/>
    <x v="1"/>
  </r>
  <r>
    <x v="2"/>
    <n v="1185732"/>
    <x v="289"/>
    <x v="0"/>
    <x v="45"/>
    <s v="Hartford"/>
    <x v="2"/>
    <n v="35"/>
    <n v="96"/>
    <x v="1597"/>
    <n v="1108.8"/>
    <n v="0.32999999999999996"/>
    <x v="1"/>
  </r>
  <r>
    <x v="2"/>
    <n v="1185732"/>
    <x v="289"/>
    <x v="0"/>
    <x v="45"/>
    <s v="Hartford"/>
    <x v="3"/>
    <n v="35"/>
    <n v="85"/>
    <x v="3441"/>
    <n v="1041.25"/>
    <n v="0.35"/>
    <x v="1"/>
  </r>
  <r>
    <x v="2"/>
    <n v="1185732"/>
    <x v="289"/>
    <x v="0"/>
    <x v="45"/>
    <s v="Hartford"/>
    <x v="4"/>
    <n v="36"/>
    <n v="91"/>
    <x v="1070"/>
    <n v="1048.32"/>
    <n v="0.32"/>
    <x v="1"/>
  </r>
  <r>
    <x v="2"/>
    <n v="1185732"/>
    <x v="289"/>
    <x v="0"/>
    <x v="45"/>
    <s v="Hartford"/>
    <x v="5"/>
    <n v="39"/>
    <n v="128"/>
    <x v="1952"/>
    <n v="1946.8799999999999"/>
    <n v="0.38999999999999996"/>
    <x v="1"/>
  </r>
  <r>
    <x v="2"/>
    <n v="1185732"/>
    <x v="317"/>
    <x v="0"/>
    <x v="45"/>
    <s v="Hartford"/>
    <x v="0"/>
    <n v="42"/>
    <n v="195"/>
    <x v="854"/>
    <n v="3685.5"/>
    <n v="0.45"/>
    <x v="1"/>
  </r>
  <r>
    <x v="2"/>
    <n v="1185732"/>
    <x v="317"/>
    <x v="0"/>
    <x v="45"/>
    <s v="Hartford"/>
    <x v="1"/>
    <n v="38"/>
    <n v="120"/>
    <x v="2208"/>
    <n v="1915.2000000000003"/>
    <n v="0.42000000000000004"/>
    <x v="1"/>
  </r>
  <r>
    <x v="2"/>
    <n v="1185732"/>
    <x v="317"/>
    <x v="0"/>
    <x v="45"/>
    <s v="Hartford"/>
    <x v="2"/>
    <n v="29"/>
    <n v="111"/>
    <x v="2709"/>
    <n v="1094.4599999999998"/>
    <n v="0.33999999999999997"/>
    <x v="1"/>
  </r>
  <r>
    <x v="2"/>
    <n v="1185732"/>
    <x v="317"/>
    <x v="0"/>
    <x v="45"/>
    <s v="Hartford"/>
    <x v="3"/>
    <n v="34"/>
    <n v="94"/>
    <x v="2209"/>
    <n v="1150.56"/>
    <n v="0.36"/>
    <x v="1"/>
  </r>
  <r>
    <x v="2"/>
    <n v="1185732"/>
    <x v="317"/>
    <x v="0"/>
    <x v="45"/>
    <s v="Hartford"/>
    <x v="4"/>
    <n v="43"/>
    <n v="93"/>
    <x v="3442"/>
    <n v="1319.6699999999998"/>
    <n v="0.32999999999999996"/>
    <x v="1"/>
  </r>
  <r>
    <x v="2"/>
    <n v="1185732"/>
    <x v="317"/>
    <x v="0"/>
    <x v="45"/>
    <s v="Hartford"/>
    <x v="5"/>
    <n v="40"/>
    <n v="152"/>
    <x v="1160"/>
    <n v="2310.4"/>
    <n v="0.38"/>
    <x v="1"/>
  </r>
  <r>
    <x v="2"/>
    <n v="1185732"/>
    <x v="349"/>
    <x v="0"/>
    <x v="45"/>
    <s v="Hartford"/>
    <x v="0"/>
    <n v="40"/>
    <n v="194"/>
    <x v="3443"/>
    <n v="3259.2000000000003"/>
    <n v="0.42000000000000004"/>
    <x v="1"/>
  </r>
  <r>
    <x v="2"/>
    <n v="1185732"/>
    <x v="349"/>
    <x v="0"/>
    <x v="45"/>
    <s v="Hartford"/>
    <x v="1"/>
    <n v="34"/>
    <n v="128"/>
    <x v="2170"/>
    <n v="1871.3600000000001"/>
    <n v="0.43000000000000005"/>
    <x v="1"/>
  </r>
  <r>
    <x v="2"/>
    <n v="1185732"/>
    <x v="349"/>
    <x v="0"/>
    <x v="45"/>
    <s v="Hartford"/>
    <x v="2"/>
    <n v="36"/>
    <n v="107"/>
    <x v="3261"/>
    <n v="1348.1999999999998"/>
    <n v="0.35"/>
    <x v="1"/>
  </r>
  <r>
    <x v="2"/>
    <n v="1185732"/>
    <x v="349"/>
    <x v="0"/>
    <x v="45"/>
    <s v="Hartford"/>
    <x v="3"/>
    <n v="32"/>
    <n v="72"/>
    <x v="2627"/>
    <n v="760.31999999999994"/>
    <n v="0.32999999999999996"/>
    <x v="1"/>
  </r>
  <r>
    <x v="2"/>
    <n v="1185732"/>
    <x v="349"/>
    <x v="0"/>
    <x v="45"/>
    <s v="Hartford"/>
    <x v="4"/>
    <n v="43"/>
    <n v="62"/>
    <x v="3072"/>
    <n v="879.77999999999986"/>
    <n v="0.32999999999999996"/>
    <x v="1"/>
  </r>
  <r>
    <x v="2"/>
    <n v="1185732"/>
    <x v="349"/>
    <x v="0"/>
    <x v="45"/>
    <s v="Hartford"/>
    <x v="5"/>
    <n v="44"/>
    <n v="124"/>
    <x v="985"/>
    <n v="2073.2800000000002"/>
    <n v="0.38"/>
    <x v="1"/>
  </r>
  <r>
    <x v="2"/>
    <n v="1185732"/>
    <x v="379"/>
    <x v="0"/>
    <x v="45"/>
    <s v="Hartford"/>
    <x v="0"/>
    <n v="43"/>
    <n v="170"/>
    <x v="3444"/>
    <n v="3435.7000000000003"/>
    <n v="0.47000000000000003"/>
    <x v="1"/>
  </r>
  <r>
    <x v="2"/>
    <n v="1185732"/>
    <x v="379"/>
    <x v="0"/>
    <x v="45"/>
    <s v="Hartford"/>
    <x v="1"/>
    <n v="40"/>
    <n v="93"/>
    <x v="1753"/>
    <n v="1748.4"/>
    <n v="0.47000000000000003"/>
    <x v="1"/>
  </r>
  <r>
    <x v="2"/>
    <n v="1185732"/>
    <x v="379"/>
    <x v="0"/>
    <x v="45"/>
    <s v="Hartford"/>
    <x v="2"/>
    <n v="33"/>
    <n v="64"/>
    <x v="1004"/>
    <n v="675.84"/>
    <n v="0.32"/>
    <x v="1"/>
  </r>
  <r>
    <x v="2"/>
    <n v="1185732"/>
    <x v="379"/>
    <x v="0"/>
    <x v="45"/>
    <s v="Hartford"/>
    <x v="3"/>
    <n v="30"/>
    <n v="58"/>
    <x v="1667"/>
    <n v="591.59999999999991"/>
    <n v="0.33999999999999997"/>
    <x v="1"/>
  </r>
  <r>
    <x v="2"/>
    <n v="1185732"/>
    <x v="379"/>
    <x v="0"/>
    <x v="45"/>
    <s v="Hartford"/>
    <x v="4"/>
    <n v="41"/>
    <n v="58"/>
    <x v="2671"/>
    <n v="856.07999999999993"/>
    <n v="0.36"/>
    <x v="1"/>
  </r>
  <r>
    <x v="2"/>
    <n v="1185732"/>
    <x v="379"/>
    <x v="0"/>
    <x v="45"/>
    <s v="Hartford"/>
    <x v="5"/>
    <n v="45"/>
    <n v="83"/>
    <x v="3445"/>
    <n v="1568.7"/>
    <n v="0.42"/>
    <x v="1"/>
  </r>
  <r>
    <x v="2"/>
    <n v="1185732"/>
    <x v="411"/>
    <x v="0"/>
    <x v="45"/>
    <s v="Hartford"/>
    <x v="0"/>
    <n v="46"/>
    <n v="153"/>
    <x v="2213"/>
    <n v="2955.9600000000005"/>
    <n v="0.42000000000000004"/>
    <x v="1"/>
  </r>
  <r>
    <x v="2"/>
    <n v="1185732"/>
    <x v="411"/>
    <x v="0"/>
    <x v="45"/>
    <s v="Hartford"/>
    <x v="1"/>
    <n v="39"/>
    <n v="94"/>
    <x v="3446"/>
    <n v="1613.04"/>
    <n v="0.44"/>
    <x v="1"/>
  </r>
  <r>
    <x v="2"/>
    <n v="1185732"/>
    <x v="411"/>
    <x v="0"/>
    <x v="45"/>
    <s v="Hartford"/>
    <x v="2"/>
    <n v="36"/>
    <n v="61"/>
    <x v="2623"/>
    <n v="812.52"/>
    <n v="0.37"/>
    <x v="1"/>
  </r>
  <r>
    <x v="2"/>
    <n v="1185732"/>
    <x v="411"/>
    <x v="0"/>
    <x v="45"/>
    <s v="Hartford"/>
    <x v="3"/>
    <n v="43"/>
    <n v="45"/>
    <x v="3447"/>
    <n v="696.6"/>
    <n v="0.36"/>
    <x v="1"/>
  </r>
  <r>
    <x v="2"/>
    <n v="1185732"/>
    <x v="411"/>
    <x v="0"/>
    <x v="45"/>
    <s v="Hartford"/>
    <x v="4"/>
    <n v="50"/>
    <n v="45"/>
    <x v="2579"/>
    <n v="742.49999999999989"/>
    <n v="0.32999999999999996"/>
    <x v="1"/>
  </r>
  <r>
    <x v="0"/>
    <n v="1185732"/>
    <x v="411"/>
    <x v="0"/>
    <x v="45"/>
    <s v="Hartford"/>
    <x v="5"/>
    <n v="46"/>
    <n v="94"/>
    <x v="3448"/>
    <n v="1816.08"/>
    <n v="0.42"/>
    <x v="1"/>
  </r>
  <r>
    <x v="0"/>
    <n v="1185732"/>
    <x v="441"/>
    <x v="0"/>
    <x v="45"/>
    <s v="Hartford"/>
    <x v="0"/>
    <n v="51"/>
    <n v="149"/>
    <x v="2688"/>
    <n v="3267.57"/>
    <n v="0.43000000000000005"/>
    <x v="1"/>
  </r>
  <r>
    <x v="0"/>
    <n v="1185732"/>
    <x v="441"/>
    <x v="0"/>
    <x v="45"/>
    <s v="Hartford"/>
    <x v="1"/>
    <n v="37"/>
    <n v="105"/>
    <x v="3449"/>
    <n v="1787.1000000000001"/>
    <n v="0.46"/>
    <x v="1"/>
  </r>
  <r>
    <x v="0"/>
    <n v="1185732"/>
    <x v="441"/>
    <x v="0"/>
    <x v="45"/>
    <s v="Hartford"/>
    <x v="2"/>
    <n v="36"/>
    <n v="103"/>
    <x v="3405"/>
    <n v="1371.96"/>
    <n v="0.37"/>
    <x v="1"/>
  </r>
  <r>
    <x v="0"/>
    <n v="1185732"/>
    <x v="441"/>
    <x v="0"/>
    <x v="45"/>
    <s v="Hartford"/>
    <x v="3"/>
    <n v="39"/>
    <n v="83"/>
    <x v="2832"/>
    <n v="1197.69"/>
    <n v="0.37"/>
    <x v="1"/>
  </r>
  <r>
    <x v="0"/>
    <n v="1185732"/>
    <x v="441"/>
    <x v="0"/>
    <x v="45"/>
    <s v="Hartford"/>
    <x v="4"/>
    <n v="44"/>
    <n v="88"/>
    <x v="2279"/>
    <n v="1393.9199999999998"/>
    <n v="0.36"/>
    <x v="1"/>
  </r>
  <r>
    <x v="0"/>
    <n v="1185732"/>
    <x v="441"/>
    <x v="0"/>
    <x v="45"/>
    <s v="Hartford"/>
    <x v="5"/>
    <n v="52"/>
    <n v="116"/>
    <x v="3450"/>
    <n v="2352.4799999999996"/>
    <n v="0.38999999999999996"/>
    <x v="1"/>
  </r>
  <r>
    <x v="0"/>
    <n v="1185732"/>
    <x v="470"/>
    <x v="0"/>
    <x v="45"/>
    <s v="Hartford"/>
    <x v="0"/>
    <n v="45"/>
    <n v="173"/>
    <x v="3451"/>
    <n v="3269.7000000000003"/>
    <n v="0.42000000000000004"/>
    <x v="1"/>
  </r>
  <r>
    <x v="0"/>
    <n v="1185732"/>
    <x v="470"/>
    <x v="0"/>
    <x v="45"/>
    <s v="Hartford"/>
    <x v="1"/>
    <n v="37"/>
    <n v="131"/>
    <x v="1909"/>
    <n v="2181.15"/>
    <n v="0.45"/>
    <x v="1"/>
  </r>
  <r>
    <x v="0"/>
    <n v="1185732"/>
    <x v="470"/>
    <x v="0"/>
    <x v="45"/>
    <s v="Hartford"/>
    <x v="2"/>
    <n v="43"/>
    <n v="116"/>
    <x v="3418"/>
    <n v="1646.0399999999997"/>
    <n v="0.32999999999999996"/>
    <x v="1"/>
  </r>
  <r>
    <x v="0"/>
    <n v="1185732"/>
    <x v="470"/>
    <x v="0"/>
    <x v="45"/>
    <s v="Hartford"/>
    <x v="3"/>
    <n v="38"/>
    <n v="96"/>
    <x v="2498"/>
    <n v="1276.8"/>
    <n v="0.35"/>
    <x v="1"/>
  </r>
  <r>
    <x v="0"/>
    <n v="1185732"/>
    <x v="470"/>
    <x v="0"/>
    <x v="45"/>
    <s v="Hartford"/>
    <x v="4"/>
    <n v="42"/>
    <n v="99"/>
    <x v="1464"/>
    <n v="1455.3"/>
    <n v="0.35"/>
    <x v="1"/>
  </r>
  <r>
    <x v="0"/>
    <n v="1185732"/>
    <x v="470"/>
    <x v="0"/>
    <x v="45"/>
    <s v="Hartford"/>
    <x v="5"/>
    <n v="52"/>
    <n v="120"/>
    <x v="1204"/>
    <n v="2308.8000000000002"/>
    <n v="0.37"/>
    <x v="1"/>
  </r>
  <r>
    <x v="0"/>
    <n v="1185732"/>
    <x v="174"/>
    <x v="0"/>
    <x v="45"/>
    <s v="Hartford"/>
    <x v="0"/>
    <n v="23"/>
    <n v="149"/>
    <x v="1985"/>
    <n v="1439.34"/>
    <n v="0.42"/>
    <x v="1"/>
  </r>
  <r>
    <x v="0"/>
    <n v="1185732"/>
    <x v="174"/>
    <x v="0"/>
    <x v="45"/>
    <s v="Hartford"/>
    <x v="1"/>
    <n v="28"/>
    <n v="79"/>
    <x v="3452"/>
    <n v="884.8"/>
    <n v="0.39999999999999997"/>
    <x v="1"/>
  </r>
  <r>
    <x v="0"/>
    <n v="1185732"/>
    <x v="174"/>
    <x v="0"/>
    <x v="45"/>
    <s v="Hartford"/>
    <x v="2"/>
    <n v="19"/>
    <n v="72"/>
    <x v="1457"/>
    <n v="574.56000000000006"/>
    <n v="0.42000000000000004"/>
    <x v="1"/>
  </r>
  <r>
    <x v="0"/>
    <n v="1185732"/>
    <x v="174"/>
    <x v="0"/>
    <x v="45"/>
    <s v="Hartford"/>
    <x v="3"/>
    <n v="24"/>
    <n v="24"/>
    <x v="3453"/>
    <n v="264.96000000000004"/>
    <n v="0.46"/>
    <x v="1"/>
  </r>
  <r>
    <x v="0"/>
    <n v="1185732"/>
    <x v="174"/>
    <x v="0"/>
    <x v="45"/>
    <s v="Hartford"/>
    <x v="4"/>
    <n v="34"/>
    <n v="44"/>
    <x v="2613"/>
    <n v="538.55999999999995"/>
    <n v="0.36"/>
    <x v="1"/>
  </r>
  <r>
    <x v="0"/>
    <n v="1185732"/>
    <x v="174"/>
    <x v="0"/>
    <x v="45"/>
    <s v="Hartford"/>
    <x v="5"/>
    <n v="26"/>
    <n v="72"/>
    <x v="1039"/>
    <n v="879.84"/>
    <n v="0.47000000000000003"/>
    <x v="1"/>
  </r>
  <r>
    <x v="0"/>
    <n v="1185732"/>
    <x v="203"/>
    <x v="0"/>
    <x v="45"/>
    <s v="Hartford"/>
    <x v="0"/>
    <n v="24"/>
    <n v="162"/>
    <x v="2295"/>
    <n v="1555.1999999999998"/>
    <n v="0.39999999999999997"/>
    <x v="1"/>
  </r>
  <r>
    <x v="0"/>
    <n v="1185732"/>
    <x v="203"/>
    <x v="0"/>
    <x v="45"/>
    <s v="Hartford"/>
    <x v="1"/>
    <n v="24"/>
    <n v="41"/>
    <x v="1447"/>
    <n v="383.75999999999993"/>
    <n v="0.38999999999999996"/>
    <x v="1"/>
  </r>
  <r>
    <x v="0"/>
    <n v="1185732"/>
    <x v="203"/>
    <x v="0"/>
    <x v="45"/>
    <s v="Hartford"/>
    <x v="2"/>
    <n v="18"/>
    <n v="53"/>
    <x v="3454"/>
    <n v="410.22"/>
    <n v="0.43000000000000005"/>
    <x v="1"/>
  </r>
  <r>
    <x v="0"/>
    <n v="1185732"/>
    <x v="203"/>
    <x v="0"/>
    <x v="46"/>
    <s v="Providence"/>
    <x v="3"/>
    <n v="20"/>
    <n v="16"/>
    <x v="3455"/>
    <n v="144"/>
    <n v="0.45"/>
    <x v="1"/>
  </r>
  <r>
    <x v="0"/>
    <n v="1185732"/>
    <x v="203"/>
    <x v="0"/>
    <x v="46"/>
    <s v="Providence"/>
    <x v="4"/>
    <n v="34"/>
    <n v="40"/>
    <x v="2602"/>
    <n v="489.59999999999997"/>
    <n v="0.36"/>
    <x v="1"/>
  </r>
  <r>
    <x v="0"/>
    <n v="1185732"/>
    <x v="203"/>
    <x v="0"/>
    <x v="46"/>
    <s v="Providence"/>
    <x v="5"/>
    <n v="27"/>
    <n v="77"/>
    <x v="2620"/>
    <n v="977.13000000000011"/>
    <n v="0.47000000000000003"/>
    <x v="1"/>
  </r>
  <r>
    <x v="0"/>
    <n v="1185732"/>
    <x v="708"/>
    <x v="0"/>
    <x v="46"/>
    <s v="Providence"/>
    <x v="0"/>
    <n v="26"/>
    <n v="156"/>
    <x v="1519"/>
    <n v="1500.72"/>
    <n v="0.37"/>
    <x v="1"/>
  </r>
  <r>
    <x v="0"/>
    <n v="1185732"/>
    <x v="708"/>
    <x v="0"/>
    <x v="46"/>
    <s v="Providence"/>
    <x v="1"/>
    <n v="27"/>
    <n v="45"/>
    <x v="3456"/>
    <n v="473.84999999999997"/>
    <n v="0.38999999999999996"/>
    <x v="1"/>
  </r>
  <r>
    <x v="0"/>
    <n v="1185732"/>
    <x v="708"/>
    <x v="0"/>
    <x v="46"/>
    <s v="Providence"/>
    <x v="2"/>
    <n v="17"/>
    <n v="56"/>
    <x v="1664"/>
    <n v="447.44000000000005"/>
    <n v="0.47000000000000003"/>
    <x v="1"/>
  </r>
  <r>
    <x v="0"/>
    <n v="1185732"/>
    <x v="708"/>
    <x v="0"/>
    <x v="46"/>
    <s v="Providence"/>
    <x v="3"/>
    <n v="20"/>
    <n v="8"/>
    <x v="3457"/>
    <n v="75.2"/>
    <n v="0.47000000000000003"/>
    <x v="1"/>
  </r>
  <r>
    <x v="0"/>
    <n v="1185732"/>
    <x v="708"/>
    <x v="0"/>
    <x v="46"/>
    <s v="Providence"/>
    <x v="4"/>
    <n v="33"/>
    <n v="25"/>
    <x v="2553"/>
    <n v="297"/>
    <n v="0.36"/>
    <x v="1"/>
  </r>
  <r>
    <x v="0"/>
    <n v="1185732"/>
    <x v="708"/>
    <x v="0"/>
    <x v="46"/>
    <s v="Providence"/>
    <x v="5"/>
    <n v="25"/>
    <n v="58"/>
    <x v="2516"/>
    <n v="638"/>
    <n v="0.44"/>
    <x v="1"/>
  </r>
  <r>
    <x v="0"/>
    <n v="1185732"/>
    <x v="230"/>
    <x v="0"/>
    <x v="46"/>
    <s v="Providence"/>
    <x v="0"/>
    <n v="28"/>
    <n v="132"/>
    <x v="1683"/>
    <n v="1552.32"/>
    <n v="0.42"/>
    <x v="1"/>
  </r>
  <r>
    <x v="0"/>
    <n v="1185732"/>
    <x v="230"/>
    <x v="0"/>
    <x v="46"/>
    <s v="Providence"/>
    <x v="1"/>
    <n v="23"/>
    <n v="40"/>
    <x v="3458"/>
    <n v="367.99999999999994"/>
    <n v="0.39999999999999997"/>
    <x v="1"/>
  </r>
  <r>
    <x v="0"/>
    <n v="1185732"/>
    <x v="230"/>
    <x v="0"/>
    <x v="46"/>
    <s v="Providence"/>
    <x v="2"/>
    <n v="16"/>
    <n v="44"/>
    <x v="3459"/>
    <n v="295.68"/>
    <n v="0.42000000000000004"/>
    <x v="1"/>
  </r>
  <r>
    <x v="0"/>
    <n v="1185732"/>
    <x v="230"/>
    <x v="0"/>
    <x v="46"/>
    <s v="Providence"/>
    <x v="3"/>
    <n v="21"/>
    <n v="17"/>
    <x v="3460"/>
    <n v="160.65"/>
    <n v="0.45"/>
    <x v="1"/>
  </r>
  <r>
    <x v="0"/>
    <n v="1185732"/>
    <x v="230"/>
    <x v="0"/>
    <x v="46"/>
    <s v="Providence"/>
    <x v="4"/>
    <n v="33"/>
    <n v="15"/>
    <x v="3461"/>
    <n v="158.4"/>
    <n v="0.32"/>
    <x v="1"/>
  </r>
  <r>
    <x v="0"/>
    <n v="1185732"/>
    <x v="230"/>
    <x v="0"/>
    <x v="46"/>
    <s v="Providence"/>
    <x v="5"/>
    <n v="26"/>
    <n v="60"/>
    <x v="1566"/>
    <n v="686.4"/>
    <n v="0.44"/>
    <x v="1"/>
  </r>
  <r>
    <x v="0"/>
    <n v="1185732"/>
    <x v="259"/>
    <x v="0"/>
    <x v="46"/>
    <s v="Providence"/>
    <x v="0"/>
    <n v="39"/>
    <n v="150"/>
    <x v="1484"/>
    <n v="2398.5"/>
    <n v="0.41"/>
    <x v="1"/>
  </r>
  <r>
    <x v="0"/>
    <n v="1185732"/>
    <x v="259"/>
    <x v="0"/>
    <x v="46"/>
    <s v="Providence"/>
    <x v="1"/>
    <n v="32"/>
    <n v="58"/>
    <x v="2528"/>
    <n v="686.72"/>
    <n v="0.37"/>
    <x v="1"/>
  </r>
  <r>
    <x v="0"/>
    <n v="1185732"/>
    <x v="259"/>
    <x v="0"/>
    <x v="46"/>
    <s v="Providence"/>
    <x v="2"/>
    <n v="32"/>
    <n v="60"/>
    <x v="1574"/>
    <n v="806.40000000000009"/>
    <n v="0.42000000000000004"/>
    <x v="1"/>
  </r>
  <r>
    <x v="0"/>
    <n v="1185732"/>
    <x v="259"/>
    <x v="0"/>
    <x v="46"/>
    <s v="Providence"/>
    <x v="3"/>
    <n v="27"/>
    <n v="51"/>
    <x v="2592"/>
    <n v="633.42000000000007"/>
    <n v="0.46"/>
    <x v="1"/>
  </r>
  <r>
    <x v="0"/>
    <n v="1185732"/>
    <x v="259"/>
    <x v="0"/>
    <x v="46"/>
    <s v="Providence"/>
    <x v="4"/>
    <n v="40"/>
    <n v="54"/>
    <x v="1033"/>
    <n v="799.2"/>
    <n v="0.37"/>
    <x v="1"/>
  </r>
  <r>
    <x v="0"/>
    <n v="1185732"/>
    <x v="259"/>
    <x v="0"/>
    <x v="46"/>
    <s v="Providence"/>
    <x v="5"/>
    <n v="36"/>
    <n v="93"/>
    <x v="3232"/>
    <n v="1473.1200000000001"/>
    <n v="0.44"/>
    <x v="1"/>
  </r>
  <r>
    <x v="0"/>
    <n v="1185732"/>
    <x v="292"/>
    <x v="0"/>
    <x v="46"/>
    <s v="Providence"/>
    <x v="0"/>
    <n v="36"/>
    <n v="176"/>
    <x v="1802"/>
    <n v="2534.3999999999996"/>
    <n v="0.39999999999999997"/>
    <x v="1"/>
  </r>
  <r>
    <x v="0"/>
    <n v="1185732"/>
    <x v="292"/>
    <x v="0"/>
    <x v="46"/>
    <s v="Providence"/>
    <x v="1"/>
    <n v="35"/>
    <n v="105"/>
    <x v="1038"/>
    <n v="1433.2499999999998"/>
    <n v="0.38999999999999996"/>
    <x v="1"/>
  </r>
  <r>
    <x v="0"/>
    <n v="1185732"/>
    <x v="292"/>
    <x v="0"/>
    <x v="46"/>
    <s v="Providence"/>
    <x v="2"/>
    <n v="32"/>
    <n v="74"/>
    <x v="2580"/>
    <n v="994.56000000000006"/>
    <n v="0.42000000000000004"/>
    <x v="1"/>
  </r>
  <r>
    <x v="0"/>
    <n v="1185732"/>
    <x v="292"/>
    <x v="0"/>
    <x v="46"/>
    <s v="Providence"/>
    <x v="3"/>
    <n v="26"/>
    <n v="70"/>
    <x v="3462"/>
    <n v="837.2"/>
    <n v="0.46"/>
    <x v="1"/>
  </r>
  <r>
    <x v="0"/>
    <n v="1185732"/>
    <x v="292"/>
    <x v="0"/>
    <x v="46"/>
    <s v="Providence"/>
    <x v="4"/>
    <n v="39"/>
    <n v="66"/>
    <x v="3430"/>
    <n v="900.9"/>
    <n v="0.35"/>
    <x v="1"/>
  </r>
  <r>
    <x v="0"/>
    <n v="1185732"/>
    <x v="292"/>
    <x v="0"/>
    <x v="46"/>
    <s v="Providence"/>
    <x v="5"/>
    <n v="43"/>
    <n v="119"/>
    <x v="1473"/>
    <n v="2302.65"/>
    <n v="0.45"/>
    <x v="1"/>
  </r>
  <r>
    <x v="0"/>
    <n v="1185732"/>
    <x v="320"/>
    <x v="0"/>
    <x v="46"/>
    <s v="Providence"/>
    <x v="0"/>
    <n v="38"/>
    <n v="173"/>
    <x v="2968"/>
    <n v="2498.12"/>
    <n v="0.38"/>
    <x v="1"/>
  </r>
  <r>
    <x v="0"/>
    <n v="1185732"/>
    <x v="320"/>
    <x v="0"/>
    <x v="46"/>
    <s v="Providence"/>
    <x v="1"/>
    <n v="32"/>
    <n v="114"/>
    <x v="2498"/>
    <n v="1349.76"/>
    <n v="0.37"/>
    <x v="1"/>
  </r>
  <r>
    <x v="0"/>
    <n v="1185732"/>
    <x v="320"/>
    <x v="0"/>
    <x v="46"/>
    <s v="Providence"/>
    <x v="2"/>
    <n v="27"/>
    <n v="78"/>
    <x v="1015"/>
    <n v="947.7"/>
    <n v="0.45"/>
    <x v="1"/>
  </r>
  <r>
    <x v="0"/>
    <n v="1185732"/>
    <x v="320"/>
    <x v="0"/>
    <x v="46"/>
    <s v="Providence"/>
    <x v="3"/>
    <n v="31"/>
    <n v="60"/>
    <x v="3230"/>
    <n v="855.6"/>
    <n v="0.46"/>
    <x v="1"/>
  </r>
  <r>
    <x v="0"/>
    <n v="1185732"/>
    <x v="320"/>
    <x v="0"/>
    <x v="46"/>
    <s v="Providence"/>
    <x v="4"/>
    <n v="33"/>
    <n v="68"/>
    <x v="1152"/>
    <n v="762.95999999999992"/>
    <n v="0.33999999999999997"/>
    <x v="1"/>
  </r>
  <r>
    <x v="0"/>
    <n v="1185732"/>
    <x v="320"/>
    <x v="0"/>
    <x v="46"/>
    <s v="Providence"/>
    <x v="5"/>
    <n v="38"/>
    <n v="136"/>
    <x v="1056"/>
    <n v="2170.5600000000004"/>
    <n v="0.42000000000000004"/>
    <x v="1"/>
  </r>
  <r>
    <x v="0"/>
    <n v="1185732"/>
    <x v="352"/>
    <x v="0"/>
    <x v="46"/>
    <s v="Providence"/>
    <x v="0"/>
    <n v="38"/>
    <n v="182"/>
    <x v="1559"/>
    <n v="2835.56"/>
    <n v="0.41"/>
    <x v="1"/>
  </r>
  <r>
    <x v="0"/>
    <n v="1185732"/>
    <x v="352"/>
    <x v="0"/>
    <x v="46"/>
    <s v="Providence"/>
    <x v="1"/>
    <n v="31"/>
    <n v="111"/>
    <x v="3316"/>
    <n v="1307.58"/>
    <n v="0.38"/>
    <x v="1"/>
  </r>
  <r>
    <x v="0"/>
    <n v="1185732"/>
    <x v="352"/>
    <x v="0"/>
    <x v="46"/>
    <s v="Providence"/>
    <x v="2"/>
    <n v="30"/>
    <n v="85"/>
    <x v="2493"/>
    <n v="1096.5000000000002"/>
    <n v="0.43000000000000005"/>
    <x v="1"/>
  </r>
  <r>
    <x v="0"/>
    <n v="1185732"/>
    <x v="352"/>
    <x v="0"/>
    <x v="46"/>
    <s v="Providence"/>
    <x v="3"/>
    <n v="29"/>
    <n v="47"/>
    <x v="3463"/>
    <n v="586.09"/>
    <n v="0.43000000000000005"/>
    <x v="1"/>
  </r>
  <r>
    <x v="0"/>
    <n v="1185732"/>
    <x v="352"/>
    <x v="0"/>
    <x v="46"/>
    <s v="Providence"/>
    <x v="4"/>
    <n v="37"/>
    <n v="40"/>
    <x v="3435"/>
    <n v="532.79999999999995"/>
    <n v="0.36"/>
    <x v="1"/>
  </r>
  <r>
    <x v="0"/>
    <n v="1185732"/>
    <x v="352"/>
    <x v="0"/>
    <x v="46"/>
    <s v="Providence"/>
    <x v="5"/>
    <n v="38"/>
    <n v="96"/>
    <x v="2498"/>
    <n v="1714.5600000000002"/>
    <n v="0.47000000000000003"/>
    <x v="1"/>
  </r>
  <r>
    <x v="0"/>
    <n v="1185732"/>
    <x v="382"/>
    <x v="0"/>
    <x v="46"/>
    <s v="Providence"/>
    <x v="0"/>
    <n v="39"/>
    <n v="128"/>
    <x v="1952"/>
    <n v="2096.64"/>
    <n v="0.42"/>
    <x v="1"/>
  </r>
  <r>
    <x v="0"/>
    <n v="1185732"/>
    <x v="382"/>
    <x v="0"/>
    <x v="46"/>
    <s v="Providence"/>
    <x v="1"/>
    <n v="30"/>
    <n v="79"/>
    <x v="3464"/>
    <n v="876.9"/>
    <n v="0.37"/>
    <x v="1"/>
  </r>
  <r>
    <x v="0"/>
    <n v="1185732"/>
    <x v="382"/>
    <x v="0"/>
    <x v="46"/>
    <s v="Providence"/>
    <x v="2"/>
    <n v="29"/>
    <n v="39"/>
    <x v="1577"/>
    <n v="486.33000000000004"/>
    <n v="0.43000000000000005"/>
    <x v="1"/>
  </r>
  <r>
    <x v="0"/>
    <n v="1185732"/>
    <x v="382"/>
    <x v="0"/>
    <x v="46"/>
    <s v="Providence"/>
    <x v="3"/>
    <n v="30"/>
    <n v="32"/>
    <x v="1585"/>
    <n v="441.6"/>
    <n v="0.46"/>
    <x v="1"/>
  </r>
  <r>
    <x v="0"/>
    <n v="1185732"/>
    <x v="382"/>
    <x v="0"/>
    <x v="46"/>
    <s v="Providence"/>
    <x v="4"/>
    <n v="34"/>
    <n v="33"/>
    <x v="2609"/>
    <n v="403.91999999999996"/>
    <n v="0.36"/>
    <x v="1"/>
  </r>
  <r>
    <x v="0"/>
    <n v="1185732"/>
    <x v="382"/>
    <x v="0"/>
    <x v="46"/>
    <s v="Providence"/>
    <x v="5"/>
    <n v="41"/>
    <n v="64"/>
    <x v="3465"/>
    <n v="1180.8"/>
    <n v="0.45"/>
    <x v="1"/>
  </r>
  <r>
    <x v="0"/>
    <n v="1185732"/>
    <x v="414"/>
    <x v="0"/>
    <x v="46"/>
    <s v="Providence"/>
    <x v="0"/>
    <n v="37"/>
    <n v="113"/>
    <x v="2374"/>
    <n v="1714.2099999999998"/>
    <n v="0.41"/>
    <x v="1"/>
  </r>
  <r>
    <x v="0"/>
    <n v="1185732"/>
    <x v="414"/>
    <x v="0"/>
    <x v="46"/>
    <s v="Providence"/>
    <x v="1"/>
    <n v="38"/>
    <n v="68"/>
    <x v="1621"/>
    <n v="981.92"/>
    <n v="0.38"/>
    <x v="1"/>
  </r>
  <r>
    <x v="0"/>
    <n v="1185732"/>
    <x v="414"/>
    <x v="0"/>
    <x v="46"/>
    <s v="Providence"/>
    <x v="2"/>
    <n v="40"/>
    <n v="30"/>
    <x v="2637"/>
    <n v="528"/>
    <n v="0.44"/>
    <x v="1"/>
  </r>
  <r>
    <x v="0"/>
    <n v="1185732"/>
    <x v="414"/>
    <x v="0"/>
    <x v="46"/>
    <s v="Providence"/>
    <x v="3"/>
    <n v="39"/>
    <n v="23"/>
    <x v="3466"/>
    <n v="403.65000000000003"/>
    <n v="0.45"/>
    <x v="1"/>
  </r>
  <r>
    <x v="0"/>
    <n v="1185732"/>
    <x v="414"/>
    <x v="0"/>
    <x v="46"/>
    <s v="Providence"/>
    <x v="4"/>
    <n v="40"/>
    <n v="23"/>
    <x v="3458"/>
    <n v="303.59999999999997"/>
    <n v="0.32999999999999996"/>
    <x v="1"/>
  </r>
  <r>
    <x v="2"/>
    <n v="1185732"/>
    <x v="414"/>
    <x v="0"/>
    <x v="46"/>
    <s v="Providence"/>
    <x v="5"/>
    <n v="47"/>
    <n v="66"/>
    <x v="3079"/>
    <n v="1364.88"/>
    <n v="0.44"/>
    <x v="1"/>
  </r>
  <r>
    <x v="2"/>
    <n v="1185732"/>
    <x v="444"/>
    <x v="0"/>
    <x v="46"/>
    <s v="Providence"/>
    <x v="0"/>
    <n v="40"/>
    <n v="105"/>
    <x v="1077"/>
    <n v="1764"/>
    <n v="0.42"/>
    <x v="1"/>
  </r>
  <r>
    <x v="2"/>
    <n v="1185732"/>
    <x v="444"/>
    <x v="0"/>
    <x v="46"/>
    <s v="Providence"/>
    <x v="1"/>
    <n v="40"/>
    <n v="74"/>
    <x v="2548"/>
    <n v="1243.2"/>
    <n v="0.42"/>
    <x v="1"/>
  </r>
  <r>
    <x v="2"/>
    <n v="1185732"/>
    <x v="444"/>
    <x v="0"/>
    <x v="46"/>
    <s v="Providence"/>
    <x v="2"/>
    <n v="37"/>
    <n v="68"/>
    <x v="999"/>
    <n v="1132.2"/>
    <n v="0.45"/>
    <x v="1"/>
  </r>
  <r>
    <x v="2"/>
    <n v="1185732"/>
    <x v="444"/>
    <x v="0"/>
    <x v="46"/>
    <s v="Providence"/>
    <x v="3"/>
    <n v="36"/>
    <n v="68"/>
    <x v="2134"/>
    <n v="1101.6000000000001"/>
    <n v="0.45"/>
    <x v="1"/>
  </r>
  <r>
    <x v="2"/>
    <n v="1185732"/>
    <x v="444"/>
    <x v="0"/>
    <x v="46"/>
    <s v="Providence"/>
    <x v="4"/>
    <n v="43"/>
    <n v="61"/>
    <x v="1122"/>
    <n v="865.58999999999992"/>
    <n v="0.32999999999999996"/>
    <x v="1"/>
  </r>
  <r>
    <x v="2"/>
    <n v="1185732"/>
    <x v="444"/>
    <x v="0"/>
    <x v="46"/>
    <s v="Providence"/>
    <x v="5"/>
    <n v="46"/>
    <n v="83"/>
    <x v="3467"/>
    <n v="1679.92"/>
    <n v="0.44"/>
    <x v="1"/>
  </r>
  <r>
    <x v="2"/>
    <n v="1185732"/>
    <x v="473"/>
    <x v="0"/>
    <x v="46"/>
    <s v="Providence"/>
    <x v="0"/>
    <n v="48"/>
    <n v="160"/>
    <x v="1363"/>
    <n v="2995.2"/>
    <n v="0.38999999999999996"/>
    <x v="1"/>
  </r>
  <r>
    <x v="2"/>
    <n v="1185732"/>
    <x v="473"/>
    <x v="0"/>
    <x v="46"/>
    <s v="Providence"/>
    <x v="1"/>
    <n v="37"/>
    <n v="102"/>
    <x v="2429"/>
    <n v="1396.3799999999999"/>
    <n v="0.37"/>
    <x v="1"/>
  </r>
  <r>
    <x v="2"/>
    <n v="1185732"/>
    <x v="473"/>
    <x v="0"/>
    <x v="46"/>
    <s v="Providence"/>
    <x v="2"/>
    <n v="40"/>
    <n v="88"/>
    <x v="3468"/>
    <n v="1654.4"/>
    <n v="0.47000000000000003"/>
    <x v="1"/>
  </r>
  <r>
    <x v="2"/>
    <n v="1185732"/>
    <x v="473"/>
    <x v="0"/>
    <x v="46"/>
    <s v="Providence"/>
    <x v="3"/>
    <n v="34"/>
    <n v="77"/>
    <x v="2845"/>
    <n v="1125.7400000000002"/>
    <n v="0.43000000000000005"/>
    <x v="1"/>
  </r>
  <r>
    <x v="2"/>
    <n v="1185732"/>
    <x v="473"/>
    <x v="0"/>
    <x v="46"/>
    <s v="Providence"/>
    <x v="4"/>
    <n v="41"/>
    <n v="74"/>
    <x v="2713"/>
    <n v="1122.58"/>
    <n v="0.37"/>
    <x v="1"/>
  </r>
  <r>
    <x v="2"/>
    <n v="1185732"/>
    <x v="473"/>
    <x v="0"/>
    <x v="46"/>
    <s v="Providence"/>
    <x v="5"/>
    <n v="51"/>
    <n v="111"/>
    <x v="2534"/>
    <n v="2434.2300000000005"/>
    <n v="0.43000000000000005"/>
    <x v="1"/>
  </r>
  <r>
    <x v="2"/>
    <n v="1185732"/>
    <x v="181"/>
    <x v="0"/>
    <x v="46"/>
    <s v="Providence"/>
    <x v="0"/>
    <n v="28"/>
    <n v="140"/>
    <x v="3221"/>
    <n v="1293.5999999999999"/>
    <n v="0.32999999999999996"/>
    <x v="1"/>
  </r>
  <r>
    <x v="2"/>
    <n v="1185732"/>
    <x v="181"/>
    <x v="0"/>
    <x v="46"/>
    <s v="Providence"/>
    <x v="1"/>
    <n v="28"/>
    <n v="88"/>
    <x v="1173"/>
    <n v="837.75999999999988"/>
    <n v="0.33999999999999997"/>
    <x v="1"/>
  </r>
  <r>
    <x v="2"/>
    <n v="1185732"/>
    <x v="181"/>
    <x v="0"/>
    <x v="46"/>
    <s v="Providence"/>
    <x v="2"/>
    <n v="22"/>
    <n v="75"/>
    <x v="2710"/>
    <n v="478.49999999999994"/>
    <n v="0.28999999999999998"/>
    <x v="1"/>
  </r>
  <r>
    <x v="2"/>
    <n v="1185732"/>
    <x v="181"/>
    <x v="0"/>
    <x v="46"/>
    <s v="Providence"/>
    <x v="3"/>
    <n v="25"/>
    <n v="33"/>
    <x v="2553"/>
    <n v="255.75"/>
    <n v="0.31"/>
    <x v="1"/>
  </r>
  <r>
    <x v="2"/>
    <n v="1185732"/>
    <x v="181"/>
    <x v="0"/>
    <x v="46"/>
    <s v="Providence"/>
    <x v="4"/>
    <n v="39"/>
    <n v="47"/>
    <x v="2551"/>
    <n v="586.56000000000006"/>
    <n v="0.32"/>
    <x v="1"/>
  </r>
  <r>
    <x v="2"/>
    <n v="1185732"/>
    <x v="181"/>
    <x v="0"/>
    <x v="46"/>
    <s v="Providence"/>
    <x v="5"/>
    <n v="26"/>
    <n v="83"/>
    <x v="3469"/>
    <n v="733.71999999999991"/>
    <n v="0.33999999999999997"/>
    <x v="1"/>
  </r>
  <r>
    <x v="2"/>
    <n v="1185732"/>
    <x v="210"/>
    <x v="0"/>
    <x v="46"/>
    <s v="Providence"/>
    <x v="0"/>
    <n v="26"/>
    <n v="155"/>
    <x v="1747"/>
    <n v="1491.1"/>
    <n v="0.37"/>
    <x v="1"/>
  </r>
  <r>
    <x v="2"/>
    <n v="1185732"/>
    <x v="210"/>
    <x v="0"/>
    <x v="46"/>
    <s v="Providence"/>
    <x v="1"/>
    <n v="31"/>
    <n v="53"/>
    <x v="3470"/>
    <n v="575.04999999999995"/>
    <n v="0.35"/>
    <x v="1"/>
  </r>
  <r>
    <x v="2"/>
    <n v="1185732"/>
    <x v="210"/>
    <x v="0"/>
    <x v="46"/>
    <s v="Providence"/>
    <x v="2"/>
    <n v="24"/>
    <n v="70"/>
    <x v="2023"/>
    <n v="487.2"/>
    <n v="0.28999999999999998"/>
    <x v="1"/>
  </r>
  <r>
    <x v="2"/>
    <n v="1185732"/>
    <x v="210"/>
    <x v="0"/>
    <x v="47"/>
    <s v="Boston"/>
    <x v="3"/>
    <n v="27"/>
    <n v="75"/>
    <x v="1134"/>
    <n v="648"/>
    <n v="0.32"/>
    <x v="1"/>
  </r>
  <r>
    <x v="2"/>
    <n v="1185732"/>
    <x v="210"/>
    <x v="0"/>
    <x v="47"/>
    <s v="Boston"/>
    <x v="4"/>
    <n v="36"/>
    <n v="53"/>
    <x v="1425"/>
    <n v="515.16000000000008"/>
    <n v="0.27"/>
    <x v="1"/>
  </r>
  <r>
    <x v="2"/>
    <n v="1185732"/>
    <x v="210"/>
    <x v="0"/>
    <x v="47"/>
    <s v="Boston"/>
    <x v="5"/>
    <n v="30"/>
    <n v="80"/>
    <x v="2436"/>
    <n v="768"/>
    <n v="0.32"/>
    <x v="1"/>
  </r>
  <r>
    <x v="2"/>
    <n v="1185732"/>
    <x v="218"/>
    <x v="0"/>
    <x v="47"/>
    <s v="Boston"/>
    <x v="0"/>
    <n v="28"/>
    <n v="155"/>
    <x v="2344"/>
    <n v="1475.6"/>
    <n v="0.33999999999999997"/>
    <x v="1"/>
  </r>
  <r>
    <x v="2"/>
    <n v="1185732"/>
    <x v="218"/>
    <x v="0"/>
    <x v="47"/>
    <s v="Boston"/>
    <x v="1"/>
    <n v="31"/>
    <n v="61"/>
    <x v="3471"/>
    <n v="642.93999999999994"/>
    <n v="0.33999999999999997"/>
    <x v="1"/>
  </r>
  <r>
    <x v="2"/>
    <n v="1185732"/>
    <x v="218"/>
    <x v="0"/>
    <x v="47"/>
    <s v="Boston"/>
    <x v="2"/>
    <n v="23"/>
    <n v="60"/>
    <x v="3472"/>
    <n v="441.6"/>
    <n v="0.32"/>
    <x v="1"/>
  </r>
  <r>
    <x v="2"/>
    <n v="1185732"/>
    <x v="218"/>
    <x v="0"/>
    <x v="47"/>
    <s v="Boston"/>
    <x v="3"/>
    <n v="25"/>
    <n v="93"/>
    <x v="3386"/>
    <n v="651.00000000000011"/>
    <n v="0.28000000000000003"/>
    <x v="1"/>
  </r>
  <r>
    <x v="2"/>
    <n v="1185732"/>
    <x v="218"/>
    <x v="0"/>
    <x v="47"/>
    <s v="Boston"/>
    <x v="4"/>
    <n v="36"/>
    <n v="31"/>
    <x v="3473"/>
    <n v="334.8"/>
    <n v="0.3"/>
    <x v="1"/>
  </r>
  <r>
    <x v="2"/>
    <n v="1185732"/>
    <x v="218"/>
    <x v="0"/>
    <x v="47"/>
    <s v="Boston"/>
    <x v="5"/>
    <n v="31"/>
    <n v="68"/>
    <x v="3327"/>
    <n v="779.96"/>
    <n v="0.37"/>
    <x v="1"/>
  </r>
  <r>
    <x v="2"/>
    <n v="1185732"/>
    <x v="237"/>
    <x v="0"/>
    <x v="47"/>
    <s v="Boston"/>
    <x v="0"/>
    <n v="28"/>
    <n v="149"/>
    <x v="3474"/>
    <n v="1376.7599999999998"/>
    <n v="0.32999999999999996"/>
    <x v="1"/>
  </r>
  <r>
    <x v="2"/>
    <n v="1185732"/>
    <x v="237"/>
    <x v="0"/>
    <x v="47"/>
    <s v="Boston"/>
    <x v="1"/>
    <n v="28"/>
    <n v="51"/>
    <x v="2403"/>
    <n v="514.07999999999993"/>
    <n v="0.36"/>
    <x v="1"/>
  </r>
  <r>
    <x v="2"/>
    <n v="1185732"/>
    <x v="237"/>
    <x v="0"/>
    <x v="47"/>
    <s v="Boston"/>
    <x v="2"/>
    <n v="22"/>
    <n v="51"/>
    <x v="2609"/>
    <n v="347.82"/>
    <n v="0.31"/>
    <x v="1"/>
  </r>
  <r>
    <x v="2"/>
    <n v="1185732"/>
    <x v="237"/>
    <x v="0"/>
    <x v="47"/>
    <s v="Boston"/>
    <x v="3"/>
    <n v="23"/>
    <n v="39"/>
    <x v="3466"/>
    <n v="251.16000000000003"/>
    <n v="0.28000000000000003"/>
    <x v="1"/>
  </r>
  <r>
    <x v="2"/>
    <n v="1185732"/>
    <x v="237"/>
    <x v="0"/>
    <x v="47"/>
    <s v="Boston"/>
    <x v="4"/>
    <n v="33"/>
    <n v="44"/>
    <x v="2663"/>
    <n v="392.04"/>
    <n v="0.27"/>
    <x v="1"/>
  </r>
  <r>
    <x v="2"/>
    <n v="1185732"/>
    <x v="237"/>
    <x v="0"/>
    <x v="47"/>
    <s v="Boston"/>
    <x v="5"/>
    <n v="30"/>
    <n v="94"/>
    <x v="3155"/>
    <n v="1015.1999999999999"/>
    <n v="0.36"/>
    <x v="1"/>
  </r>
  <r>
    <x v="2"/>
    <n v="1185732"/>
    <x v="266"/>
    <x v="0"/>
    <x v="47"/>
    <s v="Boston"/>
    <x v="0"/>
    <n v="41"/>
    <n v="173"/>
    <x v="3475"/>
    <n v="2553.48"/>
    <n v="0.36"/>
    <x v="1"/>
  </r>
  <r>
    <x v="2"/>
    <n v="1185732"/>
    <x v="266"/>
    <x v="0"/>
    <x v="47"/>
    <s v="Boston"/>
    <x v="1"/>
    <n v="34"/>
    <n v="68"/>
    <x v="2725"/>
    <n v="832.31999999999994"/>
    <n v="0.36"/>
    <x v="1"/>
  </r>
  <r>
    <x v="2"/>
    <n v="1185732"/>
    <x v="266"/>
    <x v="0"/>
    <x v="47"/>
    <s v="Boston"/>
    <x v="2"/>
    <n v="30"/>
    <n v="68"/>
    <x v="3235"/>
    <n v="632.4"/>
    <n v="0.31"/>
    <x v="1"/>
  </r>
  <r>
    <x v="2"/>
    <n v="1185732"/>
    <x v="266"/>
    <x v="0"/>
    <x v="47"/>
    <s v="Boston"/>
    <x v="3"/>
    <n v="32"/>
    <n v="54"/>
    <x v="2100"/>
    <n v="518.4"/>
    <n v="0.3"/>
    <x v="1"/>
  </r>
  <r>
    <x v="2"/>
    <n v="1185732"/>
    <x v="266"/>
    <x v="0"/>
    <x v="47"/>
    <s v="Boston"/>
    <x v="4"/>
    <n v="39"/>
    <n v="60"/>
    <x v="1021"/>
    <n v="655.20000000000005"/>
    <n v="0.28000000000000003"/>
    <x v="1"/>
  </r>
  <r>
    <x v="2"/>
    <n v="1185732"/>
    <x v="266"/>
    <x v="0"/>
    <x v="47"/>
    <s v="Boston"/>
    <x v="5"/>
    <n v="43"/>
    <n v="104"/>
    <x v="2769"/>
    <n v="1520.4799999999998"/>
    <n v="0.33999999999999997"/>
    <x v="1"/>
  </r>
  <r>
    <x v="2"/>
    <n v="1185732"/>
    <x v="299"/>
    <x v="0"/>
    <x v="47"/>
    <s v="Boston"/>
    <x v="0"/>
    <n v="39"/>
    <n v="196"/>
    <x v="947"/>
    <n v="2675.3999999999996"/>
    <n v="0.35"/>
    <x v="1"/>
  </r>
  <r>
    <x v="2"/>
    <n v="1185732"/>
    <x v="299"/>
    <x v="0"/>
    <x v="47"/>
    <s v="Boston"/>
    <x v="1"/>
    <n v="36"/>
    <n v="114"/>
    <x v="3323"/>
    <n v="1313.28"/>
    <n v="0.32"/>
    <x v="1"/>
  </r>
  <r>
    <x v="2"/>
    <n v="1185732"/>
    <x v="299"/>
    <x v="0"/>
    <x v="47"/>
    <s v="Boston"/>
    <x v="2"/>
    <n v="36"/>
    <n v="75"/>
    <x v="1147"/>
    <n v="837"/>
    <n v="0.31"/>
    <x v="1"/>
  </r>
  <r>
    <x v="2"/>
    <n v="1185732"/>
    <x v="299"/>
    <x v="0"/>
    <x v="47"/>
    <s v="Boston"/>
    <x v="3"/>
    <n v="34"/>
    <n v="72"/>
    <x v="2134"/>
    <n v="685.44"/>
    <n v="0.28000000000000003"/>
    <x v="1"/>
  </r>
  <r>
    <x v="2"/>
    <n v="1185732"/>
    <x v="299"/>
    <x v="0"/>
    <x v="47"/>
    <s v="Boston"/>
    <x v="4"/>
    <n v="39"/>
    <n v="74"/>
    <x v="2139"/>
    <n v="923.52"/>
    <n v="0.32"/>
    <x v="1"/>
  </r>
  <r>
    <x v="2"/>
    <n v="1185732"/>
    <x v="299"/>
    <x v="0"/>
    <x v="47"/>
    <s v="Boston"/>
    <x v="5"/>
    <n v="47"/>
    <n v="120"/>
    <x v="1552"/>
    <n v="1973.9999999999998"/>
    <n v="0.35"/>
    <x v="1"/>
  </r>
  <r>
    <x v="2"/>
    <n v="1185732"/>
    <x v="327"/>
    <x v="0"/>
    <x v="47"/>
    <s v="Boston"/>
    <x v="0"/>
    <n v="37"/>
    <n v="180"/>
    <x v="2806"/>
    <n v="2197.7999999999997"/>
    <n v="0.32999999999999996"/>
    <x v="1"/>
  </r>
  <r>
    <x v="2"/>
    <n v="1185732"/>
    <x v="327"/>
    <x v="0"/>
    <x v="47"/>
    <s v="Boston"/>
    <x v="1"/>
    <n v="36"/>
    <n v="105"/>
    <x v="1053"/>
    <n v="1398.6"/>
    <n v="0.37"/>
    <x v="1"/>
  </r>
  <r>
    <x v="2"/>
    <n v="1185732"/>
    <x v="327"/>
    <x v="0"/>
    <x v="47"/>
    <s v="Boston"/>
    <x v="2"/>
    <n v="32"/>
    <n v="88"/>
    <x v="1556"/>
    <n v="844.8"/>
    <n v="0.3"/>
    <x v="1"/>
  </r>
  <r>
    <x v="2"/>
    <n v="1185732"/>
    <x v="327"/>
    <x v="0"/>
    <x v="47"/>
    <s v="Boston"/>
    <x v="3"/>
    <n v="34"/>
    <n v="77"/>
    <x v="2845"/>
    <n v="837.76"/>
    <n v="0.32"/>
    <x v="1"/>
  </r>
  <r>
    <x v="2"/>
    <n v="1185732"/>
    <x v="327"/>
    <x v="0"/>
    <x v="47"/>
    <s v="Boston"/>
    <x v="4"/>
    <n v="41"/>
    <n v="80"/>
    <x v="2847"/>
    <n v="1016.8"/>
    <n v="0.31"/>
    <x v="1"/>
  </r>
  <r>
    <x v="2"/>
    <n v="1185732"/>
    <x v="327"/>
    <x v="0"/>
    <x v="47"/>
    <s v="Boston"/>
    <x v="5"/>
    <n v="41"/>
    <n v="132"/>
    <x v="3307"/>
    <n v="1731.8400000000001"/>
    <n v="0.32"/>
    <x v="1"/>
  </r>
  <r>
    <x v="2"/>
    <n v="1185732"/>
    <x v="359"/>
    <x v="0"/>
    <x v="47"/>
    <s v="Boston"/>
    <x v="0"/>
    <n v="40"/>
    <n v="196"/>
    <x v="1437"/>
    <n v="2587.1999999999998"/>
    <n v="0.32999999999999996"/>
    <x v="1"/>
  </r>
  <r>
    <x v="2"/>
    <n v="1185732"/>
    <x v="359"/>
    <x v="0"/>
    <x v="47"/>
    <s v="Boston"/>
    <x v="1"/>
    <n v="33"/>
    <n v="112"/>
    <x v="1683"/>
    <n v="1182.72"/>
    <n v="0.32"/>
    <x v="1"/>
  </r>
  <r>
    <x v="2"/>
    <n v="1185732"/>
    <x v="359"/>
    <x v="0"/>
    <x v="47"/>
    <s v="Boston"/>
    <x v="2"/>
    <n v="29"/>
    <n v="85"/>
    <x v="3137"/>
    <n v="764.15"/>
    <n v="0.31"/>
    <x v="1"/>
  </r>
  <r>
    <x v="2"/>
    <n v="1185732"/>
    <x v="359"/>
    <x v="0"/>
    <x v="47"/>
    <s v="Boston"/>
    <x v="3"/>
    <n v="31"/>
    <n v="58"/>
    <x v="3476"/>
    <n v="503.44000000000005"/>
    <n v="0.28000000000000003"/>
    <x v="1"/>
  </r>
  <r>
    <x v="2"/>
    <n v="1185732"/>
    <x v="359"/>
    <x v="0"/>
    <x v="47"/>
    <s v="Boston"/>
    <x v="4"/>
    <n v="40"/>
    <n v="51"/>
    <x v="3235"/>
    <n v="550.80000000000007"/>
    <n v="0.27"/>
    <x v="1"/>
  </r>
  <r>
    <x v="2"/>
    <n v="1185732"/>
    <x v="359"/>
    <x v="0"/>
    <x v="47"/>
    <s v="Boston"/>
    <x v="5"/>
    <n v="46"/>
    <n v="98"/>
    <x v="2052"/>
    <n v="1577.8"/>
    <n v="0.35"/>
    <x v="1"/>
  </r>
  <r>
    <x v="2"/>
    <n v="1185732"/>
    <x v="389"/>
    <x v="0"/>
    <x v="47"/>
    <s v="Boston"/>
    <x v="0"/>
    <n v="36"/>
    <n v="153"/>
    <x v="1745"/>
    <n v="1872.7199999999998"/>
    <n v="0.33999999999999997"/>
    <x v="1"/>
  </r>
  <r>
    <x v="2"/>
    <n v="1185732"/>
    <x v="389"/>
    <x v="0"/>
    <x v="47"/>
    <s v="Boston"/>
    <x v="1"/>
    <n v="35"/>
    <n v="88"/>
    <x v="2032"/>
    <n v="1139.5999999999999"/>
    <n v="0.37"/>
    <x v="1"/>
  </r>
  <r>
    <x v="2"/>
    <n v="1185732"/>
    <x v="389"/>
    <x v="0"/>
    <x v="47"/>
    <s v="Boston"/>
    <x v="2"/>
    <n v="30"/>
    <n v="47"/>
    <x v="3395"/>
    <n v="423"/>
    <n v="0.3"/>
    <x v="1"/>
  </r>
  <r>
    <x v="2"/>
    <n v="1185732"/>
    <x v="389"/>
    <x v="0"/>
    <x v="47"/>
    <s v="Boston"/>
    <x v="3"/>
    <n v="34"/>
    <n v="39"/>
    <x v="1583"/>
    <n v="358.02000000000004"/>
    <n v="0.27"/>
    <x v="1"/>
  </r>
  <r>
    <x v="2"/>
    <n v="1185732"/>
    <x v="389"/>
    <x v="0"/>
    <x v="47"/>
    <s v="Boston"/>
    <x v="4"/>
    <n v="39"/>
    <n v="41"/>
    <x v="2838"/>
    <n v="495.69"/>
    <n v="0.31"/>
    <x v="1"/>
  </r>
  <r>
    <x v="2"/>
    <n v="1185732"/>
    <x v="389"/>
    <x v="0"/>
    <x v="47"/>
    <s v="Boston"/>
    <x v="5"/>
    <n v="41"/>
    <n v="77"/>
    <x v="986"/>
    <n v="1041.81"/>
    <n v="0.32999999999999996"/>
    <x v="1"/>
  </r>
  <r>
    <x v="2"/>
    <n v="1185732"/>
    <x v="421"/>
    <x v="0"/>
    <x v="47"/>
    <s v="Boston"/>
    <x v="0"/>
    <n v="40"/>
    <n v="132"/>
    <x v="1481"/>
    <n v="1742.3999999999999"/>
    <n v="0.32999999999999996"/>
    <x v="1"/>
  </r>
  <r>
    <x v="2"/>
    <n v="1185732"/>
    <x v="421"/>
    <x v="0"/>
    <x v="47"/>
    <s v="Boston"/>
    <x v="1"/>
    <n v="37"/>
    <n v="68"/>
    <x v="999"/>
    <n v="880.59999999999991"/>
    <n v="0.35"/>
    <x v="1"/>
  </r>
  <r>
    <x v="2"/>
    <n v="1185732"/>
    <x v="421"/>
    <x v="0"/>
    <x v="47"/>
    <s v="Boston"/>
    <x v="2"/>
    <n v="41"/>
    <n v="38"/>
    <x v="1696"/>
    <n v="467.4"/>
    <n v="0.3"/>
    <x v="1"/>
  </r>
  <r>
    <x v="2"/>
    <n v="1185732"/>
    <x v="421"/>
    <x v="0"/>
    <x v="47"/>
    <s v="Boston"/>
    <x v="3"/>
    <n v="38"/>
    <n v="32"/>
    <x v="2650"/>
    <n v="328.32000000000005"/>
    <n v="0.27"/>
    <x v="1"/>
  </r>
  <r>
    <x v="2"/>
    <n v="1185732"/>
    <x v="421"/>
    <x v="0"/>
    <x v="47"/>
    <s v="Boston"/>
    <x v="4"/>
    <n v="51"/>
    <n v="34"/>
    <x v="2583"/>
    <n v="485.52000000000004"/>
    <n v="0.28000000000000003"/>
    <x v="1"/>
  </r>
  <r>
    <x v="5"/>
    <n v="1185732"/>
    <x v="421"/>
    <x v="0"/>
    <x v="47"/>
    <s v="Boston"/>
    <x v="5"/>
    <n v="51"/>
    <n v="68"/>
    <x v="2025"/>
    <n v="1213.8"/>
    <n v="0.35"/>
    <x v="1"/>
  </r>
  <r>
    <x v="5"/>
    <n v="1185732"/>
    <x v="451"/>
    <x v="0"/>
    <x v="47"/>
    <s v="Boston"/>
    <x v="0"/>
    <n v="49"/>
    <n v="120"/>
    <x v="1129"/>
    <n v="2058"/>
    <n v="0.35"/>
    <x v="1"/>
  </r>
  <r>
    <x v="5"/>
    <n v="1185732"/>
    <x v="451"/>
    <x v="0"/>
    <x v="47"/>
    <s v="Boston"/>
    <x v="1"/>
    <n v="40"/>
    <n v="102"/>
    <x v="2807"/>
    <n v="1428"/>
    <n v="0.35"/>
    <x v="1"/>
  </r>
  <r>
    <x v="5"/>
    <n v="1185732"/>
    <x v="451"/>
    <x v="0"/>
    <x v="47"/>
    <s v="Boston"/>
    <x v="2"/>
    <n v="44"/>
    <n v="91"/>
    <x v="1476"/>
    <n v="1201.2"/>
    <n v="0.3"/>
    <x v="1"/>
  </r>
  <r>
    <x v="5"/>
    <n v="1185732"/>
    <x v="451"/>
    <x v="0"/>
    <x v="47"/>
    <s v="Boston"/>
    <x v="3"/>
    <n v="42"/>
    <n v="83"/>
    <x v="3477"/>
    <n v="1010.9399999999999"/>
    <n v="0.28999999999999998"/>
    <x v="1"/>
  </r>
  <r>
    <x v="5"/>
    <n v="1185732"/>
    <x v="451"/>
    <x v="0"/>
    <x v="47"/>
    <s v="Boston"/>
    <x v="4"/>
    <n v="50"/>
    <n v="78"/>
    <x v="1042"/>
    <n v="1248"/>
    <n v="0.32"/>
    <x v="1"/>
  </r>
  <r>
    <x v="5"/>
    <n v="1185732"/>
    <x v="451"/>
    <x v="0"/>
    <x v="47"/>
    <s v="Boston"/>
    <x v="5"/>
    <n v="48"/>
    <n v="123"/>
    <x v="1102"/>
    <n v="2066.4"/>
    <n v="0.35"/>
    <x v="1"/>
  </r>
  <r>
    <x v="5"/>
    <n v="1185732"/>
    <x v="480"/>
    <x v="0"/>
    <x v="47"/>
    <s v="Boston"/>
    <x v="0"/>
    <n v="51"/>
    <n v="178"/>
    <x v="3478"/>
    <n v="3177.2999999999997"/>
    <n v="0.35"/>
    <x v="1"/>
  </r>
  <r>
    <x v="5"/>
    <n v="1185732"/>
    <x v="480"/>
    <x v="0"/>
    <x v="47"/>
    <s v="Boston"/>
    <x v="1"/>
    <n v="37"/>
    <n v="113"/>
    <x v="2374"/>
    <n v="1337.92"/>
    <n v="0.32"/>
    <x v="1"/>
  </r>
  <r>
    <x v="5"/>
    <n v="1185732"/>
    <x v="480"/>
    <x v="0"/>
    <x v="47"/>
    <s v="Boston"/>
    <x v="2"/>
    <n v="36"/>
    <n v="112"/>
    <x v="1012"/>
    <n v="1088.6400000000001"/>
    <n v="0.27"/>
    <x v="1"/>
  </r>
  <r>
    <x v="5"/>
    <n v="1185732"/>
    <x v="480"/>
    <x v="0"/>
    <x v="47"/>
    <s v="Boston"/>
    <x v="3"/>
    <n v="43"/>
    <n v="105"/>
    <x v="3282"/>
    <n v="1264.2"/>
    <n v="0.28000000000000003"/>
    <x v="1"/>
  </r>
  <r>
    <x v="5"/>
    <n v="1185732"/>
    <x v="480"/>
    <x v="0"/>
    <x v="47"/>
    <s v="Boston"/>
    <x v="4"/>
    <n v="52"/>
    <n v="90"/>
    <x v="2809"/>
    <n v="1357.1999999999998"/>
    <n v="0.28999999999999998"/>
    <x v="1"/>
  </r>
  <r>
    <x v="5"/>
    <n v="1185732"/>
    <x v="480"/>
    <x v="0"/>
    <x v="47"/>
    <s v="Boston"/>
    <x v="5"/>
    <n v="51"/>
    <n v="128"/>
    <x v="1290"/>
    <n v="2154.2399999999998"/>
    <n v="0.32999999999999996"/>
    <x v="1"/>
  </r>
  <r>
    <x v="5"/>
    <n v="1185732"/>
    <x v="178"/>
    <x v="0"/>
    <x v="47"/>
    <s v="Boston"/>
    <x v="0"/>
    <n v="35"/>
    <n v="179"/>
    <x v="3142"/>
    <n v="3257.8"/>
    <n v="0.52"/>
    <x v="1"/>
  </r>
  <r>
    <x v="5"/>
    <n v="1185732"/>
    <x v="178"/>
    <x v="0"/>
    <x v="47"/>
    <s v="Boston"/>
    <x v="1"/>
    <n v="36"/>
    <n v="107"/>
    <x v="3261"/>
    <n v="1887.48"/>
    <n v="0.49"/>
    <x v="1"/>
  </r>
  <r>
    <x v="5"/>
    <n v="1185732"/>
    <x v="178"/>
    <x v="0"/>
    <x v="47"/>
    <s v="Boston"/>
    <x v="2"/>
    <n v="27"/>
    <n v="101"/>
    <x v="3479"/>
    <n v="1090.8"/>
    <n v="0.39999999999999997"/>
    <x v="1"/>
  </r>
  <r>
    <x v="5"/>
    <n v="1185732"/>
    <x v="178"/>
    <x v="0"/>
    <x v="47"/>
    <s v="Boston"/>
    <x v="3"/>
    <n v="29"/>
    <n v="53"/>
    <x v="1420"/>
    <n v="599.42999999999995"/>
    <n v="0.38999999999999996"/>
    <x v="1"/>
  </r>
  <r>
    <x v="5"/>
    <n v="1185732"/>
    <x v="178"/>
    <x v="0"/>
    <x v="47"/>
    <s v="Boston"/>
    <x v="4"/>
    <n v="37"/>
    <n v="70"/>
    <x v="3087"/>
    <n v="1061.8999999999999"/>
    <n v="0.41"/>
    <x v="1"/>
  </r>
  <r>
    <x v="5"/>
    <n v="1185732"/>
    <x v="178"/>
    <x v="0"/>
    <x v="47"/>
    <s v="Boston"/>
    <x v="5"/>
    <n v="34"/>
    <n v="104"/>
    <x v="1625"/>
    <n v="1520.4799999999998"/>
    <n v="0.42999999999999994"/>
    <x v="1"/>
  </r>
  <r>
    <x v="5"/>
    <n v="1185732"/>
    <x v="207"/>
    <x v="0"/>
    <x v="47"/>
    <s v="Boston"/>
    <x v="0"/>
    <n v="33"/>
    <n v="184"/>
    <x v="3158"/>
    <n v="2853.84"/>
    <n v="0.47000000000000003"/>
    <x v="1"/>
  </r>
  <r>
    <x v="5"/>
    <n v="1185732"/>
    <x v="207"/>
    <x v="0"/>
    <x v="47"/>
    <s v="Boston"/>
    <x v="1"/>
    <n v="33"/>
    <n v="72"/>
    <x v="1463"/>
    <n v="1116.72"/>
    <n v="0.47000000000000003"/>
    <x v="1"/>
  </r>
  <r>
    <x v="5"/>
    <n v="1185732"/>
    <x v="207"/>
    <x v="0"/>
    <x v="47"/>
    <s v="Boston"/>
    <x v="2"/>
    <n v="25"/>
    <n v="85"/>
    <x v="3480"/>
    <n v="849.99999999999989"/>
    <n v="0.39999999999999997"/>
    <x v="1"/>
  </r>
  <r>
    <x v="5"/>
    <n v="1185732"/>
    <x v="207"/>
    <x v="0"/>
    <x v="48"/>
    <s v="Burlington"/>
    <x v="3"/>
    <n v="30"/>
    <n v="48"/>
    <x v="1434"/>
    <n v="547.20000000000005"/>
    <n v="0.38"/>
    <x v="1"/>
  </r>
  <r>
    <x v="5"/>
    <n v="1185732"/>
    <x v="207"/>
    <x v="0"/>
    <x v="48"/>
    <s v="Burlington"/>
    <x v="4"/>
    <n v="36"/>
    <n v="68"/>
    <x v="2134"/>
    <n v="954.71999999999991"/>
    <n v="0.38999999999999996"/>
    <x v="1"/>
  </r>
  <r>
    <x v="5"/>
    <n v="1185732"/>
    <x v="207"/>
    <x v="0"/>
    <x v="48"/>
    <s v="Burlington"/>
    <x v="5"/>
    <n v="35"/>
    <n v="107"/>
    <x v="3481"/>
    <n v="1760.1499999999999"/>
    <n v="0.47"/>
    <x v="1"/>
  </r>
  <r>
    <x v="5"/>
    <n v="1185732"/>
    <x v="215"/>
    <x v="0"/>
    <x v="48"/>
    <s v="Burlington"/>
    <x v="0"/>
    <n v="35"/>
    <n v="185"/>
    <x v="3482"/>
    <n v="3172.75"/>
    <n v="0.49"/>
    <x v="1"/>
  </r>
  <r>
    <x v="5"/>
    <n v="1185732"/>
    <x v="215"/>
    <x v="0"/>
    <x v="48"/>
    <s v="Burlington"/>
    <x v="1"/>
    <n v="36"/>
    <n v="80"/>
    <x v="1477"/>
    <n v="1440"/>
    <n v="0.5"/>
    <x v="1"/>
  </r>
  <r>
    <x v="5"/>
    <n v="1185732"/>
    <x v="215"/>
    <x v="0"/>
    <x v="48"/>
    <s v="Burlington"/>
    <x v="2"/>
    <n v="23"/>
    <n v="85"/>
    <x v="3483"/>
    <n v="742.9"/>
    <n v="0.38"/>
    <x v="1"/>
  </r>
  <r>
    <x v="5"/>
    <n v="1185732"/>
    <x v="215"/>
    <x v="0"/>
    <x v="48"/>
    <s v="Burlington"/>
    <x v="3"/>
    <n v="30"/>
    <n v="39"/>
    <x v="2489"/>
    <n v="467.99999999999994"/>
    <n v="0.39999999999999997"/>
    <x v="1"/>
  </r>
  <r>
    <x v="5"/>
    <n v="1185732"/>
    <x v="215"/>
    <x v="0"/>
    <x v="48"/>
    <s v="Burlington"/>
    <x v="4"/>
    <n v="36"/>
    <n v="56"/>
    <x v="2063"/>
    <n v="786.2399999999999"/>
    <n v="0.38999999999999996"/>
    <x v="1"/>
  </r>
  <r>
    <x v="5"/>
    <n v="1185732"/>
    <x v="215"/>
    <x v="0"/>
    <x v="48"/>
    <s v="Burlington"/>
    <x v="5"/>
    <n v="29"/>
    <n v="96"/>
    <x v="2740"/>
    <n v="1280.6399999999999"/>
    <n v="0.45999999999999996"/>
    <x v="1"/>
  </r>
  <r>
    <x v="5"/>
    <n v="1185732"/>
    <x v="234"/>
    <x v="0"/>
    <x v="48"/>
    <s v="Burlington"/>
    <x v="0"/>
    <n v="30"/>
    <n v="168"/>
    <x v="1735"/>
    <n v="2620.8000000000002"/>
    <n v="0.52"/>
    <x v="1"/>
  </r>
  <r>
    <x v="5"/>
    <n v="1185732"/>
    <x v="234"/>
    <x v="0"/>
    <x v="48"/>
    <s v="Burlington"/>
    <x v="1"/>
    <n v="35"/>
    <n v="68"/>
    <x v="3076"/>
    <n v="1118.6000000000001"/>
    <n v="0.47000000000000003"/>
    <x v="1"/>
  </r>
  <r>
    <x v="5"/>
    <n v="1185732"/>
    <x v="234"/>
    <x v="0"/>
    <x v="48"/>
    <s v="Burlington"/>
    <x v="2"/>
    <n v="25"/>
    <n v="74"/>
    <x v="2557"/>
    <n v="777"/>
    <n v="0.42"/>
    <x v="1"/>
  </r>
  <r>
    <x v="5"/>
    <n v="1185732"/>
    <x v="234"/>
    <x v="0"/>
    <x v="48"/>
    <s v="Burlington"/>
    <x v="3"/>
    <n v="30"/>
    <n v="50"/>
    <x v="3212"/>
    <n v="600"/>
    <n v="0.39999999999999997"/>
    <x v="1"/>
  </r>
  <r>
    <x v="5"/>
    <n v="1185732"/>
    <x v="234"/>
    <x v="0"/>
    <x v="48"/>
    <s v="Burlington"/>
    <x v="4"/>
    <n v="41"/>
    <n v="53"/>
    <x v="1163"/>
    <n v="912.66"/>
    <n v="0.42"/>
    <x v="1"/>
  </r>
  <r>
    <x v="5"/>
    <n v="1185732"/>
    <x v="234"/>
    <x v="0"/>
    <x v="48"/>
    <s v="Burlington"/>
    <x v="5"/>
    <n v="36"/>
    <n v="90"/>
    <x v="1712"/>
    <n v="1425.6"/>
    <n v="0.43999999999999995"/>
    <x v="1"/>
  </r>
  <r>
    <x v="5"/>
    <n v="1185732"/>
    <x v="263"/>
    <x v="0"/>
    <x v="48"/>
    <s v="Burlington"/>
    <x v="0"/>
    <n v="48"/>
    <n v="177"/>
    <x v="1264"/>
    <n v="4332.96"/>
    <n v="0.51"/>
    <x v="1"/>
  </r>
  <r>
    <x v="5"/>
    <n v="1185732"/>
    <x v="263"/>
    <x v="0"/>
    <x v="48"/>
    <s v="Burlington"/>
    <x v="1"/>
    <n v="41"/>
    <n v="94"/>
    <x v="1026"/>
    <n v="1965.54"/>
    <n v="0.51"/>
    <x v="1"/>
  </r>
  <r>
    <x v="5"/>
    <n v="1185732"/>
    <x v="263"/>
    <x v="0"/>
    <x v="48"/>
    <s v="Burlington"/>
    <x v="2"/>
    <n v="37"/>
    <n v="96"/>
    <x v="2778"/>
    <n v="1314.24"/>
    <n v="0.37"/>
    <x v="1"/>
  </r>
  <r>
    <x v="5"/>
    <n v="1185732"/>
    <x v="263"/>
    <x v="0"/>
    <x v="48"/>
    <s v="Burlington"/>
    <x v="3"/>
    <n v="40"/>
    <n v="83"/>
    <x v="3484"/>
    <n v="1328"/>
    <n v="0.39999999999999997"/>
    <x v="1"/>
  </r>
  <r>
    <x v="5"/>
    <n v="1185732"/>
    <x v="263"/>
    <x v="0"/>
    <x v="48"/>
    <s v="Burlington"/>
    <x v="4"/>
    <n v="46"/>
    <n v="91"/>
    <x v="1455"/>
    <n v="1716.26"/>
    <n v="0.41"/>
    <x v="1"/>
  </r>
  <r>
    <x v="5"/>
    <n v="1185732"/>
    <x v="263"/>
    <x v="0"/>
    <x v="48"/>
    <s v="Burlington"/>
    <x v="5"/>
    <n v="47"/>
    <n v="120"/>
    <x v="1552"/>
    <n v="2594.3999999999996"/>
    <n v="0.45999999999999996"/>
    <x v="1"/>
  </r>
  <r>
    <x v="5"/>
    <n v="1185732"/>
    <x v="296"/>
    <x v="0"/>
    <x v="48"/>
    <s v="Burlington"/>
    <x v="0"/>
    <n v="47"/>
    <n v="195"/>
    <x v="3485"/>
    <n v="4490.8500000000004"/>
    <n v="0.49"/>
    <x v="1"/>
  </r>
  <r>
    <x v="5"/>
    <n v="1185732"/>
    <x v="296"/>
    <x v="0"/>
    <x v="48"/>
    <s v="Burlington"/>
    <x v="1"/>
    <n v="44"/>
    <n v="120"/>
    <x v="1481"/>
    <n v="2640"/>
    <n v="0.5"/>
    <x v="1"/>
  </r>
  <r>
    <x v="5"/>
    <n v="1185732"/>
    <x v="296"/>
    <x v="0"/>
    <x v="48"/>
    <s v="Burlington"/>
    <x v="2"/>
    <n v="35"/>
    <n v="104"/>
    <x v="2236"/>
    <n v="1419.6"/>
    <n v="0.38999999999999996"/>
    <x v="1"/>
  </r>
  <r>
    <x v="5"/>
    <n v="1185732"/>
    <x v="296"/>
    <x v="0"/>
    <x v="48"/>
    <s v="Burlington"/>
    <x v="3"/>
    <n v="38"/>
    <n v="102"/>
    <x v="1974"/>
    <n v="1550.3999999999999"/>
    <n v="0.39999999999999997"/>
    <x v="1"/>
  </r>
  <r>
    <x v="5"/>
    <n v="1185732"/>
    <x v="296"/>
    <x v="0"/>
    <x v="48"/>
    <s v="Burlington"/>
    <x v="4"/>
    <n v="44"/>
    <n v="105"/>
    <x v="1506"/>
    <n v="1894.1999999999998"/>
    <n v="0.41"/>
    <x v="1"/>
  </r>
  <r>
    <x v="5"/>
    <n v="1185732"/>
    <x v="296"/>
    <x v="0"/>
    <x v="48"/>
    <s v="Burlington"/>
    <x v="5"/>
    <n v="49"/>
    <n v="158"/>
    <x v="3486"/>
    <n v="3483.8999999999996"/>
    <n v="0.44999999999999996"/>
    <x v="1"/>
  </r>
  <r>
    <x v="5"/>
    <n v="1185732"/>
    <x v="324"/>
    <x v="0"/>
    <x v="48"/>
    <s v="Burlington"/>
    <x v="0"/>
    <n v="45"/>
    <n v="209"/>
    <x v="3487"/>
    <n v="4890.6000000000004"/>
    <n v="0.52"/>
    <x v="1"/>
  </r>
  <r>
    <x v="5"/>
    <n v="1185732"/>
    <x v="324"/>
    <x v="0"/>
    <x v="48"/>
    <s v="Burlington"/>
    <x v="1"/>
    <n v="42"/>
    <n v="145"/>
    <x v="2013"/>
    <n v="3045"/>
    <n v="0.5"/>
    <x v="1"/>
  </r>
  <r>
    <x v="5"/>
    <n v="1185732"/>
    <x v="324"/>
    <x v="0"/>
    <x v="48"/>
    <s v="Burlington"/>
    <x v="2"/>
    <n v="33"/>
    <n v="109"/>
    <x v="1765"/>
    <n v="1330.8899999999999"/>
    <n v="0.37"/>
    <x v="1"/>
  </r>
  <r>
    <x v="5"/>
    <n v="1185732"/>
    <x v="324"/>
    <x v="0"/>
    <x v="48"/>
    <s v="Burlington"/>
    <x v="3"/>
    <n v="36"/>
    <n v="96"/>
    <x v="3488"/>
    <n v="1451.52"/>
    <n v="0.42"/>
    <x v="1"/>
  </r>
  <r>
    <x v="5"/>
    <n v="1185732"/>
    <x v="324"/>
    <x v="0"/>
    <x v="48"/>
    <s v="Burlington"/>
    <x v="4"/>
    <n v="39"/>
    <n v="114"/>
    <x v="1663"/>
    <n v="1689.48"/>
    <n v="0.38"/>
    <x v="1"/>
  </r>
  <r>
    <x v="5"/>
    <n v="1185732"/>
    <x v="324"/>
    <x v="0"/>
    <x v="48"/>
    <s v="Burlington"/>
    <x v="5"/>
    <n v="49"/>
    <n v="175"/>
    <x v="948"/>
    <n v="4030.2499999999995"/>
    <n v="0.47"/>
    <x v="1"/>
  </r>
  <r>
    <x v="5"/>
    <n v="1185732"/>
    <x v="356"/>
    <x v="0"/>
    <x v="48"/>
    <s v="Burlington"/>
    <x v="0"/>
    <n v="42"/>
    <n v="215"/>
    <x v="3489"/>
    <n v="4605.3"/>
    <n v="0.51"/>
    <x v="1"/>
  </r>
  <r>
    <x v="5"/>
    <n v="1185732"/>
    <x v="356"/>
    <x v="0"/>
    <x v="48"/>
    <s v="Burlington"/>
    <x v="1"/>
    <n v="43"/>
    <n v="149"/>
    <x v="3399"/>
    <n v="3331.6400000000003"/>
    <n v="0.52"/>
    <x v="1"/>
  </r>
  <r>
    <x v="5"/>
    <n v="1185732"/>
    <x v="356"/>
    <x v="0"/>
    <x v="48"/>
    <s v="Burlington"/>
    <x v="2"/>
    <n v="34"/>
    <n v="116"/>
    <x v="2568"/>
    <n v="1538.1599999999999"/>
    <n v="0.38999999999999996"/>
    <x v="1"/>
  </r>
  <r>
    <x v="5"/>
    <n v="1185732"/>
    <x v="356"/>
    <x v="0"/>
    <x v="48"/>
    <s v="Burlington"/>
    <x v="3"/>
    <n v="40"/>
    <n v="85"/>
    <x v="3490"/>
    <n v="1428"/>
    <n v="0.42"/>
    <x v="1"/>
  </r>
  <r>
    <x v="5"/>
    <n v="1185732"/>
    <x v="356"/>
    <x v="0"/>
    <x v="48"/>
    <s v="Burlington"/>
    <x v="4"/>
    <n v="43"/>
    <n v="72"/>
    <x v="3068"/>
    <n v="1207.4399999999998"/>
    <n v="0.38999999999999996"/>
    <x v="1"/>
  </r>
  <r>
    <x v="5"/>
    <n v="1185732"/>
    <x v="356"/>
    <x v="0"/>
    <x v="48"/>
    <s v="Burlington"/>
    <x v="5"/>
    <n v="44"/>
    <n v="136"/>
    <x v="3491"/>
    <n v="2573.1199999999994"/>
    <n v="0.42999999999999994"/>
    <x v="1"/>
  </r>
  <r>
    <x v="5"/>
    <n v="1185732"/>
    <x v="386"/>
    <x v="0"/>
    <x v="48"/>
    <s v="Burlington"/>
    <x v="0"/>
    <n v="44"/>
    <n v="179"/>
    <x v="3101"/>
    <n v="3859.24"/>
    <n v="0.49"/>
    <x v="1"/>
  </r>
  <r>
    <x v="5"/>
    <n v="1185732"/>
    <x v="386"/>
    <x v="0"/>
    <x v="48"/>
    <s v="Burlington"/>
    <x v="1"/>
    <n v="42"/>
    <n v="111"/>
    <x v="2805"/>
    <n v="2377.62"/>
    <n v="0.51"/>
    <x v="1"/>
  </r>
  <r>
    <x v="5"/>
    <n v="1185732"/>
    <x v="386"/>
    <x v="0"/>
    <x v="48"/>
    <s v="Burlington"/>
    <x v="2"/>
    <n v="40"/>
    <n v="72"/>
    <x v="1477"/>
    <n v="1209.5999999999999"/>
    <n v="0.42"/>
    <x v="1"/>
  </r>
  <r>
    <x v="5"/>
    <n v="1185732"/>
    <x v="386"/>
    <x v="0"/>
    <x v="48"/>
    <s v="Burlington"/>
    <x v="3"/>
    <n v="35"/>
    <n v="66"/>
    <x v="3139"/>
    <n v="923.99999999999989"/>
    <n v="0.39999999999999997"/>
    <x v="1"/>
  </r>
  <r>
    <x v="5"/>
    <n v="1185732"/>
    <x v="386"/>
    <x v="0"/>
    <x v="48"/>
    <s v="Burlington"/>
    <x v="4"/>
    <n v="48"/>
    <n v="68"/>
    <x v="2785"/>
    <n v="1207.68"/>
    <n v="0.37"/>
    <x v="1"/>
  </r>
  <r>
    <x v="5"/>
    <n v="1185732"/>
    <x v="386"/>
    <x v="0"/>
    <x v="48"/>
    <s v="Burlington"/>
    <x v="5"/>
    <n v="45"/>
    <n v="93"/>
    <x v="3492"/>
    <n v="1925.1"/>
    <n v="0.45999999999999996"/>
    <x v="1"/>
  </r>
  <r>
    <x v="5"/>
    <n v="1185732"/>
    <x v="418"/>
    <x v="0"/>
    <x v="48"/>
    <s v="Burlington"/>
    <x v="0"/>
    <n v="44"/>
    <n v="157"/>
    <x v="3493"/>
    <n v="3246.76"/>
    <n v="0.47000000000000003"/>
    <x v="1"/>
  </r>
  <r>
    <x v="5"/>
    <n v="1185732"/>
    <x v="418"/>
    <x v="0"/>
    <x v="48"/>
    <s v="Burlington"/>
    <x v="1"/>
    <n v="44"/>
    <n v="99"/>
    <x v="3119"/>
    <n v="2134.44"/>
    <n v="0.49"/>
    <x v="1"/>
  </r>
  <r>
    <x v="5"/>
    <n v="1185732"/>
    <x v="418"/>
    <x v="0"/>
    <x v="48"/>
    <s v="Burlington"/>
    <x v="2"/>
    <n v="40"/>
    <n v="66"/>
    <x v="2490"/>
    <n v="976.8"/>
    <n v="0.37"/>
    <x v="1"/>
  </r>
  <r>
    <x v="5"/>
    <n v="1185732"/>
    <x v="418"/>
    <x v="0"/>
    <x v="48"/>
    <s v="Burlington"/>
    <x v="3"/>
    <n v="46"/>
    <n v="61"/>
    <x v="1159"/>
    <n v="1038.22"/>
    <n v="0.37"/>
    <x v="1"/>
  </r>
  <r>
    <x v="5"/>
    <n v="1185732"/>
    <x v="418"/>
    <x v="0"/>
    <x v="48"/>
    <s v="Burlington"/>
    <x v="4"/>
    <n v="55"/>
    <n v="58"/>
    <x v="3494"/>
    <n v="1180.3"/>
    <n v="0.37"/>
    <x v="1"/>
  </r>
  <r>
    <x v="3"/>
    <n v="1185732"/>
    <x v="418"/>
    <x v="0"/>
    <x v="48"/>
    <s v="Burlington"/>
    <x v="5"/>
    <n v="54"/>
    <n v="90"/>
    <x v="2299"/>
    <n v="2235.6"/>
    <n v="0.45999999999999996"/>
    <x v="1"/>
  </r>
  <r>
    <x v="3"/>
    <n v="1185732"/>
    <x v="448"/>
    <x v="0"/>
    <x v="48"/>
    <s v="Burlington"/>
    <x v="0"/>
    <n v="54"/>
    <n v="140"/>
    <x v="832"/>
    <n v="3780"/>
    <n v="0.5"/>
    <x v="1"/>
  </r>
  <r>
    <x v="3"/>
    <n v="1185732"/>
    <x v="448"/>
    <x v="0"/>
    <x v="48"/>
    <s v="Burlington"/>
    <x v="1"/>
    <n v="47"/>
    <n v="98"/>
    <x v="3495"/>
    <n v="2256.94"/>
    <n v="0.49"/>
    <x v="1"/>
  </r>
  <r>
    <x v="3"/>
    <n v="1185732"/>
    <x v="448"/>
    <x v="0"/>
    <x v="48"/>
    <s v="Burlington"/>
    <x v="2"/>
    <n v="46"/>
    <n v="102"/>
    <x v="3184"/>
    <n v="1736.04"/>
    <n v="0.37"/>
    <x v="1"/>
  </r>
  <r>
    <x v="5"/>
    <n v="1185732"/>
    <x v="448"/>
    <x v="0"/>
    <x v="48"/>
    <s v="Burlington"/>
    <x v="3"/>
    <n v="42"/>
    <n v="96"/>
    <x v="1012"/>
    <n v="1572.4799999999998"/>
    <n v="0.38999999999999996"/>
    <x v="1"/>
  </r>
  <r>
    <x v="5"/>
    <n v="1185732"/>
    <x v="448"/>
    <x v="0"/>
    <x v="48"/>
    <s v="Burlington"/>
    <x v="4"/>
    <n v="50"/>
    <n v="91"/>
    <x v="3496"/>
    <n v="1774.4999999999998"/>
    <n v="0.38999999999999996"/>
    <x v="1"/>
  </r>
  <r>
    <x v="5"/>
    <n v="1185732"/>
    <x v="448"/>
    <x v="0"/>
    <x v="48"/>
    <s v="Burlington"/>
    <x v="5"/>
    <n v="57"/>
    <n v="128"/>
    <x v="3497"/>
    <n v="3429.12"/>
    <n v="0.47"/>
    <x v="1"/>
  </r>
  <r>
    <x v="5"/>
    <n v="1185732"/>
    <x v="477"/>
    <x v="0"/>
    <x v="48"/>
    <s v="Burlington"/>
    <x v="0"/>
    <n v="48"/>
    <n v="186"/>
    <x v="3498"/>
    <n v="4285.4399999999996"/>
    <n v="0.48"/>
    <x v="1"/>
  </r>
  <r>
    <x v="5"/>
    <n v="1185732"/>
    <x v="477"/>
    <x v="0"/>
    <x v="48"/>
    <s v="Burlington"/>
    <x v="1"/>
    <n v="41"/>
    <n v="132"/>
    <x v="3307"/>
    <n v="2760.12"/>
    <n v="0.51"/>
    <x v="1"/>
  </r>
  <r>
    <x v="5"/>
    <n v="1185732"/>
    <x v="477"/>
    <x v="0"/>
    <x v="48"/>
    <s v="Burlington"/>
    <x v="2"/>
    <n v="44"/>
    <n v="131"/>
    <x v="1655"/>
    <n v="2305.6"/>
    <n v="0.39999999999999997"/>
    <x v="1"/>
  </r>
  <r>
    <x v="5"/>
    <n v="1185732"/>
    <x v="477"/>
    <x v="0"/>
    <x v="48"/>
    <s v="Burlington"/>
    <x v="3"/>
    <n v="44"/>
    <n v="101"/>
    <x v="2197"/>
    <n v="1866.48"/>
    <n v="0.42"/>
    <x v="1"/>
  </r>
  <r>
    <x v="5"/>
    <n v="1185732"/>
    <x v="477"/>
    <x v="0"/>
    <x v="48"/>
    <s v="Burlington"/>
    <x v="4"/>
    <n v="48"/>
    <n v="104"/>
    <x v="1952"/>
    <n v="2096.64"/>
    <n v="0.42"/>
    <x v="1"/>
  </r>
  <r>
    <x v="5"/>
    <n v="1185732"/>
    <x v="477"/>
    <x v="0"/>
    <x v="48"/>
    <s v="Burlington"/>
    <x v="5"/>
    <n v="60"/>
    <n v="145"/>
    <x v="1149"/>
    <n v="4088.9999999999995"/>
    <n v="0.47"/>
    <x v="1"/>
  </r>
  <r>
    <x v="5"/>
    <n v="1185732"/>
    <x v="185"/>
    <x v="0"/>
    <x v="48"/>
    <s v="Burlington"/>
    <x v="0"/>
    <n v="34"/>
    <n v="173"/>
    <x v="3207"/>
    <n v="2529.2600000000002"/>
    <n v="0.43000000000000005"/>
    <x v="1"/>
  </r>
  <r>
    <x v="5"/>
    <n v="1185732"/>
    <x v="185"/>
    <x v="0"/>
    <x v="48"/>
    <s v="Burlington"/>
    <x v="1"/>
    <n v="39"/>
    <n v="111"/>
    <x v="3499"/>
    <n v="1861.4700000000003"/>
    <n v="0.43000000000000005"/>
    <x v="1"/>
  </r>
  <r>
    <x v="5"/>
    <n v="1185732"/>
    <x v="185"/>
    <x v="0"/>
    <x v="48"/>
    <s v="Burlington"/>
    <x v="2"/>
    <n v="28"/>
    <n v="101"/>
    <x v="3500"/>
    <n v="1018.0799999999999"/>
    <n v="0.36"/>
    <x v="1"/>
  </r>
  <r>
    <x v="5"/>
    <n v="1185732"/>
    <x v="185"/>
    <x v="0"/>
    <x v="48"/>
    <s v="Burlington"/>
    <x v="3"/>
    <n v="36"/>
    <n v="60"/>
    <x v="1033"/>
    <n v="691.2"/>
    <n v="0.32"/>
    <x v="1"/>
  </r>
  <r>
    <x v="5"/>
    <n v="1185732"/>
    <x v="185"/>
    <x v="0"/>
    <x v="48"/>
    <s v="Burlington"/>
    <x v="4"/>
    <n v="43"/>
    <n v="74"/>
    <x v="2229"/>
    <n v="1050.06"/>
    <n v="0.32999999999999996"/>
    <x v="1"/>
  </r>
  <r>
    <x v="5"/>
    <n v="1185732"/>
    <x v="185"/>
    <x v="0"/>
    <x v="48"/>
    <s v="Burlington"/>
    <x v="5"/>
    <n v="35"/>
    <n v="101"/>
    <x v="3501"/>
    <n v="1413.9999999999998"/>
    <n v="0.39999999999999997"/>
    <x v="1"/>
  </r>
  <r>
    <x v="5"/>
    <n v="1185732"/>
    <x v="693"/>
    <x v="0"/>
    <x v="48"/>
    <s v="Burlington"/>
    <x v="0"/>
    <n v="34"/>
    <n v="186"/>
    <x v="1199"/>
    <n v="2782.56"/>
    <n v="0.44"/>
    <x v="1"/>
  </r>
  <r>
    <x v="5"/>
    <n v="1185732"/>
    <x v="693"/>
    <x v="0"/>
    <x v="48"/>
    <s v="Burlington"/>
    <x v="1"/>
    <n v="37"/>
    <n v="85"/>
    <x v="2095"/>
    <n v="1352.3500000000001"/>
    <n v="0.43000000000000005"/>
    <x v="1"/>
  </r>
  <r>
    <x v="5"/>
    <n v="1185732"/>
    <x v="693"/>
    <x v="0"/>
    <x v="48"/>
    <s v="Burlington"/>
    <x v="2"/>
    <n v="31"/>
    <n v="96"/>
    <x v="3502"/>
    <n v="1011.8399999999999"/>
    <n v="0.33999999999999997"/>
    <x v="1"/>
  </r>
  <r>
    <x v="5"/>
    <n v="1185732"/>
    <x v="693"/>
    <x v="0"/>
    <x v="49"/>
    <s v="Manchester"/>
    <x v="3"/>
    <n v="31"/>
    <n v="68"/>
    <x v="3327"/>
    <n v="716.71999999999991"/>
    <n v="0.33999999999999997"/>
    <x v="1"/>
  </r>
  <r>
    <x v="5"/>
    <n v="1185732"/>
    <x v="693"/>
    <x v="0"/>
    <x v="49"/>
    <s v="Manchester"/>
    <x v="4"/>
    <n v="41"/>
    <n v="96"/>
    <x v="1905"/>
    <n v="1298.8799999999999"/>
    <n v="0.32999999999999996"/>
    <x v="1"/>
  </r>
  <r>
    <x v="5"/>
    <n v="1185732"/>
    <x v="693"/>
    <x v="0"/>
    <x v="49"/>
    <s v="Manchester"/>
    <x v="5"/>
    <n v="36"/>
    <n v="124"/>
    <x v="3503"/>
    <n v="1785.6"/>
    <n v="0.39999999999999997"/>
    <x v="1"/>
  </r>
  <r>
    <x v="5"/>
    <n v="1185732"/>
    <x v="222"/>
    <x v="0"/>
    <x v="49"/>
    <s v="Manchester"/>
    <x v="0"/>
    <n v="39"/>
    <n v="188"/>
    <x v="2160"/>
    <n v="3372.7200000000003"/>
    <n v="0.46"/>
    <x v="1"/>
  </r>
  <r>
    <x v="5"/>
    <n v="1185732"/>
    <x v="222"/>
    <x v="0"/>
    <x v="49"/>
    <s v="Manchester"/>
    <x v="1"/>
    <n v="36"/>
    <n v="88"/>
    <x v="2094"/>
    <n v="1457.28"/>
    <n v="0.46"/>
    <x v="1"/>
  </r>
  <r>
    <x v="5"/>
    <n v="1185732"/>
    <x v="222"/>
    <x v="0"/>
    <x v="49"/>
    <s v="Manchester"/>
    <x v="2"/>
    <n v="32"/>
    <n v="105"/>
    <x v="1597"/>
    <n v="1142.3999999999999"/>
    <n v="0.33999999999999997"/>
    <x v="1"/>
  </r>
  <r>
    <x v="5"/>
    <n v="1185732"/>
    <x v="222"/>
    <x v="0"/>
    <x v="49"/>
    <s v="Manchester"/>
    <x v="3"/>
    <n v="33"/>
    <n v="45"/>
    <x v="2752"/>
    <n v="549.45000000000005"/>
    <n v="0.37"/>
    <x v="1"/>
  </r>
  <r>
    <x v="5"/>
    <n v="1185732"/>
    <x v="222"/>
    <x v="0"/>
    <x v="49"/>
    <s v="Manchester"/>
    <x v="4"/>
    <n v="47"/>
    <n v="60"/>
    <x v="3155"/>
    <n v="930.59999999999991"/>
    <n v="0.32999999999999996"/>
    <x v="1"/>
  </r>
  <r>
    <x v="5"/>
    <n v="1185732"/>
    <x v="222"/>
    <x v="0"/>
    <x v="49"/>
    <s v="Manchester"/>
    <x v="5"/>
    <n v="36"/>
    <n v="99"/>
    <x v="1471"/>
    <n v="1354.32"/>
    <n v="0.38"/>
    <x v="1"/>
  </r>
  <r>
    <x v="5"/>
    <n v="1185732"/>
    <x v="241"/>
    <x v="0"/>
    <x v="49"/>
    <s v="Manchester"/>
    <x v="0"/>
    <n v="33"/>
    <n v="187"/>
    <x v="3286"/>
    <n v="2591.8200000000002"/>
    <n v="0.42000000000000004"/>
    <x v="1"/>
  </r>
  <r>
    <x v="5"/>
    <n v="1185732"/>
    <x v="241"/>
    <x v="0"/>
    <x v="49"/>
    <s v="Manchester"/>
    <x v="1"/>
    <n v="38"/>
    <n v="85"/>
    <x v="2461"/>
    <n v="1356.6000000000001"/>
    <n v="0.42000000000000004"/>
    <x v="1"/>
  </r>
  <r>
    <x v="5"/>
    <n v="1185732"/>
    <x v="241"/>
    <x v="0"/>
    <x v="49"/>
    <s v="Manchester"/>
    <x v="2"/>
    <n v="26"/>
    <n v="80"/>
    <x v="1413"/>
    <n v="707.19999999999993"/>
    <n v="0.33999999999999997"/>
    <x v="1"/>
  </r>
  <r>
    <x v="5"/>
    <n v="1185732"/>
    <x v="241"/>
    <x v="0"/>
    <x v="49"/>
    <s v="Manchester"/>
    <x v="3"/>
    <n v="35"/>
    <n v="53"/>
    <x v="3236"/>
    <n v="593.6"/>
    <n v="0.32"/>
    <x v="1"/>
  </r>
  <r>
    <x v="5"/>
    <n v="1185732"/>
    <x v="241"/>
    <x v="0"/>
    <x v="49"/>
    <s v="Manchester"/>
    <x v="4"/>
    <n v="40"/>
    <n v="61"/>
    <x v="3504"/>
    <n v="805.19999999999993"/>
    <n v="0.32999999999999996"/>
    <x v="1"/>
  </r>
  <r>
    <x v="5"/>
    <n v="1185732"/>
    <x v="241"/>
    <x v="0"/>
    <x v="49"/>
    <s v="Manchester"/>
    <x v="5"/>
    <n v="33"/>
    <n v="101"/>
    <x v="1525"/>
    <n v="1233.21"/>
    <n v="0.37"/>
    <x v="1"/>
  </r>
  <r>
    <x v="5"/>
    <n v="1185732"/>
    <x v="270"/>
    <x v="0"/>
    <x v="49"/>
    <s v="Manchester"/>
    <x v="0"/>
    <n v="47"/>
    <n v="196"/>
    <x v="2272"/>
    <n v="3961.1600000000003"/>
    <n v="0.43000000000000005"/>
    <x v="1"/>
  </r>
  <r>
    <x v="5"/>
    <n v="1185732"/>
    <x v="270"/>
    <x v="0"/>
    <x v="49"/>
    <s v="Manchester"/>
    <x v="1"/>
    <n v="40"/>
    <n v="93"/>
    <x v="1753"/>
    <n v="1599.6000000000001"/>
    <n v="0.43000000000000005"/>
    <x v="1"/>
  </r>
  <r>
    <x v="5"/>
    <n v="1185732"/>
    <x v="270"/>
    <x v="0"/>
    <x v="49"/>
    <s v="Manchester"/>
    <x v="2"/>
    <n v="42"/>
    <n v="101"/>
    <x v="2378"/>
    <n v="1442.28"/>
    <n v="0.33999999999999997"/>
    <x v="1"/>
  </r>
  <r>
    <x v="5"/>
    <n v="1185732"/>
    <x v="270"/>
    <x v="0"/>
    <x v="49"/>
    <s v="Manchester"/>
    <x v="3"/>
    <n v="41"/>
    <n v="91"/>
    <x v="2421"/>
    <n v="1268.54"/>
    <n v="0.33999999999999997"/>
    <x v="1"/>
  </r>
  <r>
    <x v="5"/>
    <n v="1185732"/>
    <x v="270"/>
    <x v="0"/>
    <x v="49"/>
    <s v="Manchester"/>
    <x v="4"/>
    <n v="52"/>
    <n v="90"/>
    <x v="2809"/>
    <n v="1497.6000000000001"/>
    <n v="0.32"/>
    <x v="1"/>
  </r>
  <r>
    <x v="5"/>
    <n v="1185732"/>
    <x v="270"/>
    <x v="0"/>
    <x v="49"/>
    <s v="Manchester"/>
    <x v="5"/>
    <n v="46"/>
    <n v="140"/>
    <x v="1037"/>
    <n v="2511.6"/>
    <n v="0.38999999999999996"/>
    <x v="1"/>
  </r>
  <r>
    <x v="5"/>
    <n v="1185732"/>
    <x v="303"/>
    <x v="0"/>
    <x v="49"/>
    <s v="Manchester"/>
    <x v="0"/>
    <n v="44"/>
    <n v="216"/>
    <x v="1098"/>
    <n v="4371.84"/>
    <n v="0.46"/>
    <x v="1"/>
  </r>
  <r>
    <x v="5"/>
    <n v="1185732"/>
    <x v="303"/>
    <x v="0"/>
    <x v="49"/>
    <s v="Manchester"/>
    <x v="1"/>
    <n v="40"/>
    <n v="140"/>
    <x v="2721"/>
    <n v="2632"/>
    <n v="0.47000000000000003"/>
    <x v="1"/>
  </r>
  <r>
    <x v="5"/>
    <n v="1185732"/>
    <x v="303"/>
    <x v="0"/>
    <x v="49"/>
    <s v="Manchester"/>
    <x v="2"/>
    <n v="43"/>
    <n v="109"/>
    <x v="1766"/>
    <n v="1687.32"/>
    <n v="0.36"/>
    <x v="1"/>
  </r>
  <r>
    <x v="5"/>
    <n v="1185732"/>
    <x v="303"/>
    <x v="0"/>
    <x v="49"/>
    <s v="Manchester"/>
    <x v="3"/>
    <n v="37"/>
    <n v="104"/>
    <x v="2259"/>
    <n v="1308.32"/>
    <n v="0.33999999999999997"/>
    <x v="1"/>
  </r>
  <r>
    <x v="5"/>
    <n v="1185732"/>
    <x v="303"/>
    <x v="0"/>
    <x v="49"/>
    <s v="Manchester"/>
    <x v="4"/>
    <n v="47"/>
    <n v="114"/>
    <x v="3239"/>
    <n v="1982.46"/>
    <n v="0.37"/>
    <x v="1"/>
  </r>
  <r>
    <x v="5"/>
    <n v="1185732"/>
    <x v="303"/>
    <x v="0"/>
    <x v="49"/>
    <s v="Manchester"/>
    <x v="5"/>
    <n v="50"/>
    <n v="162"/>
    <x v="1851"/>
    <n v="3402"/>
    <n v="0.42"/>
    <x v="1"/>
  </r>
  <r>
    <x v="5"/>
    <n v="1185732"/>
    <x v="331"/>
    <x v="0"/>
    <x v="49"/>
    <s v="Manchester"/>
    <x v="0"/>
    <n v="49"/>
    <n v="224"/>
    <x v="974"/>
    <n v="4609.92"/>
    <n v="0.42000000000000004"/>
    <x v="1"/>
  </r>
  <r>
    <x v="5"/>
    <n v="1185732"/>
    <x v="331"/>
    <x v="0"/>
    <x v="49"/>
    <s v="Manchester"/>
    <x v="1"/>
    <n v="47"/>
    <n v="149"/>
    <x v="3154"/>
    <n v="3081.32"/>
    <n v="0.44"/>
    <x v="1"/>
  </r>
  <r>
    <x v="5"/>
    <n v="1185732"/>
    <x v="331"/>
    <x v="0"/>
    <x v="49"/>
    <s v="Manchester"/>
    <x v="2"/>
    <n v="37"/>
    <n v="128"/>
    <x v="1245"/>
    <n v="1704.96"/>
    <n v="0.36"/>
    <x v="1"/>
  </r>
  <r>
    <x v="5"/>
    <n v="1185732"/>
    <x v="331"/>
    <x v="0"/>
    <x v="49"/>
    <s v="Manchester"/>
    <x v="3"/>
    <n v="39"/>
    <n v="107"/>
    <x v="3159"/>
    <n v="1460.55"/>
    <n v="0.35"/>
    <x v="1"/>
  </r>
  <r>
    <x v="5"/>
    <n v="1185732"/>
    <x v="331"/>
    <x v="0"/>
    <x v="49"/>
    <s v="Manchester"/>
    <x v="4"/>
    <n v="47"/>
    <n v="119"/>
    <x v="2764"/>
    <n v="2069.41"/>
    <n v="0.37"/>
    <x v="1"/>
  </r>
  <r>
    <x v="5"/>
    <n v="1185732"/>
    <x v="331"/>
    <x v="0"/>
    <x v="49"/>
    <s v="Manchester"/>
    <x v="5"/>
    <n v="47"/>
    <n v="163"/>
    <x v="3505"/>
    <n v="3064.3999999999996"/>
    <n v="0.39999999999999997"/>
    <x v="1"/>
  </r>
  <r>
    <x v="5"/>
    <n v="1185732"/>
    <x v="363"/>
    <x v="0"/>
    <x v="49"/>
    <s v="Manchester"/>
    <x v="0"/>
    <n v="48"/>
    <n v="203"/>
    <x v="853"/>
    <n v="4482.24"/>
    <n v="0.46"/>
    <x v="1"/>
  </r>
  <r>
    <x v="5"/>
    <n v="1185732"/>
    <x v="363"/>
    <x v="0"/>
    <x v="49"/>
    <s v="Manchester"/>
    <x v="1"/>
    <n v="39"/>
    <n v="135"/>
    <x v="1148"/>
    <n v="2474.5500000000002"/>
    <n v="0.47000000000000003"/>
    <x v="1"/>
  </r>
  <r>
    <x v="5"/>
    <n v="1185732"/>
    <x v="363"/>
    <x v="0"/>
    <x v="49"/>
    <s v="Manchester"/>
    <x v="2"/>
    <n v="39"/>
    <n v="113"/>
    <x v="3506"/>
    <n v="1542.4499999999998"/>
    <n v="0.35"/>
    <x v="1"/>
  </r>
  <r>
    <x v="5"/>
    <n v="1185732"/>
    <x v="363"/>
    <x v="0"/>
    <x v="49"/>
    <s v="Manchester"/>
    <x v="3"/>
    <n v="42"/>
    <n v="88"/>
    <x v="1683"/>
    <n v="1182.72"/>
    <n v="0.32"/>
    <x v="1"/>
  </r>
  <r>
    <x v="5"/>
    <n v="1185732"/>
    <x v="363"/>
    <x v="0"/>
    <x v="49"/>
    <s v="Manchester"/>
    <x v="4"/>
    <n v="45"/>
    <n v="80"/>
    <x v="1104"/>
    <n v="1187.9999999999998"/>
    <n v="0.32999999999999996"/>
    <x v="1"/>
  </r>
  <r>
    <x v="5"/>
    <n v="1185732"/>
    <x v="363"/>
    <x v="0"/>
    <x v="49"/>
    <s v="Manchester"/>
    <x v="5"/>
    <n v="46"/>
    <n v="145"/>
    <x v="1309"/>
    <n v="2467.9"/>
    <n v="0.37"/>
    <x v="1"/>
  </r>
  <r>
    <x v="5"/>
    <n v="1185732"/>
    <x v="393"/>
    <x v="0"/>
    <x v="49"/>
    <s v="Manchester"/>
    <x v="0"/>
    <n v="51"/>
    <n v="193"/>
    <x v="3507"/>
    <n v="4330.92"/>
    <n v="0.44"/>
    <x v="1"/>
  </r>
  <r>
    <x v="5"/>
    <n v="1185732"/>
    <x v="393"/>
    <x v="0"/>
    <x v="49"/>
    <s v="Manchester"/>
    <x v="1"/>
    <n v="43"/>
    <n v="116"/>
    <x v="3418"/>
    <n v="2094.96"/>
    <n v="0.42000000000000004"/>
    <x v="1"/>
  </r>
  <r>
    <x v="5"/>
    <n v="1185732"/>
    <x v="393"/>
    <x v="0"/>
    <x v="49"/>
    <s v="Manchester"/>
    <x v="2"/>
    <n v="43"/>
    <n v="78"/>
    <x v="2157"/>
    <n v="1106.82"/>
    <n v="0.32999999999999996"/>
    <x v="1"/>
  </r>
  <r>
    <x v="5"/>
    <n v="1185732"/>
    <x v="393"/>
    <x v="0"/>
    <x v="49"/>
    <s v="Manchester"/>
    <x v="3"/>
    <n v="41"/>
    <n v="74"/>
    <x v="2713"/>
    <n v="1122.58"/>
    <n v="0.37"/>
    <x v="1"/>
  </r>
  <r>
    <x v="5"/>
    <n v="1185732"/>
    <x v="393"/>
    <x v="0"/>
    <x v="49"/>
    <s v="Manchester"/>
    <x v="4"/>
    <n v="48"/>
    <n v="70"/>
    <x v="1597"/>
    <n v="1209.5999999999999"/>
    <n v="0.36"/>
    <x v="1"/>
  </r>
  <r>
    <x v="5"/>
    <n v="1185732"/>
    <x v="393"/>
    <x v="0"/>
    <x v="49"/>
    <s v="Manchester"/>
    <x v="5"/>
    <n v="53"/>
    <n v="104"/>
    <x v="1499"/>
    <n v="2039.44"/>
    <n v="0.37"/>
    <x v="1"/>
  </r>
  <r>
    <x v="0"/>
    <n v="1185732"/>
    <x v="425"/>
    <x v="0"/>
    <x v="49"/>
    <s v="Manchester"/>
    <x v="0"/>
    <n v="52"/>
    <n v="162"/>
    <x v="1223"/>
    <n v="3538.0800000000004"/>
    <n v="0.42000000000000004"/>
    <x v="1"/>
  </r>
  <r>
    <x v="0"/>
    <n v="1185732"/>
    <x v="425"/>
    <x v="0"/>
    <x v="49"/>
    <s v="Manchester"/>
    <x v="1"/>
    <n v="44"/>
    <n v="99"/>
    <x v="3119"/>
    <n v="1916.64"/>
    <n v="0.44"/>
    <x v="1"/>
  </r>
  <r>
    <x v="0"/>
    <n v="1185732"/>
    <x v="425"/>
    <x v="0"/>
    <x v="49"/>
    <s v="Manchester"/>
    <x v="2"/>
    <n v="52"/>
    <n v="60"/>
    <x v="1320"/>
    <n v="1029.5999999999999"/>
    <n v="0.32999999999999996"/>
    <x v="1"/>
  </r>
  <r>
    <x v="0"/>
    <n v="1185732"/>
    <x v="425"/>
    <x v="0"/>
    <x v="49"/>
    <s v="Manchester"/>
    <x v="3"/>
    <n v="44"/>
    <n v="61"/>
    <x v="1727"/>
    <n v="858.88"/>
    <n v="0.32"/>
    <x v="1"/>
  </r>
  <r>
    <x v="0"/>
    <n v="1185732"/>
    <x v="425"/>
    <x v="0"/>
    <x v="49"/>
    <s v="Manchester"/>
    <x v="4"/>
    <n v="50"/>
    <n v="58"/>
    <x v="2064"/>
    <n v="928"/>
    <n v="0.32"/>
    <x v="1"/>
  </r>
  <r>
    <x v="0"/>
    <n v="1185732"/>
    <x v="425"/>
    <x v="0"/>
    <x v="49"/>
    <s v="Manchester"/>
    <x v="5"/>
    <n v="64"/>
    <n v="90"/>
    <x v="2762"/>
    <n v="2246.3999999999996"/>
    <n v="0.38999999999999996"/>
    <x v="1"/>
  </r>
  <r>
    <x v="0"/>
    <n v="1185732"/>
    <x v="455"/>
    <x v="0"/>
    <x v="49"/>
    <s v="Manchester"/>
    <x v="0"/>
    <n v="59"/>
    <n v="149"/>
    <x v="3508"/>
    <n v="3780.1300000000006"/>
    <n v="0.43000000000000005"/>
    <x v="1"/>
  </r>
  <r>
    <x v="0"/>
    <n v="1185732"/>
    <x v="455"/>
    <x v="0"/>
    <x v="49"/>
    <s v="Manchester"/>
    <x v="1"/>
    <n v="42"/>
    <n v="114"/>
    <x v="2257"/>
    <n v="2058.84"/>
    <n v="0.43000000000000005"/>
    <x v="1"/>
  </r>
  <r>
    <x v="0"/>
    <n v="1185732"/>
    <x v="455"/>
    <x v="0"/>
    <x v="49"/>
    <s v="Manchester"/>
    <x v="2"/>
    <n v="51"/>
    <n v="114"/>
    <x v="3039"/>
    <n v="2034.8999999999999"/>
    <n v="0.35"/>
    <x v="1"/>
  </r>
  <r>
    <x v="0"/>
    <n v="1185732"/>
    <x v="455"/>
    <x v="0"/>
    <x v="49"/>
    <s v="Manchester"/>
    <x v="3"/>
    <n v="43"/>
    <n v="114"/>
    <x v="3509"/>
    <n v="1666.6799999999998"/>
    <n v="0.33999999999999997"/>
    <x v="1"/>
  </r>
  <r>
    <x v="0"/>
    <n v="1185732"/>
    <x v="455"/>
    <x v="0"/>
    <x v="49"/>
    <s v="Manchester"/>
    <x v="4"/>
    <n v="59"/>
    <n v="96"/>
    <x v="3510"/>
    <n v="1925.7599999999998"/>
    <n v="0.33999999999999997"/>
    <x v="1"/>
  </r>
  <r>
    <x v="0"/>
    <n v="1185732"/>
    <x v="455"/>
    <x v="0"/>
    <x v="49"/>
    <s v="Manchester"/>
    <x v="5"/>
    <n v="61"/>
    <n v="120"/>
    <x v="1200"/>
    <n v="3001.2"/>
    <n v="0.41"/>
    <x v="1"/>
  </r>
  <r>
    <x v="0"/>
    <n v="1185732"/>
    <x v="484"/>
    <x v="0"/>
    <x v="49"/>
    <s v="Manchester"/>
    <x v="0"/>
    <n v="49"/>
    <n v="200"/>
    <x v="1082"/>
    <n v="4606"/>
    <n v="0.47000000000000003"/>
    <x v="1"/>
  </r>
  <r>
    <x v="0"/>
    <n v="1185732"/>
    <x v="484"/>
    <x v="0"/>
    <x v="49"/>
    <s v="Manchester"/>
    <x v="1"/>
    <n v="49"/>
    <n v="128"/>
    <x v="1154"/>
    <n v="2634.2400000000002"/>
    <n v="0.42000000000000004"/>
    <x v="1"/>
  </r>
  <r>
    <x v="0"/>
    <n v="1185732"/>
    <x v="484"/>
    <x v="0"/>
    <x v="49"/>
    <s v="Manchester"/>
    <x v="2"/>
    <n v="47"/>
    <n v="128"/>
    <x v="2766"/>
    <n v="2165.7599999999998"/>
    <n v="0.36"/>
    <x v="1"/>
  </r>
  <r>
    <x v="0"/>
    <n v="1185732"/>
    <x v="484"/>
    <x v="0"/>
    <x v="49"/>
    <s v="Manchester"/>
    <x v="3"/>
    <n v="49"/>
    <n v="116"/>
    <x v="1343"/>
    <n v="1989.3999999999999"/>
    <n v="0.35"/>
    <x v="1"/>
  </r>
  <r>
    <x v="0"/>
    <n v="1185732"/>
    <x v="484"/>
    <x v="0"/>
    <x v="49"/>
    <s v="Manchester"/>
    <x v="4"/>
    <n v="50"/>
    <n v="123"/>
    <x v="1642"/>
    <n v="2275.5"/>
    <n v="0.37"/>
    <x v="1"/>
  </r>
  <r>
    <x v="0"/>
    <n v="1185732"/>
    <x v="484"/>
    <x v="0"/>
    <x v="49"/>
    <s v="Manchester"/>
    <x v="5"/>
    <n v="61"/>
    <n v="144"/>
    <x v="3511"/>
    <n v="3513.6"/>
    <n v="0.39999999999999997"/>
    <x v="1"/>
  </r>
  <r>
    <x v="0"/>
    <n v="1185732"/>
    <x v="188"/>
    <x v="0"/>
    <x v="49"/>
    <s v="Manchester"/>
    <x v="0"/>
    <n v="36"/>
    <n v="165"/>
    <x v="1773"/>
    <n v="2197.8000000000002"/>
    <n v="0.37000000000000005"/>
    <x v="1"/>
  </r>
  <r>
    <x v="0"/>
    <n v="1185732"/>
    <x v="188"/>
    <x v="0"/>
    <x v="49"/>
    <s v="Manchester"/>
    <x v="1"/>
    <n v="36"/>
    <n v="93"/>
    <x v="3232"/>
    <n v="1339.2"/>
    <n v="0.4"/>
    <x v="1"/>
  </r>
  <r>
    <x v="0"/>
    <n v="1185732"/>
    <x v="188"/>
    <x v="0"/>
    <x v="49"/>
    <s v="Manchester"/>
    <x v="2"/>
    <n v="35"/>
    <n v="99"/>
    <x v="1624"/>
    <n v="935.55000000000007"/>
    <n v="0.27"/>
    <x v="1"/>
  </r>
  <r>
    <x v="0"/>
    <n v="1185732"/>
    <x v="188"/>
    <x v="0"/>
    <x v="49"/>
    <s v="Manchester"/>
    <x v="3"/>
    <n v="33"/>
    <n v="51"/>
    <x v="2775"/>
    <n v="471.24000000000007"/>
    <n v="0.28000000000000003"/>
    <x v="1"/>
  </r>
  <r>
    <x v="0"/>
    <n v="1185732"/>
    <x v="188"/>
    <x v="0"/>
    <x v="49"/>
    <s v="Manchester"/>
    <x v="4"/>
    <n v="50"/>
    <n v="64"/>
    <x v="3069"/>
    <n v="896.00000000000011"/>
    <n v="0.28000000000000003"/>
    <x v="1"/>
  </r>
  <r>
    <x v="0"/>
    <n v="1185732"/>
    <x v="188"/>
    <x v="0"/>
    <x v="49"/>
    <s v="Manchester"/>
    <x v="5"/>
    <n v="41"/>
    <n v="105"/>
    <x v="3416"/>
    <n v="1377.6000000000001"/>
    <n v="0.32"/>
    <x v="1"/>
  </r>
  <r>
    <x v="0"/>
    <n v="1185732"/>
    <x v="696"/>
    <x v="0"/>
    <x v="49"/>
    <s v="Manchester"/>
    <x v="0"/>
    <n v="41"/>
    <n v="184"/>
    <x v="3351"/>
    <n v="2791.28"/>
    <n v="0.37000000000000005"/>
    <x v="1"/>
  </r>
  <r>
    <x v="0"/>
    <n v="1185732"/>
    <x v="696"/>
    <x v="0"/>
    <x v="49"/>
    <s v="Manchester"/>
    <x v="1"/>
    <n v="42"/>
    <n v="70"/>
    <x v="1454"/>
    <n v="1234.8000000000002"/>
    <n v="0.42000000000000004"/>
    <x v="1"/>
  </r>
  <r>
    <x v="0"/>
    <n v="1185732"/>
    <x v="696"/>
    <x v="0"/>
    <x v="49"/>
    <s v="Manchester"/>
    <x v="2"/>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09DEE9-A3BC-924E-9B7D-3427A5030C12}"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 showAll="0" defaultSubtotal="0"/>
    <pivotField showAll="0" defaultSubtotal="0"/>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AA29DF8-5200-4C4E-8036-778C99C6F451}"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axis="axisRow" showAll="0">
      <items count="4">
        <item x="0"/>
        <item x="2"/>
        <item x="1"/>
        <item t="default"/>
      </items>
    </pivotField>
    <pivotField showAll="0" defaultSubtotal="0"/>
    <pivotField showAll="0" defaultSubtotal="0"/>
  </pivotFields>
  <rowFields count="1">
    <field x="12"/>
  </rowFields>
  <rowItems count="4">
    <i>
      <x/>
    </i>
    <i>
      <x v="1"/>
    </i>
    <i>
      <x v="2"/>
    </i>
    <i t="grand">
      <x/>
    </i>
  </rowItems>
  <colItems count="1">
    <i/>
  </colItems>
  <dataFields count="1">
    <dataField name="Sum of Total Sales" fld="9" baseField="0" baseItem="0" numFmtId="42"/>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68168F-4612-EB4E-B31C-98B07BD0375D}"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2:C53"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 showAll="0" defaultSubtotal="0"/>
    <pivotField showAll="0" defaultSubtota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4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E545549-6C2A-5C4C-9EB7-882238BF3E14}"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9D7C198-6BF3-BB47-B177-A6C8A65D5626}" sourceName="Region">
  <pivotTables>
    <pivotTable tabId="6" name="PivotTable1"/>
    <pivotTable tabId="3" name="PivotTable3"/>
    <pivotTable tabId="4" name="PivotTable4"/>
    <pivotTable tabId="5" name="PivotTable2"/>
  </pivotTables>
  <data>
    <tabular pivotCacheId="1209031734">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C3ABE4C0-9A84-6648-9284-1A67BE824F46}" sourceName="Product">
  <pivotTables>
    <pivotTable tabId="6" name="PivotTable1"/>
    <pivotTable tabId="3" name="PivotTable3"/>
    <pivotTable tabId="4" name="PivotTable4"/>
    <pivotTable tabId="5" name="PivotTable2"/>
  </pivotTables>
  <data>
    <tabular pivotCacheId="1209031734">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6D339461-1321-3C49-B5C1-462328251874}" sourceName="Years">
  <pivotTables>
    <pivotTable tabId="6" name="PivotTable1"/>
  </pivotTables>
  <data>
    <tabular pivotCacheId="1209031734">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B6F53FE-D201-9748-BC24-75A229F9507C}" cache="Slicer_Region" caption="Region" columnCount="2" style="SlicerStyleDark1" rowHeight="230716"/>
  <slicer name="Product" xr10:uid="{1177B4B8-C48B-A74B-861B-0FD77CBB7643}" cache="Slicer_Product" caption="Product" columnCount="2" style="SlicerStyleDark1" rowHeight="230716"/>
  <slicer name="Years" xr10:uid="{B1E069B4-1633-394E-880B-49D5E37B3E53}" cache="Slicer_Years" caption="Years" columnCount="2" style="SlicerStyleDark1" rowHeight="230716"/>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70" workbookViewId="0">
      <selection activeCell="F41" sqref="F41"/>
    </sheetView>
  </sheetViews>
  <sheetFormatPr baseColWidth="10" defaultColWidth="14.5" defaultRowHeight="15" customHeight="1" x14ac:dyDescent="0.2"/>
  <cols>
    <col min="1" max="26" width="8.83203125" customWidth="1"/>
  </cols>
  <sheetData>
    <row r="1" spans="1:26" ht="14.25" customHeight="1" x14ac:dyDescent="0.2">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2">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2">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2">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2">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2">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2">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2">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2">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2">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workbookViewId="0">
      <selection activeCell="N6" sqref="N6"/>
    </sheetView>
  </sheetViews>
  <sheetFormatPr baseColWidth="10" defaultColWidth="14.5" defaultRowHeight="15" customHeight="1" x14ac:dyDescent="0.2"/>
  <cols>
    <col min="1" max="1" width="2.5" customWidth="1"/>
    <col min="2" max="2" width="11.1640625" customWidth="1"/>
    <col min="3" max="3" width="11.5" customWidth="1"/>
    <col min="4" max="5" width="13" customWidth="1"/>
    <col min="6" max="6" width="12.1640625" customWidth="1"/>
    <col min="7" max="7" width="22.5" customWidth="1"/>
    <col min="8" max="8" width="14.1640625" customWidth="1"/>
    <col min="9" max="9" width="14" customWidth="1"/>
    <col min="10" max="10" width="11" customWidth="1"/>
    <col min="11" max="11" width="13.5" customWidth="1"/>
    <col min="12" max="12" width="16.1640625" customWidth="1"/>
    <col min="13" max="13" width="17.5" customWidth="1"/>
    <col min="14" max="14" width="16.5" customWidth="1"/>
  </cols>
  <sheetData>
    <row r="1" spans="2:14" ht="6.75" customHeight="1" x14ac:dyDescent="0.2"/>
    <row r="2" spans="2:14" ht="14.25" customHeight="1" x14ac:dyDescent="0.2">
      <c r="C2" s="23" t="s">
        <v>0</v>
      </c>
      <c r="D2" s="24"/>
      <c r="E2" s="24"/>
      <c r="F2" s="24"/>
      <c r="G2" s="24"/>
    </row>
    <row r="3" spans="2:14" ht="17.25" customHeight="1" x14ac:dyDescent="0.3">
      <c r="B3" s="3"/>
      <c r="C3" s="25"/>
      <c r="D3" s="25"/>
      <c r="E3" s="25"/>
      <c r="F3" s="25"/>
      <c r="G3" s="25"/>
      <c r="H3" s="4"/>
      <c r="I3" s="4"/>
      <c r="J3" s="4"/>
      <c r="K3" s="4"/>
      <c r="L3" s="4"/>
      <c r="M3" s="4"/>
      <c r="N3" s="4"/>
    </row>
    <row r="4" spans="2:14" ht="14.25" customHeight="1" x14ac:dyDescent="0.2"/>
    <row r="5" spans="2:14" ht="14.25" customHeight="1" x14ac:dyDescent="0.2">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2">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2">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2">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2">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2">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2">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2">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2">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2">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2">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2">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2">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2">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2">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2">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2">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2">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2">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2">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2">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2">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2">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2">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2">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2">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2">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2">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2">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2">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2">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2">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2">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2">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2">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2">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2">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2">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2">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2">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2">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2">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2">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2">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2">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2">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2">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2">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2">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2">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2">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2">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2">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2">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2">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2">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2">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2">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2">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2">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2">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2">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2">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2">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2">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2">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2">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2">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2">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2">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2">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2">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2">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2">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2">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2">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2">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2">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2">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2">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2">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2">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2">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2">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2">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2">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2">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2">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2">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2">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2">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2">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2">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2">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2">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2">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2">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2">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2">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2">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2">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2">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2">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2">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2">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2">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2">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2">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2">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2">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2">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2">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2">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2">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2">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2">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2">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2">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2">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2">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2">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2">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2">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2">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2">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2">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2">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2">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2">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2">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2">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2">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2">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2">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2">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2">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2">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2">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2">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2">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2">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2">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2">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2">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2">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2">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2">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2">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2">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2">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2">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2">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2">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2">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2">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2">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2">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2">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2">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2">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2">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2">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2">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2">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2">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2">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2">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2">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2">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2">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2">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2">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2">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2">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2">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2">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2">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2">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2">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2">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2">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2">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2">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2">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2">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2">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2">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2">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2">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2">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2">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2">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2">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2">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2">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2">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2">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2">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2">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2">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2">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2">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2">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2">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2">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2">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2">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2">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2">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2">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2">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2">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2">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2">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2">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2">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2">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2">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2">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2">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2">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2">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2">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2">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2">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2">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2">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2">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2">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2">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2">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2">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2">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2">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2">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2">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2">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2">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2">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2">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2">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2">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2">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2">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2">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2">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2">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2">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2">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2">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2">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2">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2">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2">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2">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2">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2">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2">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2">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2">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2">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2">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2">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2">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2">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2">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2">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2">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2">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2">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2">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2">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2">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2">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2">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2">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2">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2">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2">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2">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2">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2">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2">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2">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2">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2">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2">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2">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2">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2">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2">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2">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2">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2">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2">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2">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2">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2">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2">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2">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2">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2">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2">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2">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2">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2">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2">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2">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2">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2">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2">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2">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2">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2">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2">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2">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2">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2">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2">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2">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2">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2">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2">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2">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2">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2">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2">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2">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2">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2">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2">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2">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2">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2">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2">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2">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2">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2">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2">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2">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2">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2">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2">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2">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2">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2">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2">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2">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2">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2">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2">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2">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2">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2">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2">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2">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2">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2">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2">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2">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2">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2">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2">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2">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2">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2">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2">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2">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2">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2">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2">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2">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2">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2">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2">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2">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2">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2">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2">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2">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2">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2">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2">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2">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2">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2">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2">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2">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2">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2">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2">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2">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2">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2">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2">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2">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2">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2">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2">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2">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2">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2">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2">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2">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2">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2">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2">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2">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2">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2">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2">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2">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2">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2">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2">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2">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2">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2">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2">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2">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2">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2">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2">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2">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2">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2">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2">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2">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2">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2">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2">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2">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2">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2">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2">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2">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2">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2">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2">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2">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2">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2">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2">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2">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2">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2">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2">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2">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2">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2">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2">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2">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2">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2">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2">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2">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2">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2">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2">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2">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2">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2">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2">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2">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2">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2">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2">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2">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2">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2">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2">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2">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2">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2">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2">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2">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2">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2">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2">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2">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2">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2">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2">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2">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2">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2">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2">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2">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2">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2">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2">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2">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2">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2">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2">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2">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2">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2">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2">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2">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2">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2">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2">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2">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2">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2">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2">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2">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2">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2">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2">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2">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2">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2">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2">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2">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2">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2">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2">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2">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2">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2">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2">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2">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2">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2">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2">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2">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2">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2">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2">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2">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2">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2">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2">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2">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2">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2">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2">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2">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2">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2">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2">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2">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2">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2">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2">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2">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2">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2">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2">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2">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2">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2">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2">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2">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2">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2">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2">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2">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2">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2">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2">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2">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2">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2">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2">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2">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2">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2">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2">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2">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2">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2">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2">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2">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2">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2">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2">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2">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2">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2">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2">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2">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2">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2">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2">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2">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2">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2">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2">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2">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2">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2">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2">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2">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2">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2">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2">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2">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2">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2">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2">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2">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2">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2">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2">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2">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2">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2">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2">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2">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2">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2">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2">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2">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2">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2">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2">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2">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2">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2">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2">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2">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2">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2">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2">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2">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2">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2">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2">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2">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2">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2">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2">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2">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2">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2">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2">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2">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2">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2">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2">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2">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2">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2">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2">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2">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2">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2">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2">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2">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2">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2">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2">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2">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2">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2">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2">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2">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2">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2">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2">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2">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2">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2">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2">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2">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2">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2">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2">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2">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2">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2">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2">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2">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2">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2">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2">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2">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2">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2">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2">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2">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2">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2">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2">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2">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2">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2">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2">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2">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2">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2">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2">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2">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2">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2">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2">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2">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2">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2">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2">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2">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2">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2">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2">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2">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2">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2">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2">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2">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2">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2">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2">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2">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2">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2">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2">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2">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2">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2">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2">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2">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2">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2">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2">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2">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2">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2">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2">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2">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2">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2">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2">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2">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2">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2">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2">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2">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2">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2">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2">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2">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2">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2">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2">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2">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2">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2">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2">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2">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2">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2">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2">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2">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2">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2">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2">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2">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2">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2">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2">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2">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2">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2">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2">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2">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2">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2">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2">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2">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2">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2">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2">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2">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2">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2">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2">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2">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2">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2">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2">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2">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2">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2">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2">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2">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2">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2">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2">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2">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2">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2">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2">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2">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2">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2">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2">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2">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2">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2">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2">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2">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2">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2">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2">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2">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2">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2">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2">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2">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2">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2">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2">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2">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2">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2">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2">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2">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2">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2">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2">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2">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2">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2">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2">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2">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2">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2">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2">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2">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2">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2">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2">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2">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2">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2">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2">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2">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2">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2">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2">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2">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2">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2">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2">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2">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2">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2">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2">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2">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2">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2">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2">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2">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2">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2">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2">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2">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2">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2">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2">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2">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2">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2">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2">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2">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2">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2">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2">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2">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2">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2">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2">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2">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2">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2">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2">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2">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2">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2">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2">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2">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2">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2">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2">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2">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2">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2">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2">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2">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2">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2">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2">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2">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2">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2">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2">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2">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2">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2">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2">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2">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2">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2">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2">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2">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2">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2">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2">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2">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2">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2">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2">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2">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2">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2">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2">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2">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2">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2">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2">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2">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2">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2">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2">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2">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2">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2">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2">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2">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2">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2">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2">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2">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2">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2">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2">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2">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2">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2">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2">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2">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2">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2">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2">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2">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2">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2">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2">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2">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2">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2">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2">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2">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2">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2">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2">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2">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2">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2">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2">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2">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2">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2">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2">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2">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2">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2">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2">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2">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2">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2">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2">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2">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2">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2">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2">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2">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2">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2">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2">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2">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2">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2">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2">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2">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2">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2">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2">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2">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2">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2">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2">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2">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2">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2">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2">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2">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2">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2">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2">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2">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2">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2">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2">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2">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2">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2">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2">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2">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2">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2">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2">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2">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2">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2">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2">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2">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2">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2">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2">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2">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2">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2">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2">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2">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2">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2">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2">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2">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2">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2">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2">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2">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2">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2">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2">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2">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2">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2">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2">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2">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2">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2">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2">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2">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2">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2">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2">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2">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2">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2">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2">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2">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2">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2">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2">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2">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2">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2">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2">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2">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2">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2">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2">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2">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2">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2">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2">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2">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2">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2">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2">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2">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2">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2">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2">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2">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2">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2">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2">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2">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2">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2">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2">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2">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2">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2">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2">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2">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2">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2">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2">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2">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2">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2">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2">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2">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2">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2">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2">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2">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2">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2">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2">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2">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2">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2">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2">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2">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2">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2">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2">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2">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2">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2">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2">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2">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2">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2">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2">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2">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2">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2">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2">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2">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2">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2">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2">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2">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2">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2">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2">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2">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2">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2">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2">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2">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2">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2">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2">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2">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2">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2">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2">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2">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2">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2">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2">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2">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2">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2">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2">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2">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2">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2">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2">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2">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2">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2">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2">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2">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2">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2">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2">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2">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2">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2">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2">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2">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2">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2">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2">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2">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2">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2">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2">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2">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2">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2">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2">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2">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2">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2">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2">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2">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2">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2">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2">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2">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2">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2">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2">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2">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2">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2">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2">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2">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2">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2">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2">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2">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2">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2">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2">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2">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2">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2">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2">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2">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2">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2">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2">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2">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2">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2">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2">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2">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2">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2">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2">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2">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2">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2">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2">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2">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2">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2">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2">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2">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2">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2">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2">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2">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2">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2">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2">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2">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2">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2">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2">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2">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2">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2">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2">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2">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2">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2">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2">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2">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2">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2">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2">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2">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2">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2">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2">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2">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2">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2">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2">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2">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2">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2">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2">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2">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2">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2">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2">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2">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2">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2">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2">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2">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2">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2">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2">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2">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2">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2">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2">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2">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2">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2">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2">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2">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2">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2">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2">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2">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2">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2">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2">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2">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2">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2">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2">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2">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2">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2">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2">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2">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2">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2">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2">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2">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2">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2">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2">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2">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2">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2">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2">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2">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2">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2">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2">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2">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2">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2">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2">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2">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2">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2">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2">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2">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2">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2">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2">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2">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2">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2">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2">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2">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2">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2">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2">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2">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2">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2">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2">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2">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2">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2">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2">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2">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2">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2">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2">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2">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2">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2">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2">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2">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2">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2">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2">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2">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2">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2">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2">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2">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2">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2">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2">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2">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2">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2">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2">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2">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2">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2">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2">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2">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2">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2">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2">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2">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2">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2">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2">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2">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2">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2">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2">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2">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2">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2">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2">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2">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2">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2">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2">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2">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2">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2">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2">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2">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2">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2">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2">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2">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2">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2">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2">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2">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2">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2">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2">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2">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2">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2">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2">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2">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2">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2">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2">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2">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2">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2">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2">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2">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2">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2">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2">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2">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2">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2">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2">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2">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2">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2">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2">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2">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2">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2">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2">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2">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2">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2">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2">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2">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2">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2">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2">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2">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2">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2">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2">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2">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2">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2">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2">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2">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2">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2">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2">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2">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2">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2">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2">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2">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2">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2">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2">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2">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2">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2">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2">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2">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2">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2">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2">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2">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2">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2">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2">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2">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2">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2">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2">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2">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2">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2">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2">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2">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2">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2">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2">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2">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2">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2">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2">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2">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2">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2">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2">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2">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2">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2">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2">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2">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2">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2">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2">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2">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2">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2">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2">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2">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2">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2">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2">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2">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2">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2">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2">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2">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2">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2">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2">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2">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2">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2">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2">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2">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2">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2">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2">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2">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2">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2">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2">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2">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2">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2">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2">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2">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2">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2">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2">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2">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2">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2">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2">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2">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2">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2">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2">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2">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2">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2">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2">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2">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2">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2">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2">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2">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2">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2">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2">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2">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2">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2">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2">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2">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2">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2">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2">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2">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2">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2">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2">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2">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2">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2">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2">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2">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2">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2">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2">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2">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2">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2">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2">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2">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2">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2">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2">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2">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2">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2">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2">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2">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2">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2">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2">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2">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2">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2">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2">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2">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2">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2">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2">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2">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2">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2">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2">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2">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2">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2">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2">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2">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2">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2">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2">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2">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2">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2">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2">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2">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2">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2">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2">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2">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2">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2">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2">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2">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2">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2">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2">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2">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2">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2">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2">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2">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2">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2">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2">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2">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2">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2">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2">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2">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2">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2">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2">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2">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2">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2">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2">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2">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2">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2">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2">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2">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2">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2">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2">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2">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2">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2">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2">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2">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2">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2">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2">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2">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2">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2">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2">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2">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2">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2">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2">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2">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2">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2">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2">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2">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2">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2">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2">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2">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2">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2">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2">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2">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2">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2">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2">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2">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2">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2">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2">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2">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2">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2">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2">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2">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2">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2">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2">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2">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2">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2">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2">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2">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2">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2">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2">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2">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2">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2">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2">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2">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2">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2">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2">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2">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2">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2">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2">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2">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2">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2">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2">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2">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2">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2">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2">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2">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2">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2">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2">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2">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2">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2">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2">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2">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2">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2">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2">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2">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2">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2">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2">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2">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2">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2">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2">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2">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2">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2">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2">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2">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2">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2">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2">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2">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2">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2">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2">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2">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2">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2">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2">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2">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2">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2">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2">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2">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2">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2">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2">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2">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2">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2">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2">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2">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2">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2">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2">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2">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2">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2">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2">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2">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2">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2">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2">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2">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2">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2">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2">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2">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2">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2">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2">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2">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2">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2">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2">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2">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2">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2">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2">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2">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2">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2">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2">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2">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2">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2">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2">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2">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2">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2">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2">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2">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2">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2">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2">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2">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2">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2">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2">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2">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2">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2">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2">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2">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2">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2">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2">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2">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2">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2">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2">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2">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2">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2">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2">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2">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2">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2">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2">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2">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2">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2">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2">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2">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2">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2">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2">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2">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2">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2">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2">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2">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2">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2">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2">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2">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2">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2">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2">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2">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2">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2">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2">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2">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2">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2">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2">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2">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2">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2">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2">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2">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2">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2">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2">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2">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2">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2">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2">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2">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2">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2">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2">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2">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2">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2">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2">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2">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2">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2">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2">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2">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2">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2">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2">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2">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2">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2">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2">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2">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2">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2">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2">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2">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2">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2">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2">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2">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2">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2">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2">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2">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2">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2">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2">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2">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2">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2">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2">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2">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2">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2">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2">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2">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2">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2">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2">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2">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2">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2">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2">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2">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2">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2">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2">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2">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2">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2">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2">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2">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2">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2">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2">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2">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2">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2">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2">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2">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2">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2">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2">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2">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2">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2">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2">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2">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2">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2">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2">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2">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2">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2">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2">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2">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2">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2">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2">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2">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2">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2">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2">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2">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2">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2">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2">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2">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2">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2">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2">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2">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2">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2">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2">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2">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2">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2">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2">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2">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2">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2">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2">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2">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2">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2">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2">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2">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2">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2">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2">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2">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2">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2">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2">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2">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2">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2">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2">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2">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2">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2">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2">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2">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2">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2">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2">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2">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2">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2">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2">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2">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2">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2">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2">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2">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2">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2">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2">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2">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2">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2">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2">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2">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2">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2">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2">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2">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2">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2">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2">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2">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2">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2">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2">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2">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2">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2">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2">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2">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2">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2">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2">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2">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2">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2">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2">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2">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2">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2">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2">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2">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2">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2">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2">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2">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2">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2">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2">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2">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2">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2">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2">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2">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2">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2">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2">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2">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2">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2">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2">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2">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2">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2">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2">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2">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2">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2">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2">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2">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2">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2">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2">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2">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2">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2">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2">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2">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2">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2">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2">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2">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2">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2">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2">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2">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2">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2">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2">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2">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2">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2">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2">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2">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2">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2">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2">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2">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2">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2">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2">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2">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2">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2">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2">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2">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2">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2">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2">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2">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2">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2">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2">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2">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2">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2">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2">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2">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2">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2">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2">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2">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2">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2">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2">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2">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2">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2">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2">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2">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2">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2">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2">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2">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2">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2">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2">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2">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2">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2">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2">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2">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2">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2">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2">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2">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2">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2">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2">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2">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2">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2">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2">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2">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2">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2">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2">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2">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2">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2">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2">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2">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2">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2">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2">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2">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2">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2">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2">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2">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2">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2">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2">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2">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2">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2">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2">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2">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2">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2">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2">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2">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2">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2">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2">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2">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2">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2">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2">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2">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2">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2">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2">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2">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2">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2">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2">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2">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2">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2">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2">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2">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2">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2">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2">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2">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2">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2">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2">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2">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2">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2">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2">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2">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2">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2">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2">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2">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2">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2">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2">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2">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2">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2">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2">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2">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2">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2">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2">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2">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2">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2">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2">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2">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2">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2">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2">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2">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2">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2">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2">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2">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2">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2">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2">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2">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2">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2">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2">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2">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2">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2">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2">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2">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2">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2">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2">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2">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2">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2">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2">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2">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2">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2">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2">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2">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2">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2">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2">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2">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2">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2">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2">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2">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2">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2">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2">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2">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2">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2">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2">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2">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2">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2">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2">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2">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2">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2">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2">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2">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2">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2">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2">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2">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2">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2">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2">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2">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2">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2">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2">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2">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2">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2">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2">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2">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2">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2">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2">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2">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2">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2">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2">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2">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2">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2">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2">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2">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2">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2">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2">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2">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2">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2">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2">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2">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2">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2">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2">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2">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2">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2">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2">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2">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2">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2">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2">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2">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2">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2">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2">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2">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2">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2">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2">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2">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2">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2">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2">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2">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2">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2">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2">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2">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2">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2">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2">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2">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2">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2">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2">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2">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2">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2">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2">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2">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2">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2">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2">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2">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2">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2">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2">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2">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2">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2">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2">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2">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2">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2">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2">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2">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2">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2">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2">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2">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2">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2">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2">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2">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2">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2">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2">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2">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2">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2">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2">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2">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2">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2">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2">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2">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2">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2">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2">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2">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2">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2">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2">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2">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2">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2">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2">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2">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2">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2">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2">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2">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2">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2">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2">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2">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2">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2">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2">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2">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2">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2">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2">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2">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2">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2">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2">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2">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2">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2">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2">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2">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2">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2">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2">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2">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2">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2">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2">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2">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2">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2">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2">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2">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2">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2">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2">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2">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2">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2">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2">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2">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2">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2">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2">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2">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2">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2">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2">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2">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2">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2">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2">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2">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2">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2">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2">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2">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2">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2">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2">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2">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2">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2">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2">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2">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2">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2">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2">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2">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2">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2">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2">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2">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2">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2">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2">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2">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2">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2">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2">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2">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2">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2">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2">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2">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2">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2">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2">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2">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2">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2">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2">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2">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2">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2">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2">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2">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2">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2">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2">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2">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2">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2">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2">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2">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2">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2">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2">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2">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2">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2">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2">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2">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2">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2">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2">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2">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2">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2">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2">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2">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2">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2">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2">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2">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2">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2">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2">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2">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2">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2">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2">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2">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2">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2">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2">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2">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2">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2">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2">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2">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2">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2">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2">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2">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2">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2">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2">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2">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2">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2">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2">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2">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2">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2">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2">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2">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2">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2">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2">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2">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2">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2">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2">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2">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2">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2">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2">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2">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2">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2">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2">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2">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2">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2">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2">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2">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2">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2">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2">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2">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2">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2">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2">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2">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2">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2">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2">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2">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2">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2">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2">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2">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2">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2">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2">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2">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2">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2">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2">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2">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2">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2">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2">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2">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2">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2">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2">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2">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2">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2">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2">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2">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2">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2">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2">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2">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2">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2">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2">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2">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2">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2">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2">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2">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2">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2">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2">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2">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2">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2">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2">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2">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2">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2">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2">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2">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2">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2">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2">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2">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2">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2">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2">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2">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2">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2">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2">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2">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2">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2">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2">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2">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2">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2">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2">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2">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2">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2">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2">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2">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2">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2">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2">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2">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2">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2">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2">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2">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2">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2">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2">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2">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2">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2">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2">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2">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2">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2">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2">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2">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2">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2">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2">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2">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2">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2">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2">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2">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2">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2">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2">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2">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2">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2">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2">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2">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2">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2">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2">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2">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2">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2">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2">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2">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2">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2">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2">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2">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2">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2">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2">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2">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2">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2">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2">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2">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2">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2">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2">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2">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2">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2">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2">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2">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2">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2">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2">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2">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2">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2">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2">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2">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2">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2">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2">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2">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2">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2">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2">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2">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2">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2">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2">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2">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2">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2">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2">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2">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2">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2">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2">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2">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2">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2">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2">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2">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2">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2">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2">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2">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2">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2">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2">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2">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2">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2">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2">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2">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2">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2">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2">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2">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2">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2">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2">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2">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2">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2">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2">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2">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2">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2">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2">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2">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2">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2">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2">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2">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2">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2">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2">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2">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2">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2">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2">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2">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2">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2">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2">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2">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2">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2">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2">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2">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2">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2">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2">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2">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2">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2">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2">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2">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2">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2">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2">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2">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2">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2">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2">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2">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2">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2">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2">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2">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2">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2">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2">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2">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2">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2">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2">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2">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2">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2">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2">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2">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2">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2">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2">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2">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2">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2">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2">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2">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2">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2">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2">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2">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2">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2">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2">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2">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2">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2">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2">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2">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2">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2">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2">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2">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2">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2">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2">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2">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2">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2">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2">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2">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2">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2">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2">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2">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2">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2">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2">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2">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2">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2">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2">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2">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2">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2">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2">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2">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2">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2">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2">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2">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2">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2">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2">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2">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2">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2">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2">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2">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2">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2">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2">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2">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2">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2">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2">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2">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2">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2">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2">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2">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2">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2">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2">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2">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2">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2">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2">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2">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2">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2">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2">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2">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2">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2">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2">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2">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2">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2">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2">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2">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2">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2">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2">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2">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2">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2">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2">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2">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2">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2">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2">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2">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2">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2">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2">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2">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2">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2">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2">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2">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2">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2">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2">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2">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2">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2">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2">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2">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2">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2">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2">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2">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2">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2">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2">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2">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2">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2">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2">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2">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2">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2">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2">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2">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2">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2">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2">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2">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2">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2">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2">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2">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2">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2">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2">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2">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2">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2">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2">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2">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2">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2">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2">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2">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2">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2">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2">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2">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2">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2">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2">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2">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2">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2">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2">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2">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2">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2">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2">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2">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2">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2">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2">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2">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2">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2">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2">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2">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2">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2">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2">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2">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2">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2">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2">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2">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2">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2">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2">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2">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2">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2">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2">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2">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2">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2">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2">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2">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2">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2">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2">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2">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2">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2">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2">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2">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2">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2">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2">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2">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2">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2">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2">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2">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2">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2">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2">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2">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2">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2">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2">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2">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2">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2">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2">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2">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2">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2">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2">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2">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2">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2">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2">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2">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2">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2">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2">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2">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2">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2">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2">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2">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2">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2">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2">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2">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2">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2">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2">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2">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2">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2">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2">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2">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2">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2">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2">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2">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2">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2">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2">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2">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2">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2">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2">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2">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2">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2">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2">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2">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2">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2">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2">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2">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2">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2">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2">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2">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2">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2">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2">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2">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2">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2">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2">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2">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2">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2">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2">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2">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2">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2">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2">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2">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2">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2">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2">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2">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2">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2">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2">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2">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2">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2">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2">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2">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2">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2">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2">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2">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2">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2">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2">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2">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2">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2">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2">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2">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2">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2">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2">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2">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2">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2">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2">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2">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2">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2">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2">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2">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2">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2">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2">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2">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2">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2">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2">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2">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2">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2">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2">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2">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2">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2">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2">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2">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2">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2">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2">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2">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2">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2">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2">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2">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2">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2">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2">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2">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2">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2">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2">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2">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2">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2">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2">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2">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2">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2">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2">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2">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2">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2">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2">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2">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2">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2">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2">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2">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2">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2">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2">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2">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2">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2">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2">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2">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2">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2">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2">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2">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2">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2">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2">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2">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2">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2">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2">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2">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2">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2">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2">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2">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2">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2">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2">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2">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2">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2">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2">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2">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2">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2">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2">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2">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2">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2">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2">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2">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2">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2">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2">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2">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2">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2">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2">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2">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2">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2">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2">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2">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2">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2">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2">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2">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2">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2">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2">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2">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2">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2">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2">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2">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2">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2">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2">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2">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2">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2">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2">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2">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2">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2">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2">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2">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2">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2">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2">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2">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2">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2">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2">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2">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2">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2">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2">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2">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2">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2">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2">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2">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2">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2">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2">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2">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2">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2">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2">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2">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2">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2">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2">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2">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2">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2">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2">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2">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2">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2">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2">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2">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2">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2">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2">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2">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2">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2">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2">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2">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2">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2">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2">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2">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2">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2">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2">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2">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2">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2">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2">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2">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2">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2">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2">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2">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2">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2">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2">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2">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2">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2">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2">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2">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2">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2">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2">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2">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2">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2">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2">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2">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2">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2">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2">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2">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2">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2">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2">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2">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2">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2">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2">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2">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2">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2">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2">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2">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2">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2">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2">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2">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2">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2">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2">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2">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2">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2">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2">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2">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2">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2">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2">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2">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2">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2">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2">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2">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2">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2">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2">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2">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2">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2">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2">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2">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2">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2">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2">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2">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2">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2">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2">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2">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2">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2">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2">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2">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2">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2">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2">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2">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2">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2">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2">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2">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2">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2">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2">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2">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2">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2">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2">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2">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2">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2">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2">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2">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2">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2">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2">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2">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2">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2">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2">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2">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2">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2">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2">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2">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2">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2">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2">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2">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2">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2">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2">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2">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2">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2">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2">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2">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2">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2">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2">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2">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2">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2">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2">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2">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2">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2">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2">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2">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2">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2">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2">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2">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2">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2">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2">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2">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2">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2">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2">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2">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2">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2">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2">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2">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2">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2">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2">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2">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2">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2">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2">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2">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2">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2">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2">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2">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2">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2">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2">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2">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2">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2">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2">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2">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2">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2">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2">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2">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2">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2">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2">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2">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2">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2">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2">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2">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2">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2">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2">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2">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2">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2">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2">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2">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2">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2">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2">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2">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2">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2">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2">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2">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2">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2">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2">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2">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2">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2">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2">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2">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2">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2">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2">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2">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2">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2">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2">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2">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2">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2">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2">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2">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2">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2">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2">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2">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2">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2">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2">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2">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2">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2">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2">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2">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2">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2">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2">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2">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2">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2">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2">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2">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2">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2">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2">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2">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2">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2">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2">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2">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2">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2">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2">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2">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2">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2">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2">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2">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2">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2">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2">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2">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2">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2">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2">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2">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2">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2">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2">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2">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2">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2">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2">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2">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2">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2">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2">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2">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2">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2">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2">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2">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2">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2">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2">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2">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2">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2">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2">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2">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2">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2">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2">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2">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2">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2">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2">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2">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2">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2">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2">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2">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2">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2">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2">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2">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2">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2">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2">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2">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2">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2">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2">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2">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2">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2">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2">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2">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2">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2">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2">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2">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2">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2">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2">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2">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2">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2">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2">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2">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2">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2">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2">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2">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2">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2">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2">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2">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2">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2">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2">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2">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2">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2">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2">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2">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2">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2">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2">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2">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2">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2">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2">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2">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2">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2">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2">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2">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2">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2">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2">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2">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2">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2">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2">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2">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2">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2">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2">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2">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2">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2">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2">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2">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2">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2">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2">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2">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2">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2">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2">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2">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2">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2">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2">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2">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2">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2">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2">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2">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2">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2">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2">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2">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2">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2">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2">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2">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2">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2">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2">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2">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2">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2">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2">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2">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2">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2">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2">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2">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2">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2">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2">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2">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2">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2">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2">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2">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2">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2">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2">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2">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2">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2">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2">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2">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2">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2">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2">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2">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2">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2">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2">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2">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2">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2">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2">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2">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2">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2">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2">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2">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2">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2">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2">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2">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2">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2">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2">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2">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2">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2">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2">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2">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2">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2">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2">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2">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2">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2">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2">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2">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2">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2">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2">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2">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2">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2">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2">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2">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2">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2">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2">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2">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2">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2">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2">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2">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2">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2">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2">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2">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2">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2">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2">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2">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2">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2">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2">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2">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2">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2">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2">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2">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2">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2">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2">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2">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2">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2">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2">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2">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2">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2">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2">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2">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2">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2">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2">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2">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2">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2">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2">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2">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2">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2">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2">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2">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2">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2">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2">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2">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2">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2">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2">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2">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2">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2">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2">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2">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2">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2">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2">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2">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2">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2">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2">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2">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2">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2">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2">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2">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2">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2">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2">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2">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2">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2">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2">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2">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2">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2">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2">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2">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2">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2">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2">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2">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2">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2">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2">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2">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2">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2">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2">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2">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2">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2">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2">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2">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2">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2">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2">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2">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2">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2">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2">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2">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2">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2">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2">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2">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2">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2">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2">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2">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2">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2">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2">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2">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2">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2">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2">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2">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2">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2">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2">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2">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2">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2">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2">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2">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2">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2">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2">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2">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2">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2">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2">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2">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2">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2">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2">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2">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2">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2">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2">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2">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2">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2">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2">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2">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2">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2">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2">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2">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2">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2">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2">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2">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2">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2">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2">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2">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2">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2">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2">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2">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2">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2">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2">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2">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2">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2">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2">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2">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2">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2">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2">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2">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2">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2">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2">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2">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2">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2">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2">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2">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2">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2">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2">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2">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2">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2">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2">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2">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2">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2">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2">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2">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2">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2">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2">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2">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2">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2">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2">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2">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2">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2">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2">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2">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2">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2">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2">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2">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2">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2">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2">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2">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2">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2">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2">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2">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2">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2">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2">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2">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2">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2">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2">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2">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2">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2">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2">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2">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2">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2">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2">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2">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2">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2">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2">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2">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2">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2">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2">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2">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2">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2">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2">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2">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2">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2">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2">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2">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2">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2">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2">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2">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2">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2">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2">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2">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2">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2">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2">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2">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2">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2">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2">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2">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2">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2">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2">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2">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2">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2">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2">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2">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2">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2">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2">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2">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2">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2">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2">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2">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2">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2">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2">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2">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2">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2">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2">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2">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2">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2">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2">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2">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2">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2">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2">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2">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2">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2">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2">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2">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2">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2">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2">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2">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2">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2">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2">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2">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2">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2">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2">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2">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2">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2">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2">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2">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2">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2">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2">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2">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2">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2">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2">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2">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2">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2">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2">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2">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2">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2">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2">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2">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2">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2">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2">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2">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2">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2">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2">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2">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2">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2">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2">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2">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2">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2">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2">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2">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2">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2">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2">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2">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2">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2">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2">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2">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2">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2">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2">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2">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2">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2">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2">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2">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2">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2">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2">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2">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2">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2">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2">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2">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2">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2">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2">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2">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2">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2">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2">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2">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2">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2">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2">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2">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2">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2">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2">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2">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2">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2">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2">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2">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2">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2">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2">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2">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2">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2">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2">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2">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2">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2">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2">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2">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2">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2">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2">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2">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2">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2">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2">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2">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2">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2">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2">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2">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2">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2">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2">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2">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2">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2">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2">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2">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2">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2">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2">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2">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2">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2">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2">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2">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2">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2">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2">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2">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2">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2">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2">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2">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2">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2">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2">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2">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2">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2">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2">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2">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2">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2">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2">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2">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2">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2">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2">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2">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2">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2">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2">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2">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2">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2">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2">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2">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2">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2">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2">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2">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2">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2">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2">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2">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2">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2">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2">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2">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2">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2">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2">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2">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2">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2">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2">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2">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2">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2">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2">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2">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2">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2">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2">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2">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2">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2">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2">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2">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2">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2">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2">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2">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2">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2">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2">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2">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2">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2">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2">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2">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2">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2">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2">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2">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2">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2">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2">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2">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2">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2">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2">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2">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2">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2">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2">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2">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2">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2">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2">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2">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2">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2">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2">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2">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2">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2">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2">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2">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2">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2">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2">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2">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2">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2">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2">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2">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2">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2">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2">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2">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2">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2">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2">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2">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2">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2">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2">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2">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2">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2">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2">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2">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2">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2">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2">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2">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2">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2">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2">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2">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2">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2">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2">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2">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2">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2">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2">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2">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2">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2">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2">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2">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2">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2">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2">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2">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2">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2">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2">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2">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2">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2">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2">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2">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2">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2">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2">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2">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2">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2">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2">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2">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2">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2">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2">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2">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2">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2">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2">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2">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2">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2">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2">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2">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2">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2">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2">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2">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2">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2">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2">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2">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2">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2">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2">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2">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2">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2">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2">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2">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2">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2">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2">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2">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2">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2">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2">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2">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2">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2">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2">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2">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2">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2">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2">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2">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2">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2">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2">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2">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2">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2">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2">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2">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2">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2">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2">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2">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2">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2">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2">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2">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2">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2">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2">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2">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2">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2">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2">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2">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2">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2">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2">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2">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2">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2">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2">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2">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2">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2">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2">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2">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2">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2">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2">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2">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2">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2">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2">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2">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2">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2">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2">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2">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2">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2">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2">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2">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2">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2">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2">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2">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2">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2">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2">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2">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2">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2">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2">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2">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2">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2">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2">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2">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2">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2">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2">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2">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2">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2">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2">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2">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2">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2">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2">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2">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2">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2">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2">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2">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2">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2">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2">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2">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2">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2">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2">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2">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2">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2">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2">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2">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2">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2">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2">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2">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2">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2">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2">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2">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2">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2">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2">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2">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2">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2">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2">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2">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2">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2">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2">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2">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2">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2">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2">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2">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2">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2">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2">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2">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2">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2">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2">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2">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2">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2">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2">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2">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2">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2">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2">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2">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2">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2">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2">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2">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2">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2">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2">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2">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2">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2">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2">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2">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2">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2">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2">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2">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2">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2">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2">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2">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2">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2">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2">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2">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2">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2">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2">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2">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2">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2">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2">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2">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2">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2">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2">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2">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2">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2">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2">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2">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2">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2">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2">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2">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2">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2">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2">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2">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2">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2">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2">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2">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2">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2">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2">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2">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2">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2">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2">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2">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2">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2">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2">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2">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2">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2">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2">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2">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2">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2">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2">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2">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2">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2">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2">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2">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2">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2">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2">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2">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2">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2">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2">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2">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2">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2">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2">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2">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2">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2">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2">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2">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2">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2">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2">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2">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2">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2">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2">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2">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2">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2">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2">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2">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2">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2">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2">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2">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2">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2">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2">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2">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2">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2">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2">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2">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2">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2">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2">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2">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2">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2">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2">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2">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2">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2">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2">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2">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2">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2">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2">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2">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2">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2">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2">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2">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2">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2">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2">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2">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2">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2">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2">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2">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2">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2">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2">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2">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2">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2">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2">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2">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2">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2">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2">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2">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2">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2">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2">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2">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2">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2">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2">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2">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2">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2">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2">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2">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2">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2">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2">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2">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2">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2">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2">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2">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2">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2">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2">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2">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2">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2">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2">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2">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2">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2">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2">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2">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2">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2">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2">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2">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2">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2">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2">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2">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2">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2">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2">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2">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2">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2">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2">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2">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2">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2">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2">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2">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2">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2">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2">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2">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2">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2">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2">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2">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2">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2">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2">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2">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2">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2">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2">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2">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2">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2">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2">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2">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2">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2">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2">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2">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2">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2">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2">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2">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2">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2">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2">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2">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2">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2">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2">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2">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2">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2">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2">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2">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2">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2">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2">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2">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2">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2">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2">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2">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2">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2">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2">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2">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2">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2">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2">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2">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2">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2">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2">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2">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2">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2">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2">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2">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2">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2">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2">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2">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2">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2">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2">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2">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2">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2">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2">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2">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2">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2">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2">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2">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2">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2">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2">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2">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2">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2">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2">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2">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2">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2">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2">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2">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2">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2">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2">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2">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2">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2">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2">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2">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2">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2">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2">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2">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2">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2">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2">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2">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2">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2">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2">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2">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2">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2">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2">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2">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2">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2">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2">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2">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2">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2">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2">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2">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2">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2">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2">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2">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2">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2">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2">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2">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2">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2">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2">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2">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2">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2">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2">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2">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2">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2">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2">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2">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2">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2">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2">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2">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2">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2">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2">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2">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2">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2">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2">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2">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2">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2">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2">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2">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2">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2">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2">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2">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2">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2">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2">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2">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2">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2">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2">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2">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2">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2">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2">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2">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2">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2">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2">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2">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2">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2">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2">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2">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2">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2">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2">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2">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2">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2">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2">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2">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2">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2">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2">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2">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2">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2">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2">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2">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2">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2">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2">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2">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2">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2">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2">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2">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2">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2">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2">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2">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2">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2">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2">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2">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2">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2">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2">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2">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2">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2">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2">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2">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2">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2">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2">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2">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2">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2">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2">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2">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2">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2">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2">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2">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2">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2">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2">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2">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2">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2">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2">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2">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2">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2">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2">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2">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2">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2">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2">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2">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2">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2">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2">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2">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2">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2">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2">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2">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2">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2">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2">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2">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2">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2">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2">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2">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2">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2">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2">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2">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2">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2">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2">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2">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2">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2">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2">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2">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2">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2">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2">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2">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2">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2">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2">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2">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2">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2">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2">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2">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2">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2">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2">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2">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2">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2">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2">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2">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2">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2">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2">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2">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2">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2">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2">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2">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2">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2">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2">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2">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2">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2">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2">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2">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2">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2">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2">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2">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2">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2">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2">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2">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2">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2">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2">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2">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2">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2">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2">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2">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2">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2">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2">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2">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2">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2">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2">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2">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2">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2">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2">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2">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2">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2">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2">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2">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2">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2">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2">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2">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2">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2">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2">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2">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2">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2">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2">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2">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2">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2">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2">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2">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2">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2">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2">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2">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2">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2">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2">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2">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2">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2">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2">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2">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2">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2">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2">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2">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2">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2">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2">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2">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2">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2">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2">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2">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2">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2">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2">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2">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2">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2">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2">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2">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2">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2">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2">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2">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2">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2">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2">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2">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2">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2">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2">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2">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2">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2">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2">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2">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2">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2">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2">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2">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2">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2">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2">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2">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2">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2">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2">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2">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2">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2">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2">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2">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2">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2">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2">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2">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2">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2">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2">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2">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2">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2">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2">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2">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2">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2">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2">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2">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2">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2">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2">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2">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2">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2">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2">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2">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2">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2">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2">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2">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2">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2">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2">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2">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2">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2">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2">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2">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2">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2">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2">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2">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2">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2">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2">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2">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2">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2">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2">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2">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2">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2">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2">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2">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2">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2">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2">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2">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2">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2">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2">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2">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2">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2">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2">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2">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2">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2">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2">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2">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2">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2">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2">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2">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2">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2">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2">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2">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2">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2">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2">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2">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2">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2">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2">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2">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2">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2">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2">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2">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2">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2">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2">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2">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2">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2">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2">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2">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2">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2">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2">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2">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2">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2">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2">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2">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2">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2">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2">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2">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2">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2">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2">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2">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2">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2">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2">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2">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2">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2">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2">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2">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2">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2">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2">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2">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2">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2">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2">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2">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2">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2">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2">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2">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2">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2">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2">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2">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2">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2">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2">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2">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2">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2">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2">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2">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2">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2">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2">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2">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2">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2">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2">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2">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2">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2">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2">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2">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2">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2">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2">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2">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2">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2">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2">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2">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2">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2">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2">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2">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2">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2">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2">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2">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2">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2">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2">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2">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2">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2">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2">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2">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2">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2">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2">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2">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2">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2">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2">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2">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2">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2">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2">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2">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2">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2">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2">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2">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2">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2">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2">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2">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2">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2">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2">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2">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2">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2">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2">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2">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2">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2">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2">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2">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2">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2">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2">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2">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2">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2">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2">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2">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2">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2">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2">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2">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2">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2">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2">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2">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2">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2">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2">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2">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2">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2">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2">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2">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2">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2">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2">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2">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2">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2">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2">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2">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2">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2">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2">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2">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2">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2">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2">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2">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2">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2">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2">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2">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2">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2">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2">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2">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2">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2">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2">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2">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2">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2">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2">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2">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2">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2">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2">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2">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2">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2">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2">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2">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2">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2">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2">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2">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2">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2">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2">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2">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2">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2">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2">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2">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2">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2">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2">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2">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2">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2">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2">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2">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2">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2">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2">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2">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2">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2">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2">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2">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2">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2">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2">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2">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2">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2">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2">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2">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2">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2">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2">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2">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2">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2">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2">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2">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2">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2">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2">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2">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2">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2">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2">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2">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2">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2">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2">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2">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2">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2">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2">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2">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2">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2">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2">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2">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2">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2">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2">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2">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2">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2">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2">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2">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2">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2">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2">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2">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2">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2">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2">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2">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2">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2">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2">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2">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2">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2">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2">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2">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2">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2">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2">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2">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2">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2">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2">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2">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2">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2">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2">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2">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2">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2">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2">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2">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2">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2">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2">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2">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2">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2">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2">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2">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2">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2">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2">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2">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2">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2">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2">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2">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2">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2">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2">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2">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2">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2">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2">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2">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2">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2">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2">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2">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2">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2">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2">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2">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2">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2">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2">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2">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2">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2">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2">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2">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2">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2">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2">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2">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2">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2">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2">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2">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2">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2">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2">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2">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2">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2">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2">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2">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2">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2">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2">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2">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2">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2">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2">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2">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2">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2">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2">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2">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2">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2">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2">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2">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2">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2">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2">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2">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2">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2">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2">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2">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2">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2">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2">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2">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2">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2">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2">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2">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2">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2">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2">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2">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2">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2">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2">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2">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2">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2">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2">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2">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2">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2">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2">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2">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2">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2">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2">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2">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2">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2">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2">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2">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2">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2">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2">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2">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2">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2">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2">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2">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2">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2">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2">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2">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2">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2">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2">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2">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2">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2">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2">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2">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2">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2">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2">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2">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2">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2">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2">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2">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2">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2">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2">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2">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2">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2">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2">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2">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2">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2">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2">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2">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2">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2">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2">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2">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2">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2">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2">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2">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2">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2">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2">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2">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2">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2">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2">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2">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2">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2">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2">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2">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2">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2">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2">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2">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2">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2">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2">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2">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2">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2">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2">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2">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2">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2">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2">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2">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2">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2">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2">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2">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2">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2">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2">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2">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2">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2">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2">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2">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2">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2">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2">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2">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2">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2">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2">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2">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2">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2">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2">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2">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2">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2">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2">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2">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2">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2">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2">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2">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2">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2">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2">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2">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2">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2">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2">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2">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2">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2">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2">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2">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2">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2">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2">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2">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2">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2">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2">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2">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2">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2">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2">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2">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2">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2">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2">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2">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2">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2">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2">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2">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2">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2">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2">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2">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2">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2">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2">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2">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2">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2">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2">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2">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2">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2">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2">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2">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2">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2">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2">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2">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2">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2">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2">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2">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2">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2">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2">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2">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2">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2">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2">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2">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2">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2">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2">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2">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2">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2">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2">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2">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2">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2">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2">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2">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2">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2">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2">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2">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2">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2">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2">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2">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2">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2">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2">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2">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2">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2">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2">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2">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2">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2">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2">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2">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2">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2">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2">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2">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2">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2">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2">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2">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2">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2">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2">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2">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2">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2">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2">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2">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2">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2">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2">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2">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2">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2">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2">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2">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2">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2">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2">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2">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2">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2">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2">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2">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2">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2">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2">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2">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2">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2">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2">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2">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2">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2">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2">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2">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2">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2">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2">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2">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2">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2">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2">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2">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2">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2">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2">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2">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2">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2">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2">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2">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2">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2">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2">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2">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2">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2">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2">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2">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2">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2">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2">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2">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2">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2">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2">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2">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2">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2">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2">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2">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2">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2">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2">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2">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2">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2">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2">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2">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2">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2">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2">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2">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2">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2">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2">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2">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2">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2">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2">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2">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2">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2">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2">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2">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2">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2">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2">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2">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2">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2">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2">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2">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2">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2">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2">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2">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2">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2">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2">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2">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2">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2">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2">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2">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2">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2">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2">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2">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2">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2">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2">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2">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2">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2">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2">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2">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2">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2">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2">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2">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2">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2">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2">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2">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2">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2">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2">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2">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2">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2">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2">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2">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2">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2">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2">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2">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2">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2">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2">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2">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2">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2">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2">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2">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2">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2">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2">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2">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2">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2">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2">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2">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2">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2">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2">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2">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2">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2">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2">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2">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2">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2">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2">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2">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2">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2">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2">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2">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2">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2">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2">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2">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2">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2">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2">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2">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2">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2">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2">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2">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2">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2">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2">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2">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2">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2">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2">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2">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2">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2">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2">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2">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2">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2">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2">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2">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2">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2">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2">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2">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2">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2">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2">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2">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2">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2">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2">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2">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2">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2">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2">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2">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2">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2">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2">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2">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2">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2">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2">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2">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2">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2">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2">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2">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2">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2">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2">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2">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2">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2">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2">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2">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2">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2">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2">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2">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2">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2">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2">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2">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2">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2">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2">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2">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2">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2">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2">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2">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2">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2">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2">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2">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2">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2">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2">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2">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2">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2">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2">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2">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2">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2">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2">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2">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2">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2">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2">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2">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2">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2">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2">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2">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2">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2">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2">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2">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2">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2">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2">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2">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2">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2">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2">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2">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2">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2">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2">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2">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2">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2">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2">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2">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2">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2">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2">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2">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2">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2">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2">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2">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2">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2">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2">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2">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2">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2">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2">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2">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2">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2">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2">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2">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2">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2">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2">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2">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2">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2">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2">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2">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2">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2">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2">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2">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2">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2">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2">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2">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2">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2">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2">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2">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2">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2">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2">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2">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2">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2">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2">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2">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2">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2">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2">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2">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2">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2">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2">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2">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2">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2">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2">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2">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2">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2">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2">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2">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2">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2">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2">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2">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2">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2">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2">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2">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2">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2">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2">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2">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2">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2">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2">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2">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2">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2">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2">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2">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2">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2">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2">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2">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2">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2">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2">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2">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2">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2">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2">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2">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2">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2">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2">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2">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2">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2">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2">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2">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2">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2">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2">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2">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2">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2">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2">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2">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2">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2">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2">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2">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2">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2">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2">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2">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2">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2">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2">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2">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2">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2">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2">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2">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2">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2">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2">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2">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2">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2">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2">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2">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2">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2">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2">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2">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2">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2">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2">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2">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2">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2">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2">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2">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2">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2">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2">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2">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2">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2">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2">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2">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2">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2">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2">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2">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2">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2">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2">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2">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2">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2">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2">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2">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2">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2">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2">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2">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2">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2">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2">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2">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2">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2">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2">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2">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2">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2">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2">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2">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2">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2">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2">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2">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2">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2">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2">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2">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2">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2">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2">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2">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2">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2">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2">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2">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2">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2">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2">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2">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2">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2">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2">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2">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2">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2">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2">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2">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2">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2">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2">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2">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2">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2">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2">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2">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2">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2">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2">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2">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2">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2">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2">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2">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2">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2">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2">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2">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2">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2">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2">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2">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2">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2">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2">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2">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2">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2">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2">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2">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2">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2">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2">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2">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2">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2">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2">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2">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2">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2">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2">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2">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2">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2">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2">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2">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2">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2">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2">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2">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2">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2">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2">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2">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2">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2">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2">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2">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2">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2">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2">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2">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2">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2">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2">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2">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2">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2">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2">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2">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2">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2">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2">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2">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2">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2">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2">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2">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2">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2">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2">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2">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2">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2">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2">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2">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2">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2">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2">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2">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2">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2">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2">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2">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2">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2">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2">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2">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2">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2">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2">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2">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2">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2">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2">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2">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2">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2">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2">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2">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2">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2">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2">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2">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2">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2">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2">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2">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2">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2">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2">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2">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2">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2">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2">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2">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2">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2">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2">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2">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2">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2">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2">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2">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2">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2">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2">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2">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2">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2">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2">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2">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2">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2">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2">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2">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2">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2">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2">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2">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2">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2">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2">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2">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2">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2">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2">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2">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2">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2">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2">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2">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2">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2">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2">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2">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2">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2">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2">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2">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2">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2">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2">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2">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2">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2">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2">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2">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2">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2">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2">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2">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2">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2">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2">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2">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2">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2">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2">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2">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2">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2">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2">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2">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2">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2">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2">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2">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2">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2">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2">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2">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2">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2">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2">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2">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2">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2">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2">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2">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2">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2">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2">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2">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2">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2">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2">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2">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2">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2">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2">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2">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2">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2">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2">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2">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2">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2">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2">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2">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2">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2">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2">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2">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2">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2">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2">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2">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2">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2">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2">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2">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2">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2">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2">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2">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2">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2">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2">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2">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2">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2">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2">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2">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2">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2">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2">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2">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2">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2">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2">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2">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2">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2">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2">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2">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2">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2">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2">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2">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2">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2">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2">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2">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2">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2">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2">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2">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2">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2">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2">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2">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2">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2">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2">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2">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2">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2">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2">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2">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2">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2">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2">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2">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2">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2">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2">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2">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2">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2">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2">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2">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2">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2">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2">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2">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2">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2">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2">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2">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2">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2">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2">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2">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2">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2">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2">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2">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2">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2">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2">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2">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2">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2">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2">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2">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2">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2">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2">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2">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2">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2">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2">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2">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2">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2">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2">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2">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2">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2">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2">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2">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2">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2">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2">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2">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2">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2">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2">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2">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2">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2">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2">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2">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2">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2">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2">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2">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2">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2">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2">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2">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2">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2">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2">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2">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2">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2">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2">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2">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2">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2">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2">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2">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2">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2">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2">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2">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2">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2">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2">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2">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2">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2">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2">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2">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2">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2">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2">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2">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2">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2">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2">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2">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2">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2">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2">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2">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2">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2">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2">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2">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2">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2">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2">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2">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2">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2">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2">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2">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2">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2">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2">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2">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2">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2">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2">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2">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2">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2">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2">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2">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2">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2">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2">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2">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2">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2">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2">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2">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2">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2">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2">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2">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2">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2">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2">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2">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2">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2">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2">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2">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2">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2">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2">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2">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2">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2">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2">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2">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2">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2">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2">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2">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2">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2">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2">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2">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2">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2">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2">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2">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2">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2">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2">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2">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2">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2">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2">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2">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2">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2">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2">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2">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2">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2">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2">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2">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2">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2">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2">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2">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2">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2">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2">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2">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2">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2">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2">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2">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2">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2">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2">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2">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2">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2">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2">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2">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2">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2">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2">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2">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2">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2">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2">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2">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2">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2">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2">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2">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2">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2">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2">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2">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2">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2">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2">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2">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2">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2">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2">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2">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2">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2">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2">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2">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2">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2">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2">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2">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2">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2">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2">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2">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2">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2">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2">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2">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2">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2">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2">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2">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2">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2">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2">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2">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2">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2">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2">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2">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2">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2">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2">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2">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2">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2">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2">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2">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2">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2">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2">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2">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2">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2">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2">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2">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2">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2">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2">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2">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2">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2">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2">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2">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2">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2">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2">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2">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2">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2">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2">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2">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2">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2">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2">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2">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2">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2">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2">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2">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2">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2">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2">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2">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2">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2">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2">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2">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2">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2">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2">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2">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2">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2">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2">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2">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2">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2">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2">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2">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2">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2">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2">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2">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2">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2">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2">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2">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2">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2">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2">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2">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2">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2">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2">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2">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2">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2">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2">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2">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2">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2">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2">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2">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2">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2">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2">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2">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2">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2">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2">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2">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2">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2">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2">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2">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2">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2">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2">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2">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2">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2">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2">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2">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2">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2">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2">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2">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2">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2">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2">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2">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2">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2">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2">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2">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2">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2">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2">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2">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2">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2">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2">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2">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2">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2">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2">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2">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2">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2">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2">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2">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2">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2">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2">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2">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2">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2">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2">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2">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2">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2">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2">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2">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2">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2">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2">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2">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2">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2">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2">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2">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2">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2">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2">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2">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2">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2">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2">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2">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2">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2">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2">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2">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2">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2">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2">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2">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2">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2">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2">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2">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2">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2">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2">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2">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2">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2">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2">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2">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2">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2">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2">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2">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2">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2">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2">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2">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2">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2">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2">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2">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2">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2">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2">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2">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2">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2">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2">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2">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2">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2">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2">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2">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2">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2">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2">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2">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2">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2">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2">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2">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2">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2">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2">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2">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2">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2">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2">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2">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2">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2">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2">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2">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2">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2">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2">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2">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2">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2">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2">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2">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2">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2">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2">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2">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2">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2">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2">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2">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2">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2">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2">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2">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2">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2">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2">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2">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2">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2">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2">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2">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2">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2">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2">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2">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2">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2">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2">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2">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2">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2">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2">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2">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2">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2">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2">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2">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2">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2">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2">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2">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2">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2">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2">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2">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2">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2">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2">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2">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2">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2">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2">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2">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2">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2">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2">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2">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2">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2">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2">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2">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2">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2">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2">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2">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2">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2">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2">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2">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2">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2">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2">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2">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2">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2">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2">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2">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2">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2">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2">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2">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2">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2">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2">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2">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2">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2">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2">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2">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2">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2">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2">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2">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2">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2">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2">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2">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2">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2">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2">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2">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2">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2">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2">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2">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2">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2">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2">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2">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2">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2">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2">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2">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2">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2">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2">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2">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2">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2">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2">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2">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2">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2">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2">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2">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2">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2">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2">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2">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2">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2">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2">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2">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2">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2">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2">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2">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2">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2">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2">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2">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2">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2">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2">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2">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2">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2">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2">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2">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2">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2">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2">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2">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2">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2">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2">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2">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2">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2">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2">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2">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2">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2">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2">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2">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2">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2">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2">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2">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2">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2">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2">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2">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2">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2">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2">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2">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2">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2">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2">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2">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2">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2">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2">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2">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2">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2">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2">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2">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2">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2">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2">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2">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2">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2">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2">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2">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2">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2">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2">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2">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2">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2">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2">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2">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2">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2">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2">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2">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2">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2">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2">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2">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2">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2">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2">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2">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2">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2">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2">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2">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2">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2">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2">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2">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2">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2">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2">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2">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2">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2">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2">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2">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2">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2">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2">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2">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2">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2">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2">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2">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2">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2">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2">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2">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2">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2">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2">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2">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2">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2">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2">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2">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2">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2">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2">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2">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2">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2">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2">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2">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2">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2">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2">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2">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2">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2">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2">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2">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2">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2">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2">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2">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2">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2">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2">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2">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2">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2">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2">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2">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2">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2">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2">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2">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2">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2">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2">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2">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2">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2">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2">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2">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2">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2">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2">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2">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2">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2">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2">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2">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2">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2">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2">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2">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2">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2">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2">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2">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2">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2">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2">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2">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2">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2">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2">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2">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2">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2">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2">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2">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2">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2">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2">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2">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2">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2">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2">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2">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2">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2">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2">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2">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2">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2">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2">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2">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2">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2">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2">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2">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2">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2">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2">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2">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2">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2">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2">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2">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2">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2">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2">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2">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2">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2">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2">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2">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2">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2">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2">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2">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2">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2">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2">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2">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2">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2">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2">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2">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2">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2">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2">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2">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2">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2">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2">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2">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2">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2">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2">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2">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2">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2">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2">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2">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2">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2">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2">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2">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2">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2">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2">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2">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2">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2">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2">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2">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2">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2">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2">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2">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2">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2">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2">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2">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2">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2">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2">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2">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2">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2">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2">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2">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2">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2">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2">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2">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2">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2">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2">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2">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2">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2">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2">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2">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2">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2">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2">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2">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2">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2">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2">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2">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2">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2">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2">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2">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2">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2">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2">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2">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2">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2">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2">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2">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2">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2">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2">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2">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2">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2">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2">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2">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2">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2">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2">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2">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2">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2">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2">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2">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2">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2">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2">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2">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2">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2">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2">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2">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2">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2">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2">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2">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2">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2">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2">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2">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2">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2">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2">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2">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2">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2">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2">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2">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2">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2">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2">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2">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2">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2">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2">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2">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2">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2">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2">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2">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2">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2">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2">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2">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2">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2">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2">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2">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2">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2">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2">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2">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2">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2">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2">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2">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2">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2">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2">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2">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2">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2">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2">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2">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2">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2">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2">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2">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2">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2">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2">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2">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2">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2">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2">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2">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2">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2">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2">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2">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2">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2">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2">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2">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2">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2">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2">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2">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2">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2">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2">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2">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2">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2">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2">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2">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2">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2">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2">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2">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2">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2">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2">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2">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2">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2">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2">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2">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2">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2">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2">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2">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2">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2">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2">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2">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2">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2">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2">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2">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2">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2">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2">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2">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2">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2">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2">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2">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2">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2">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2">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2">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2">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2">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2">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2">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2">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2">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2">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2">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2">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2">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2">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2">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2">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2">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2">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2">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2">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2">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2">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2">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2">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2">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2">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2">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2">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2">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2">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2">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2">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2">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2">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2">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2">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2">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2">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2">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2">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2">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2">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2">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2">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2">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2">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2">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2">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2">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2">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2">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2">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2">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2">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2">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2">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2">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2">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2">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2">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2">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2">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2">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2">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2">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2">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2">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2">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2">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2">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2">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2">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2">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2">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2">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2">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2">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2">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2">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2">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2">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2">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2">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2">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2">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2">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2">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2">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2">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2">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2">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2">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2">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2">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2">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2">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2">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2">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2">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2">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2">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2">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2">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2">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2">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2">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2">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2">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2">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2">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2">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2">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2">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2">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2">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2">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2">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2">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2">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2">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2">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2">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2">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2">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2">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2">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2">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2">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2">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2">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2">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2">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2">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2">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2">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2">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2">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2">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2">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2">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2">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2">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2">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2">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2">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2">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2">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2">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2">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2">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2">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2">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2">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2">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2">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2">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2">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2">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2">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2">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2">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2">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2">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2">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2">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2">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2">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2">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2">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2">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2">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2">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2">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2">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2">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2">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2">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2">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2">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2">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2">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2">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2">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2">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2">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2">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2">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2">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2">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2">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2">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2">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2">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2">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2">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2">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2">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2">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2">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2">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2">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2">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2">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2">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2">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2">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2">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2">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2">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2">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2">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2">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2">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2">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2">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2">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2">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2">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2">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2">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2">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2">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2">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2">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2">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2">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2">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2">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2">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2">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2">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2">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2">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2">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2">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2">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2">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2">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2">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2">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2">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2">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2">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2">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2">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2">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2">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2">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2">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2">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2">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2">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2">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2">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2">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2">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2">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2">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2">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2">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2">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2">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2">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2">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2">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2">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2">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2">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2">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2">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2">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2">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2">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2">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2">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2">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2">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2">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2">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2">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2">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2">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2">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2">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2">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2">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2">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2">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2">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2">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2">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2">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2">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2">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2">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2">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2">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2">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2">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2">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2">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2">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2">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2">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2">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2">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2">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2">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2">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2">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2">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2">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2">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2">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2">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2">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2">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2">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2">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2">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2">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2">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2">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2">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2">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2">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2">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2">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2">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2">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2">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2">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2">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2">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2">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2">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2">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2">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2">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2">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2">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2">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2">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2">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2">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2">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2">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2">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2">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2">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2">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2">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2">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2">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2">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2">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2">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2">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2">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2">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2">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2">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2">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2">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2">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2">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2">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2">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2">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2">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2">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2">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2">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2">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2">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2">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2">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2">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2">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2">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2">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2">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2">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2">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2">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2">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2">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2">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2">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2">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2">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2">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2">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2">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2">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2">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2">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2">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2">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2">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2">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2">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2">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2">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2">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2">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2">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2">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2">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2">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2">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2">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2">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2">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2">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2">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2">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2">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2">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2">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2">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2">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2">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2">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2">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2">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2">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2">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2">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2">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2">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2">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2">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2">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2">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2">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2">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2">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2">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2">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2">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2">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2">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2">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2">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2">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2">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2">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2">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2">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2">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2">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2">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2">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2">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2">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2">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2">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2">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2">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2">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2">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2">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2">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2">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2">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2">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2">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2">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2">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2">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2">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2">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2">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2">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2">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2">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2">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2">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2">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2">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2">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2">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2">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2">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2">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2">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2">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2">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2">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2">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2">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2">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2">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2">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2">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2">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2">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2">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2">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2">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2">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2">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2">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2">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2">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2">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2">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2">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2">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2">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2">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2">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2">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2">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2">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2">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2">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2">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2">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2">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2">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2">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2">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2">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2">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2">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2">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2">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2">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2">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2">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2">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2">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2">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2">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2">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2">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2">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2">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2">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2">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2">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2">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2">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2">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2">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2">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2">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2">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2">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2">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2">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2">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2">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2">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2">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2">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2">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2">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2">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2">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2">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2">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2">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2">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2">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2">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2">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2">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2">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2">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2">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2">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2">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2">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2">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2">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2">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2">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2">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2">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2">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2">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2">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2">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2">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2">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2">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2">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2">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2">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2">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2">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2">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2">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2">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2">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2">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2">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2">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2">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2">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2">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2">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2">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2">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2">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2">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2">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2">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2">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2">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2">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2">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2">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2">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2">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2">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2">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2">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2">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2">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2">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2">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2">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2">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2">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2">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2">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2">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2">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2">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2">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2">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2">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2">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2">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2">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2">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2">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2">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2">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2">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2">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2">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2">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2">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2">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2">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2">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2">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2">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2">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2">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2">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2">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2">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2">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2">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2">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2">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2">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2">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2">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2">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2">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2">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2">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2">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2">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2">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2">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2">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2">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2">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2">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2">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2">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2">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2">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2">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2">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2">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2">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2">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2">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2">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2">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2">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2">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2">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2">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2">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2">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2">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2">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2">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2">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2">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2">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2">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2">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2">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2">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2">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2">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2">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2">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2">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2">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2">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2">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2">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2">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2">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2">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2">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2">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2">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2">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2">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2">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2">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2">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2">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2">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2">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2">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2">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2">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2">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2">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2">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2">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2">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2">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2">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2">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2">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2">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2">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2">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2">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2">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2">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2">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2">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2">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2">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2">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2">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2">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2">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2">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2">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2">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2">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2">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2">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2">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2">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2">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2">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2">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2">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2">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2">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2">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2">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2">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2">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2">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2">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2">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2">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2">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2">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2">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2">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2">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2">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2">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2">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2">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2">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2">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2">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2">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2">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2">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2">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2">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2">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2">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2">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2">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2">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2">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2">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2">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2">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2">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2">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2">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2">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2">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2">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2">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2">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2">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2">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2">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2">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2">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2">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2">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2">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2">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2">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2">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2">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2">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2">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2">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2">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2">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2">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2">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2">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2">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2">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2">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2">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2">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2">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2">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2">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2">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2">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2">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2">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2">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2">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2">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2">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2">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2">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2">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2">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2">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2">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2">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2">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2">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2">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2">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2">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2">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2">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2">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2">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2">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2">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2">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2">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2">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2">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2">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2">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2">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2">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2">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2">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2">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2">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2">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2">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2">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2">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2">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2">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2">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2">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2">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2">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2">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2">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2">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2">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2">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2">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2">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2">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2">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2">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2">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2">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2">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2">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2">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2">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2">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2">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2">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2">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2">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2">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2">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2">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2">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2">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2">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2">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2">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2">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2">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2">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2">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2">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2">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2">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2">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2">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2">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2">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2">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2">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2">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2">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2">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2">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2">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2">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2">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2">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2">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2">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2">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2">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2">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2">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2">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2">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2">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2">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2">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2">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2">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2">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2">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2">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2">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2">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2">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2">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2">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2">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2">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2">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2">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2">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2">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2">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2">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2">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2">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2">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2">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2">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2">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2">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2">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2">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2">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2">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2">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2">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2">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2">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2">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2">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2">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2">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2">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2">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2">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2">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2">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2">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2">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2">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2">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2">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2">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2">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2">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2">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2">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2">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2">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2">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2">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2">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2">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2">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2">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2">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2">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2">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2">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2">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2">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2">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2">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2">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2">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2">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2">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2">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2">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2">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2">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2">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2">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2">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2">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2">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2">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2">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2">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2">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2">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2">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2">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2">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2">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2">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2">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2">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2">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2">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2">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2">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2">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2">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2">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2">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2">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2">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2">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2">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2">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2">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2">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2">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2">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2">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2">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2">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2">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2">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2">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2">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2">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2">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2">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2">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2">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2">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2">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2">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2">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2">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2">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2">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2">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2">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2">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2">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2">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2">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2">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2">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2">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2">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2">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2">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2">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2">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2">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2">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2">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2">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2">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2">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2">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2">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2">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2">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2">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2">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2">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2">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2">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2">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2">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2">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2">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2">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2">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2">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2">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2">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2">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2">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2">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2">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2">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2">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2">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2">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2">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2">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2">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2">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2">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2">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2">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2">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2">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2">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2">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2">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2">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2">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2">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2">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2">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2">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2">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2">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2">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2">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2">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2">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2">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2">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2">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2">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2">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2">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2">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2">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2">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2">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2">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2">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2">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2">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2">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2">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2">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2">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2">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2">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2">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2">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2">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2">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2">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2">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2">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2">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2">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2">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2">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2">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2">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2">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2">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2">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2">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2">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2">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2">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2">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2">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2">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2">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2">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2">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2">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2">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2">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2">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2">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2">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2">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2">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2">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2">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2">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2">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2">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2">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2">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2">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2">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2">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2">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2">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2">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2">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2">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2">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2">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2">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2">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2">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2">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2">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2">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2">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2">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2">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2">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2">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2">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2">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2">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2">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2">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2">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2">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2">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2">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2">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2">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2">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2">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2">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2">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2">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2">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2">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2">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2">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2">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2">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2">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2">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2">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2">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2">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2">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2">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2">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2">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2">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2">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2">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2">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2">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2">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2">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2">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2">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2">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2">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2">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2">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2">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2">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2">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2">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2">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2">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2">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2">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2">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2">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2">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2">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2">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2">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2">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2">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2">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2">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2">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2">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2">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2">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2">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2">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2">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2">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2">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2">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2">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2">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2">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2">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2">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2">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2">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2">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2">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2">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2">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2">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2">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2">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2">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2">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2">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2">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2">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2">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2">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2">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2">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2">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2">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2">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2">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2">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2">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2">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2">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2">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2">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2">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2">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2">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2">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2">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2">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2">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2">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2">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2">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2">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2">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2">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2">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2">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2">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2">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2">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2">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2">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2">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2">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2">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2">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2">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2">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2">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2">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2">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2">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2">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2">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2">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2">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2">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2">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2">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2">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2">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2">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2">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2">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2">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2">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2">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2">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2">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2">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2">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2">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2">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2">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2">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2">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2">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2">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2">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2">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2">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2">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2">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2">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2">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2">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2">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2">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2">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2">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2">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2">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2">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2">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2">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2">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2">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2">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2">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2">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2">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2">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2">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2">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2">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2">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2">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2">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2">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2">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2">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2">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2">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2">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2">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2">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2">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2">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2">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2">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2">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2">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2">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2">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2">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2">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2">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2">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2">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2">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2">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2">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2">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2">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2">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2">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2">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2">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2">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2">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2">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2">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2">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2">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2">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2">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2">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2">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2">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2">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2">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2">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2">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2">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2">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2">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2">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2">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2">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2">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2">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2">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2">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2">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2">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2">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2">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2">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2">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2">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2">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2">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2">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2">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2">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2">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2">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2">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2">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2">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2">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2">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2">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2">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2">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2">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2">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2">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2">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2">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2">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2">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2">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2">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2">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2">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2">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2">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2">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2">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2">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2">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2">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2">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2">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2">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2">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2">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2">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2">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2">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2">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2">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2">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2">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2">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2">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2">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2">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2">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2">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2">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2">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2">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2">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2">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2">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2">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2">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2">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2">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2">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2">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2">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2">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2">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2">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2">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2">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2">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2">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2">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2">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2">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2">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2">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2">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2">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2">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2">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2">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2">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2">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2">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2">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2">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2">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2">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2">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2">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2">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2">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2">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2">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2">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2">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2">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2">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2">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2">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2">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2">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2">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2">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2">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2">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2">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2">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2">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2">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2">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2">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2">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2">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2">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2">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2">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2">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2">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2">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2">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2">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2">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2">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2">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2">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2">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2">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2">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2">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2">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2">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2">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2">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2">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2">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2">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2">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2">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2">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2">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2">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2">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2">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2">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2">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2">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2">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2">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2">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2">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2">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2">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2">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2">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2">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2">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2">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2">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2">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2">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2">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2">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2">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2">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2">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2">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2">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2">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2">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2">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2">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2">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2">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2">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2">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2">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2">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2">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2">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2">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2">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2">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2">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2">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2">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2">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2">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2">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2">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2">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2">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2">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2">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2">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2">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2">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2">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2">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2">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2">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2">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2">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2">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2">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2">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2">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2">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2">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2">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2">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2">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2">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2">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2">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2">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2">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2">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2">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2">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2">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2">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2">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2">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2">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2">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2">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2">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2">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2">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2">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2">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2">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2">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2">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2">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2">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2">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2">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2">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2">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2">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2">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2">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2">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2">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2">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2">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2">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2">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2">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2">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2">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2">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2">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2">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2">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2">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2">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2">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2">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2">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2">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2">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2">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2">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2">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2">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2">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2">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2">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2">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2">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2">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2">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2">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2">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2">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2">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2">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2">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2">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2">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2">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2">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2">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2">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2">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2">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2">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2">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2">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2">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2">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2">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P14" sqref="P14"/>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c r="B2" s="18" t="s">
        <v>135</v>
      </c>
      <c r="C2" t="s">
        <v>151</v>
      </c>
    </row>
    <row r="3" spans="2:3" ht="14.25" customHeight="1" x14ac:dyDescent="0.2">
      <c r="B3" s="19" t="s">
        <v>25</v>
      </c>
      <c r="C3" s="21">
        <v>74558410</v>
      </c>
    </row>
    <row r="4" spans="2:3" ht="14.25" customHeight="1" x14ac:dyDescent="0.2">
      <c r="B4" s="19" t="s">
        <v>61</v>
      </c>
      <c r="C4" s="21">
        <v>77698912</v>
      </c>
    </row>
    <row r="5" spans="2:3" ht="14.25" customHeight="1" x14ac:dyDescent="0.2">
      <c r="B5" s="19" t="s">
        <v>34</v>
      </c>
      <c r="C5" s="21">
        <v>102114753</v>
      </c>
    </row>
    <row r="6" spans="2:3" ht="14.25" customHeight="1" x14ac:dyDescent="0.2">
      <c r="B6" s="19" t="s">
        <v>26</v>
      </c>
      <c r="C6" s="21">
        <v>182470997</v>
      </c>
    </row>
    <row r="7" spans="2:3" ht="14.25" customHeight="1" x14ac:dyDescent="0.2">
      <c r="B7" s="19" t="s">
        <v>14</v>
      </c>
      <c r="C7" s="21">
        <v>220094720</v>
      </c>
    </row>
    <row r="8" spans="2:3" ht="14.25" customHeight="1" x14ac:dyDescent="0.2">
      <c r="B8" s="19" t="s">
        <v>30</v>
      </c>
      <c r="C8" s="21">
        <v>242964333</v>
      </c>
    </row>
    <row r="9" spans="2:3" ht="14.25" customHeight="1" x14ac:dyDescent="0.2">
      <c r="B9" s="19" t="s">
        <v>136</v>
      </c>
      <c r="C9" s="21">
        <v>899902125</v>
      </c>
    </row>
    <row r="10" spans="2:3" ht="14.25" customHeight="1" x14ac:dyDescent="0.2"/>
    <row r="11" spans="2:3" ht="14.25" customHeight="1" x14ac:dyDescent="0.2"/>
    <row r="12" spans="2:3" ht="14.25" customHeight="1" x14ac:dyDescent="0.2"/>
    <row r="13" spans="2:3" ht="14.25" customHeight="1" x14ac:dyDescent="0.2"/>
    <row r="14" spans="2:3" ht="14.25" customHeight="1" x14ac:dyDescent="0.2"/>
    <row r="15" spans="2:3" ht="14.25" customHeight="1" x14ac:dyDescent="0.2"/>
    <row r="16" spans="2:3"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G25" sqref="G25"/>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c r="B2" s="18" t="s">
        <v>135</v>
      </c>
      <c r="C2" t="s">
        <v>151</v>
      </c>
    </row>
    <row r="3" spans="2:3" ht="14.25" customHeight="1" x14ac:dyDescent="0.2">
      <c r="B3" s="19" t="s">
        <v>18</v>
      </c>
      <c r="C3" s="21">
        <v>356643750</v>
      </c>
    </row>
    <row r="4" spans="2:3" ht="14.25" customHeight="1" x14ac:dyDescent="0.2">
      <c r="B4" s="19" t="s">
        <v>83</v>
      </c>
      <c r="C4" s="21">
        <v>247672882</v>
      </c>
    </row>
    <row r="5" spans="2:3" ht="14.25" customHeight="1" x14ac:dyDescent="0.2">
      <c r="B5" s="19" t="s">
        <v>24</v>
      </c>
      <c r="C5" s="21">
        <v>295585493</v>
      </c>
    </row>
    <row r="6" spans="2:3" ht="14.25" customHeight="1" x14ac:dyDescent="0.2">
      <c r="B6" s="19" t="s">
        <v>136</v>
      </c>
      <c r="C6" s="21">
        <v>899902125</v>
      </c>
    </row>
    <row r="7" spans="2:3" ht="14.25" customHeight="1" x14ac:dyDescent="0.2"/>
    <row r="8" spans="2:3" ht="14.25" customHeight="1" x14ac:dyDescent="0.2"/>
    <row r="9" spans="2:3" ht="14.25" customHeight="1" x14ac:dyDescent="0.2"/>
    <row r="10" spans="2:3" ht="14.25" customHeight="1" x14ac:dyDescent="0.2"/>
    <row r="11" spans="2:3" ht="14.25" customHeight="1" x14ac:dyDescent="0.2"/>
    <row r="12" spans="2:3" ht="14.25" customHeight="1" x14ac:dyDescent="0.2"/>
    <row r="13" spans="2:3" ht="14.25" customHeight="1" x14ac:dyDescent="0.2"/>
    <row r="14" spans="2:3" ht="14.25" customHeight="1" x14ac:dyDescent="0.2"/>
    <row r="15" spans="2:3" ht="14.25" customHeight="1" x14ac:dyDescent="0.2"/>
    <row r="16" spans="2:3"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C17" sqref="C17"/>
    </sheetView>
  </sheetViews>
  <sheetFormatPr baseColWidth="10" defaultColWidth="14.5" defaultRowHeight="15" customHeight="1" x14ac:dyDescent="0.2"/>
  <cols>
    <col min="1" max="1" width="8.83203125" customWidth="1"/>
    <col min="2" max="2" width="13" bestFit="1" customWidth="1"/>
    <col min="3" max="3" width="14.6640625" bestFit="1" customWidth="1"/>
    <col min="4" max="26" width="8.83203125" customWidth="1"/>
  </cols>
  <sheetData>
    <row r="1" spans="2:6" ht="14.25" customHeight="1" x14ac:dyDescent="0.2"/>
    <row r="2" spans="2:6" ht="14.25" customHeight="1" x14ac:dyDescent="0.2">
      <c r="B2" s="18" t="s">
        <v>135</v>
      </c>
      <c r="C2" t="s">
        <v>151</v>
      </c>
      <c r="E2" s="22" t="s">
        <v>5</v>
      </c>
      <c r="F2" s="22" t="s">
        <v>152</v>
      </c>
    </row>
    <row r="3" spans="2:6" ht="14.25" customHeight="1" x14ac:dyDescent="0.2">
      <c r="B3" s="19" t="s">
        <v>59</v>
      </c>
      <c r="C3" s="21">
        <v>17633424</v>
      </c>
      <c r="E3" t="str">
        <f>B3</f>
        <v>Alabama</v>
      </c>
      <c r="F3">
        <f>C3</f>
        <v>17633424</v>
      </c>
    </row>
    <row r="4" spans="2:6" ht="14.25" customHeight="1" x14ac:dyDescent="0.2">
      <c r="B4" s="19" t="s">
        <v>64</v>
      </c>
      <c r="C4" s="21">
        <v>14753103</v>
      </c>
      <c r="E4" t="str">
        <f t="shared" ref="E4:E52" si="0">B4</f>
        <v>Alaska</v>
      </c>
      <c r="F4">
        <f t="shared" ref="F4:F52" si="1">C4</f>
        <v>14753103</v>
      </c>
    </row>
    <row r="5" spans="2:6" ht="14.25" customHeight="1" x14ac:dyDescent="0.2">
      <c r="B5" s="19" t="s">
        <v>86</v>
      </c>
      <c r="C5" s="21">
        <v>15782221</v>
      </c>
      <c r="E5" t="str">
        <f t="shared" si="0"/>
        <v>Arizona</v>
      </c>
      <c r="F5">
        <f t="shared" si="1"/>
        <v>15782221</v>
      </c>
    </row>
    <row r="6" spans="2:6" ht="14.25" customHeight="1" x14ac:dyDescent="0.2">
      <c r="B6" s="19" t="s">
        <v>102</v>
      </c>
      <c r="C6" s="21">
        <v>12639347</v>
      </c>
      <c r="E6" t="str">
        <f t="shared" si="0"/>
        <v>Arkansas</v>
      </c>
      <c r="F6">
        <f t="shared" si="1"/>
        <v>12639347</v>
      </c>
    </row>
    <row r="7" spans="2:6" ht="14.25" customHeight="1" x14ac:dyDescent="0.2">
      <c r="B7" s="19" t="s">
        <v>32</v>
      </c>
      <c r="C7" s="21">
        <v>60174133</v>
      </c>
      <c r="E7" t="str">
        <f t="shared" si="0"/>
        <v>California</v>
      </c>
      <c r="F7">
        <f t="shared" si="1"/>
        <v>60174133</v>
      </c>
    </row>
    <row r="8" spans="2:6" ht="14.25" customHeight="1" x14ac:dyDescent="0.2">
      <c r="B8" s="19" t="s">
        <v>44</v>
      </c>
      <c r="C8" s="21">
        <v>20996536</v>
      </c>
      <c r="E8" t="str">
        <f t="shared" si="0"/>
        <v>Colorado</v>
      </c>
      <c r="F8">
        <f t="shared" si="1"/>
        <v>20996536</v>
      </c>
    </row>
    <row r="9" spans="2:6" ht="14.25" customHeight="1" x14ac:dyDescent="0.2">
      <c r="B9" s="19" t="s">
        <v>125</v>
      </c>
      <c r="C9" s="21">
        <v>11573448</v>
      </c>
      <c r="E9" t="str">
        <f t="shared" si="0"/>
        <v>Connecticut</v>
      </c>
      <c r="F9">
        <f t="shared" si="1"/>
        <v>11573448</v>
      </c>
    </row>
    <row r="10" spans="2:6" ht="14.25" customHeight="1" x14ac:dyDescent="0.2">
      <c r="B10" s="19" t="s">
        <v>121</v>
      </c>
      <c r="C10" s="21">
        <v>12298412</v>
      </c>
      <c r="E10" t="str">
        <f t="shared" si="0"/>
        <v>Delaware</v>
      </c>
      <c r="F10">
        <f t="shared" si="1"/>
        <v>12298412</v>
      </c>
    </row>
    <row r="11" spans="2:6" ht="14.25" customHeight="1" x14ac:dyDescent="0.2">
      <c r="B11" s="19" t="s">
        <v>49</v>
      </c>
      <c r="C11" s="21">
        <v>59283714</v>
      </c>
      <c r="E11" t="str">
        <f t="shared" si="0"/>
        <v>Florida</v>
      </c>
      <c r="F11">
        <f t="shared" si="1"/>
        <v>59283714</v>
      </c>
    </row>
    <row r="12" spans="2:6" ht="14.25" customHeight="1" x14ac:dyDescent="0.2">
      <c r="B12" s="19" t="s">
        <v>90</v>
      </c>
      <c r="C12" s="21">
        <v>18997466</v>
      </c>
      <c r="E12" t="str">
        <f t="shared" si="0"/>
        <v>Georgia</v>
      </c>
      <c r="F12">
        <f t="shared" si="1"/>
        <v>18997466</v>
      </c>
    </row>
    <row r="13" spans="2:6" ht="14.25" customHeight="1" x14ac:dyDescent="0.2">
      <c r="B13" s="19" t="s">
        <v>66</v>
      </c>
      <c r="C13" s="21">
        <v>22282457</v>
      </c>
      <c r="E13" t="str">
        <f t="shared" si="0"/>
        <v>Hawaii</v>
      </c>
      <c r="F13">
        <f t="shared" si="1"/>
        <v>22282457</v>
      </c>
    </row>
    <row r="14" spans="2:6" ht="14.25" customHeight="1" x14ac:dyDescent="0.2">
      <c r="B14" s="19" t="s">
        <v>84</v>
      </c>
      <c r="C14" s="21">
        <v>19276878</v>
      </c>
      <c r="E14" t="str">
        <f t="shared" si="0"/>
        <v>Idaho</v>
      </c>
      <c r="F14">
        <f t="shared" si="1"/>
        <v>19276878</v>
      </c>
    </row>
    <row r="15" spans="2:6" ht="14.25" customHeight="1" x14ac:dyDescent="0.2">
      <c r="B15" s="19" t="s">
        <v>37</v>
      </c>
      <c r="C15" s="21">
        <v>9797488</v>
      </c>
      <c r="E15" t="str">
        <f t="shared" si="0"/>
        <v>Illinois</v>
      </c>
      <c r="F15">
        <f t="shared" si="1"/>
        <v>9797488</v>
      </c>
    </row>
    <row r="16" spans="2:6" ht="14.25" customHeight="1" x14ac:dyDescent="0.2">
      <c r="B16" s="19" t="s">
        <v>116</v>
      </c>
      <c r="C16" s="21">
        <v>8836198</v>
      </c>
      <c r="E16" t="str">
        <f t="shared" si="0"/>
        <v>Indiana</v>
      </c>
      <c r="F16">
        <f t="shared" si="1"/>
        <v>8836198</v>
      </c>
    </row>
    <row r="17" spans="2:6" ht="14.25" customHeight="1" x14ac:dyDescent="0.2">
      <c r="B17" s="19" t="s">
        <v>112</v>
      </c>
      <c r="C17" s="21">
        <v>7424011</v>
      </c>
      <c r="E17" t="str">
        <f t="shared" si="0"/>
        <v>Iowa</v>
      </c>
      <c r="F17">
        <f t="shared" si="1"/>
        <v>7424011</v>
      </c>
    </row>
    <row r="18" spans="2:6" ht="14.25" customHeight="1" x14ac:dyDescent="0.2">
      <c r="B18" s="19" t="s">
        <v>106</v>
      </c>
      <c r="C18" s="21">
        <v>9972864</v>
      </c>
      <c r="E18" t="str">
        <f t="shared" si="0"/>
        <v>Kansas</v>
      </c>
      <c r="F18">
        <f t="shared" si="1"/>
        <v>9972864</v>
      </c>
    </row>
    <row r="19" spans="2:6" ht="14.25" customHeight="1" x14ac:dyDescent="0.2">
      <c r="B19" s="19" t="s">
        <v>98</v>
      </c>
      <c r="C19" s="21">
        <v>10072848</v>
      </c>
      <c r="E19" t="str">
        <f t="shared" si="0"/>
        <v>Kentucky</v>
      </c>
      <c r="F19">
        <f t="shared" si="1"/>
        <v>10072848</v>
      </c>
    </row>
    <row r="20" spans="2:6" ht="14.25" customHeight="1" x14ac:dyDescent="0.2">
      <c r="B20" s="19" t="s">
        <v>81</v>
      </c>
      <c r="C20" s="21">
        <v>23750781</v>
      </c>
      <c r="E20" t="str">
        <f t="shared" si="0"/>
        <v>Louisiana</v>
      </c>
      <c r="F20">
        <f t="shared" si="1"/>
        <v>23750781</v>
      </c>
    </row>
    <row r="21" spans="2:6" ht="14.25" customHeight="1" x14ac:dyDescent="0.2">
      <c r="B21" s="19" t="s">
        <v>62</v>
      </c>
      <c r="C21" s="21">
        <v>9195978</v>
      </c>
      <c r="E21" t="str">
        <f t="shared" si="0"/>
        <v>Maine</v>
      </c>
      <c r="F21">
        <f t="shared" si="1"/>
        <v>9195978</v>
      </c>
    </row>
    <row r="22" spans="2:6" ht="14.25" customHeight="1" x14ac:dyDescent="0.2">
      <c r="B22" s="19" t="s">
        <v>119</v>
      </c>
      <c r="C22" s="21">
        <v>7758059</v>
      </c>
      <c r="E22" t="str">
        <f t="shared" si="0"/>
        <v>Maryland</v>
      </c>
      <c r="F22">
        <f t="shared" si="1"/>
        <v>7758059</v>
      </c>
    </row>
    <row r="23" spans="2:6" ht="14.25" customHeight="1" x14ac:dyDescent="0.2">
      <c r="B23" s="19" t="s">
        <v>129</v>
      </c>
      <c r="C23" s="21">
        <v>11076810</v>
      </c>
      <c r="E23" t="str">
        <f t="shared" si="0"/>
        <v>Massachusetts</v>
      </c>
      <c r="F23">
        <f t="shared" si="1"/>
        <v>11076810</v>
      </c>
    </row>
    <row r="24" spans="2:6" ht="14.25" customHeight="1" x14ac:dyDescent="0.2">
      <c r="B24" s="19" t="s">
        <v>74</v>
      </c>
      <c r="C24" s="21">
        <v>18625433</v>
      </c>
      <c r="E24" t="str">
        <f t="shared" si="0"/>
        <v>Michigan</v>
      </c>
      <c r="F24">
        <f t="shared" si="1"/>
        <v>18625433</v>
      </c>
    </row>
    <row r="25" spans="2:6" ht="14.25" customHeight="1" x14ac:dyDescent="0.2">
      <c r="B25" s="19" t="s">
        <v>51</v>
      </c>
      <c r="C25" s="21">
        <v>7378068</v>
      </c>
      <c r="E25" t="str">
        <f t="shared" si="0"/>
        <v>Minnesota</v>
      </c>
      <c r="F25">
        <f t="shared" si="1"/>
        <v>7378068</v>
      </c>
    </row>
    <row r="26" spans="2:6" ht="14.25" customHeight="1" x14ac:dyDescent="0.2">
      <c r="B26" s="19" t="s">
        <v>100</v>
      </c>
      <c r="C26" s="21">
        <v>15591709</v>
      </c>
      <c r="E26" t="str">
        <f t="shared" si="0"/>
        <v>Mississippi</v>
      </c>
      <c r="F26">
        <f t="shared" si="1"/>
        <v>15591709</v>
      </c>
    </row>
    <row r="27" spans="2:6" ht="14.25" customHeight="1" x14ac:dyDescent="0.2">
      <c r="B27" s="19" t="s">
        <v>76</v>
      </c>
      <c r="C27" s="21">
        <v>9683265</v>
      </c>
      <c r="E27" t="str">
        <f t="shared" si="0"/>
        <v>Missouri</v>
      </c>
      <c r="F27">
        <f t="shared" si="1"/>
        <v>9683265</v>
      </c>
    </row>
    <row r="28" spans="2:6" ht="14.25" customHeight="1" x14ac:dyDescent="0.2">
      <c r="B28" s="19" t="s">
        <v>53</v>
      </c>
      <c r="C28" s="21">
        <v>15710886</v>
      </c>
      <c r="E28" t="str">
        <f t="shared" si="0"/>
        <v>Montana</v>
      </c>
      <c r="F28">
        <f t="shared" si="1"/>
        <v>15710886</v>
      </c>
    </row>
    <row r="29" spans="2:6" ht="14.25" customHeight="1" x14ac:dyDescent="0.2">
      <c r="B29" s="19" t="s">
        <v>57</v>
      </c>
      <c r="C29" s="21">
        <v>5929038</v>
      </c>
      <c r="E29" t="str">
        <f t="shared" si="0"/>
        <v>Nebraska</v>
      </c>
      <c r="F29">
        <f t="shared" si="1"/>
        <v>5929038</v>
      </c>
    </row>
    <row r="30" spans="2:6" ht="14.25" customHeight="1" x14ac:dyDescent="0.2">
      <c r="B30" s="19" t="s">
        <v>42</v>
      </c>
      <c r="C30" s="21">
        <v>20858509</v>
      </c>
      <c r="E30" t="str">
        <f t="shared" si="0"/>
        <v>Nevada</v>
      </c>
      <c r="F30">
        <f t="shared" si="1"/>
        <v>20858509</v>
      </c>
    </row>
    <row r="31" spans="2:6" ht="14.25" customHeight="1" x14ac:dyDescent="0.2">
      <c r="B31" s="19" t="s">
        <v>133</v>
      </c>
      <c r="C31" s="21">
        <v>16411667</v>
      </c>
      <c r="E31" t="str">
        <f t="shared" si="0"/>
        <v>New Hampshire</v>
      </c>
      <c r="F31">
        <f t="shared" si="1"/>
        <v>16411667</v>
      </c>
    </row>
    <row r="32" spans="2:6" ht="14.25" customHeight="1" x14ac:dyDescent="0.2">
      <c r="B32" s="19" t="s">
        <v>123</v>
      </c>
      <c r="C32" s="21">
        <v>9934246</v>
      </c>
      <c r="E32" t="str">
        <f t="shared" si="0"/>
        <v>New Jersey</v>
      </c>
      <c r="F32">
        <f t="shared" si="1"/>
        <v>9934246</v>
      </c>
    </row>
    <row r="33" spans="2:6" ht="14.25" customHeight="1" x14ac:dyDescent="0.2">
      <c r="B33" s="19" t="s">
        <v>88</v>
      </c>
      <c r="C33" s="21">
        <v>19865016</v>
      </c>
      <c r="E33" t="str">
        <f t="shared" si="0"/>
        <v>New Mexico</v>
      </c>
      <c r="F33">
        <f t="shared" si="1"/>
        <v>19865016</v>
      </c>
    </row>
    <row r="34" spans="2:6" ht="14.25" customHeight="1" x14ac:dyDescent="0.2">
      <c r="B34" s="19" t="s">
        <v>16</v>
      </c>
      <c r="C34" s="21">
        <v>64229039</v>
      </c>
      <c r="E34" t="str">
        <f t="shared" si="0"/>
        <v>New York</v>
      </c>
      <c r="F34">
        <f t="shared" si="1"/>
        <v>64229039</v>
      </c>
    </row>
    <row r="35" spans="2:6" ht="14.25" customHeight="1" x14ac:dyDescent="0.2">
      <c r="B35" s="19" t="s">
        <v>94</v>
      </c>
      <c r="C35" s="21">
        <v>23956531</v>
      </c>
      <c r="E35" t="str">
        <f t="shared" si="0"/>
        <v>North Carolina</v>
      </c>
      <c r="F35">
        <f t="shared" si="1"/>
        <v>23956531</v>
      </c>
    </row>
    <row r="36" spans="2:6" ht="14.25" customHeight="1" x14ac:dyDescent="0.2">
      <c r="B36" s="19" t="s">
        <v>110</v>
      </c>
      <c r="C36" s="21">
        <v>7735580</v>
      </c>
      <c r="E36" t="str">
        <f t="shared" si="0"/>
        <v>North Dakota</v>
      </c>
      <c r="F36">
        <f t="shared" si="1"/>
        <v>7735580</v>
      </c>
    </row>
    <row r="37" spans="2:6" ht="14.25" customHeight="1" x14ac:dyDescent="0.2">
      <c r="B37" s="19" t="s">
        <v>96</v>
      </c>
      <c r="C37" s="21">
        <v>18484583</v>
      </c>
      <c r="E37" t="str">
        <f t="shared" si="0"/>
        <v>Ohio</v>
      </c>
      <c r="F37">
        <f t="shared" si="1"/>
        <v>18484583</v>
      </c>
    </row>
    <row r="38" spans="2:6" ht="14.25" customHeight="1" x14ac:dyDescent="0.2">
      <c r="B38" s="19" t="s">
        <v>104</v>
      </c>
      <c r="C38" s="21">
        <v>10620734</v>
      </c>
      <c r="E38" t="str">
        <f t="shared" si="0"/>
        <v>Oklahoma</v>
      </c>
      <c r="F38">
        <f t="shared" si="1"/>
        <v>10620734</v>
      </c>
    </row>
    <row r="39" spans="2:6" ht="14.25" customHeight="1" x14ac:dyDescent="0.2">
      <c r="B39" s="19" t="s">
        <v>80</v>
      </c>
      <c r="C39" s="21">
        <v>21349674</v>
      </c>
      <c r="E39" t="str">
        <f t="shared" si="0"/>
        <v>Oregon</v>
      </c>
      <c r="F39">
        <f t="shared" si="1"/>
        <v>21349674</v>
      </c>
    </row>
    <row r="40" spans="2:6" ht="14.25" customHeight="1" x14ac:dyDescent="0.2">
      <c r="B40" s="19" t="s">
        <v>40</v>
      </c>
      <c r="C40" s="21">
        <v>10357519</v>
      </c>
      <c r="E40" t="str">
        <f t="shared" si="0"/>
        <v>Pennsylvania</v>
      </c>
      <c r="F40">
        <f t="shared" si="1"/>
        <v>10357519</v>
      </c>
    </row>
    <row r="41" spans="2:6" ht="14.25" customHeight="1" x14ac:dyDescent="0.2">
      <c r="B41" s="19" t="s">
        <v>127</v>
      </c>
      <c r="C41" s="21">
        <v>8446806</v>
      </c>
      <c r="E41" t="str">
        <f t="shared" si="0"/>
        <v>Rhode Island</v>
      </c>
      <c r="F41">
        <f t="shared" si="1"/>
        <v>8446806</v>
      </c>
    </row>
    <row r="42" spans="2:6" ht="14.25" customHeight="1" x14ac:dyDescent="0.2">
      <c r="B42" s="19" t="s">
        <v>92</v>
      </c>
      <c r="C42" s="21">
        <v>29285637</v>
      </c>
      <c r="E42" t="str">
        <f t="shared" si="0"/>
        <v>South Carolina</v>
      </c>
      <c r="F42">
        <f t="shared" si="1"/>
        <v>29285637</v>
      </c>
    </row>
    <row r="43" spans="2:6" ht="14.25" customHeight="1" x14ac:dyDescent="0.2">
      <c r="B43" s="19" t="s">
        <v>108</v>
      </c>
      <c r="C43" s="21">
        <v>8495576</v>
      </c>
      <c r="E43" t="str">
        <f t="shared" si="0"/>
        <v>South Dakota</v>
      </c>
      <c r="F43">
        <f t="shared" si="1"/>
        <v>8495576</v>
      </c>
    </row>
    <row r="44" spans="2:6" ht="14.25" customHeight="1" x14ac:dyDescent="0.2">
      <c r="B44" s="19" t="s">
        <v>55</v>
      </c>
      <c r="C44" s="21">
        <v>18067440</v>
      </c>
      <c r="E44" t="str">
        <f t="shared" si="0"/>
        <v>Tennessee</v>
      </c>
      <c r="F44">
        <f t="shared" si="1"/>
        <v>18067440</v>
      </c>
    </row>
    <row r="45" spans="2:6" ht="14.25" customHeight="1" x14ac:dyDescent="0.2">
      <c r="B45" s="19" t="s">
        <v>28</v>
      </c>
      <c r="C45" s="21">
        <v>46359746</v>
      </c>
      <c r="E45" t="str">
        <f t="shared" si="0"/>
        <v>Texas</v>
      </c>
      <c r="F45">
        <f t="shared" si="1"/>
        <v>46359746</v>
      </c>
    </row>
    <row r="46" spans="2:6" ht="14.25" customHeight="1" x14ac:dyDescent="0.2">
      <c r="B46" s="19" t="s">
        <v>78</v>
      </c>
      <c r="C46" s="21">
        <v>9696420</v>
      </c>
      <c r="E46" t="str">
        <f t="shared" si="0"/>
        <v>Utah</v>
      </c>
      <c r="F46">
        <f t="shared" si="1"/>
        <v>9696420</v>
      </c>
    </row>
    <row r="47" spans="2:6" ht="14.25" customHeight="1" x14ac:dyDescent="0.2">
      <c r="B47" s="19" t="s">
        <v>131</v>
      </c>
      <c r="C47" s="21">
        <v>14352923</v>
      </c>
      <c r="E47" t="str">
        <f t="shared" si="0"/>
        <v>Vermont</v>
      </c>
      <c r="F47">
        <f t="shared" si="1"/>
        <v>14352923</v>
      </c>
    </row>
    <row r="48" spans="2:6" ht="14.25" customHeight="1" x14ac:dyDescent="0.2">
      <c r="B48" s="19" t="s">
        <v>72</v>
      </c>
      <c r="C48" s="21">
        <v>21575040</v>
      </c>
      <c r="E48" t="str">
        <f t="shared" si="0"/>
        <v>Virginia</v>
      </c>
      <c r="F48">
        <f t="shared" si="1"/>
        <v>21575040</v>
      </c>
    </row>
    <row r="49" spans="2:6" ht="14.25" customHeight="1" x14ac:dyDescent="0.2">
      <c r="B49" s="19" t="s">
        <v>46</v>
      </c>
      <c r="C49" s="21">
        <v>26330718</v>
      </c>
      <c r="E49" t="str">
        <f t="shared" si="0"/>
        <v>Washington</v>
      </c>
      <c r="F49">
        <f t="shared" si="1"/>
        <v>26330718</v>
      </c>
    </row>
    <row r="50" spans="2:6" ht="14.25" customHeight="1" x14ac:dyDescent="0.2">
      <c r="B50" s="19" t="s">
        <v>118</v>
      </c>
      <c r="C50" s="21">
        <v>10689160</v>
      </c>
      <c r="E50" t="str">
        <f t="shared" si="0"/>
        <v>West Virginia</v>
      </c>
      <c r="F50">
        <f t="shared" si="1"/>
        <v>10689160</v>
      </c>
    </row>
    <row r="51" spans="2:6" ht="14.25" customHeight="1" x14ac:dyDescent="0.2">
      <c r="B51" s="19" t="s">
        <v>114</v>
      </c>
      <c r="C51" s="21">
        <v>7727469</v>
      </c>
      <c r="E51" t="str">
        <f t="shared" si="0"/>
        <v>Wisconsin</v>
      </c>
      <c r="F51">
        <f t="shared" si="1"/>
        <v>7727469</v>
      </c>
    </row>
    <row r="52" spans="2:6" ht="14.25" customHeight="1" x14ac:dyDescent="0.2">
      <c r="B52" s="19" t="s">
        <v>70</v>
      </c>
      <c r="C52" s="21">
        <v>18577517</v>
      </c>
      <c r="E52" t="str">
        <f t="shared" si="0"/>
        <v>Wyoming</v>
      </c>
      <c r="F52">
        <f t="shared" si="1"/>
        <v>18577517</v>
      </c>
    </row>
    <row r="53" spans="2:6" ht="14.25" customHeight="1" x14ac:dyDescent="0.2">
      <c r="B53" s="19" t="s">
        <v>136</v>
      </c>
      <c r="C53" s="21">
        <v>899902125</v>
      </c>
    </row>
    <row r="54" spans="2:6" ht="14.25" customHeight="1" x14ac:dyDescent="0.2"/>
    <row r="55" spans="2:6" ht="14.25" customHeight="1" x14ac:dyDescent="0.2"/>
    <row r="56" spans="2:6" ht="14.25" customHeight="1" x14ac:dyDescent="0.2"/>
    <row r="57" spans="2:6" ht="14.25" customHeight="1" x14ac:dyDescent="0.2"/>
    <row r="58" spans="2:6" ht="14.25" customHeight="1" x14ac:dyDescent="0.2"/>
    <row r="59" spans="2:6" ht="14.25" customHeight="1" x14ac:dyDescent="0.2"/>
    <row r="60" spans="2:6" ht="14.25" customHeight="1" x14ac:dyDescent="0.2"/>
    <row r="61" spans="2:6" ht="14.25" customHeight="1" x14ac:dyDescent="0.2"/>
    <row r="62" spans="2:6" ht="14.25" customHeight="1" x14ac:dyDescent="0.2"/>
    <row r="63" spans="2:6" ht="14.25" customHeight="1" x14ac:dyDescent="0.2"/>
    <row r="64" spans="2:6"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M31" sqref="M31"/>
    </sheetView>
  </sheetViews>
  <sheetFormatPr baseColWidth="10" defaultColWidth="14.5" defaultRowHeight="15" customHeight="1" x14ac:dyDescent="0.2"/>
  <cols>
    <col min="1" max="1" width="8.83203125" customWidth="1"/>
    <col min="2" max="2" width="12.1640625" bestFit="1" customWidth="1"/>
    <col min="3" max="4" width="14.6640625" bestFit="1" customWidth="1"/>
    <col min="5" max="26" width="8.83203125" customWidth="1"/>
  </cols>
  <sheetData>
    <row r="1" spans="2:3" ht="14.25" customHeight="1" x14ac:dyDescent="0.2"/>
    <row r="2" spans="2:3" ht="14.25" customHeight="1" x14ac:dyDescent="0.2">
      <c r="B2" s="18" t="s">
        <v>135</v>
      </c>
      <c r="C2" t="s">
        <v>151</v>
      </c>
    </row>
    <row r="3" spans="2:3" ht="14.25" customHeight="1" x14ac:dyDescent="0.2">
      <c r="B3" s="19" t="s">
        <v>137</v>
      </c>
      <c r="C3" s="21">
        <v>182080675</v>
      </c>
    </row>
    <row r="4" spans="2:3" ht="14.25" customHeight="1" x14ac:dyDescent="0.2">
      <c r="B4" s="20" t="s">
        <v>138</v>
      </c>
      <c r="C4" s="21">
        <v>16253746</v>
      </c>
    </row>
    <row r="5" spans="2:3" ht="14.25" customHeight="1" x14ac:dyDescent="0.2">
      <c r="B5" s="20" t="s">
        <v>139</v>
      </c>
      <c r="C5" s="21">
        <v>14997988</v>
      </c>
    </row>
    <row r="6" spans="2:3" ht="14.25" customHeight="1" x14ac:dyDescent="0.2">
      <c r="B6" s="20" t="s">
        <v>140</v>
      </c>
      <c r="C6" s="21">
        <v>17660577</v>
      </c>
    </row>
    <row r="7" spans="2:3" ht="14.25" customHeight="1" x14ac:dyDescent="0.2">
      <c r="B7" s="20" t="s">
        <v>141</v>
      </c>
      <c r="C7" s="21">
        <v>24607006</v>
      </c>
    </row>
    <row r="8" spans="2:3" ht="14.25" customHeight="1" x14ac:dyDescent="0.2">
      <c r="B8" s="20" t="s">
        <v>142</v>
      </c>
      <c r="C8" s="21">
        <v>16918014</v>
      </c>
    </row>
    <row r="9" spans="2:3" ht="14.25" customHeight="1" x14ac:dyDescent="0.2">
      <c r="B9" s="20" t="s">
        <v>143</v>
      </c>
      <c r="C9" s="21">
        <v>8829819</v>
      </c>
    </row>
    <row r="10" spans="2:3" ht="14.25" customHeight="1" x14ac:dyDescent="0.2">
      <c r="B10" s="20" t="s">
        <v>144</v>
      </c>
      <c r="C10" s="21">
        <v>17146013</v>
      </c>
    </row>
    <row r="11" spans="2:3" ht="14.25" customHeight="1" x14ac:dyDescent="0.2">
      <c r="B11" s="20" t="s">
        <v>145</v>
      </c>
      <c r="C11" s="21">
        <v>19877980</v>
      </c>
    </row>
    <row r="12" spans="2:3" ht="14.25" customHeight="1" x14ac:dyDescent="0.2">
      <c r="B12" s="20" t="s">
        <v>146</v>
      </c>
      <c r="C12" s="21">
        <v>18304436</v>
      </c>
    </row>
    <row r="13" spans="2:3" ht="14.25" customHeight="1" x14ac:dyDescent="0.2">
      <c r="B13" s="20" t="s">
        <v>147</v>
      </c>
      <c r="C13" s="21">
        <v>10836269</v>
      </c>
    </row>
    <row r="14" spans="2:3" ht="14.25" customHeight="1" x14ac:dyDescent="0.2">
      <c r="B14" s="20" t="s">
        <v>148</v>
      </c>
      <c r="C14" s="21">
        <v>8622300</v>
      </c>
    </row>
    <row r="15" spans="2:3" ht="14.25" customHeight="1" x14ac:dyDescent="0.2">
      <c r="B15" s="20" t="s">
        <v>149</v>
      </c>
      <c r="C15" s="21">
        <v>8026527</v>
      </c>
    </row>
    <row r="16" spans="2:3" ht="14.25" customHeight="1" x14ac:dyDescent="0.2">
      <c r="B16" s="19" t="s">
        <v>150</v>
      </c>
      <c r="C16" s="21">
        <v>717821450</v>
      </c>
    </row>
    <row r="17" spans="2:3" ht="14.25" customHeight="1" x14ac:dyDescent="0.2">
      <c r="B17" s="20" t="s">
        <v>138</v>
      </c>
      <c r="C17" s="21">
        <v>55225396</v>
      </c>
    </row>
    <row r="18" spans="2:3" ht="14.25" customHeight="1" x14ac:dyDescent="0.2">
      <c r="B18" s="20" t="s">
        <v>139</v>
      </c>
      <c r="C18" s="21">
        <v>46102165</v>
      </c>
    </row>
    <row r="19" spans="2:3" ht="14.25" customHeight="1" x14ac:dyDescent="0.2">
      <c r="B19" s="20" t="s">
        <v>140</v>
      </c>
      <c r="C19" s="21">
        <v>39148532</v>
      </c>
    </row>
    <row r="20" spans="2:3" ht="14.25" customHeight="1" x14ac:dyDescent="0.2">
      <c r="B20" s="20" t="s">
        <v>141</v>
      </c>
      <c r="C20" s="21">
        <v>47732964</v>
      </c>
    </row>
    <row r="21" spans="2:3" ht="14.25" customHeight="1" x14ac:dyDescent="0.2">
      <c r="B21" s="20" t="s">
        <v>142</v>
      </c>
      <c r="C21" s="21">
        <v>63589681</v>
      </c>
    </row>
    <row r="22" spans="2:3" ht="14.25" customHeight="1" x14ac:dyDescent="0.2">
      <c r="B22" s="20" t="s">
        <v>143</v>
      </c>
      <c r="C22" s="21">
        <v>65917553</v>
      </c>
    </row>
    <row r="23" spans="2:3" ht="14.25" customHeight="1" x14ac:dyDescent="0.2">
      <c r="B23" s="20" t="s">
        <v>144</v>
      </c>
      <c r="C23" s="21">
        <v>78334681</v>
      </c>
    </row>
    <row r="24" spans="2:3" ht="14.25" customHeight="1" x14ac:dyDescent="0.2">
      <c r="B24" s="20" t="s">
        <v>145</v>
      </c>
      <c r="C24" s="21">
        <v>72288221</v>
      </c>
    </row>
    <row r="25" spans="2:3" ht="14.25" customHeight="1" x14ac:dyDescent="0.2">
      <c r="B25" s="20" t="s">
        <v>146</v>
      </c>
      <c r="C25" s="21">
        <v>59357023</v>
      </c>
    </row>
    <row r="26" spans="2:3" ht="14.25" customHeight="1" x14ac:dyDescent="0.2">
      <c r="B26" s="20" t="s">
        <v>147</v>
      </c>
      <c r="C26" s="21">
        <v>53074764</v>
      </c>
    </row>
    <row r="27" spans="2:3" ht="14.25" customHeight="1" x14ac:dyDescent="0.2">
      <c r="B27" s="20" t="s">
        <v>148</v>
      </c>
      <c r="C27" s="21">
        <v>59235040</v>
      </c>
    </row>
    <row r="28" spans="2:3" ht="14.25" customHeight="1" x14ac:dyDescent="0.2">
      <c r="B28" s="20" t="s">
        <v>149</v>
      </c>
      <c r="C28" s="21">
        <v>77815430</v>
      </c>
    </row>
    <row r="29" spans="2:3" ht="14.25" customHeight="1" x14ac:dyDescent="0.2">
      <c r="B29" s="19" t="s">
        <v>136</v>
      </c>
      <c r="C29" s="21">
        <v>899902125</v>
      </c>
    </row>
    <row r="30" spans="2:3" ht="14.25" customHeight="1" x14ac:dyDescent="0.2"/>
    <row r="31" spans="2:3" ht="14.25" customHeight="1" x14ac:dyDescent="0.2"/>
    <row r="32" spans="2:3"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baseColWidth="10" defaultColWidth="14.5" defaultRowHeight="15" customHeight="1" x14ac:dyDescent="0.2"/>
  <cols>
    <col min="1" max="1" width="8.83203125" customWidth="1"/>
    <col min="2" max="2" width="11.5" customWidth="1"/>
    <col min="3" max="3" width="9.5" customWidth="1"/>
    <col min="4" max="4" width="11.1640625" customWidth="1"/>
    <col min="5" max="5" width="9.1640625" customWidth="1"/>
    <col min="6" max="6" width="14.1640625" customWidth="1"/>
    <col min="7" max="7" width="13" customWidth="1"/>
    <col min="8" max="8" width="24.1640625" customWidth="1"/>
    <col min="9" max="9" width="12.1640625" customWidth="1"/>
    <col min="10" max="10" width="9.1640625" customWidth="1"/>
    <col min="11" max="11" width="9.5" customWidth="1"/>
    <col min="12" max="12" width="14.5" customWidth="1"/>
    <col min="13" max="13" width="15.5" customWidth="1"/>
    <col min="14" max="14" width="12.1640625" customWidth="1"/>
    <col min="15" max="20" width="8.83203125" customWidth="1"/>
  </cols>
  <sheetData>
    <row r="1" spans="2:14" ht="14.25" customHeight="1" x14ac:dyDescent="0.2"/>
    <row r="2" spans="2:14" ht="14.25" customHeight="1" x14ac:dyDescent="0.2">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2">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2">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2">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2">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2">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2">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2">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2">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2">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2">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2">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2">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2">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2">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2">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2">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2">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2">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2">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2">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2">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2">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2">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2">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2">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2">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2">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2">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2">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2">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2">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2">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2">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2">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2">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2">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2">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2">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2">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2">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2">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2">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2">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2">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2">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2">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2">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2">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2">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2">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2">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2">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2">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2">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2">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2">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2">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2">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2">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2">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2">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2">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2">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2">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2">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2">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2">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2">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2">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2">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2">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2">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2">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2">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2">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2">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2">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2">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2">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2">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2">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2">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2">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2">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2">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2">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2">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2">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2">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2">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2">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2">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2">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2">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2">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2">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2">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2">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2">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2">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2">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2">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2">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2">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2">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2">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2">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2">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2">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2">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2">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2">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2">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2">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2">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2">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2">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2">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2">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2">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2">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2">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2">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2">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2">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2">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2">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2">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2">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2">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2">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2">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2">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2">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2">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2">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2">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2">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2">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2">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2">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2">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2">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2">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2">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2">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2">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2">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2">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2">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2">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2">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2">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2">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2">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2">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2">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2">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2">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2">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2">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2">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2">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2">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2">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2">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2">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2">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2">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2">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2">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2">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2">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2">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2">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2">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2">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2">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2">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2">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2">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2">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2">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2">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2">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2">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2">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2">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2">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2">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2">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2">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2">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2">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2">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2">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2">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2">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2">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2">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2">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2">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2">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2">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2">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2">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2">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2">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2">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2">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2">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2">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2">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2">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2">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2">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2">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2">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2">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2">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2">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2">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2">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2">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2">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2">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2">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2">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2">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2">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2">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2">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2">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2">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2">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2">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2">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2">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2">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2">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2">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2">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2">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2">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2">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2">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2">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2">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2">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2">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2">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2">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2">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2">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2">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2">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2">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2">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2">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2">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2">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2">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2">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2">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2">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2">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2">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2">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2">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2">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2">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2">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2">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2">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2">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2">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2">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2">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2">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2">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2">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2">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2">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2">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2">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2">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2">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2">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2">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2">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2">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2">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2">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2">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2">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2">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2">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2">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2">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2">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2">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2">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2">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2">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2">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2">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2">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2">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2">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2">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2">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2">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2">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2">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2">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2">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2">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2">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2">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2">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2">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2">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2">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2">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2">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2">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2">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2">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2">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2">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2">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2">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2">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2">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2">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2">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2">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2">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2">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2">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2">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2">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2">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2">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2">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2">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2">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2">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2">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2">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2">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2">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2">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2">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2">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2">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2">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2">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2">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2">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2">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2">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2">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2">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2">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2">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2">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2">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2">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2">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2">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2">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2">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2">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2">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2">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2">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2">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2">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2">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2">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2">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2">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2">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2">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2">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2">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2">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2">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2">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2">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2">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2">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2">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2">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2">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2">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2">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2">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2">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2">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2">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2">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2">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2">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2">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2">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2">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2">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2">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2">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2">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2">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2">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2">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2">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2">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2">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2">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2">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2">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2">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2">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2">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2">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2">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2">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2">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2">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2">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2">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2">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2">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2">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2">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2">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2">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2">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2">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2">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2">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2">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2">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2">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2">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2">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2">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2">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2">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2">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2">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2">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2">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2">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2">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2">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2">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2">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2">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2">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2">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2">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2">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2">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2">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2">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2">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2">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2">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2">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2">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2">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2">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2">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2">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2">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2">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2">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2">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2">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2">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2">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2">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2">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2">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2">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2">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2">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2">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2">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2">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2">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2">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2">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2">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2">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2">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2">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2">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2">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2">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2">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2">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2">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2">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2">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2">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2">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2">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2">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2">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2">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2">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2">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2">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2">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2">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2">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2">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2">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2">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2">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2">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2">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2">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2">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2">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2">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2">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2">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2">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2">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2">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2">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2">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2">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2">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2">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2">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2">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2">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2">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2">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2">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2">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2">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2">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2">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2">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2">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2">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2">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2">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2">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2">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2">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2">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2">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2">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2">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2">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2">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2">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2">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2">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2">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2">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2">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2">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2">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2">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2">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2">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2">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2">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2">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2">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2">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2">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2">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2">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2">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2">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2">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2">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2">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2">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2">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2">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2">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2">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2">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2">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2">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2">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2">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2">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2">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2">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2">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2">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2">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2">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2">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2">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2">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2">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2">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2">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2">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2">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2">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2">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2">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2">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2">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2">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2">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2">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2">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2">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2">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2">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2">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2">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2">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2">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2">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2">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2">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2">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2">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2">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2">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2">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2">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2">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2">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2">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2">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2">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2">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2">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2">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2">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2">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2">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2">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2">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2">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2">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2">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2">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2">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2">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2">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2">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2">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2">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2">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2">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2">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2">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2">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2">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2">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2">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2">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2">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2">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2">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2">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2">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2">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2">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2">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2">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2">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2">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2">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2">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2">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2">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2">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2">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2">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2">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2">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2">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2">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2">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2">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2">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2">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2">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2">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2">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2">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2">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2">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2">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2">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2">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2">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2">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2">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2">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2">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2">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2">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2">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2">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2">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2">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2">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2">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2">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2">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2">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2">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2">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2">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2">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2">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2">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2">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2">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2">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2">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2">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2">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2">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2">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2">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2">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2">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2">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2">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2">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2">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2">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2">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2">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2">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2">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2">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2">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2">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2">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2">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2">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2">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2">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2">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2">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2">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2">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2">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2">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2">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2">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2">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2">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2">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2">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2">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2">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2">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2">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2">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2">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2">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2">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2">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2">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2">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2">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2">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2">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2">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2">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2">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2">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2">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2">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2">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2">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2">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2">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2">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2">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2">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2">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2">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2">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2">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2">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2">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2">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2">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2">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2">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2">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2">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2">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2">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2">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2">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2">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2">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2">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2">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2">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2">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2">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2">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2">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2">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2">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2">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2">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2">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2">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2">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2">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2">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2">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2">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2">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2">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2">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2">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2">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2">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2">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2">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2">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2">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2">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2">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2">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2">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2">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2">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2">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2">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2">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2">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2">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2">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2">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2">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2">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2">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2">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2">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2">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2">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2">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2">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2">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2">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2">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2">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2">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2">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2">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2">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2">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2">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2">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2">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2">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2">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2">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2">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2">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2">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2">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2">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2">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2">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2">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2">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2">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2">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2">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2">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2">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2">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2">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2">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2">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2">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2">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2">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2">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2">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2">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2">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2">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2">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2">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2">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2">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2">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2">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2">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2">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2">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2">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2">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2">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2">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2">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2">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2">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2">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2">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2">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2">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2">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2">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2">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2">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2">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2">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2">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2">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2">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2">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2">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2">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2">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2">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2">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2">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2">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2">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2">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2">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2">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2">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2">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2">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2">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2">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2">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2">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2">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2">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2">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2">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2">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2">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2">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2">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2">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2">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2">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2">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2">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2">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2">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2">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2">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2">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2">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2">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2">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2">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2">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2">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2">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2">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2">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2">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2">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2">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2">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2">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2">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2">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2">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2">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2">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2">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2">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2">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2">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2">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2">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2">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2">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2">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2">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2">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2">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2">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2">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2">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2">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2">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2">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2">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2">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2">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2">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2">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2">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2">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2">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2">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2">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2">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2">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2">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2">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2">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2">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2">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2">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2">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2">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2">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2">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2">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2">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2">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2">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2">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2">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2">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2">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2">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2">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2">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2">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2">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2">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2">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2">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2">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2">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2">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2">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2">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2">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2">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2">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2">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2">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2">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2">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2">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2">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2">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2">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2">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2">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2">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2">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2">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2">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2">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2">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2">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2">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2">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2">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2">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2">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2">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2">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2">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2">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2">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2">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2">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2">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2">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2">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2">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2">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2">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2">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2">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2">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2">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2">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2">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2">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2">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2">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2">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2">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2">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2">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2">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2">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2">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2">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2">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2">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2">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2">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2">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2">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2">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2">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2">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2">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2">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2">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2">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2">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2">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2">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2">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2">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2">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2">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2">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2">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2">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2">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2">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2">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2">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2">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2">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2">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2">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2">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2">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2">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2">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2">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2">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2">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2">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2">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2">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2">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2">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2">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2">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2">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2">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2">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2">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2">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2">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2">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2">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2">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2">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2">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2">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2">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2">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2">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2">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2">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2">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2">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2">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2">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2">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2">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2">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2">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2">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2">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2">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2">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2">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2">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2">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2">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2">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2">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2">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2">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2">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2">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2">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2">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2">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2">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2">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2">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2">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2">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2">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2">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2">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2">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2">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2">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2">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2">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2">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2">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2">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2">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2">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2">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2">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2">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2">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2">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2">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2">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2">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2">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2">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2">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2">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2">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2">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2">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2">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2">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2">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2">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2">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2">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2">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2">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2">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2">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2">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2">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2">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2">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2">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2">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2">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2">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2">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2">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2">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2">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2">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2">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2">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2">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2">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2">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2">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2">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2">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2">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2">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2">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2">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2">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2">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2">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2">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2">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2">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2">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2">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2">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2">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2">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2">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2">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2">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2">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2">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2">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2">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2">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2">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2">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2">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2">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2">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2">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2">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2">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2">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2">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2">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2">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2">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2">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2">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2">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2">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2">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2">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2">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2">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2">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2">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2">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2">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2">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2">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2">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2">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2">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2">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2">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2">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2">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2">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2">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2">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2">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2">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2">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2">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2">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2">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2">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2">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2">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2">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2">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2">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2">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2">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2">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2">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2">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2">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2">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2">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2">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2">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2">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2">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2">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2">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2">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2">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2">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2">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2">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2">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2">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2">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2">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2">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2">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2">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2">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2">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2">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2">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2">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2">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2">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2">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2">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2">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2">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2">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2">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2">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2">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2">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2">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2">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2">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2">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2">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2">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2">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2">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2">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2">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2">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2">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2">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2">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2">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2">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2">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2">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2">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2">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2">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2">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2">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2">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2">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2">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2">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2">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2">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2">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2">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2">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2">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2">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2">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2">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2">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2">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2">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2">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2">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2">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2">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2">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2">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2">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2">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2">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2">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2">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2">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2">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2">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2">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2">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2">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2">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2">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2">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2">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2">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2">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2">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2">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2">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2">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2">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2">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2">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2">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2">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2">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2">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2">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2">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2">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2">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2">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2">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2">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2">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2">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2">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2">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2">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2">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2">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2">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2">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2">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2">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2">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2">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2">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2">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2">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2">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2">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2">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2">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2">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2">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2">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2">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2">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2">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2">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2">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2">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2">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2">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2">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2">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2">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2">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2">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2">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2">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2">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2">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2">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2">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2">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2">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2">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2">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2">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2">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2">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2">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2">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2">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2">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2">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2">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2">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2">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2">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2">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2">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2">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2">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2">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2">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2">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2">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2">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2">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2">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2">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2">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2">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2">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2">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2">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2">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2">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2">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2">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2">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2">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2">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2">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2">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2">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2">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2">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2">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2">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2">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2">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2">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2">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2">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2">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2">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2">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2">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2">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2">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2">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2">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2">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2">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2">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2">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2">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2">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2">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2">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2">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2">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2">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2">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2">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2">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2">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2">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2">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2">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2">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2">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2">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2">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2">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2">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2">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2">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2">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2">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2">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2">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2">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2">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2">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2">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2">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2">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2">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2">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2">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2">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2">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2">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2">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2">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2">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2">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2">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2">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2">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2">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2">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2">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2">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2">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2">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2">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2">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2">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2">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2">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2">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2">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2">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2">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2">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2">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2">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2">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2">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2">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2">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2">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2">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2">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2">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2">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2">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2">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2">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2">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2">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2">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2">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2">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2">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2">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2">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2">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2">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2">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2">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2">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2">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2">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2">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2">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2">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2">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2">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2">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2">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2">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2">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2">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2">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2">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2">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2">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2">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2">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2">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2">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2">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2">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2">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2">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2">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2">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2">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2">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2">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2">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2">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2">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2">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2">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2">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2">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2">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2">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2">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2">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2">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2">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2">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2">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2">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2">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2">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2">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2">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2">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2">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2">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2">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2">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2">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2">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2">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2">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2">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2">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2">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2">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2">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2">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2">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2">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2">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2">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2">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2">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2">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2">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2">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2">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2">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2">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2">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2">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2">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2">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2">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2">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2">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2">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2">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2">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2">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2">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2">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2">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2">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2">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2">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2">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2">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2">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2">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2">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2">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2">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2">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2">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2">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2">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2">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2">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2">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2">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2">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2">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2">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2">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2">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2">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2">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2">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2">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2">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2">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2">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2">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2">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2">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2">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2">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2">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2">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2">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2">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2">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2">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2">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2">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2">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2">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2">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2">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2">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2">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2">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2">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2">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2">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2">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2">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2">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2">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2">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2">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2">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2">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2">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2">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2">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2">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2">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2">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2">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2">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2">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2">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2">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2">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2">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2">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2">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2">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2">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2">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2">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2">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2">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2">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2">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2">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2">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2">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2">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2">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2">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2">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2">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2">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2">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2">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2">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2">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2">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2">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2">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2">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2">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2">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2">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2">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2">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2">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2">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2">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2">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2">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2">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2">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2">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2">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2">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2">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2">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2">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2">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2">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2">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2">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2">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2">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2">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2">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2">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2">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2">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2">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2">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2">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2">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2">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2">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2">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2">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2">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2">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2">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2">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2">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2">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2">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2">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2">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2">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2">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2">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2">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2">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2">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2">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2">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2">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2">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2">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2">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2">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2">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2">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2">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2">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2">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2">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2">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2">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2">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2">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2">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2">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2">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2">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2">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2">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2">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2">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2">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2">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2">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2">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2">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2">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2">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2">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2">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2">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2">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2">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2">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2">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2">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2">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2">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2">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2">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2">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2">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2">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2">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2">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2">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2">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2">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2">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2">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2">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2">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2">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2">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2">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2">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2">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2">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2">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2">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2">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2">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2">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2">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2">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2">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2">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2">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2">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2">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2">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2">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2">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2">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2">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2">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2">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2">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2">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2">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2">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2">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2">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2">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2">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2">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2">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2">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2">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2">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2">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2">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2">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2">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2">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2">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2">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2">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2">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2">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2">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2">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2">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2">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2">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2">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2">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2">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2">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2">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2">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2">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2">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2">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2">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2">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2">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2">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2">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2">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2">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2">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2">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2">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2">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2">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2">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2">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2">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2">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2">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2">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2">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2">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2">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2">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2">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2">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2">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2">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2">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2">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2">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2">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2">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2">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2">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2">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2">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2">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2">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2">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2">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2">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2">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2">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2">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2">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2">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2">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2">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2">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2">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2">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2">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2">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2">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2">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2">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2">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2">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2">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2">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2">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2">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2">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2">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2">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2">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2">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2">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2">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2">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2">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2">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2">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2">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2">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2">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2">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2">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2">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2">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2">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2">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2">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2">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2">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2">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2">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2">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2">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2">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2">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2">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2">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2">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2">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2">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2">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2">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2">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2">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2">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2">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2">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2">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2">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2">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2">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2">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2">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2">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2">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2">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2">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2">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2">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2">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2">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2">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2">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2">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2">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2">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2">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2">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2">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2">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2">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2">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2">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2">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2">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2">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2">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2">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2">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2">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2">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2">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2">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2">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2">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2">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2">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2">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2">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2">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2">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2">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2">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2">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2">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2">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2">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2">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2">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2">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2">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2">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2">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2">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2">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2">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2">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2">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2">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2">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2">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2">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2">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2">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2">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2">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2">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2">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2">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2">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2">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2">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2">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2">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2">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2">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2">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2">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2">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2">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2">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2">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2">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2">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2">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2">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2">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2">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2">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2">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2">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2">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2">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2">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2">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2">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2">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2">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2">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2">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2">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2">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2">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2">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2">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2">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2">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2">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2">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2">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2">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2">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2">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2">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2">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2">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2">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2">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2">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2">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2">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2">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2">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2">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2">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2">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2">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2">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2">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2">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2">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2">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2">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2">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2">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2">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2">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2">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2">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2">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2">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2">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2">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2">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2">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2">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2">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2">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2">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2">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2">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2">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2">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2">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2">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2">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2">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2">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2">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2">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2">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2">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2">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2">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2">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2">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2">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2">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2">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2">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2">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2">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2">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2">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2">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2">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2">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2">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2">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2">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2">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2">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2">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2">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2">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2">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2">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2">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2">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2">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2">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2">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2">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2">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2">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2">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2">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2">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2">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2">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2">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2">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2">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2">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2">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2">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2">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2">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2">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2">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2">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2">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2">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2">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2">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2">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2">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2">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2">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2">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2">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2">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2">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2">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2">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2">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2">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2">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2">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2">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2">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2">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2">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2">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2">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2">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2">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2">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2">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2">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2">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2">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2">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2">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2">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2">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2">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2">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2">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2">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2">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2">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2">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2">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2">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2">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2">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2">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2">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2">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2">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2">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2">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2">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2">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2">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2">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2">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2">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2">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2">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2">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2">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2">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2">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2">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2">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2">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2">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2">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2">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2">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2">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2">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2">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2">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2">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2">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2">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2">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2">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2">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2">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2">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2">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2">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2">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2">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2">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2">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2">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2">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2">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2">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2">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2">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2">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2">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2">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2">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2">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2">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2">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2">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2">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2">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2">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2">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2">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2">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2">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2">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2">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2">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2">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2">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2">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2">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2">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2">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2">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2">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2">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2">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2">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2">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2">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2">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2">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2">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2">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2">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2">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2">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2">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2">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2">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2">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2">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2">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2">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2">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2">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2">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2">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2">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2">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2">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2">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2">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2">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2">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2">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2">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2">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2">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2">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2">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2">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2">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2">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2">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2">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2">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2">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2">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2">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2">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2">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2">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2">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2">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2">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2">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2">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2">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2">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2">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2">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2">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2">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2">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2">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2">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2">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2">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2">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2">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2">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2">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2">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2">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2">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2">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2">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2">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2">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2">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2">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2">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2">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2">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2">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2">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2">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2">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2">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2">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2">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2">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2">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2">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2">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2">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2">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2">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2">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2">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2">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2">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2">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2">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2">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2">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2">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2">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2">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2">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2">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2">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2">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2">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2">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2">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2">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2">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2">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2">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2">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2">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2">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2">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2">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2">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2">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2">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2">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2">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2">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2">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2">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2">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2">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2">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2">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2">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2">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2">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2">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2">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2">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2">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2">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2">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2">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2">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2">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2">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2">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2">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2">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2">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2">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2">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2">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2">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2">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2">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2">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2">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2">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2">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2">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2">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2">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2">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2">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2">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2">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2">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2">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2">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2">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2">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2">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2">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2">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2">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2">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2">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2">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2">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2">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2">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2">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2">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2">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2">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2">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2">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2">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2">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2">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2">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2">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2">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2">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2">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2">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2">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2">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2">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2">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2">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2">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2">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2">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2">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2">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2">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2">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2">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2">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2">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2">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2">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2">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2">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2">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2">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2">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2">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2">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2">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2">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2">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2">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2">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2">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2">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2">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2">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2">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2">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2">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2">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2">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2">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2">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2">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2">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2">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2">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2">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2">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2">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2">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2">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2">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2">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2">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2">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2">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2">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2">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2">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2">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2">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2">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2">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2">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2">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2">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2">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2">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2">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2">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2">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2">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2">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2">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2">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2">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2">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2">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2">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2">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2">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2">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2">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2">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2">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2">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2">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2">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2">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2">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2">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2">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2">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2">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2">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2">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2">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2">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2">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2">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2">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2">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2">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2">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2">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2">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2">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2">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2">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2">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2">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2">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2">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2">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2">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2">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2">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2">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2">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2">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2">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2">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2">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2">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2">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2">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2">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2">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2">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2">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2">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2">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2">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2">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2">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2">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2">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2">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2">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2">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2">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2">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2">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2">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2">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2">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2">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2">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2">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2">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2">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2">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2">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2">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2">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2">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2">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2">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2">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2">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2">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2">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2">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2">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2">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2">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2">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2">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2">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2">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2">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2">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2">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2">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2">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2">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2">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2">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2">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2">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2">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2">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2">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2">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2">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2">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2">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2">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2">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2">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2">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2">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2">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2">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2">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2">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2">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2">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2">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2">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2">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2">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2">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2">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2">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2">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2">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2">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2">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2">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2">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2">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2">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2">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2">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2">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2">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2">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2">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2">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2">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2">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2">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2">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2">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2">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2">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2">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2">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2">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2">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2">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2">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2">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2">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2">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2">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2">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2">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2">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2">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2">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2">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2">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2">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2">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2">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2">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2">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2">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2">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2">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2">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2">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2">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2">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2">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2">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2">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2">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2">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2">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2">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2">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2">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2">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2">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2">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2">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2">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2">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2">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2">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2">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2">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2">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2">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2">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2">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2">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2">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2">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2">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2">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2">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2">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2">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2">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2">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2">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2">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2">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2">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2">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2">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2">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2">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2">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2">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2">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2">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2">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2">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2">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2">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2">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2">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2">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2">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2">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2">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2">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2">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2">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2">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2">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2">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2">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2">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2">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2">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2">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2">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2">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2">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2">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2">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2">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2">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2">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2">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2">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2">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2">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2">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2">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2">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2">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2">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2">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2">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2">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2">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2">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2">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2">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2">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2">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2">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2">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2">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2">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2">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2">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2">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2">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2">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2">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2">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2">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2">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2">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2">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2">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2">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2">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2">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2">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2">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2">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2">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2">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2">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2">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2">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2">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2">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2">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2">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2">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2">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2">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2">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2">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2">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2">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2">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2">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2">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2">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2">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2">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2">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2">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2">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2">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2">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2">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2">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2">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2">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2">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2">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2">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2">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2">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2">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2">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2">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2">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2">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2">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2">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2">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2">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2">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2">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2">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2">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2">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2">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2">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2">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2">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2">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2">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2">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2">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2">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2">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2">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2">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2">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2">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2">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2">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2">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2">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2">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2">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2">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2">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2">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2">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2">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2">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2">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2">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2">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2">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2">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2">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2">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2">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2">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2">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2">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2">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2">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2">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2">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2">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2">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2">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2">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2">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2">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2">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2">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2">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2">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2">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2">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2">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2">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2">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2">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2">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2">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2">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2">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2">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2">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2">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2">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2">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2">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2">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2">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2">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2">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2">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2">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2">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2">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2">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2">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2">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2">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2">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2">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2">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2">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2">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2">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2">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2">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2">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2">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2">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2">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2">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2">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2">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2">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2">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2">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2">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2">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2">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2">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2">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2">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2">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2">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2">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2">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2">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2">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2">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2">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2">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2">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2">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2">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2">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2">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2">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2">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2">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2">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2">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2">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2">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2">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2">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2">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2">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2">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2">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2">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2">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2">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2">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2">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2">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2">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2">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2">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2">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2">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2">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2">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2">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2">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2">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2">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2">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2">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2">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2">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2">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2">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2">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2">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2">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2">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2">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2">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2">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2">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2">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2">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2">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2">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2">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2">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2">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2">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2">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2">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2">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2">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2">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2">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2">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2">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2">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2">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2">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2">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2">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2">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2">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2">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2">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2">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2">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2">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2">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2">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2">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2">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2">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2">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2">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2">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2">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2">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2">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2">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2">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2">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2">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2">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2">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2">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2">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2">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2">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2">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2">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2">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2">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2">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2">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2">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2">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2">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2">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2">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2">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2">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2">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2">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2">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2">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2">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2">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2">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2">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2">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2">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2">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2">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2">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2">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2">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2">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2">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2">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2">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2">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2">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2">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2">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2">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2">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2">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2">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2">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2">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2">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2">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2">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2">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2">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2">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2">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2">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2">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2">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2">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2">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2">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2">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2">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2">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2">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2">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2">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2">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2">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2">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2">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2">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2">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2">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2">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2">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2">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2">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2">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2">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2">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2">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2">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2">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2">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2">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2">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2">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2">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2">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2">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2">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2">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2">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2">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2">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2">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2">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2">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2">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2">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2">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2">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2">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2">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2">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2">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2">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2">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2">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2">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2">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2">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2">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2">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2">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2">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2">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2">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2">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2">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2">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2">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2">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2">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2">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2">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2">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2">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2">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2">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2">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2">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2">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2">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2">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2">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2">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2">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2">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2">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2">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2">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2">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2">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2">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2">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2">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2">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2">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2">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2">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2">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2">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2">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2">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2">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2">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2">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2">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2">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2">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2">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2">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2">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2">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2">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2">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2">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2">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2">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2">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2">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2">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2">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2">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2">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2">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2">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2">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2">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2">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2">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2">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2">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2">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2">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2">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2">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2">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2">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2">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2">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2">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2">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2">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2">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2">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2">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2">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2">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2">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2">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2">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2">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2">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2">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2">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2">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2">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2">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2">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2">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2">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2">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2">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2">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2">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2">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2">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2">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2">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2">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2">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2">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2">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2">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2">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2">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2">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2">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2">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2">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2">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2">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2">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2">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2">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2">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2">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2">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2">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2">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2">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2">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2">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2">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2">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2">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2">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2">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2">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2">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2">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2">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2">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2">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2">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2">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2">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2">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2">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2">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2">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2">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2">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2">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2">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2">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2">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2">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2">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2">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2">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2">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2">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2">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2">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2">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2">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2">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2">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2">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2">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2">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2">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2">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2">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2">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2">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2">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2">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2">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2">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2">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2">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2">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2">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2">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2">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2">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2">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2">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2">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2">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2">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2">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2">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2">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2">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2">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2">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2">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2">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2">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2">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2">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2">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2">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2">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2">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2">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2">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2">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2">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2">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2">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2">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2">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2">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2">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2">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2">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2">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2">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2">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2">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2">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2">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2">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2">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2">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2">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2">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2">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2">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2">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2">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2">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2">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2">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2">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2">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2">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2">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2">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2">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2">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2">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2">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2">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2">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2">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2">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2">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2">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2">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2">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2">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2">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2">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2">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2">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2">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2">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2">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2">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2">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2">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2">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2">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2">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2">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2">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2">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2">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2">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2">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2">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2">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2">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2">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2">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2">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2">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2">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2">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2">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2">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2">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2">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2">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2">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2">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2">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2">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2">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2">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2">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2">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2">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2">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2">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2">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2">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2">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2">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2">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2">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2">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2">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2">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2">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2">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2">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2">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2">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2">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2">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2">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2">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2">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2">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2">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2">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2">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2">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2">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2">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2">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2">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2">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2">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2">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2">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2">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2">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2">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2">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2">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2">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2">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2">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2">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2">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2">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2">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2">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2">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2">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2">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2">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2">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2">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2">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2">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2">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2">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2">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2">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2">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2">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2">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2">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2">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2">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2">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2">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2">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2">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2">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2">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2">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2">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2">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2">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2">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2">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2">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2">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2">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2">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2">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2">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2">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2">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2">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2">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2">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2">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2">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2">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2">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2">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2">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2">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2">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2">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2">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2">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2">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2">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2">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2">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2">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2">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2">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2">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2">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2">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2">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2">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2">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2">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2">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2">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2">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2">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2">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2">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2">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2">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2">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2">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2">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2">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2">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2">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2">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2">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2">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2">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2">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2">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2">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2">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2">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2">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2">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2">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2">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2">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2">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2">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2">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2">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2">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2">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2">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2">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2">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2">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2">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2">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2">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2">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2">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2">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2">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2">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2">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2">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2">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2">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2">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2">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2">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2">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2">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2">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2">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2">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2">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2">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2">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2">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2">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2">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2">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2">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2">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2">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2">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2">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2">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2">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2">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2">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2">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2">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2">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2">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2">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2">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2">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2">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2">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2">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2">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2">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2">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2">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2">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2">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2">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2">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2">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2">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2">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2">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2">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2">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2">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2">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2">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2">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2">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2">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2">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2">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2">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2">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2">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2">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2">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2">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2">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2">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2">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2">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2">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2">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2">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2">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2">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2">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2">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2">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2">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2">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2">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2">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2">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2">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2">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2">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2">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2">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2">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2">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2">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2">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2">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2">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2">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2">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2">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2">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2">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2">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2">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2">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2">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2">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2">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2">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2">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2">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2">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2">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2">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2">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2">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2">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2">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2">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2">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2">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2">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2">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2">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2">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2">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2">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2">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2">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2">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2">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2">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2">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2">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2">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2">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2">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2">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2">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2">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2">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2">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2">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2">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2">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2">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2">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2">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2">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2">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2">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2">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2">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2">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2">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2">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2">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2">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2">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2">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2">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2">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2">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2">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2">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2">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2">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2">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2">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2">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2">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2">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2">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2">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2">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2">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2">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2">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2">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2">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2">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2">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2">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2">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2">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2">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2">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2">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2">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2">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2">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2">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2">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2">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2">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2">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2">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2">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2">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2">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2">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2">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2">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2">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2">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2">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2">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2">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2">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2">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2">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2">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2">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2">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2">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2">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2">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2">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2">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2">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2">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2">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2">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2">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2">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2">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2">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2">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2">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2">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2">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2">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2">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2">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2">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2">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2">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2">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2">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2">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2">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2">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2">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2">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2">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2">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2">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2">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2">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2">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2">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2">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2">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2">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2">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2">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2">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2">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2">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2">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2">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2">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2">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2">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2">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2">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2">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2">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2">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2">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2">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2">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2">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2">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2">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2">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2">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2">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2">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2">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2">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2">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2">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2">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2">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2">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2">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2">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2">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2">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2">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2">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2">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2">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2">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2">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2">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2">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2">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2">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2">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2">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2">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2">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2">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2">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2">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2">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2">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2">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2">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2">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2">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2">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2">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2">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2">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2">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2">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2">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2">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2">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2">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2">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2">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2">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2">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2">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2">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2">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2">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2">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2">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2">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2">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2">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2">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2">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2">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2">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2">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2">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2">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2">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2">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2">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2">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2">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2">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2">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2">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2">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2">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2">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2">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2">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2">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2">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2">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2">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2">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2">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2">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2">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2">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2">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2">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2">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2">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2">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2">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2">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2">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2">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2">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2">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2">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2">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2">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2">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2">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2">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2">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2">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2">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2">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2">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2">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2">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2">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2">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2">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2">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2">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2">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2">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2">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2">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2">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2">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2">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2">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2">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2">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2">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2">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2">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2">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2">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2">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2">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2">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2">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2">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2">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2">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2">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2">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2">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2">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2">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2">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2">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2">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2">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2">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2">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2">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2">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2">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2">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2">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2">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2">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2">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2">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2">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2">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2">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2">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2">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2">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2">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2">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2">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2">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2">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2">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2">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2">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2">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2">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2">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2">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2">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2">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2">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2">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2">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2">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2">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2">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2">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2">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2">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2">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2">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2">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2">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2">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2">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2">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2">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2">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2">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2">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2">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2">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2">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2">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2">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2">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2">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2">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2">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2">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2">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2">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2">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2">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2">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2">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2">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2">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2">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2">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2">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2">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2">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2">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2">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2">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2">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2">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2">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2">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2">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2">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2">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2">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2">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2">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2">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2">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2">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2">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2">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2">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2">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2">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2">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2">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2">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2">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2">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2">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2">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2">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2">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2">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2">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2">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2">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2">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2">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2">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2">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2">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2">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2">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2">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2">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2">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2">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2">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2">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2">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2">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2">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2">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2">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2">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2">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2">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2">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2">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2">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2">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2">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2">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2">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2">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2">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2">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2">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2">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2">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2">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2">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2">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2">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2">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2">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2">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2">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2">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2">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2">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2">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2">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2">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2">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2">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2">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2">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2">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2">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2">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2">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2">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2">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2">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2">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2">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2">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2">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2">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2">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2">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2">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2">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2">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2">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2">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2">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2">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2">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2">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2">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2">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2">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2">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2">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2">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2">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2">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2">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2">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2">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2">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2">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2">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2">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2">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2">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2">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2">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2">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2">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2">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2">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2">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2">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2">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2">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2">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2">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2">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2">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2">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2">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2">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2">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2">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2">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2">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2">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2">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2">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2">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2">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2">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2">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2">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2">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2">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2">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2">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2">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2">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2">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2">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2">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2">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2">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2">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2">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2">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2">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2">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2">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2">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2">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2">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2">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2">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2">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2">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2">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2">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2">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2">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2">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2">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2">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2">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2">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2">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2">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2">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2">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2">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2">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2">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2">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2">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2">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2">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2">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2">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2">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2">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2">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2">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2">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2">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2">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2">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2">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2">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2">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2">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2">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2">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2">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2">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2">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2">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2">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2">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2">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2">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2">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2">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2">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2">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2">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2">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2">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2">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2">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2">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2">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2">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2">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2">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2">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2">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2">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2">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2">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2">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2">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2">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2">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2">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2">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2">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2">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2">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2">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2">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2">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2">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2">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2">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2">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2">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2">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2">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2">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2">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2">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2">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2">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2">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2">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2">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2">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2">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2">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2">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2">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2">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2">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2">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2">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2">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2">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2">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2">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2">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2">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2">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2">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2">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2">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2">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2">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2">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2">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2">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2">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2">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2">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2">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2">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2">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2">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2">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2">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2">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2">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2">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2">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2">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2">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2">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2">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2">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2">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2">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2">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2">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2">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2">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2">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2">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2">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2">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2">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2">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2">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2">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2">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2">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2">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2">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2">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2">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2">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2">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2">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2">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2">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2">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2">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2">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2">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2">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2">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2">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2">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2">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2">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2">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2">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2">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2">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2">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2">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2">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2">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2">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2">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2">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2">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2">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2">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2">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2">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2">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2">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2">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2">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2">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2">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2">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2">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2">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2">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2">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2">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2">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2">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2">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2">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2">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2">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2">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2">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2">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2">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2">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2">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2">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2">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2">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2">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2">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2">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2">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2">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2">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2">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2">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2">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2">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2">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2">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2">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2">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2">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2">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2">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2">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2">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2">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2">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2">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2">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2">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2">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2">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2">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2">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2">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2">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2">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2">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2">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2">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2">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2">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2">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2">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2">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2">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2">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2">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2">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2">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2">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2">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2">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2">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2">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2">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2">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2">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2">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2">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2">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2">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2">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2">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2">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2">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2">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2">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2">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2">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2">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2">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2">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2">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2">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2">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2">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2">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2">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2">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2">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2">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2">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2">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2">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2">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2">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2">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2">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2">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2">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2">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2">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2">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2">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2">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2">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2">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2">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2">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2">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2">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2">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2">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2">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2">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2">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2">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2">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2">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2">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2">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2">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2">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2">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2">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2">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2">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2">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2">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2">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2">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2">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2">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2">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2">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2">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2">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2">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2">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2">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2">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2">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2">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2">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2">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2">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2">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2">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2">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2">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2">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2">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2">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2">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2">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2">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2">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2">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2">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2">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2">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2">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2">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2">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2">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2">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2">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2">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2">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2">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2">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2">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2">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2">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2">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2">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2">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2">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2">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2">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2">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2">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2">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2">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2">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2">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2">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2">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2">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2">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2">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2">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2">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2">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2">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2">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2">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2">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2">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2">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2">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2">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2">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2">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2">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2">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2">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2">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2">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2">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2">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2">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2">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2">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2">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2">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2">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2">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2">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2">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2">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2">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2">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2">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2">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2">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2">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2">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2">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2">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2">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2">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2">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2">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2">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2">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2">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2">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2">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2">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2">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2">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2">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2">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2">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2">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2">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2">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2">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2">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2">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2">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2">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2">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2">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2">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2">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2">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2">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2">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2">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2">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2">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2">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2">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2">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2">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2">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2">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2">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2">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2">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2">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2">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2">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2">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2">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2">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2">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2">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2">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2">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2">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2">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2">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2">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2">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2">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2">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2">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2">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2">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2">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2">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2">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2">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2">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2">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2">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2">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2">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2">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2">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2">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2">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2">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2">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2">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2">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2">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2">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2">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2">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2">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2">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2">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2">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2">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2">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2">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2">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2">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2">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2">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2">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2">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2">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2">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2">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2">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2">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2">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2">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2">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2">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2">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2">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2">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2">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2">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2">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2">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2">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2">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2">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2">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2">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2">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2">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2">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2">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2">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2">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2">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2">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2">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2">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2">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2">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2">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2">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2">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2">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2">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2">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2">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2">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2">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2">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2">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2">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2">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2">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2">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2">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2">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2">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2">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2">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2">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2">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2">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2">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2">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2">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2">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2">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2">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2">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2">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2">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2">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2">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2">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2">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2">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2">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2">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2">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2">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2">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2">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2">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2">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2">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2">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2">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2">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2">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2">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2">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2">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2">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2">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2">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2">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2">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2">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2">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2">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2">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2">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2">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2">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2">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2">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2">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2">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2">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2">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2">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2">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2">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2">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2">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2">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2">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2">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2">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2">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2">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2">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2">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2">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2">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2">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2">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2">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2">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2">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2">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2">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2">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2">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2">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2">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2">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2">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2">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2">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2">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2">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2">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2">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2">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2">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2">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2">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2">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2">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2">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2">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2">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2">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2">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2">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2">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2">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2">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2">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2">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2">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2">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2">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2">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2">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2">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2">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2">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2">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2">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2">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2">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2">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2">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2">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2">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2">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2">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2">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2">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2">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2">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2">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2">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2">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2">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2">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2">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2">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2">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2">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2">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2">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2">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2">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2">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2">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2">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2">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2">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2">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2">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2">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2">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2">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2">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2">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2">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2">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2">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2">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2">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2">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2">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2">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2">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2">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2">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2">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2">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2">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2">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2">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2">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2">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2">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2">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2">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2">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2">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2">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2">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2">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2">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2">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2">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2">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2">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2">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2">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2">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2">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2">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2">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2">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2">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2">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2">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2">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2">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2">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2">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2">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2">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2">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2">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2">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2">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2">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2">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2">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2">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2">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2">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2">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2">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2">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2">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2">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2">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2">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2">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2">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2">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2">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2">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2">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2">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2">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2">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2">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2">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2">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2">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2">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2">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2">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2">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2">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2">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2">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2">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2">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2">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2">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2">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2">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2">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2">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2">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2">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2">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2">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2">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2">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2">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2">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2">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2">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2">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2">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2">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2">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2">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2">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2">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2">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2">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2">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2">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2">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2">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2">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2">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2">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2">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2">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2">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2">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2">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2">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2">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2">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2">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2">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2">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2">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2">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2">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2">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2">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2">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2">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2">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2">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2">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2">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2">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2">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2">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2">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2">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2">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2">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2">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2">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2">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2">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2">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2">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2">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2">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2">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2">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2">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2">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2">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2">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2">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2">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2">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2">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2">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2">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2">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2">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2">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2">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2">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2">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2">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2">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2">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2">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2">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2">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2">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2">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2">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2">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2">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2">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2">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2">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2">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2">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2">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2">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2">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2">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2">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2">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2">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2">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2">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2">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2">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2">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2">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2">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2">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2">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2">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2">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2">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2">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2">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2">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2">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2">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2">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2">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2">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2">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2">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2">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2">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2">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2">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2">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2">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2">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2">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2">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2">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2">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2">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2">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2">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2">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2">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2">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2">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2">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2">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2">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2">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2">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2">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2">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2">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2">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2">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2">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2">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2">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2">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2">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2">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2">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2">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2">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2">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2">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2">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2">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2">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2">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2">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2">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2">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2">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2">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2">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2">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2">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2">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2">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2">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2">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2">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2">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2">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2">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2">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2">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2">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2">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2">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2">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2">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2">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2">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2">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2">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2">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2">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2">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2">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2">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2">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2">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2">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2">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2">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2">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2">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2">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2">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2">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2">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2">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2">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2">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2">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2">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2">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2">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2">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2">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2">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2">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2">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2">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2">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2">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2">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2">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2">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2">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2">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2">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2">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2">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2">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2">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2">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2">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2">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2">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2">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2">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2">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2">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2">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2">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2">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2">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2">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2">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2">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2">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2">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2">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2">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2">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2">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2">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2">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2">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2">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2">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2">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2">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2">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2">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2">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2">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2">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2">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2">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2">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2">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2">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2">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2">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2">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2">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2">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2">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2">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2">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2">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2">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2">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2">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2">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2">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2">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2">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2">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2">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2">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2">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2">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2">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2">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2">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2">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2">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2">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2">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2">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2">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2">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2">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2">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2">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2">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2">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2">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2">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2">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2">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2">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2">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2">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2">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2">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2">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2">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2">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2">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2">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2">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2">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2">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2">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2">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2">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2">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2">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2">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2">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2">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2">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2">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2">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2">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2">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2">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2">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2">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2">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2">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2">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2">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2">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2">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2">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2">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2">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2">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2">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2">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2">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2">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2">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2">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2">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2">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2">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2">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2">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2">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2">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2">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2">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2">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2">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2">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2">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2">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2">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2">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2">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2">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2">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2">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2">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2">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2">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2">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2">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2">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2">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2">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2">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2">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2">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2">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2">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2">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2">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2">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2">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2">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2">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2">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2">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2">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2">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2">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2">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2">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2">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2">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2">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2">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2">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2">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2">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2">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2">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2">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2">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2">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2">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2">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2">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2">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2">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2">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2">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2">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2">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2">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2">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2">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2">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2">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2">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2">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2">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2">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2">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2">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2">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2">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2">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2">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2">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2">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2">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2">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2">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2">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2">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2">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2">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2">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2">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2">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2">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2">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2">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2">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2">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2">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2">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2">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2">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2">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2">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2">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2">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2">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2">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2">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2">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2">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2">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2">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2">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2">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2">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2">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2">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2">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2">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2">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2">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2">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2">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2">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2">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2">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2">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2">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2">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2">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2">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2">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2">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2">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2">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2">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2">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2">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2">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2">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2">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2">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2">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2">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2">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2">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2">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2">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2">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2">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2">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2">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2">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2">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2">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2">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2">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2">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2">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2">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2">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2">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2">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2">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2">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2">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2">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2">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2">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2">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2">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2">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2">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2">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2">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2">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2">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2">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2">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2">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2">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2">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2">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2">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2">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2">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2">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2">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2">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2">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2">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2">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2">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2">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2">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2">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2">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2">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2">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2">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2">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2">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2">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2">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2">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2">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2">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2">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2">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2">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2">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2">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2">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2">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2">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2">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2">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2">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2">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2">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2">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2">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2">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2">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2">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2">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2">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2">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2">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2">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2">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2">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2">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2">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2">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2">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2">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2">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2">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2">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2">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2">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2">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2">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2">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2">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2">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2">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2">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2">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2">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2">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2">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2">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2">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2">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2">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2">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2">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2">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2">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2">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2">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2">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2">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2">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2">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2">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2">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2">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2">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2">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2">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2">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2">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2">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2">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2">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2">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2">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2">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2">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2">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2">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2">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2">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2">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2">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2">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2">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2">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2">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2">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2">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2">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2">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2">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2">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2">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2">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2">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2">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2">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2">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2">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2">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2">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2">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2">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2">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2">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2">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2">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2">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2">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2">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2">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2">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2">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2">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2">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2">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2">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2">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2">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2">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2">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2">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2">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2">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2">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2">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2">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2">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2">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2">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2">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2">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2">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2">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2">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2">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2">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2">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2">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2">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2">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2">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2">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2">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2">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2">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2">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2">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2">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2">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2">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2">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2">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2">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2">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2">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2">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2">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2">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2">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2">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2">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2">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2">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2">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2">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2">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2">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2">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2">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2">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2">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2">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2">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2">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2">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2">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2">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2">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2">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2">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2">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2">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2">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2">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2">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2">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2">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2">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2">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2">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2">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2">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2">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2">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2">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2">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2">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2">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2">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2">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2">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2">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2">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2">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2">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2">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2">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2">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2">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2">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2">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2">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2">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2">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2">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2">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2">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2">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2">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2">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2">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2">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2">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2">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2">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2">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2">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2">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2">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2">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2">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2">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2">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2">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2">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2">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2">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2">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2">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2">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2">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2">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2">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2">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2">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2">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2">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2">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2">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2">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2">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2">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2">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2">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2">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2">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2">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2">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2">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2">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2">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2">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2">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2">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2">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2">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2">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2">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2">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2">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2">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2">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2">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2">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2">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2">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2">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2">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2">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2">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2">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2">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2">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2">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2">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2">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2">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2">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2">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2">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2">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2">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2">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2">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2">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2">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2">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2">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2">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2">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2">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2">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2">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2">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2">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2">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2">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2">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2">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2">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2">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2">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2">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2">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2">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2">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2">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2">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2">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2">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2">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2">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2">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2">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2">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2">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2">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2">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2">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2">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2">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2">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2">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2">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2">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2">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2">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2">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2">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2">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2">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2">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2">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2">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2">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2">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2">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2">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2">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2">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2">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2">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2">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2">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2">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2">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2">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2">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2">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2">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2">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2">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2">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2">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2">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2">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2">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2">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2">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2">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2">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2">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2">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2">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2">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2">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2">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2">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2">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2">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2">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2">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2">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2">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2">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2">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2">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2">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2">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2">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2">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2">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2">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2">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2">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2">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2">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2">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2">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2">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2">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2">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2">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2">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2">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2">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2">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2">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2">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2">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2">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2">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2">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2">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2">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2">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2">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2">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2">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2">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2">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2">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2">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2">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2">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2">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2">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2">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2">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2">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2">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2">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2">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2">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2">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2">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2">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2">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2">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2">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2">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2">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2">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2">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2">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2">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2">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2">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2">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2">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2">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2">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2">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2">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2">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2">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2">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2">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2">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2">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2">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2">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2">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2">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2">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2">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2">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2">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2">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2">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2">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2">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2">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2">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2">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2">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2">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2">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2">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2">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2">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2">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2">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2">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2">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2">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2">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2">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2">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2">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2">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2">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2">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2">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2">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2">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2">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2">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2">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2">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2">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2">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2">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2">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2">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2">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2">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2">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2">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2">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2">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2">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2">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2">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2">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2">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2">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2">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2">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2">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2">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2">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2">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2">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2">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2">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2">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2">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2">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2">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2">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2">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2">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2">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2">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2">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2">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2">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2">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2">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2">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2">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2">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2">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2">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2">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2">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2">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2">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2">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2">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2">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2">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2">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2">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2">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2">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2">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2">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2">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2">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2">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2">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2">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2">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2">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2">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2">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2">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2">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2">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2">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2">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2">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2">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2">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2">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2">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2">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2">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2">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2">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2">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2">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2">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2">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2">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2">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2">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2">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2">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2">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2">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2">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2">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2">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2">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2">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2">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2">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2">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2">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2">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2">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2">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2">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2">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2">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2">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2">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2">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2">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2">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2">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2">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2">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2">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2">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2">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2">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2">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2">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2">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2">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2">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2">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2">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2">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2">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2">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2">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2">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2">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2">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2">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2">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2">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2">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2">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2">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2">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2">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2">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2">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2">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2">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2">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2">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2">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2">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2">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2">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2">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2">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2">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2">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2">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2">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2">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2">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2">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2">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2">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2">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2">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2">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2">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2">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2">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2">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2">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2">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2">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2">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2">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2">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2">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2">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2">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2">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2">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2">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2">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2">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2">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2">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2">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2">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2">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2">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2">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2">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2">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2">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2">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2">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2">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2">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2">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2">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2">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2">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2">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2">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2">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2">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2">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2">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2">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2">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2">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2">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2">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2">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2">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2">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2">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2">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2">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2">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2">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2">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2">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2">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2">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2">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2">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2">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2">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2">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2">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2">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2">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2">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2">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2">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2">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2">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2">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2">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2">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2">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2">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2">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2">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2">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2">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2">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2">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2">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2">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2">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2">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2">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2">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2">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2">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2">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2">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2">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2">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2">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2">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2">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2">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2">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2">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2">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2">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2">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2">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2">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2">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2">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2">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2">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2">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2">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2">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2">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2">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2">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2">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2">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2">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2">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2">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2">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2">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2">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2">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2">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2">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2">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2">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2">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2">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2">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2">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2">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2">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2">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2">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2">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2">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2">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2">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2">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2">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2">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2">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2">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2">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2">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2">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2">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2">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2">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2">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2">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2">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2">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2">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2">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2">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2">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2">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2">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2">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2">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2">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2">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2">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2">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2">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2">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2">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2">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2">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2">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2">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2">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2">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2">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2">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2">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2">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2">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2">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2">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2">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2">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2">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2">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2">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2">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2">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2">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2">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2">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2">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2">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2">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2">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2">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2">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2">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2">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2">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2">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2">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2">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2">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2">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2">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2">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2">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2">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2">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2">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2">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2">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2">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2">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2">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2">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2">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2">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2">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2">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2">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2">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2">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2">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2">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2">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2">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2">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2">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2">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2">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2">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2">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2">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2">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2">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2">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2">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2">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2">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2">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2">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2">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2">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2">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2">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2">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2">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2">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2">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2">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2">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2">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2">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2">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2">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2">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2">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2">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2">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2">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2">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2">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2">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2">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2">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2">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2">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2">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2">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2">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2">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2">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2">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2">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2">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2">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2">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2">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2">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2">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2">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2">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2">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2">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2">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2">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2">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2">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2">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2">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2">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2">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2">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2">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2">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2">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2">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2">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2">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2">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2">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2">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2">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2">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2">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2">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2">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2">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2">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2">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2">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2">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2">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2">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2">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2">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2">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2">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2">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2">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2">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2">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2">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2">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2">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2">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2">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2">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2">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2">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2">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2">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2">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2">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2">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2">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2">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2">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2">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2">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2">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2">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2">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2">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2">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2">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2">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2">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2">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2">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2">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2">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2">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2">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2">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2">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2">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2">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2">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2">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2">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2">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2">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2">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2">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2">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2">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2">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2">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2">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2">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2">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2">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2">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2">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2">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2">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2">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2">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2">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2">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2">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2">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2">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2">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2">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2">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2">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2">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2">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2">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2">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2">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2">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2">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2">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2">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2">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2">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2">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2">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2">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2">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2">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2">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2">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2">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2">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2">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2">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2">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2">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2">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2">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2">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2">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2">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2">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2">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2">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2">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2">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2">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2">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2">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2">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2">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2">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2">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2">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2">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2">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2">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2">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2">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2">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2">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2">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2">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2">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2">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2">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2">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2">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2">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2">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2">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2">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2">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2">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2">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2">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2">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2">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2">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2">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2">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2">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2">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2">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2">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2">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2">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2">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2">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2">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2">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2">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2">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2">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2">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2">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2">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2">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2">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2">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2">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2">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2">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2">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2">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2">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2">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2">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2">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2">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2">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2">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2">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2">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2">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2">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2">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2">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2">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2">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2">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2">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2">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2">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2">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2">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2">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2">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2">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2">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2">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2">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2">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2">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2">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2">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2">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2">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2">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2">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2">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2">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2">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2">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2">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2">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2">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2">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2">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2">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2">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2">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2">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2">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2">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2">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2">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2">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2">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2">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2">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2">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2">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2">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2">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2">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2">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2">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2">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2">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2">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2">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2">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2">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2">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2">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2">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2">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2">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2">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2">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2">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2">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2">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2">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2">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2">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2">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2">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2">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2">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2">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2">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2">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2">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2">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2">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2">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2">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2">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2">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2">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2">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2">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2">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2">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2">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2">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2">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2">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2">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2">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2">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2">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2">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2">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2">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2">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2">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2">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2">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2">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2">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2">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2">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2">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2">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2">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2">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2">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2">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2">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2">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2">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2">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2">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2">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2">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2">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2">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2">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2">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2">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2">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2">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2">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2">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2">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2">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2">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2">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2">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2">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2">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2">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2">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2">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2">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2">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2">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2">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2">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2">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2">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2">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2">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2">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2">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2">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2">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2">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2">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2">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2">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2">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2">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2">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2">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2">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2">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2">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2">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2">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2">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2">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2">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2">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2">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2">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2">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2">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2">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2">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2">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2">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2">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2">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2">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2">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2">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2">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2">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2">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2">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2">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2">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2">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2">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2">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2">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2">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2">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2">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2">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2">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2">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2">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2">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2">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2">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2">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2">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2">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2">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2">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2">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2">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2">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2">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2">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2">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2">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2">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2">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2">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2">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2">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2">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2">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2">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2">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2">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2">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2">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2">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2">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2">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2">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2">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2">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2">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2">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2">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2">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2">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2">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2">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2">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2">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2">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2">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2">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2">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2">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2">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2">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2">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2">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2">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2">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2">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2">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2">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2">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2">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2">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2">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2">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2">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2">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2">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2">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2">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2">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2">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2">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2">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2">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2">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2">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2">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2">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2">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2">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2">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2">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2">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2">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2">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2">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2">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2">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2">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2">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2">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2">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2">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2">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2">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2">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2">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2">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2">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2">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2">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2">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2">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2">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2">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2">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2">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2">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2">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2">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2">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2">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2">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2">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2">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2">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2">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2">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2">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2">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2">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2">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2">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2">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2">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2">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2">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2">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2">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2">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2">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2">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2">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2">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2">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2">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2">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2">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2">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2">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2">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2">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2">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2">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2">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2">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2">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2">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2">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2">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2">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2">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2">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2">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2">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2">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2">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2">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2">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2">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2">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2">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2">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2">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2">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2">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2">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2">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2">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2">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2">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2">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2">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2">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2">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2">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2">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2">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2">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2">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2">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2">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2">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2">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2">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2">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2">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2">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2">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2">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2">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2">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2">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2">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2">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2">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2">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2">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2">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2">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2">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2">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2">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2">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2">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2">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2">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2">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2">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2">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2">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2">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2">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2">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2">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2">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2">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2">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2">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2">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2">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2">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2">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2">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2">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2">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2">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2">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2">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2">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2">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2">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2">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2">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2">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2">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2">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2">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2">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2">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2">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2">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2">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2">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2">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2">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2">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2">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2">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2">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2">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2">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2">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2">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2">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2">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2">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2">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2">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2">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2">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2">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2">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2">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2">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2">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2">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2">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2">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2">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2">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2">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2">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2">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2">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2">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2">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2">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2">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2">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2">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2">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2">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2">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2">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2">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2">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2">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2">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2">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2">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2">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2">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2">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2">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2">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2">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2">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2">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2">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2">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2">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2">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2">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2">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2">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2">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2">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2">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2">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2">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2">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2">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2">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2">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2">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2">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2">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2">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2">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2">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2">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2">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2">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2">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2">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2">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2">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2">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2">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2">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2">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2">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2">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2">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2">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2">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2">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2">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2">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2">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2">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2">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2">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2">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2">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2">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2">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2">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2">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2">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2">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2">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2">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2">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2">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2">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2">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2">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2">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2">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2">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2">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2">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2">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2">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2">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2">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2">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2">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2">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2">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2">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2">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2">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2">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2">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2">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2">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2">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2">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2">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2">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2">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2">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2">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2">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2">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2">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2">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2">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2">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2">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2">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2">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2">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2">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2">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2">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2">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2">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2">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2">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2">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2">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2">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2">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2">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2">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2">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2">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2">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2">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2">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2">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2">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2">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2">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2">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2">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2">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2">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2">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2">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2">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2">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2">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2">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2">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2">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2">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2">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2">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2">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2">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2">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2">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2">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2">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2">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2">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2">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2">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2">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2">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2">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2">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2">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2">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2">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2">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2">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2">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2">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2">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2">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2">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2">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2">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2">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2">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2">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2">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2">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2">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2">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2">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2">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2">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2">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2">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2">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2">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2">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2">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2">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2">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2">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2">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2">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2">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2">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2">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2">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2">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2">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2">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2">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2">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2">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2">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2">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2">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2">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2">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2">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2">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2">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2">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2">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2">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2">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2">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2">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2">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2">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2">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2">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2">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2">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2">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2">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2">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2">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2">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2">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2">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2">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2">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2">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2">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2">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2">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2">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2">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2">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2">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2">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2">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2">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2">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2">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2">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2">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2">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2">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2">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2">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2">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2">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2">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2">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2">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2">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2">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2">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2">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2">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2">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2">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2">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2">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2">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2">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2">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2">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2">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2">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2">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2">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2">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2">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2">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2">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2">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2">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2">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2">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2">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2">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2">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2">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2">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2">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2">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2">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2">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2">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2">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2">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2">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2">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2">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2">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2">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2">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2">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2">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2">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2">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2">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2">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2">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2">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2">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2">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2">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2">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2">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2">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2">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2">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2">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2">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2">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2">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2">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2">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2">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2">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2">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2">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2">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2">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2">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2">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2">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2">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2">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2">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2">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2">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2">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2">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2">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2">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2">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2">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2">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2">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2">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2">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2">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2">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2">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2">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2">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2">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2">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2">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2">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2">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2">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2">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2">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2">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2">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2">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2">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2">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2">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2">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2">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2">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2">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2">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2">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2">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2">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2">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2">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2">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2">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2">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2">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2">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2">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2">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2">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2">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2">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2">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2">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2">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2">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2">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2">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2">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2">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2">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2">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2">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2">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2">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2">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2">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2">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2">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2">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2">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2">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2">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2">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2">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2">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2">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2">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2">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2">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2">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2">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2">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2">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2">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2">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2">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2">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2">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2">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2">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2">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2">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2">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2">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2">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2">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2">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2">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2">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2">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2">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2">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2">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2">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2">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2">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2">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2">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2">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2">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2">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2">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2">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2">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2">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2">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2">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2">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2">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2">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2">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2">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2">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2">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2">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2">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2">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2">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2">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2">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2">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2">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2">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2">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2">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2">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2">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2">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2">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2">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2">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2">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2">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2">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2">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2">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2">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2">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2">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2">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2">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2">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2">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2">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2">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2">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2">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2">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2">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2">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2">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2">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2">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2">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2">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2">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2">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2">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2">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2">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2">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2">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2">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2">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2">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2">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2">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2">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2">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2">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2">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2">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2">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2">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2">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2">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2">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2">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2">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2">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2">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2">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2">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2">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2">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2">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2">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2">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2">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2">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2">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2">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2">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2">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2">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2">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2">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2">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2">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2">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2">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2">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2">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2">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2">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2">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2">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2">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2">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2">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2">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2">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2">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2">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2">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2">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2">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2">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2">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2">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2">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2">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2">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2">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2">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2">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2">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2">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2">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2">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2">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2">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2">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2">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2">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2">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2">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2">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2">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2">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2">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2">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2">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2">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2">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2">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2">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2">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2">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2">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2">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2">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2">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2">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2">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2">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2">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2">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2">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2">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2">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2">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2">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2">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2">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2">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2">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2">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2">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2">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2">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2">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2">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2">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2">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2">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2">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2">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2">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2">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2">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2">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2">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2">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2">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2">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2">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2">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2">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2">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2">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2">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2">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2">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2">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2">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2">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2">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2">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2">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2">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2">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2">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2">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2">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2">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2">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2">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2">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2">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2">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2">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2">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2">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2">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2">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2">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2">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2">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2">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2">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2">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2">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2">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2">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2">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2">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2">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2">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2">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2">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2">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2">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2">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2">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2">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2">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2">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2">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2">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2">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2">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2">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2">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2">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2">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2">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2">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2">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2">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2">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2">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2">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2">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2">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2">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2">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2">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2">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2">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2">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2">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2">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2">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2">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2">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2">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2">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2">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2">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2">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2">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2">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2">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2">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2">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2">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2">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2">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2">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2">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2">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2">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2">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2">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2">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2">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2">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2">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2">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2">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2">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2">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2">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2">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2">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2">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2">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2">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2">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2">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2">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2">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2">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2">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2">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2">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2">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2">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2">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2">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2">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2">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2">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2">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2">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2">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2">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2">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2">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2">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2">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2">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2">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2">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2">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2">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2">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2">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2">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2">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2">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2">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2">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2">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2">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2">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2">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2">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2">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2">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2">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2">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2">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2">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2">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2">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2">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2">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2">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2">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2">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2">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2">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2">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2">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2">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2">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2">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2">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2">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2">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2">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2">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2">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2">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2">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2">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2">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2">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2">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2">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2">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2">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2">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2">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2">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2">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2">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2">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2">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2">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2">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2">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2">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2">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2">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2">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2">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2">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2">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2">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2">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2">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2">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2">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2">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2">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2">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2">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2">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2">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2">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2">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2">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2">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2">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2">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2">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2">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2">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2">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2">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2">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2">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2">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2">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2">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2">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2">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2">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2">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2">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2">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2">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2">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2">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2">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2">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2">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2">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2">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2">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2">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2">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2">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2">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2">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2">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2">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2">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2">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2">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2">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2">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2">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2">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2">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2">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2">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2">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2">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2">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2">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2">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2">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2">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2">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2">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2">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2">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2">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2">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2">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2">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2">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2">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2">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2">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2">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2">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2">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2">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2">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2">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2">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2">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2">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2">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2">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2">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2">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2">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2">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2">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2">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2">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2">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2">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2">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2">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2">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2">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2">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2">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2">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2">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2">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2">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2">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2">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2">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2">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2">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2">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2">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2">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2">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2">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2">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2">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2">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2">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2">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2">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2">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2">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2">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2">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2">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2">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2">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2">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2">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2">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2">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2">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2">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2">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2">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2">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2">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2">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2">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2">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2">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2">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2">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2">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2">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2">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2">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2">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2">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2">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2">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2">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2">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2">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2">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2">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2">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2">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2">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2">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2">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2">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2">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2">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2">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2">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2">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2">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2">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2">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2">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2">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2">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2">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2">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2">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2">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2">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2">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2">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2">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2">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2">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2">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2">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2">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2">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2">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2">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2">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2">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2">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2">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2">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2">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2">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2">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2">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2">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2">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2">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2">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2">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2">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2">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2">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2">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2">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2">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2">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2">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2">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2">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2">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2">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2">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2">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2">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2">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2">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2">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2">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2">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2">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2">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2">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2">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2">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2">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2">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2">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2">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2">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2">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2">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2">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2">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2">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2">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2">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2">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2">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2">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2">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2">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2">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2">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2">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2">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2">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2">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2">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2">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2">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2">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2">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2">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2">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2">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2">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2">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2">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2">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2">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2">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2">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2">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2">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2">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2">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2">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2">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2">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2">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2">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2">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2">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2">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2">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2">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2">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2">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2">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2">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2">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2">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2">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2">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2">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2">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2">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2">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2">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2">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2">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2">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2">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2">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2">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2">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2">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2">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2">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2">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2">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2">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2">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2">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2">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2">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2">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2">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2">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2">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2">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2">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2">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2">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2">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2">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2">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2">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2">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2">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2">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2">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2">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2">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2">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2">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2">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2">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2">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2">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2">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2">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2">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2">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2">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2">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2">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2">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2">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2">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2">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2">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2">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2">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2">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2">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2">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2">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2">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2">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2">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2">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2">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2">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2">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2">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2">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2">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2">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2">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2">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2">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2">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2">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2">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2">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2">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2">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2">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2">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2">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2">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2">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2">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2">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2">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2">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2">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2">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2">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2">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2">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2">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2">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2">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2">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2">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2">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2">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2">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2">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2">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2">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2">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2">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2">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2">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2">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2">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2">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2">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2">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2">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2">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2">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2">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2">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2">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2">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2">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2">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2">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2">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2">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2">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2">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2">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2">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2">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2">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2">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2">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2">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2">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2">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2">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2">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2">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2">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2">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2">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2">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2">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2">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2">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2">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2">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2">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2">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2">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2">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2">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2">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2">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2">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2">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2">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2">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2">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2">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2">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2">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2">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2">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2">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2">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2">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2">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2">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2">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2">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2">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2">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2">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2">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2">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2">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2">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2">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2">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2">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2">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2">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2">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2">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2">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2">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2">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2">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2">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2">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2">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2">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2">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2">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2">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2">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2">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2">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2">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2">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2">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2">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2">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2">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2">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2">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2">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2">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2">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2">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2">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2">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2">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2">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2">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2">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2">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2">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2">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2">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2">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2">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2">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2">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2">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2">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2">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2">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2">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2">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2">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2">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2">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2">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2">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2">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2">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2">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2">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2">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2">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2">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2">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2">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2">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2">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2">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2">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2">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2">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2">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2">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2">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2">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2">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2">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2">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2">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2">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2">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2">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2">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2">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2">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2">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2">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2">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2">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2">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2">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2">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2">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2">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2">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2">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2">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2">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2">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2">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2">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2">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2">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2">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2">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2">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2">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2">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2">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2">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2">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2">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2">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2">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2">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2">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2">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2">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2">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2">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2">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2">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2">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2">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2">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2">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2">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2">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2">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2">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2">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2">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2">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2">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2">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2">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2">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2">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2">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2">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2">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2">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2">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2">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2">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2">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2">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2">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2">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2">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2">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2">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2">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2">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2">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2">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2">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2">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2">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2">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2">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2">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2">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2">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2">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2">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2">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2">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2">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2">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2">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2">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2">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2">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2">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2">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2">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2">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2">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2">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2">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2">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2">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2">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2">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2">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2">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2">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2">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2">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2">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2">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2">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2">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2">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2">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2">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2">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2">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2">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2">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2">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2">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2">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2">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2">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2">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2">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2">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2">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2">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2">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2">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2">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2">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2">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2">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2">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2">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2">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2">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2">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2">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2">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2">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2">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2">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2">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2">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2">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2">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2">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2">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2">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2">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2">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2">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2">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2">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2">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2">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2">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2">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2">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2">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2">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2">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2">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2">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2">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2">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2">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2">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2">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2">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2">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2">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2">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2">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2">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2">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2">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2">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2">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2">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2">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2">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2">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2">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2">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2">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2">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2">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2">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2">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2">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2">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2">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2">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2">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2">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2">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2">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2">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2">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2">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2">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2">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2">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2">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2">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2">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2">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2">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2">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2">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2">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2">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2">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2">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2">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2">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2">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2">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2">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2">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2">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2">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2">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2">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2">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2">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2">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2">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2">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2">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2">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2">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2">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2">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2">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2">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2">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2">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2">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2">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2">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2">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2">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2">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2">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2">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2">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2">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2">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2">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2">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2">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2">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2">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2">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2">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2">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2">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2">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2">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2">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2">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2">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2">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2">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2">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2">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2">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2">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2">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2">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2">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2">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2">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2">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2">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2">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2">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2">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2">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2">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2">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2">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2">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2">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2">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2">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2">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2">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2">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2">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2">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2">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2">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2">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2">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2">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2">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2">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2">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2">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2">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2">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2">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2">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2">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2">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2">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2">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2">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2">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2">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2">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2">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2">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2">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2">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2">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2">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2">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2">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2">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2">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2">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2">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2">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2">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2">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2">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2">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2">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2">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2">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2">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2">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2">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2">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2">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2">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2">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2">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2">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2">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2">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2">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2">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2">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2">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2">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2">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2">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2">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2">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2">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2">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2">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2">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2">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2">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2">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2">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2">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2">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2">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2">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2">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2">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2">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2">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2">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2">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2">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2">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2">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2">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2">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2">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2">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2">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2">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2">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2">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2">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2">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2">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2">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2">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2">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2">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2">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2">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2">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2">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2">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2">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2">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2">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2">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2">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2">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2">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2">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2">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2">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2">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2">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2">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2">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2">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2">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2">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2">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2">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2">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2">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2">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2">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2">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2">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2">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2">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2">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2">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2">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2">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2">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2">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2">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2">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2">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2">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2">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2">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2">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2">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2">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2">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2">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2">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2">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2">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2">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2">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2">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2">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2">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2">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2">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2">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2">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2">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2">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2">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2">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2">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2">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2">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2">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2">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2">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2">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2">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2">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2">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2">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2">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2">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2">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2">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2">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2">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2">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2">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2">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2">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2">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2">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2">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2">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2">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2">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2">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2">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2">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2">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2">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2">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2">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2">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2">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2">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2">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2">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2">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2">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2">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2">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2">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2">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2">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2">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2">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2">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2">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2">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2">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2">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2">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2">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2">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2">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2">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2">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2">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2">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2">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2">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2">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2">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2">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2">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2">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2">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2">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2">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2">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2">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2">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2">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2">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2">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2">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2">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2">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2">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2">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2">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2">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2">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2">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2">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2">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2">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2">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2">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2">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2">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2">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2">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2">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2">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2">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2">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2">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2">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2">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2">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2">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2">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2">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2">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2">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2">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2">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2">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2">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2">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2">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2">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2">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2">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2">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2">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2">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2">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2">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2">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2">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2">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2">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2">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2">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2">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2">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2">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2">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2">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2">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2">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2">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2">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2">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2">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2">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2">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2">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2">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2">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2">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2">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2">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2">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2">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2">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2">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2">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2">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2">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2">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2">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2">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2">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2">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2">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2">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2">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2">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2">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2">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2">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2">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2">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2">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2">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2">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2">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2">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2">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2">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2">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2">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2">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2">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2">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2">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2">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2">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2">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2">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2">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2">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2">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2">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2">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2">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2">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2">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2">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2">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2">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2">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2">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2">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2">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2">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2">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2">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2">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2">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2">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2">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2">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2">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2">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2">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2">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2">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2">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2">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2">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2">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2">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2">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2">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2">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2">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2">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2">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2">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2">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2">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2">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2">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2">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2">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2">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2">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2">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2">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2">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2">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2">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2">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2">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2">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2">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2">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2">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2">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2">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2">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2">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2">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2">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2">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2">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2">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2">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2">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2">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2">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2">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2">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2">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2">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2">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2">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2">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2">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2">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2">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2">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2">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2">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2">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2">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2">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2">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2">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2">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2">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2">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2">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2">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2">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2">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2">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2">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2">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2">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2">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2">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2">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2">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2">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2">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2">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2">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2">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2">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2">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2">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2">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2">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2">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2">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2">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2">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2">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2">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2">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2">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2">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2">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2">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2">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2">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2">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2">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2">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2">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2">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2">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2">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2">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2">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2">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2">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2">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2">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2">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2">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2">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2">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2">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2">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2">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2">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2">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2">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2">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2">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2">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2">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2">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2">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2">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2">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2">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2">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2">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2">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2">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2">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2">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2">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2">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2">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2">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2">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2">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2">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2">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2">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2">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2">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2">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2">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2">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2">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2">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2">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2">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2">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2">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2">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2">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2">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2">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2">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2">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2">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2">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2">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2">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2">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2">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2">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2">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2">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2">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2">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2">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2">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2">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2">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2">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2">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2">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2">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2">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2">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2">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2">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2">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2">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2">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2">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2">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2">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2">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2">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2">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2">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2">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2">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2">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2">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2">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2">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2">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2">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2">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2">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2">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2">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2">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2">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2">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2">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2">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2">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2">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2">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2">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2">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2">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2">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2">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2">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2">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2">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2">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2">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2">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2">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2">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2">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2">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2">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2">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2">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2">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2">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2">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2">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2">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2">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2">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2">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2">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2">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2">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2">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2">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2">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2">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2">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2">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2">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2">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2">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2">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2">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2">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2">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2">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2">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2">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2">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2">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2">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2">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2">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2">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2">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2">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2">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2">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2">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2">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2">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2">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2">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2">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2">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2">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2">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2">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2">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2">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2">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2">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2">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2">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2">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2">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2">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2">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2">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2">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2">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2">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2">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2">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2">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2">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2">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2">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2">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2">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2">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2">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2">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2">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2">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2">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2">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2">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2">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2">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2">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2">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2">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2">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2">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2">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2">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2">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2">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2">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2">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2">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2">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2">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2">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2">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2">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2">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2">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2">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2">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2">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2">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2">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2">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2">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2">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2">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2">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2">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2">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2">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2">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2">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2">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2">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2">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2">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2">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2">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2">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2">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2">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2">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2">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2">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2">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2">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2">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2">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2">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2">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2">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2">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2">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2">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2">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2">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2">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2">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2">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2">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2">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2">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2">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2">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2">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2">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2">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2">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2">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2">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2">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2">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2">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2">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2">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2">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2">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2">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2">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2">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2">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2">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2">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2">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2">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2">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2">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2">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2">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2">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2">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2">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2">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2">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2">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2">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2">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2">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2">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2">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2">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2">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2">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2">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2">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2">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2">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2">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2">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2">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2">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2">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2">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2">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2">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2">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2">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2">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2">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2">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2">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2">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2">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2">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2">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2">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2">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2">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2">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2">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2">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2">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2">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2">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2">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2">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2">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2">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2">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2">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2">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2">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2">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2">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2">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2">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2">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2">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2">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2">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2">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2">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2">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2">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2">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2">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2">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2">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2">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2">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2">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2">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2">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2">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2">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2">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2">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2">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2">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2">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2">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2">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2">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2">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2">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2">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2">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2">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2">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2">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2">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2">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2">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2">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2">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2">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2">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2">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2">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2">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2">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2">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2">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2">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2">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2">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2">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2">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2">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2">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2">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2">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2">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2">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2">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2">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2">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2">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2">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2">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2">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2">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2">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2">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2">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2">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2">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2">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2">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2">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2">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2">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2">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2">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2">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2">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2">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2">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2">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2">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2">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2">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2">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2">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2">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2">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2">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2">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2">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2">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2">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2">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2">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2">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2">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2">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2">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2">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2">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2">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2">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2">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2">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2">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2">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2">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2">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2">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2">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2">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2">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2">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2">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2">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2">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2">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2">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2">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2">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2">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2">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2">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2">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2">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2">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2">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2">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2">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2">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2">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2">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2">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2">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2">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2">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2">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2">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2">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2">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2">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2">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2">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2">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2">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2">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2">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2">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2">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2">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2">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2">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2">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2">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2">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2">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2">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2">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2">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2">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2">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2">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2">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2">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2">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2">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2">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2">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2">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2">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2">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2">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2">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2">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2">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2">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2">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2">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2">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2">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2">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2">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2">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2">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2">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2">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2">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2">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2">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2">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2">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2">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2">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2">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2">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2">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2">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2">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2">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2">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2">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2">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2">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2">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2">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2">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2">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2">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2">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2">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2">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2">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2">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2">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2">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2">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2">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2">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2">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2">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2">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2">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2">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2">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2">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2">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2">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2">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2">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2">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2">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2">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2">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2">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2">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2">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2">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2">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2">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2">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2">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2">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2">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2">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2">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2">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2">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2">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2">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2">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2">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2">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2">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2">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2">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2">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2">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2">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2">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2">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2">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2">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2">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2">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2">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2">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2">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2">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2">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2">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2">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2">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2">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2">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2">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2">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2">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2">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2">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2">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2">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2">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2">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2">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2">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2">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2">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2">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2">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2">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2">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2">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2">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2">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2">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2">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2">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2">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2">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2">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2">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2">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2">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2">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2">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2">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2">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2">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2">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2">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2">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2">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2">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2">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2">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2">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2">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2">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2">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2">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2">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2">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2">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2">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2">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2">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2">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2">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2">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2">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2">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2">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2">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2">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2">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2">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2">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2">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2">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2">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2">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2">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2">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2">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2">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2">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2">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2">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2">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2">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2">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2">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2">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2">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2">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2">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2">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2">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2">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2">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2">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2">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2">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2">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2">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2">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2">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2">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2">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2">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2">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2">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2">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2">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2">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2">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2">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2">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2">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2">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2">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2">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2">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2">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2">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2">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2">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2">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2">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2">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2">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2">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2">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2">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2">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2">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2">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2">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2">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2">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2">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2">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2">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2">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2">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2">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2">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2">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2">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2">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2">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2">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2">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2">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2">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2">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2">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2">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2">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2">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2">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2">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2">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2">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2">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2">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2">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2">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2">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2">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2">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2">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2">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2">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2">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2">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2">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2">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2">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2">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2">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2">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2">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2">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2">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2">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2">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2">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2">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2">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2">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2">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2">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2">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2">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2">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2">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2">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2">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2">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2">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2">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2">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2">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2">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2">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2">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2">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2">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2">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2">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2">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2">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2">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2">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2">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2">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2">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2">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2">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2">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2">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2">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2">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2">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2">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2">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2">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2">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2">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2">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2">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2">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2">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2">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2">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2">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2">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2">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2">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2">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2">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2">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2">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2">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2">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2">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2">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2">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2">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2">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2">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2">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2">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2">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2">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2">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2">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2">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2">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2">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2">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2">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2">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2">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2">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2">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2">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2">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2">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2">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2">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2">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2">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2">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2">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2">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2">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2">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2">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2">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2">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2">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2">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2">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2">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2">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2">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2">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2">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2">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2">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2">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2">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2">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2">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2">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2">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2">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2">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2">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2">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2">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2">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2">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2">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2">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2">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2">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2">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2">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2">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2">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2">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2">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2">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2">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2">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2">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2">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2">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2">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2">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2">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2">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2">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2">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2">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2">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2">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2">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2">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2">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2">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2">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2">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2">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2">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2">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2">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2">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2">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2">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2">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2">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2">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2">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2">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2">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2">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2">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2">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2">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2">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2">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2">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2">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2">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2">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2">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2">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2">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2">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2">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2">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2">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2">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2">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2">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2">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2">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2">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2">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2">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2">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2">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2">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2">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2">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2">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2">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2">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2">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2">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2">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2">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2">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2">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2">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2">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2">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2">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2">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2">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2">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2">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2">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2">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2">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2">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2">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2">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2">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2">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2">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2">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2">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2">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2">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2">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2">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2">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2">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2">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2">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2">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2">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2">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2">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2">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2">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2">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2">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2">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2">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2">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2">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2">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2">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2">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2">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2">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2">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2">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2">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2">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2">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2">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2">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2">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2">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2">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2">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2">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2">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2">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2">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2">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2">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2">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2">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2">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2">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2">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2">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2">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2">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2">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2">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2">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2">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2">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2">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2">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2">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2">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2">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2">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2">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2">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2">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2">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2">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2">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2">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2">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2">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2">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2">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2">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2">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2">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2">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2">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2">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2">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2">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2">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2">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2">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2">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2">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2">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2">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2">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2">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2">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2">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2">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2">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2">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2">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2">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2">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2">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2">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2">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2">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2">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2">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2">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2">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2">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2">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2">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2">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2">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2">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2">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2">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2">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2">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2">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2">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2">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2">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2">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2">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2">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2">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2">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2">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2">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2">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2">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2">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2">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2">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2">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2">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2">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2">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2">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2">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2">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2">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2">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2">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2">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2">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2">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2">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2">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2">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2">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2">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2">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2">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2">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2">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2">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2">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2">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2">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2">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2">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2">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2">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2">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2">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2">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2">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2">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2">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2">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2">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2">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2">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2">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2">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2">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2">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2">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2">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2">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2">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2">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2">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2">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2">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2">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2">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2">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2">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2">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2">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2">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2">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2">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2">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2">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2">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2">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2">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2">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2">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2">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2">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2">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2">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2">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2">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2">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2">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2">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2">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2">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2">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2">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2">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2">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2">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2">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2">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2">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2">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2">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2">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2">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2">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2">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2">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2">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2">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2">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2">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2">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2">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2">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2">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2">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2">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2">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2">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2">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2">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2">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2">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2">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2">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2">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2">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2">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2">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2">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2">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2">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2">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2">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2">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2">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2">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2">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2">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2">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2">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2">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2">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2">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2">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2">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2">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2">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2">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2">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2">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2">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2">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2">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2">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2">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2">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2">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2">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2">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2">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2">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2">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2">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2">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2">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2">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2">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2">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2">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2">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2">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2">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2">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2">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2">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2">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2">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2">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2">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2">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2">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2">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2">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2">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2">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2">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2">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2">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2">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2">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2">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2">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2">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2">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2">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2">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2">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2">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2">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2">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2">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2">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2">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2">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2">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2">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2">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2">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2">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2">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2">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2">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2">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2">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2">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2">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2">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2">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2">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2">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2">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2">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2">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2">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2">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2">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2">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2">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2">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2">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2">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2">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2">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2">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2">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2">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2">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2">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2">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2">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2">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2">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2">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2">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2">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2">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2">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2">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2">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2">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2">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2">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2">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2">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2">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2">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2">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2">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2">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2">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2">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2">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2">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2">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2">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2">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2">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2">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2">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2">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2">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2">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2">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2">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2">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2">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2">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2">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2">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2">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2">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2">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2">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2">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2">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2">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2">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2">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2">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2">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2">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2">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2">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2">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2">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2">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2">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2">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2">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2">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2">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2">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2">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2">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2">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2">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2">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2">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2">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2">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2">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2">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2">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2">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2">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2">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2">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2">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2">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2">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2">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2">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2">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2">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2">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2">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2">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2">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2">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2">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2">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2">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2">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2">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2">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2">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2">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2">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2">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2">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2">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2">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2">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2">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2">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2">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2">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2">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2">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2">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2">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2">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2">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2">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2">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2">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2">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2">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2">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2">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2">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2">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2">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2">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2">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2">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2">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2">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2">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2">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2">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2">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2">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2">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2">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2">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2">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2">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2">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2">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2">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2">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2">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2">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2">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2">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2">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2">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2">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2">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2">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2">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2">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2">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2">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2">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2">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2">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2">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2">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2">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2">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2">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2">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2">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2">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2">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2">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2">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2">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2">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2">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2">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2">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2">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2">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2">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2">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2">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2">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2">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2">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2">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2">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2">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2">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2">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2">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2">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2">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2">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2">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2">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2">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2">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2">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2">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2">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2">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2">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2">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2">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2">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2">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2">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2">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2">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2">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2">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2">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2">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2">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2">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2">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2">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2">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2">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2">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2">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2">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2">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2">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2">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2">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2">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2">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2">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2">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2">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2">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2">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2">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2">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2">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2">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2">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2">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2">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2">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2">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2">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2">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2">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2">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2">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2">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2">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2">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2">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2">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2">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2">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2">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2">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2">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2">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2">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2">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2">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2">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2">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2">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2">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2">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2">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2">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2">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2">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2">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2">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2">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2">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2">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2">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2">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2">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2">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2">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2">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2">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2">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2">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2">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2">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2">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2">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2">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2">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2">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2">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2">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2">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2">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2">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2">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2">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2">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2">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2">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2">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2">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2">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2">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2">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2">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2">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2">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2">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2">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2">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2">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2">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2">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2">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2">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2">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2">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2">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2">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2">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2">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2">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2">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2">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2">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2">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2">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2">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2">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2">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2">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2">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2">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2">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2">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2">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2">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2">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2">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2">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2">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2">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2">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2">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2">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2">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2">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2">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2">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2">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2">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2">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2">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2">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2">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2">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2">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2">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2">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2">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2">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2">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2">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2">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2">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2">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2">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2">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2">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2">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2">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2">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2">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2">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2">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2">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2">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2">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2">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2">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2">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2">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2">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2">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2">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2">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2">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2">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2">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2">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2">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2">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2">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2">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2">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2">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2">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2">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2">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2">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2">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2">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2">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2">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2">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2">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2">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2">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2">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2">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2">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2">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2">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2">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2">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2">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2">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2">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2">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2">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2">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2">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2">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2">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2">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2">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2">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2">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2">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2">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2">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2">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2">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2">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2">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2">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2">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2">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2">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2">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2">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2">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2">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2">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2">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2">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2">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2">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2">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2">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2">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2">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2">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2">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2">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2">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2">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2">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2">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2">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2">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2">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2">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2">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2">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2">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2">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2">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2">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2">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2">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2">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2">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2">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2">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2">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2">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2">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2">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2">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2">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2">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2">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2">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2">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2">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2">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2">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2">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2">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2">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2">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2">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2">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2">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2">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2">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2">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2">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2">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2">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2">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2">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2">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2">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2">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2">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2">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2">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2">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2">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2">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2">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2">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2">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2">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2">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2">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2">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2">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2">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2">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2">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2">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2">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2">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2">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2">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2">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2">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2">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2">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2">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2">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2">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2">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2">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2">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2">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2">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2">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2">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2">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2">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2">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2">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2">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2">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2">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2">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2">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2">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2">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2">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2">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2">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2">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2">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2">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2">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2">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2">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2">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2">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2">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2">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2">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2">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2">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2">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2">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2">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2">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Microsoft Office User</cp:lastModifiedBy>
  <dcterms:created xsi:type="dcterms:W3CDTF">2022-07-25T11:46:18Z</dcterms:created>
  <dcterms:modified xsi:type="dcterms:W3CDTF">2023-02-25T00:33:47Z</dcterms:modified>
</cp:coreProperties>
</file>