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ory Allocation" sheetId="1" r:id="rId4"/>
    <sheet state="visible" name="Screen Layout" sheetId="2" r:id="rId5"/>
    <sheet state="visible" name="Screen Addresses" sheetId="3" r:id="rId6"/>
    <sheet state="visible" name="Header" sheetId="4" r:id="rId7"/>
  </sheets>
  <definedNames/>
  <calcPr/>
</workbook>
</file>

<file path=xl/sharedStrings.xml><?xml version="1.0" encoding="utf-8"?>
<sst xmlns="http://schemas.openxmlformats.org/spreadsheetml/2006/main" count="882" uniqueCount="470">
  <si>
    <t>R0-R15</t>
  </si>
  <si>
    <t>Variables</t>
  </si>
  <si>
    <t>Range</t>
  </si>
  <si>
    <t>Purpose</t>
  </si>
  <si>
    <t>kbd</t>
  </si>
  <si>
    <t>Labels</t>
  </si>
  <si>
    <t>other variables</t>
  </si>
  <si>
    <t>datacursor</t>
  </si>
  <si>
    <t>273-16304</t>
  </si>
  <si>
    <t>stores where we are in addresses</t>
  </si>
  <si>
    <t>A</t>
  </si>
  <si>
    <t>AFOUR</t>
  </si>
  <si>
    <t>fills data and updates the screen, called by kbd function</t>
  </si>
  <si>
    <t>header</t>
  </si>
  <si>
    <t>scorecursor</t>
  </si>
  <si>
    <t>1-32</t>
  </si>
  <si>
    <t>stores where we are in time</t>
  </si>
  <si>
    <t>B</t>
  </si>
  <si>
    <t>BFOUR</t>
  </si>
  <si>
    <t>note 1</t>
  </si>
  <si>
    <t>C</t>
  </si>
  <si>
    <t>CFIVE</t>
  </si>
  <si>
    <t>note 2</t>
  </si>
  <si>
    <t>note1</t>
  </si>
  <si>
    <t>0-8</t>
  </si>
  <si>
    <t>stores what note is at this time for screen to look at</t>
  </si>
  <si>
    <t>D</t>
  </si>
  <si>
    <t>DFIVE</t>
  </si>
  <si>
    <t>note 3</t>
  </si>
  <si>
    <t>note2</t>
  </si>
  <si>
    <t>E</t>
  </si>
  <si>
    <t>EFIVE</t>
  </si>
  <si>
    <t>note 4</t>
  </si>
  <si>
    <t>note3</t>
  </si>
  <si>
    <t>F</t>
  </si>
  <si>
    <t>FFIVE</t>
  </si>
  <si>
    <t>note 5</t>
  </si>
  <si>
    <t>note4</t>
  </si>
  <si>
    <t>G</t>
  </si>
  <si>
    <t>GFIVE</t>
  </si>
  <si>
    <t>note 6</t>
  </si>
  <si>
    <t>note5</t>
  </si>
  <si>
    <t>H</t>
  </si>
  <si>
    <t>AFIVE</t>
  </si>
  <si>
    <t>note 7</t>
  </si>
  <si>
    <t>note6</t>
  </si>
  <si>
    <t>R</t>
  </si>
  <si>
    <t>REST</t>
  </si>
  <si>
    <t>note 8</t>
  </si>
  <si>
    <t>note7</t>
  </si>
  <si>
    <t>X</t>
  </si>
  <si>
    <t>BACKSPACE</t>
  </si>
  <si>
    <t>changes cursor and updates the screen, called by kbd function</t>
  </si>
  <si>
    <t>note 9</t>
  </si>
  <si>
    <t>note8</t>
  </si>
  <si>
    <t>note 10</t>
  </si>
  <si>
    <t>note9</t>
  </si>
  <si>
    <t>LISTEN</t>
  </si>
  <si>
    <t>Start of listen loop</t>
  </si>
  <si>
    <t>note 11</t>
  </si>
  <si>
    <t>note10</t>
  </si>
  <si>
    <t>UPDATESCREEN</t>
  </si>
  <si>
    <t>updates the screen and then goes to the listen loop</t>
  </si>
  <si>
    <t>note 12</t>
  </si>
  <si>
    <t>note11</t>
  </si>
  <si>
    <t>note 13</t>
  </si>
  <si>
    <t>note12</t>
  </si>
  <si>
    <t>note 14</t>
  </si>
  <si>
    <t>note13</t>
  </si>
  <si>
    <t>note 15</t>
  </si>
  <si>
    <t>note14</t>
  </si>
  <si>
    <t>If this key is typed</t>
  </si>
  <si>
    <t>Go to this label</t>
  </si>
  <si>
    <t>note 16</t>
  </si>
  <si>
    <t>note15</t>
  </si>
  <si>
    <t>note 17</t>
  </si>
  <si>
    <t>note16</t>
  </si>
  <si>
    <t>note 18</t>
  </si>
  <si>
    <t>note17</t>
  </si>
  <si>
    <t>note 19</t>
  </si>
  <si>
    <t>note18</t>
  </si>
  <si>
    <t>note 20</t>
  </si>
  <si>
    <t>note19</t>
  </si>
  <si>
    <t>note 21</t>
  </si>
  <si>
    <t>note20</t>
  </si>
  <si>
    <t>note 22</t>
  </si>
  <si>
    <t>note21</t>
  </si>
  <si>
    <t>note 23</t>
  </si>
  <si>
    <t>note22</t>
  </si>
  <si>
    <t>note 24</t>
  </si>
  <si>
    <t>note23</t>
  </si>
  <si>
    <t>note 25</t>
  </si>
  <si>
    <t>note24</t>
  </si>
  <si>
    <t>note 26</t>
  </si>
  <si>
    <t>note25</t>
  </si>
  <si>
    <t>note 27</t>
  </si>
  <si>
    <t>note26</t>
  </si>
  <si>
    <t>note 28</t>
  </si>
  <si>
    <t>note27</t>
  </si>
  <si>
    <t>note 29</t>
  </si>
  <si>
    <t>note28</t>
  </si>
  <si>
    <t>note 30</t>
  </si>
  <si>
    <t>note29</t>
  </si>
  <si>
    <t>note 31</t>
  </si>
  <si>
    <t>note30</t>
  </si>
  <si>
    <t>note 32</t>
  </si>
  <si>
    <t>note31</t>
  </si>
  <si>
    <t>note32</t>
  </si>
  <si>
    <t>currentnote</t>
  </si>
  <si>
    <t>stores what note is currently being assigned</t>
  </si>
  <si>
    <t>0 is rest, 1-8 are notes</t>
  </si>
  <si>
    <t>amplitudehigh</t>
  </si>
  <si>
    <t>1111 1111 1111 1111</t>
  </si>
  <si>
    <t>amplitudelow</t>
  </si>
  <si>
    <t>0000 0000 0000 0000</t>
  </si>
  <si>
    <t>amplitudehalf</t>
  </si>
  <si>
    <t>1111 1111 0000 0000</t>
  </si>
  <si>
    <t>screencurrentnote</t>
  </si>
  <si>
    <t>stores what note is currently being drawn</t>
  </si>
  <si>
    <t>Note 1 A5</t>
  </si>
  <si>
    <t>Note 2 A5</t>
  </si>
  <si>
    <t>Note 3 A5</t>
  </si>
  <si>
    <t>Note 4 A5</t>
  </si>
  <si>
    <t>Note 5 A5</t>
  </si>
  <si>
    <t>Note 6 A5</t>
  </si>
  <si>
    <t>Note 7 A5</t>
  </si>
  <si>
    <t>Note 8 A5</t>
  </si>
  <si>
    <t>Note 9 A5</t>
  </si>
  <si>
    <t>Note 10 A5</t>
  </si>
  <si>
    <t>Note 11 A5</t>
  </si>
  <si>
    <t>Note 12 A5</t>
  </si>
  <si>
    <t>Note 13 A5</t>
  </si>
  <si>
    <t>Note 14 A5</t>
  </si>
  <si>
    <t>Note 15 A5</t>
  </si>
  <si>
    <t>Note 16 A5</t>
  </si>
  <si>
    <t>Note 1 G5</t>
  </si>
  <si>
    <t>Note 2 G5</t>
  </si>
  <si>
    <t>Note 3 G5</t>
  </si>
  <si>
    <t>Note 4 G5</t>
  </si>
  <si>
    <t>Note 5 G5</t>
  </si>
  <si>
    <t>Note 6 G5</t>
  </si>
  <si>
    <t>Note 7 G5</t>
  </si>
  <si>
    <t>Note 8 G5</t>
  </si>
  <si>
    <t>Note 9 G5</t>
  </si>
  <si>
    <t>Note 10 G5</t>
  </si>
  <si>
    <t>Note 11 G5</t>
  </si>
  <si>
    <t>Note 12 G5</t>
  </si>
  <si>
    <t>Note 13 G5</t>
  </si>
  <si>
    <t>Note 14 G5</t>
  </si>
  <si>
    <t>Note 15 G5</t>
  </si>
  <si>
    <t>Note 16 G5</t>
  </si>
  <si>
    <t>Note 1 F5</t>
  </si>
  <si>
    <t>Note 2 F5</t>
  </si>
  <si>
    <t>Note 3 F5</t>
  </si>
  <si>
    <t>Note 4 F5</t>
  </si>
  <si>
    <t>Note 5 F5</t>
  </si>
  <si>
    <t>Note 6 F5</t>
  </si>
  <si>
    <t>Note 7 F5</t>
  </si>
  <si>
    <t>Note 8 F5</t>
  </si>
  <si>
    <t>Note 9 F5</t>
  </si>
  <si>
    <t>Note 10 F5</t>
  </si>
  <si>
    <t>Note 11 F5</t>
  </si>
  <si>
    <t>Note 12 F5</t>
  </si>
  <si>
    <t>Note 13 F5</t>
  </si>
  <si>
    <t>Note 14 F5</t>
  </si>
  <si>
    <t>Note 15 F5</t>
  </si>
  <si>
    <t>Note 16 F5</t>
  </si>
  <si>
    <t>Note 1 E5</t>
  </si>
  <si>
    <t>Note 2 E5</t>
  </si>
  <si>
    <t>Note 3 E5</t>
  </si>
  <si>
    <t>Note 4 E5</t>
  </si>
  <si>
    <t>Note 5 E5</t>
  </si>
  <si>
    <t>Note 6 E5</t>
  </si>
  <si>
    <t>Note 7 E5</t>
  </si>
  <si>
    <t>Note 8 E5</t>
  </si>
  <si>
    <t>Note 9 E5</t>
  </si>
  <si>
    <t>Note 10 E5</t>
  </si>
  <si>
    <t>Note 11 E5</t>
  </si>
  <si>
    <t>Note 12 E5</t>
  </si>
  <si>
    <t>Note 13 E5</t>
  </si>
  <si>
    <t>Note 14 E5</t>
  </si>
  <si>
    <t>Note 15 E5</t>
  </si>
  <si>
    <t>Note 16 E5</t>
  </si>
  <si>
    <t>Note 1 D5</t>
  </si>
  <si>
    <t>Note 2 D5</t>
  </si>
  <si>
    <t>Note 3 D5</t>
  </si>
  <si>
    <t>Note 4 D5</t>
  </si>
  <si>
    <t>Note 5 D5</t>
  </si>
  <si>
    <t>Note 6 D5</t>
  </si>
  <si>
    <t>Note 7 D5</t>
  </si>
  <si>
    <t>Note 8 D5</t>
  </si>
  <si>
    <t>Note 9 D5</t>
  </si>
  <si>
    <t>Note 10 D5</t>
  </si>
  <si>
    <t>Note 11 D5</t>
  </si>
  <si>
    <t>Note 12 D5</t>
  </si>
  <si>
    <t>Note 13 D5</t>
  </si>
  <si>
    <t>Note 14 D5</t>
  </si>
  <si>
    <t>Note 15 D5</t>
  </si>
  <si>
    <t>Note 16 D5</t>
  </si>
  <si>
    <t>Note 1 C5</t>
  </si>
  <si>
    <t>Note 2 C5</t>
  </si>
  <si>
    <t>Note 3 C5</t>
  </si>
  <si>
    <t>Note 4 C5</t>
  </si>
  <si>
    <t>Note 5 C5</t>
  </si>
  <si>
    <t>Note 6 C5</t>
  </si>
  <si>
    <t>Note 7 C5</t>
  </si>
  <si>
    <t>Note 8 C5</t>
  </si>
  <si>
    <t>Note 9 C5</t>
  </si>
  <si>
    <t>Note 10 C5</t>
  </si>
  <si>
    <t>Note 11 C5</t>
  </si>
  <si>
    <t>Note 12 C5</t>
  </si>
  <si>
    <t>Note 13 C5</t>
  </si>
  <si>
    <t>Note 14 C5</t>
  </si>
  <si>
    <t>Note 15 C5</t>
  </si>
  <si>
    <t>Note 16 C5</t>
  </si>
  <si>
    <t>Note 1 B4</t>
  </si>
  <si>
    <t>Note 2 B4</t>
  </si>
  <si>
    <t>Note 3 B4</t>
  </si>
  <si>
    <t>Note 4 B4</t>
  </si>
  <si>
    <t>Note 5 B4</t>
  </si>
  <si>
    <t>Note 6 B4</t>
  </si>
  <si>
    <t>Note 7 B4</t>
  </si>
  <si>
    <t>Note 8 B4</t>
  </si>
  <si>
    <t>Note 9 B4</t>
  </si>
  <si>
    <t>Note 10 B4</t>
  </si>
  <si>
    <t>Note 11 B4</t>
  </si>
  <si>
    <t>Note 12 B4</t>
  </si>
  <si>
    <t>Note 13 B4</t>
  </si>
  <si>
    <t>Note 14 B4</t>
  </si>
  <si>
    <t>Note 15 B4</t>
  </si>
  <si>
    <t>Note 16 B4</t>
  </si>
  <si>
    <t>Note 1 A4</t>
  </si>
  <si>
    <t>Note 2 A4</t>
  </si>
  <si>
    <t>Note 3 A4</t>
  </si>
  <si>
    <t>Note 4 A4</t>
  </si>
  <si>
    <t>Note 5 A4</t>
  </si>
  <si>
    <t>Note 6 A4</t>
  </si>
  <si>
    <t>Note 7 A4</t>
  </si>
  <si>
    <t>Note 8 A4</t>
  </si>
  <si>
    <t>Note 9 A4</t>
  </si>
  <si>
    <t>Note 10 A4</t>
  </si>
  <si>
    <t>Note 11 A4</t>
  </si>
  <si>
    <t>Note 12 A4</t>
  </si>
  <si>
    <t>Note 13 A4</t>
  </si>
  <si>
    <t>Note 14 A4</t>
  </si>
  <si>
    <t>Note 15 A4</t>
  </si>
  <si>
    <t>Note 16 A4</t>
  </si>
  <si>
    <t>Note 17 A5</t>
  </si>
  <si>
    <t>Note 18 A5</t>
  </si>
  <si>
    <t>Note 19 A5</t>
  </si>
  <si>
    <t>Note 20 A5</t>
  </si>
  <si>
    <t>Note 21 A5</t>
  </si>
  <si>
    <t>Note 22 A5</t>
  </si>
  <si>
    <t>Note 23 A5</t>
  </si>
  <si>
    <t>Note 24 A5</t>
  </si>
  <si>
    <t>Note 25 A5</t>
  </si>
  <si>
    <t>Note 26 A5</t>
  </si>
  <si>
    <t>Note 27 A5</t>
  </si>
  <si>
    <t>Note 28 A5</t>
  </si>
  <si>
    <t>Note 29 A5</t>
  </si>
  <si>
    <t>Note 30 A5</t>
  </si>
  <si>
    <t>Note 31 A5</t>
  </si>
  <si>
    <t>Note 32 A5</t>
  </si>
  <si>
    <t>Note 17 G5</t>
  </si>
  <si>
    <t>Note 18 G5</t>
  </si>
  <si>
    <t>Note 19 G5</t>
  </si>
  <si>
    <t>Note 20 G5</t>
  </si>
  <si>
    <t>Note 21 G5</t>
  </si>
  <si>
    <t>Note 22 G5</t>
  </si>
  <si>
    <t>Note 23 G5</t>
  </si>
  <si>
    <t>Note 24 G5</t>
  </si>
  <si>
    <t>Note 25 G5</t>
  </si>
  <si>
    <t>Note 26 G5</t>
  </si>
  <si>
    <t>Note 27 G5</t>
  </si>
  <si>
    <t>Note 28 G5</t>
  </si>
  <si>
    <t>Note 29 G5</t>
  </si>
  <si>
    <t>Note 30 G5</t>
  </si>
  <si>
    <t>Note 31 G5</t>
  </si>
  <si>
    <t>Note 32 G5</t>
  </si>
  <si>
    <t>Note 17 F5</t>
  </si>
  <si>
    <t>Note 18 F5</t>
  </si>
  <si>
    <t>Note 19 F5</t>
  </si>
  <si>
    <t>Note 20 F5</t>
  </si>
  <si>
    <t>Note 21 F5</t>
  </si>
  <si>
    <t>Note 22 F5</t>
  </si>
  <si>
    <t>Note 23 F5</t>
  </si>
  <si>
    <t>Note 24 F5</t>
  </si>
  <si>
    <t>Note 25 F5</t>
  </si>
  <si>
    <t>Note 26 F5</t>
  </si>
  <si>
    <t>Note 27 F5</t>
  </si>
  <si>
    <t>Note 28 F5</t>
  </si>
  <si>
    <t>Note 29 F5</t>
  </si>
  <si>
    <t>Note 30 F5</t>
  </si>
  <si>
    <t>Note 31 F5</t>
  </si>
  <si>
    <t>Note 32 F5</t>
  </si>
  <si>
    <t>Note 17 E5</t>
  </si>
  <si>
    <t>Note 18 E5</t>
  </si>
  <si>
    <t>Note 19 E5</t>
  </si>
  <si>
    <t>Note 20 E5</t>
  </si>
  <si>
    <t>Note 21 E5</t>
  </si>
  <si>
    <t>Note 22 E5</t>
  </si>
  <si>
    <t>Note 23 E5</t>
  </si>
  <si>
    <t>Note 24 E5</t>
  </si>
  <si>
    <t>Note 25 E5</t>
  </si>
  <si>
    <t>Note 26 E5</t>
  </si>
  <si>
    <t>Note 27 E5</t>
  </si>
  <si>
    <t>Note 28 E5</t>
  </si>
  <si>
    <t>Note 29 E5</t>
  </si>
  <si>
    <t>Note 30 E5</t>
  </si>
  <si>
    <t>Note 31 E5</t>
  </si>
  <si>
    <t>Note 32 E5</t>
  </si>
  <si>
    <t>Note 17 D5</t>
  </si>
  <si>
    <t>Note 18 D5</t>
  </si>
  <si>
    <t>Note 19 D5</t>
  </si>
  <si>
    <t>Note 20 D5</t>
  </si>
  <si>
    <t>Note 21 D5</t>
  </si>
  <si>
    <t>Note 22 D5</t>
  </si>
  <si>
    <t>Note 23 D5</t>
  </si>
  <si>
    <t>Note 24 D5</t>
  </si>
  <si>
    <t>Note 25 D5</t>
  </si>
  <si>
    <t>Note 26 D5</t>
  </si>
  <si>
    <t>Note 27 D5</t>
  </si>
  <si>
    <t>Note 28 D5</t>
  </si>
  <si>
    <t>Note 29 D5</t>
  </si>
  <si>
    <t>Note 30 D5</t>
  </si>
  <si>
    <t>Note 31 D5</t>
  </si>
  <si>
    <t>Note 32 D5</t>
  </si>
  <si>
    <t>Note 17 C5</t>
  </si>
  <si>
    <t>Note 18 C5</t>
  </si>
  <si>
    <t>Note 19 C5</t>
  </si>
  <si>
    <t>Note 20 C5</t>
  </si>
  <si>
    <t>Note 21 C5</t>
  </si>
  <si>
    <t>Note 22 C5</t>
  </si>
  <si>
    <t>Note 23 C5</t>
  </si>
  <si>
    <t>Note 24 C5</t>
  </si>
  <si>
    <t>Note 25 C5</t>
  </si>
  <si>
    <t>Note 26 C5</t>
  </si>
  <si>
    <t>Note 27 C5</t>
  </si>
  <si>
    <t>Note 28 C5</t>
  </si>
  <si>
    <t>Note 29 C5</t>
  </si>
  <si>
    <t>Note 30 C5</t>
  </si>
  <si>
    <t>Note 31 C5</t>
  </si>
  <si>
    <t>Note 32 C5</t>
  </si>
  <si>
    <t>Note 17 B4</t>
  </si>
  <si>
    <t>Note 18 B4</t>
  </si>
  <si>
    <t>Note 19 B4</t>
  </si>
  <si>
    <t>Note 20 B4</t>
  </si>
  <si>
    <t>Note 21 B4</t>
  </si>
  <si>
    <t>Note 22 B4</t>
  </si>
  <si>
    <t>Note 23 B4</t>
  </si>
  <si>
    <t>Note 24 B4</t>
  </si>
  <si>
    <t>Note 25 B4</t>
  </si>
  <si>
    <t>Note 26 B4</t>
  </si>
  <si>
    <t>Note 27 B4</t>
  </si>
  <si>
    <t>Note 28 B4</t>
  </si>
  <si>
    <t>Note 29 B4</t>
  </si>
  <si>
    <t>Note 30 B4</t>
  </si>
  <si>
    <t>Note 31 B4</t>
  </si>
  <si>
    <t>Note 32 B4</t>
  </si>
  <si>
    <t>Note 17 A4</t>
  </si>
  <si>
    <t>Note 18 A4</t>
  </si>
  <si>
    <t>Note 19 A4</t>
  </si>
  <si>
    <t>Note 20 A4</t>
  </si>
  <si>
    <t>Note 21 A4</t>
  </si>
  <si>
    <t>Note 22 A4</t>
  </si>
  <si>
    <t>Note 23 A4</t>
  </si>
  <si>
    <t>Note 24 A4</t>
  </si>
  <si>
    <t>Note 25 A4</t>
  </si>
  <si>
    <t>Note 26 A4</t>
  </si>
  <si>
    <t>Note 27 A4</t>
  </si>
  <si>
    <t>Note 28 A4</t>
  </si>
  <si>
    <t>Note 29 A4</t>
  </si>
  <si>
    <t>Note 30 A4</t>
  </si>
  <si>
    <t>Note 31 A4</t>
  </si>
  <si>
    <t>Note 32 A4</t>
  </si>
  <si>
    <t>Endian</t>
  </si>
  <si>
    <t>Offset</t>
  </si>
  <si>
    <t>Size</t>
  </si>
  <si>
    <t>Name</t>
  </si>
  <si>
    <t>Description</t>
  </si>
  <si>
    <t>Data (hex)</t>
  </si>
  <si>
    <t>Data (decimal)</t>
  </si>
  <si>
    <t>Data (binary)</t>
  </si>
  <si>
    <t>Register number</t>
  </si>
  <si>
    <t>Data (Binary)</t>
  </si>
  <si>
    <t>Data (Decimal)</t>
  </si>
  <si>
    <t>big</t>
  </si>
  <si>
    <t>ChunkID</t>
  </si>
  <si>
    <t>"RIFF" in ASCII</t>
  </si>
  <si>
    <t>0x52494646</t>
  </si>
  <si>
    <t>0101 0010 0100 1001 0100 0110 0100 0110</t>
  </si>
  <si>
    <t>@18770</t>
  </si>
  <si>
    <t>little</t>
  </si>
  <si>
    <t>ChunkSize</t>
  </si>
  <si>
    <t>file size after this (bytes)</t>
  </si>
  <si>
    <t>0010 0100 1011 1110</t>
  </si>
  <si>
    <t>D=A</t>
  </si>
  <si>
    <t>Format</t>
  </si>
  <si>
    <t>"WAVE" in ASCII</t>
  </si>
  <si>
    <t>0x57415645</t>
  </si>
  <si>
    <t>0101 0111 0100 0001 0101 0110 0100 0101</t>
  </si>
  <si>
    <t>@251</t>
  </si>
  <si>
    <t>Subchunk1ID</t>
  </si>
  <si>
    <t>"fmt" in ASCII</t>
  </si>
  <si>
    <t>0x666d7420</t>
  </si>
  <si>
    <t>0110 0110 0110 1101 0111 0100 0010 0000</t>
  </si>
  <si>
    <t>M=D</t>
  </si>
  <si>
    <t>Subchunk1Size</t>
  </si>
  <si>
    <t>16 for PCM</t>
  </si>
  <si>
    <t>0000 1000 0000 0000</t>
  </si>
  <si>
    <t>@17990</t>
  </si>
  <si>
    <t>AudioFormat</t>
  </si>
  <si>
    <t>1 for PCM</t>
  </si>
  <si>
    <t>1000 0000</t>
  </si>
  <si>
    <t>NumChannels</t>
  </si>
  <si>
    <t>1 for mono</t>
  </si>
  <si>
    <t>@252</t>
  </si>
  <si>
    <t>SampleRate</t>
  </si>
  <si>
    <t>sample rate</t>
  </si>
  <si>
    <t>0000 0010 1111 1000</t>
  </si>
  <si>
    <t>ByteRate</t>
  </si>
  <si>
    <t>bytes per second</t>
  </si>
  <si>
    <t>@32036</t>
  </si>
  <si>
    <t>BlockAlign</t>
  </si>
  <si>
    <t>bytes per sample</t>
  </si>
  <si>
    <t xml:space="preserve">BitsPerSample </t>
  </si>
  <si>
    <t>bits per sample</t>
  </si>
  <si>
    <t xml:space="preserve">0001 0000 </t>
  </si>
  <si>
    <t>@253</t>
  </si>
  <si>
    <t>Subchunk2ID</t>
  </si>
  <si>
    <t>"data" in ASCII</t>
  </si>
  <si>
    <t>0x64617461</t>
  </si>
  <si>
    <t>0110 0100 0110 0001 0111 0100 0110 0001</t>
  </si>
  <si>
    <t>Subchunk2Size</t>
  </si>
  <si>
    <t># of bytes in data</t>
  </si>
  <si>
    <t>0000 0000 1011 1110</t>
  </si>
  <si>
    <t>@0</t>
  </si>
  <si>
    <t>Data</t>
  </si>
  <si>
    <t>@254</t>
  </si>
  <si>
    <t>Source for header format:</t>
  </si>
  <si>
    <t>http://soundfile.sapp.org/doc/WaveFormat/</t>
  </si>
  <si>
    <t>@16727</t>
  </si>
  <si>
    <t>@255</t>
  </si>
  <si>
    <t>@17750</t>
  </si>
  <si>
    <t>@256</t>
  </si>
  <si>
    <t>@28006</t>
  </si>
  <si>
    <t>@257</t>
  </si>
  <si>
    <t>@8308</t>
  </si>
  <si>
    <t>@258</t>
  </si>
  <si>
    <t>@16</t>
  </si>
  <si>
    <t>@259</t>
  </si>
  <si>
    <t>@260</t>
  </si>
  <si>
    <t>@1</t>
  </si>
  <si>
    <t>@261</t>
  </si>
  <si>
    <t>@262</t>
  </si>
  <si>
    <t>@8000</t>
  </si>
  <si>
    <t>@263</t>
  </si>
  <si>
    <t>@264</t>
  </si>
  <si>
    <t>@265</t>
  </si>
  <si>
    <t>@266</t>
  </si>
  <si>
    <t>@267</t>
  </si>
  <si>
    <t>@8</t>
  </si>
  <si>
    <t>@268</t>
  </si>
  <si>
    <t>@24932</t>
  </si>
  <si>
    <t>@269</t>
  </si>
  <si>
    <t>@24948</t>
  </si>
  <si>
    <t>@270</t>
  </si>
  <si>
    <t>@32000</t>
  </si>
  <si>
    <t>@271</t>
  </si>
  <si>
    <t>@272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</si>
</sst>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0" numFmtId="0" xfId="0" applyFill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oundfile.sapp.org/doc/WaveFormat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4.0"/>
  </cols>
  <sheetData>
    <row r="1">
      <c r="A1" s="1">
        <v>0.0</v>
      </c>
      <c r="B1" s="1">
        <v>15.0</v>
      </c>
      <c r="C1" s="1" t="s">
        <v>0</v>
      </c>
      <c r="D1" s="2"/>
      <c r="E1" s="2"/>
      <c r="F1" s="1" t="s">
        <v>1</v>
      </c>
      <c r="G1" s="1" t="s">
        <v>2</v>
      </c>
      <c r="H1" s="1" t="s">
        <v>3</v>
      </c>
      <c r="I1" s="2"/>
      <c r="J1" s="1"/>
      <c r="K1" s="2"/>
      <c r="L1" s="1" t="s">
        <v>4</v>
      </c>
      <c r="M1" s="1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16.0</v>
      </c>
      <c r="B2" s="4">
        <v>250.0</v>
      </c>
      <c r="C2" s="5" t="s">
        <v>6</v>
      </c>
      <c r="D2" s="2"/>
      <c r="E2" s="2"/>
      <c r="F2" s="1" t="s">
        <v>7</v>
      </c>
      <c r="G2" s="1" t="s">
        <v>8</v>
      </c>
      <c r="H2" s="1" t="s">
        <v>9</v>
      </c>
      <c r="I2" s="2"/>
      <c r="J2" s="2"/>
      <c r="K2" s="2"/>
      <c r="L2" s="1" t="s">
        <v>10</v>
      </c>
      <c r="M2" s="1" t="s">
        <v>11</v>
      </c>
      <c r="N2" s="1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251.0</v>
      </c>
      <c r="B3" s="4">
        <v>272.0</v>
      </c>
      <c r="C3" s="5" t="s">
        <v>13</v>
      </c>
      <c r="D3" s="2"/>
      <c r="E3" s="2"/>
      <c r="F3" s="1" t="s">
        <v>14</v>
      </c>
      <c r="G3" s="1" t="s">
        <v>15</v>
      </c>
      <c r="H3" s="1" t="s">
        <v>16</v>
      </c>
      <c r="I3" s="2"/>
      <c r="J3" s="2"/>
      <c r="K3" s="2"/>
      <c r="L3" s="1" t="s">
        <v>17</v>
      </c>
      <c r="M3" s="1" t="s">
        <v>18</v>
      </c>
      <c r="N3" s="1" t="s">
        <v>12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273.0</v>
      </c>
      <c r="B4" s="4">
        <v>773.0</v>
      </c>
      <c r="C4" s="5" t="s">
        <v>19</v>
      </c>
      <c r="D4" s="2"/>
      <c r="E4" s="2"/>
      <c r="F4" s="1"/>
      <c r="G4" s="1"/>
      <c r="H4" s="2"/>
      <c r="I4" s="2"/>
      <c r="J4" s="2"/>
      <c r="K4" s="2"/>
      <c r="L4" s="1" t="s">
        <v>20</v>
      </c>
      <c r="M4" s="1" t="s">
        <v>21</v>
      </c>
      <c r="N4" s="1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774.0</v>
      </c>
      <c r="B5" s="4">
        <v>1274.0</v>
      </c>
      <c r="C5" s="5" t="s">
        <v>22</v>
      </c>
      <c r="D5" s="2"/>
      <c r="E5" s="2"/>
      <c r="F5" s="1" t="s">
        <v>23</v>
      </c>
      <c r="G5" s="1" t="s">
        <v>24</v>
      </c>
      <c r="H5" s="1" t="s">
        <v>25</v>
      </c>
      <c r="I5" s="2"/>
      <c r="J5" s="2"/>
      <c r="K5" s="2"/>
      <c r="L5" s="1" t="s">
        <v>26</v>
      </c>
      <c r="M5" s="1" t="s">
        <v>27</v>
      </c>
      <c r="N5" s="1" t="s">
        <v>12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1275.0</v>
      </c>
      <c r="B6" s="4">
        <v>1775.0</v>
      </c>
      <c r="C6" s="5" t="s">
        <v>28</v>
      </c>
      <c r="D6" s="2"/>
      <c r="E6" s="2"/>
      <c r="F6" s="1" t="s">
        <v>29</v>
      </c>
      <c r="G6" s="1" t="s">
        <v>24</v>
      </c>
      <c r="H6" s="1" t="s">
        <v>25</v>
      </c>
      <c r="I6" s="2"/>
      <c r="J6" s="2"/>
      <c r="K6" s="2"/>
      <c r="L6" s="1" t="s">
        <v>30</v>
      </c>
      <c r="M6" s="1" t="s">
        <v>31</v>
      </c>
      <c r="N6" s="1" t="s">
        <v>12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1776.0</v>
      </c>
      <c r="B7" s="4">
        <v>2276.0</v>
      </c>
      <c r="C7" s="5" t="s">
        <v>32</v>
      </c>
      <c r="D7" s="2"/>
      <c r="E7" s="2"/>
      <c r="F7" s="1" t="s">
        <v>33</v>
      </c>
      <c r="G7" s="1" t="s">
        <v>24</v>
      </c>
      <c r="H7" s="1" t="s">
        <v>25</v>
      </c>
      <c r="I7" s="2"/>
      <c r="J7" s="2"/>
      <c r="K7" s="2"/>
      <c r="L7" s="1" t="s">
        <v>34</v>
      </c>
      <c r="M7" s="1" t="s">
        <v>35</v>
      </c>
      <c r="N7" s="1" t="s">
        <v>12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2277.0</v>
      </c>
      <c r="B8" s="4">
        <v>2777.0</v>
      </c>
      <c r="C8" s="5" t="s">
        <v>36</v>
      </c>
      <c r="D8" s="2"/>
      <c r="E8" s="2"/>
      <c r="F8" s="1" t="s">
        <v>37</v>
      </c>
      <c r="G8" s="1" t="s">
        <v>24</v>
      </c>
      <c r="H8" s="1" t="s">
        <v>25</v>
      </c>
      <c r="I8" s="2"/>
      <c r="J8" s="2"/>
      <c r="K8" s="2"/>
      <c r="L8" s="1" t="s">
        <v>38</v>
      </c>
      <c r="M8" s="1" t="s">
        <v>39</v>
      </c>
      <c r="N8" s="1" t="s">
        <v>12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2778.0</v>
      </c>
      <c r="B9" s="4">
        <v>3278.0</v>
      </c>
      <c r="C9" s="5" t="s">
        <v>40</v>
      </c>
      <c r="D9" s="2"/>
      <c r="E9" s="2"/>
      <c r="F9" s="1" t="s">
        <v>41</v>
      </c>
      <c r="G9" s="1" t="s">
        <v>24</v>
      </c>
      <c r="H9" s="1" t="s">
        <v>25</v>
      </c>
      <c r="I9" s="2"/>
      <c r="J9" s="2"/>
      <c r="K9" s="2"/>
      <c r="L9" s="1" t="s">
        <v>42</v>
      </c>
      <c r="M9" s="1" t="s">
        <v>43</v>
      </c>
      <c r="N9" s="1" t="s">
        <v>12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3279.0</v>
      </c>
      <c r="B10" s="4">
        <v>3779.0</v>
      </c>
      <c r="C10" s="5" t="s">
        <v>44</v>
      </c>
      <c r="D10" s="2"/>
      <c r="E10" s="2"/>
      <c r="F10" s="1" t="s">
        <v>45</v>
      </c>
      <c r="G10" s="1" t="s">
        <v>24</v>
      </c>
      <c r="H10" s="1" t="s">
        <v>25</v>
      </c>
      <c r="I10" s="2"/>
      <c r="J10" s="2"/>
      <c r="K10" s="2"/>
      <c r="L10" s="1" t="s">
        <v>46</v>
      </c>
      <c r="M10" s="1" t="s">
        <v>47</v>
      </c>
      <c r="N10" s="1" t="s">
        <v>12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3780.0</v>
      </c>
      <c r="B11" s="4">
        <v>4280.0</v>
      </c>
      <c r="C11" s="5" t="s">
        <v>48</v>
      </c>
      <c r="D11" s="2"/>
      <c r="E11" s="2"/>
      <c r="F11" s="1" t="s">
        <v>49</v>
      </c>
      <c r="G11" s="1" t="s">
        <v>24</v>
      </c>
      <c r="H11" s="1" t="s">
        <v>25</v>
      </c>
      <c r="I11" s="2"/>
      <c r="J11" s="2"/>
      <c r="K11" s="2"/>
      <c r="L11" s="1" t="s">
        <v>50</v>
      </c>
      <c r="M11" s="1" t="s">
        <v>51</v>
      </c>
      <c r="N11" s="1" t="s">
        <v>52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4281.0</v>
      </c>
      <c r="B12" s="4">
        <v>4781.0</v>
      </c>
      <c r="C12" s="5" t="s">
        <v>53</v>
      </c>
      <c r="D12" s="2"/>
      <c r="E12" s="2"/>
      <c r="F12" s="1" t="s">
        <v>54</v>
      </c>
      <c r="G12" s="1" t="s">
        <v>24</v>
      </c>
      <c r="H12" s="1" t="s">
        <v>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4782.0</v>
      </c>
      <c r="B13" s="4">
        <v>5282.0</v>
      </c>
      <c r="C13" s="5" t="s">
        <v>55</v>
      </c>
      <c r="D13" s="2"/>
      <c r="E13" s="2"/>
      <c r="F13" s="1" t="s">
        <v>56</v>
      </c>
      <c r="G13" s="1" t="s">
        <v>24</v>
      </c>
      <c r="H13" s="1" t="s">
        <v>25</v>
      </c>
      <c r="I13" s="2"/>
      <c r="J13" s="2"/>
      <c r="K13" s="2"/>
      <c r="L13" s="2"/>
      <c r="M13" s="1" t="s">
        <v>57</v>
      </c>
      <c r="N13" s="1" t="s">
        <v>58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5283.0</v>
      </c>
      <c r="B14" s="4">
        <v>5783.0</v>
      </c>
      <c r="C14" s="5" t="s">
        <v>59</v>
      </c>
      <c r="D14" s="2"/>
      <c r="E14" s="2"/>
      <c r="F14" s="1" t="s">
        <v>60</v>
      </c>
      <c r="G14" s="1" t="s">
        <v>24</v>
      </c>
      <c r="H14" s="1" t="s">
        <v>25</v>
      </c>
      <c r="I14" s="2"/>
      <c r="J14" s="2"/>
      <c r="K14" s="2"/>
      <c r="L14" s="2"/>
      <c r="M14" s="1" t="s">
        <v>61</v>
      </c>
      <c r="N14" s="2"/>
      <c r="O14" s="1" t="s">
        <v>62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5784.0</v>
      </c>
      <c r="B15" s="4">
        <v>6284.0</v>
      </c>
      <c r="C15" s="5" t="s">
        <v>63</v>
      </c>
      <c r="D15" s="2"/>
      <c r="E15" s="2"/>
      <c r="F15" s="1" t="s">
        <v>64</v>
      </c>
      <c r="G15" s="1" t="s">
        <v>24</v>
      </c>
      <c r="H15" s="1" t="s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6285.0</v>
      </c>
      <c r="B16" s="4">
        <v>6785.0</v>
      </c>
      <c r="C16" s="5" t="s">
        <v>65</v>
      </c>
      <c r="D16" s="2"/>
      <c r="E16" s="2"/>
      <c r="F16" s="1" t="s">
        <v>66</v>
      </c>
      <c r="G16" s="1" t="s">
        <v>24</v>
      </c>
      <c r="H16" s="1" t="s">
        <v>25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6786.0</v>
      </c>
      <c r="B17" s="4">
        <v>7286.0</v>
      </c>
      <c r="C17" s="5" t="s">
        <v>67</v>
      </c>
      <c r="D17" s="2"/>
      <c r="E17" s="2"/>
      <c r="F17" s="1" t="s">
        <v>68</v>
      </c>
      <c r="G17" s="1" t="s">
        <v>24</v>
      </c>
      <c r="H17" s="1" t="s">
        <v>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7287.0</v>
      </c>
      <c r="B18" s="4">
        <v>7787.0</v>
      </c>
      <c r="C18" s="5" t="s">
        <v>69</v>
      </c>
      <c r="D18" s="2"/>
      <c r="E18" s="2"/>
      <c r="F18" s="1" t="s">
        <v>70</v>
      </c>
      <c r="G18" s="1" t="s">
        <v>24</v>
      </c>
      <c r="H18" s="1" t="s">
        <v>25</v>
      </c>
      <c r="I18" s="2"/>
      <c r="J18" s="2"/>
      <c r="K18" s="2"/>
      <c r="L18" s="1" t="s">
        <v>71</v>
      </c>
      <c r="M18" s="1" t="s">
        <v>72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7788.0</v>
      </c>
      <c r="B19" s="4">
        <v>8288.0</v>
      </c>
      <c r="C19" s="5" t="s">
        <v>73</v>
      </c>
      <c r="D19" s="2"/>
      <c r="E19" s="2"/>
      <c r="F19" s="1" t="s">
        <v>74</v>
      </c>
      <c r="G19" s="1" t="s">
        <v>24</v>
      </c>
      <c r="H19" s="1" t="s">
        <v>25</v>
      </c>
      <c r="I19" s="2"/>
      <c r="J19" s="2"/>
      <c r="K19" s="2"/>
      <c r="L19" s="1" t="s">
        <v>10</v>
      </c>
      <c r="M19" s="1" t="s">
        <v>11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8289.0</v>
      </c>
      <c r="B20" s="4">
        <v>8789.0</v>
      </c>
      <c r="C20" s="5" t="s">
        <v>75</v>
      </c>
      <c r="D20" s="2"/>
      <c r="E20" s="2"/>
      <c r="F20" s="1" t="s">
        <v>76</v>
      </c>
      <c r="G20" s="1" t="s">
        <v>24</v>
      </c>
      <c r="H20" s="1" t="s">
        <v>25</v>
      </c>
      <c r="I20" s="2"/>
      <c r="J20" s="2"/>
      <c r="K20" s="2"/>
      <c r="L20" s="1" t="s">
        <v>17</v>
      </c>
      <c r="M20" s="1" t="s">
        <v>18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8790.0</v>
      </c>
      <c r="B21" s="4">
        <v>9290.0</v>
      </c>
      <c r="C21" s="5" t="s">
        <v>77</v>
      </c>
      <c r="D21" s="2"/>
      <c r="E21" s="2"/>
      <c r="F21" s="1" t="s">
        <v>78</v>
      </c>
      <c r="G21" s="1" t="s">
        <v>24</v>
      </c>
      <c r="H21" s="1" t="s">
        <v>25</v>
      </c>
      <c r="I21" s="2"/>
      <c r="J21" s="2"/>
      <c r="K21" s="2"/>
      <c r="L21" s="1" t="s">
        <v>20</v>
      </c>
      <c r="M21" s="1" t="s">
        <v>21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9291.0</v>
      </c>
      <c r="B22" s="4">
        <v>9791.0</v>
      </c>
      <c r="C22" s="5" t="s">
        <v>79</v>
      </c>
      <c r="D22" s="2"/>
      <c r="E22" s="2"/>
      <c r="F22" s="1" t="s">
        <v>80</v>
      </c>
      <c r="G22" s="1" t="s">
        <v>24</v>
      </c>
      <c r="H22" s="1" t="s">
        <v>25</v>
      </c>
      <c r="I22" s="2"/>
      <c r="J22" s="2"/>
      <c r="K22" s="2"/>
      <c r="L22" s="1" t="s">
        <v>26</v>
      </c>
      <c r="M22" s="1" t="s">
        <v>27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9792.0</v>
      </c>
      <c r="B23" s="4">
        <v>10292.0</v>
      </c>
      <c r="C23" s="5" t="s">
        <v>81</v>
      </c>
      <c r="D23" s="2"/>
      <c r="E23" s="2"/>
      <c r="F23" s="1" t="s">
        <v>82</v>
      </c>
      <c r="G23" s="1" t="s">
        <v>24</v>
      </c>
      <c r="H23" s="1" t="s">
        <v>25</v>
      </c>
      <c r="I23" s="2"/>
      <c r="J23" s="2"/>
      <c r="K23" s="2"/>
      <c r="L23" s="1" t="s">
        <v>30</v>
      </c>
      <c r="M23" s="1" t="s">
        <v>31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4">
        <v>10293.0</v>
      </c>
      <c r="B24" s="4">
        <v>10793.0</v>
      </c>
      <c r="C24" s="5" t="s">
        <v>83</v>
      </c>
      <c r="D24" s="2"/>
      <c r="E24" s="2"/>
      <c r="F24" s="1" t="s">
        <v>84</v>
      </c>
      <c r="G24" s="1" t="s">
        <v>24</v>
      </c>
      <c r="H24" s="1" t="s">
        <v>25</v>
      </c>
      <c r="I24" s="2"/>
      <c r="J24" s="2"/>
      <c r="K24" s="2"/>
      <c r="L24" s="1" t="s">
        <v>34</v>
      </c>
      <c r="M24" s="1" t="s">
        <v>35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10794.0</v>
      </c>
      <c r="B25" s="4">
        <v>11294.0</v>
      </c>
      <c r="C25" s="5" t="s">
        <v>85</v>
      </c>
      <c r="D25" s="2"/>
      <c r="E25" s="2"/>
      <c r="F25" s="1" t="s">
        <v>86</v>
      </c>
      <c r="G25" s="1" t="s">
        <v>24</v>
      </c>
      <c r="H25" s="1" t="s">
        <v>25</v>
      </c>
      <c r="I25" s="2"/>
      <c r="J25" s="2"/>
      <c r="K25" s="2"/>
      <c r="L25" s="1" t="s">
        <v>38</v>
      </c>
      <c r="M25" s="1" t="s">
        <v>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11295.0</v>
      </c>
      <c r="B26" s="4">
        <v>11795.0</v>
      </c>
      <c r="C26" s="5" t="s">
        <v>87</v>
      </c>
      <c r="D26" s="2"/>
      <c r="E26" s="2"/>
      <c r="F26" s="1" t="s">
        <v>88</v>
      </c>
      <c r="G26" s="1" t="s">
        <v>24</v>
      </c>
      <c r="H26" s="1" t="s">
        <v>25</v>
      </c>
      <c r="I26" s="2"/>
      <c r="J26" s="2"/>
      <c r="K26" s="2"/>
      <c r="L26" s="1" t="s">
        <v>42</v>
      </c>
      <c r="M26" s="1" t="s">
        <v>43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11796.0</v>
      </c>
      <c r="B27" s="4">
        <v>12296.0</v>
      </c>
      <c r="C27" s="5" t="s">
        <v>89</v>
      </c>
      <c r="D27" s="2"/>
      <c r="E27" s="2"/>
      <c r="F27" s="1" t="s">
        <v>90</v>
      </c>
      <c r="G27" s="1" t="s">
        <v>24</v>
      </c>
      <c r="H27" s="1" t="s">
        <v>25</v>
      </c>
      <c r="I27" s="2"/>
      <c r="J27" s="2"/>
      <c r="K27" s="2"/>
      <c r="L27" s="1" t="s">
        <v>46</v>
      </c>
      <c r="M27" s="1" t="s">
        <v>47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12297.0</v>
      </c>
      <c r="B28" s="4">
        <v>12797.0</v>
      </c>
      <c r="C28" s="5" t="s">
        <v>91</v>
      </c>
      <c r="D28" s="2"/>
      <c r="E28" s="2"/>
      <c r="F28" s="1" t="s">
        <v>92</v>
      </c>
      <c r="G28" s="1" t="s">
        <v>24</v>
      </c>
      <c r="H28" s="1" t="s">
        <v>25</v>
      </c>
      <c r="I28" s="2"/>
      <c r="J28" s="2"/>
      <c r="K28" s="2"/>
      <c r="L28" s="1" t="s">
        <v>50</v>
      </c>
      <c r="M28" s="1" t="s">
        <v>51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12798.0</v>
      </c>
      <c r="B29" s="4">
        <v>13298.0</v>
      </c>
      <c r="C29" s="5" t="s">
        <v>93</v>
      </c>
      <c r="D29" s="2"/>
      <c r="E29" s="2"/>
      <c r="F29" s="1" t="s">
        <v>94</v>
      </c>
      <c r="G29" s="1" t="s">
        <v>24</v>
      </c>
      <c r="H29" s="1" t="s">
        <v>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">
        <v>13299.0</v>
      </c>
      <c r="B30" s="4">
        <v>13799.0</v>
      </c>
      <c r="C30" s="5" t="s">
        <v>95</v>
      </c>
      <c r="D30" s="2"/>
      <c r="E30" s="2"/>
      <c r="F30" s="1" t="s">
        <v>96</v>
      </c>
      <c r="G30" s="1" t="s">
        <v>24</v>
      </c>
      <c r="H30" s="1" t="s">
        <v>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13800.0</v>
      </c>
      <c r="B31" s="4">
        <v>14300.0</v>
      </c>
      <c r="C31" s="5" t="s">
        <v>97</v>
      </c>
      <c r="D31" s="2"/>
      <c r="E31" s="2"/>
      <c r="F31" s="1" t="s">
        <v>98</v>
      </c>
      <c r="G31" s="1" t="s">
        <v>24</v>
      </c>
      <c r="H31" s="1" t="s">
        <v>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14301.0</v>
      </c>
      <c r="B32" s="4">
        <v>14801.0</v>
      </c>
      <c r="C32" s="5" t="s">
        <v>99</v>
      </c>
      <c r="D32" s="2"/>
      <c r="E32" s="2"/>
      <c r="F32" s="1" t="s">
        <v>100</v>
      </c>
      <c r="G32" s="1" t="s">
        <v>24</v>
      </c>
      <c r="H32" s="1" t="s">
        <v>25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14802.0</v>
      </c>
      <c r="B33" s="4">
        <v>15302.0</v>
      </c>
      <c r="C33" s="5" t="s">
        <v>101</v>
      </c>
      <c r="D33" s="2"/>
      <c r="E33" s="2"/>
      <c r="F33" s="1" t="s">
        <v>102</v>
      </c>
      <c r="G33" s="1" t="s">
        <v>24</v>
      </c>
      <c r="H33" s="1" t="s">
        <v>25</v>
      </c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15303.0</v>
      </c>
      <c r="B34" s="4">
        <v>15803.0</v>
      </c>
      <c r="C34" s="5" t="s">
        <v>103</v>
      </c>
      <c r="D34" s="2"/>
      <c r="E34" s="2"/>
      <c r="F34" s="1" t="s">
        <v>104</v>
      </c>
      <c r="G34" s="1" t="s">
        <v>24</v>
      </c>
      <c r="H34" s="1" t="s">
        <v>25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15804.0</v>
      </c>
      <c r="B35" s="4">
        <v>16304.0</v>
      </c>
      <c r="C35" s="5" t="s">
        <v>105</v>
      </c>
      <c r="D35" s="2"/>
      <c r="E35" s="2"/>
      <c r="F35" s="1" t="s">
        <v>106</v>
      </c>
      <c r="G35" s="1" t="s">
        <v>24</v>
      </c>
      <c r="H35" s="1" t="s">
        <v>25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5"/>
      <c r="D36" s="2"/>
      <c r="E36" s="2"/>
      <c r="F36" s="1" t="s">
        <v>107</v>
      </c>
      <c r="G36" s="1" t="s">
        <v>24</v>
      </c>
      <c r="H36" s="1" t="s">
        <v>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5"/>
      <c r="D38" s="2"/>
      <c r="E38" s="2"/>
      <c r="F38" s="1" t="s">
        <v>108</v>
      </c>
      <c r="G38" s="1" t="s">
        <v>24</v>
      </c>
      <c r="H38" s="1" t="s">
        <v>109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5"/>
      <c r="D39" s="2"/>
      <c r="E39" s="2"/>
      <c r="F39" s="2"/>
      <c r="G39" s="2"/>
      <c r="H39" s="1" t="s">
        <v>110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5"/>
      <c r="D41" s="2"/>
      <c r="E41" s="2"/>
      <c r="F41" s="1" t="s">
        <v>111</v>
      </c>
      <c r="G41" s="1">
        <v>-1.0</v>
      </c>
      <c r="H41" s="1" t="s">
        <v>112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5"/>
      <c r="D42" s="2"/>
      <c r="E42" s="2"/>
      <c r="F42" s="1" t="s">
        <v>113</v>
      </c>
      <c r="G42" s="1">
        <v>0.0</v>
      </c>
      <c r="H42" s="1" t="s">
        <v>114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5"/>
      <c r="D43" s="2"/>
      <c r="E43" s="2"/>
      <c r="F43" s="1" t="s">
        <v>115</v>
      </c>
      <c r="G43" s="1">
        <v>65280.0</v>
      </c>
      <c r="H43" s="1" t="s">
        <v>116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5"/>
      <c r="D45" s="2"/>
      <c r="E45" s="2"/>
      <c r="F45" s="1" t="s">
        <v>117</v>
      </c>
      <c r="G45" s="1" t="s">
        <v>24</v>
      </c>
      <c r="H45" s="1" t="s">
        <v>118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119</v>
      </c>
      <c r="B1" s="6" t="s">
        <v>120</v>
      </c>
      <c r="C1" s="6" t="s">
        <v>121</v>
      </c>
      <c r="D1" s="6" t="s">
        <v>122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  <c r="K1" s="6" t="s">
        <v>129</v>
      </c>
      <c r="L1" s="6" t="s">
        <v>130</v>
      </c>
      <c r="M1" s="6" t="s">
        <v>131</v>
      </c>
      <c r="N1" s="6" t="s">
        <v>132</v>
      </c>
      <c r="O1" s="6" t="s">
        <v>133</v>
      </c>
      <c r="P1" s="6" t="s">
        <v>134</v>
      </c>
    </row>
    <row r="2">
      <c r="A2" s="6">
        <v>5003.0</v>
      </c>
      <c r="B2" s="6">
        <v>5004.0</v>
      </c>
      <c r="C2" s="6">
        <v>5005.0</v>
      </c>
      <c r="D2" s="6">
        <v>5006.0</v>
      </c>
      <c r="E2" s="6">
        <v>5007.0</v>
      </c>
      <c r="F2" s="6">
        <v>5008.0</v>
      </c>
      <c r="G2" s="6">
        <v>5009.0</v>
      </c>
      <c r="H2" s="6">
        <v>5010.0</v>
      </c>
      <c r="I2" s="6">
        <v>5011.0</v>
      </c>
      <c r="J2" s="6">
        <v>5012.0</v>
      </c>
      <c r="K2" s="6">
        <v>5013.0</v>
      </c>
      <c r="L2" s="6">
        <v>5014.0</v>
      </c>
      <c r="M2" s="6">
        <v>5015.0</v>
      </c>
      <c r="N2" s="6">
        <v>5016.0</v>
      </c>
      <c r="O2" s="6">
        <v>5017.0</v>
      </c>
      <c r="P2" s="6">
        <v>5018.0</v>
      </c>
    </row>
    <row r="3">
      <c r="A3" s="6" t="s">
        <v>135</v>
      </c>
      <c r="B3" s="6" t="s">
        <v>136</v>
      </c>
      <c r="C3" s="6" t="s">
        <v>137</v>
      </c>
      <c r="D3" s="6" t="s">
        <v>138</v>
      </c>
      <c r="E3" s="6" t="s">
        <v>139</v>
      </c>
      <c r="F3" s="6" t="s">
        <v>140</v>
      </c>
      <c r="G3" s="6" t="s">
        <v>141</v>
      </c>
      <c r="H3" s="6" t="s">
        <v>142</v>
      </c>
      <c r="I3" s="6" t="s">
        <v>143</v>
      </c>
      <c r="J3" s="6" t="s">
        <v>144</v>
      </c>
      <c r="K3" s="6" t="s">
        <v>145</v>
      </c>
      <c r="L3" s="6" t="s">
        <v>146</v>
      </c>
      <c r="M3" s="6" t="s">
        <v>147</v>
      </c>
      <c r="N3" s="6" t="s">
        <v>148</v>
      </c>
      <c r="O3" s="6" t="s">
        <v>149</v>
      </c>
      <c r="P3" s="6" t="s">
        <v>150</v>
      </c>
    </row>
    <row r="4">
      <c r="A4" s="6">
        <v>5067.0</v>
      </c>
      <c r="B4" s="6">
        <v>5068.0</v>
      </c>
      <c r="C4" s="6">
        <v>5069.0</v>
      </c>
      <c r="D4" s="6">
        <v>5070.0</v>
      </c>
      <c r="E4" s="6">
        <v>5071.0</v>
      </c>
      <c r="F4" s="6">
        <v>5072.0</v>
      </c>
      <c r="G4" s="6">
        <v>5073.0</v>
      </c>
      <c r="H4" s="6">
        <v>5074.0</v>
      </c>
      <c r="I4" s="6">
        <v>5075.0</v>
      </c>
      <c r="J4" s="6">
        <v>5076.0</v>
      </c>
      <c r="K4" s="6">
        <v>5077.0</v>
      </c>
      <c r="L4" s="6">
        <v>5078.0</v>
      </c>
      <c r="M4" s="6">
        <v>5079.0</v>
      </c>
      <c r="N4" s="6">
        <v>5080.0</v>
      </c>
      <c r="O4" s="6">
        <v>5081.0</v>
      </c>
      <c r="P4" s="6">
        <v>5082.0</v>
      </c>
    </row>
    <row r="5">
      <c r="A5" s="6" t="s">
        <v>151</v>
      </c>
      <c r="B5" s="6" t="s">
        <v>152</v>
      </c>
      <c r="C5" s="6" t="s">
        <v>153</v>
      </c>
      <c r="D5" s="6" t="s">
        <v>154</v>
      </c>
      <c r="E5" s="6" t="s">
        <v>155</v>
      </c>
      <c r="F5" s="6" t="s">
        <v>156</v>
      </c>
      <c r="G5" s="6" t="s">
        <v>157</v>
      </c>
      <c r="H5" s="6" t="s">
        <v>158</v>
      </c>
      <c r="I5" s="6" t="s">
        <v>159</v>
      </c>
      <c r="J5" s="6" t="s">
        <v>160</v>
      </c>
      <c r="K5" s="6" t="s">
        <v>161</v>
      </c>
      <c r="L5" s="6" t="s">
        <v>162</v>
      </c>
      <c r="M5" s="6" t="s">
        <v>163</v>
      </c>
      <c r="N5" s="6" t="s">
        <v>164</v>
      </c>
      <c r="O5" s="6" t="s">
        <v>165</v>
      </c>
      <c r="P5" s="6" t="s">
        <v>166</v>
      </c>
    </row>
    <row r="6">
      <c r="A6" s="6">
        <v>5131.0</v>
      </c>
      <c r="B6" s="6">
        <v>5132.0</v>
      </c>
      <c r="C6" s="6">
        <v>5133.0</v>
      </c>
      <c r="D6" s="6">
        <v>5134.0</v>
      </c>
      <c r="E6" s="6">
        <v>5135.0</v>
      </c>
      <c r="F6" s="6">
        <v>5136.0</v>
      </c>
      <c r="G6" s="6">
        <v>5137.0</v>
      </c>
      <c r="H6" s="6">
        <v>5138.0</v>
      </c>
      <c r="I6" s="6">
        <v>5139.0</v>
      </c>
      <c r="J6" s="6">
        <v>5140.0</v>
      </c>
      <c r="K6" s="6">
        <v>5141.0</v>
      </c>
      <c r="L6" s="6">
        <v>5142.0</v>
      </c>
      <c r="M6" s="6">
        <v>5143.0</v>
      </c>
      <c r="N6" s="6">
        <v>5144.0</v>
      </c>
      <c r="O6" s="6">
        <v>5145.0</v>
      </c>
      <c r="P6" s="6">
        <v>5146.0</v>
      </c>
    </row>
    <row r="7">
      <c r="A7" s="6" t="s">
        <v>167</v>
      </c>
      <c r="B7" s="6" t="s">
        <v>168</v>
      </c>
      <c r="C7" s="6" t="s">
        <v>169</v>
      </c>
      <c r="D7" s="6" t="s">
        <v>170</v>
      </c>
      <c r="E7" s="6" t="s">
        <v>171</v>
      </c>
      <c r="F7" s="6" t="s">
        <v>172</v>
      </c>
      <c r="G7" s="6" t="s">
        <v>173</v>
      </c>
      <c r="H7" s="6" t="s">
        <v>174</v>
      </c>
      <c r="I7" s="6" t="s">
        <v>175</v>
      </c>
      <c r="J7" s="6" t="s">
        <v>176</v>
      </c>
      <c r="K7" s="6" t="s">
        <v>177</v>
      </c>
      <c r="L7" s="6" t="s">
        <v>178</v>
      </c>
      <c r="M7" s="6" t="s">
        <v>179</v>
      </c>
      <c r="N7" s="6" t="s">
        <v>180</v>
      </c>
      <c r="O7" s="6" t="s">
        <v>181</v>
      </c>
      <c r="P7" s="6" t="s">
        <v>182</v>
      </c>
    </row>
    <row r="8">
      <c r="A8" s="6">
        <v>5195.0</v>
      </c>
      <c r="B8" s="6">
        <v>5196.0</v>
      </c>
      <c r="C8" s="6">
        <v>5197.0</v>
      </c>
      <c r="D8" s="6">
        <v>5198.0</v>
      </c>
      <c r="E8" s="6">
        <v>5199.0</v>
      </c>
      <c r="F8" s="6">
        <v>5200.0</v>
      </c>
      <c r="G8" s="6">
        <v>5201.0</v>
      </c>
      <c r="H8" s="6">
        <v>5202.0</v>
      </c>
      <c r="I8" s="6">
        <v>5203.0</v>
      </c>
      <c r="J8" s="6">
        <v>5204.0</v>
      </c>
      <c r="K8" s="6">
        <v>5205.0</v>
      </c>
      <c r="L8" s="6">
        <v>5206.0</v>
      </c>
      <c r="M8" s="6">
        <v>5207.0</v>
      </c>
      <c r="N8" s="6">
        <v>5208.0</v>
      </c>
      <c r="O8" s="6">
        <v>5209.0</v>
      </c>
      <c r="P8" s="6">
        <v>5210.0</v>
      </c>
    </row>
    <row r="9">
      <c r="A9" s="6" t="s">
        <v>183</v>
      </c>
      <c r="B9" s="6" t="s">
        <v>184</v>
      </c>
      <c r="C9" s="6" t="s">
        <v>185</v>
      </c>
      <c r="D9" s="6" t="s">
        <v>186</v>
      </c>
      <c r="E9" s="6" t="s">
        <v>187</v>
      </c>
      <c r="F9" s="6" t="s">
        <v>188</v>
      </c>
      <c r="G9" s="6" t="s">
        <v>189</v>
      </c>
      <c r="H9" s="6" t="s">
        <v>190</v>
      </c>
      <c r="I9" s="6" t="s">
        <v>191</v>
      </c>
      <c r="J9" s="6" t="s">
        <v>192</v>
      </c>
      <c r="K9" s="6" t="s">
        <v>193</v>
      </c>
      <c r="L9" s="6" t="s">
        <v>194</v>
      </c>
      <c r="M9" s="6" t="s">
        <v>195</v>
      </c>
      <c r="N9" s="6" t="s">
        <v>196</v>
      </c>
      <c r="O9" s="6" t="s">
        <v>197</v>
      </c>
      <c r="P9" s="6" t="s">
        <v>198</v>
      </c>
    </row>
    <row r="10">
      <c r="A10" s="6">
        <v>5259.0</v>
      </c>
      <c r="B10" s="6">
        <v>5260.0</v>
      </c>
      <c r="C10" s="6">
        <v>5261.0</v>
      </c>
      <c r="D10" s="6">
        <v>5262.0</v>
      </c>
      <c r="E10" s="6">
        <v>5263.0</v>
      </c>
      <c r="F10" s="6">
        <v>5264.0</v>
      </c>
      <c r="G10" s="6">
        <v>5265.0</v>
      </c>
      <c r="H10" s="6">
        <v>5266.0</v>
      </c>
      <c r="I10" s="6">
        <v>5267.0</v>
      </c>
      <c r="J10" s="6">
        <v>5268.0</v>
      </c>
      <c r="K10" s="6">
        <v>5269.0</v>
      </c>
      <c r="L10" s="6">
        <v>5270.0</v>
      </c>
      <c r="M10" s="6">
        <v>5271.0</v>
      </c>
      <c r="N10" s="6">
        <v>5272.0</v>
      </c>
      <c r="O10" s="6">
        <v>5273.0</v>
      </c>
      <c r="P10" s="6">
        <v>5274.0</v>
      </c>
    </row>
    <row r="11">
      <c r="A11" s="6" t="s">
        <v>199</v>
      </c>
      <c r="B11" s="6" t="s">
        <v>200</v>
      </c>
      <c r="C11" s="6" t="s">
        <v>201</v>
      </c>
      <c r="D11" s="6" t="s">
        <v>202</v>
      </c>
      <c r="E11" s="6" t="s">
        <v>203</v>
      </c>
      <c r="F11" s="6" t="s">
        <v>204</v>
      </c>
      <c r="G11" s="6" t="s">
        <v>205</v>
      </c>
      <c r="H11" s="6" t="s">
        <v>206</v>
      </c>
      <c r="I11" s="6" t="s">
        <v>207</v>
      </c>
      <c r="J11" s="6" t="s">
        <v>208</v>
      </c>
      <c r="K11" s="6" t="s">
        <v>209</v>
      </c>
      <c r="L11" s="6" t="s">
        <v>210</v>
      </c>
      <c r="M11" s="6" t="s">
        <v>211</v>
      </c>
      <c r="N11" s="6" t="s">
        <v>212</v>
      </c>
      <c r="O11" s="6" t="s">
        <v>213</v>
      </c>
      <c r="P11" s="6" t="s">
        <v>214</v>
      </c>
    </row>
    <row r="12">
      <c r="A12" s="6">
        <v>5323.0</v>
      </c>
      <c r="B12" s="6">
        <v>5324.0</v>
      </c>
      <c r="C12" s="6">
        <v>5325.0</v>
      </c>
      <c r="D12" s="6">
        <v>5326.0</v>
      </c>
      <c r="E12" s="6">
        <v>5327.0</v>
      </c>
      <c r="F12" s="6">
        <v>5328.0</v>
      </c>
      <c r="G12" s="6">
        <v>5329.0</v>
      </c>
      <c r="H12" s="6">
        <v>5330.0</v>
      </c>
      <c r="I12" s="6">
        <v>5331.0</v>
      </c>
      <c r="J12" s="6">
        <v>5332.0</v>
      </c>
      <c r="K12" s="6">
        <v>5333.0</v>
      </c>
      <c r="L12" s="6">
        <v>5334.0</v>
      </c>
      <c r="M12" s="6">
        <v>5335.0</v>
      </c>
      <c r="N12" s="6">
        <v>5336.0</v>
      </c>
      <c r="O12" s="6">
        <v>5337.0</v>
      </c>
      <c r="P12" s="6">
        <v>5338.0</v>
      </c>
    </row>
    <row r="13">
      <c r="A13" s="6" t="s">
        <v>215</v>
      </c>
      <c r="B13" s="6" t="s">
        <v>216</v>
      </c>
      <c r="C13" s="6" t="s">
        <v>217</v>
      </c>
      <c r="D13" s="6" t="s">
        <v>218</v>
      </c>
      <c r="E13" s="6" t="s">
        <v>219</v>
      </c>
      <c r="F13" s="6" t="s">
        <v>220</v>
      </c>
      <c r="G13" s="6" t="s">
        <v>221</v>
      </c>
      <c r="H13" s="6" t="s">
        <v>222</v>
      </c>
      <c r="I13" s="6" t="s">
        <v>223</v>
      </c>
      <c r="J13" s="6" t="s">
        <v>224</v>
      </c>
      <c r="K13" s="6" t="s">
        <v>225</v>
      </c>
      <c r="L13" s="6" t="s">
        <v>226</v>
      </c>
      <c r="M13" s="6" t="s">
        <v>227</v>
      </c>
      <c r="N13" s="6" t="s">
        <v>228</v>
      </c>
      <c r="O13" s="6" t="s">
        <v>229</v>
      </c>
      <c r="P13" s="6" t="s">
        <v>230</v>
      </c>
    </row>
    <row r="14">
      <c r="A14" s="6">
        <v>5387.0</v>
      </c>
      <c r="B14" s="6">
        <v>5388.0</v>
      </c>
      <c r="C14" s="6">
        <v>5389.0</v>
      </c>
      <c r="D14" s="6">
        <v>5390.0</v>
      </c>
      <c r="E14" s="6">
        <v>5391.0</v>
      </c>
      <c r="F14" s="6">
        <v>5392.0</v>
      </c>
      <c r="G14" s="6">
        <v>5393.0</v>
      </c>
      <c r="H14" s="6">
        <v>5394.0</v>
      </c>
      <c r="I14" s="6">
        <v>5395.0</v>
      </c>
      <c r="J14" s="6">
        <v>5396.0</v>
      </c>
      <c r="K14" s="6">
        <v>5397.0</v>
      </c>
      <c r="L14" s="6">
        <v>5398.0</v>
      </c>
      <c r="M14" s="6">
        <v>5399.0</v>
      </c>
      <c r="N14" s="6">
        <v>5400.0</v>
      </c>
      <c r="O14" s="6">
        <v>5401.0</v>
      </c>
      <c r="P14" s="6">
        <v>5402.0</v>
      </c>
    </row>
    <row r="15">
      <c r="A15" s="6" t="s">
        <v>231</v>
      </c>
      <c r="B15" s="6" t="s">
        <v>232</v>
      </c>
      <c r="C15" s="6" t="s">
        <v>233</v>
      </c>
      <c r="D15" s="6" t="s">
        <v>234</v>
      </c>
      <c r="E15" s="6" t="s">
        <v>235</v>
      </c>
      <c r="F15" s="6" t="s">
        <v>236</v>
      </c>
      <c r="G15" s="6" t="s">
        <v>237</v>
      </c>
      <c r="H15" s="6" t="s">
        <v>238</v>
      </c>
      <c r="I15" s="6" t="s">
        <v>239</v>
      </c>
      <c r="J15" s="6" t="s">
        <v>240</v>
      </c>
      <c r="K15" s="6" t="s">
        <v>241</v>
      </c>
      <c r="L15" s="6" t="s">
        <v>242</v>
      </c>
      <c r="M15" s="6" t="s">
        <v>243</v>
      </c>
      <c r="N15" s="6" t="s">
        <v>244</v>
      </c>
      <c r="O15" s="6" t="s">
        <v>245</v>
      </c>
      <c r="P15" s="6" t="s">
        <v>246</v>
      </c>
    </row>
    <row r="16">
      <c r="A16" s="6">
        <v>5451.0</v>
      </c>
      <c r="B16" s="6">
        <v>5452.0</v>
      </c>
      <c r="C16" s="6">
        <v>5453.0</v>
      </c>
      <c r="D16" s="6">
        <v>5454.0</v>
      </c>
      <c r="E16" s="6">
        <v>5455.0</v>
      </c>
      <c r="F16" s="6">
        <v>5456.0</v>
      </c>
      <c r="G16" s="6">
        <v>5457.0</v>
      </c>
      <c r="H16" s="6">
        <v>5458.0</v>
      </c>
      <c r="I16" s="6">
        <v>5459.0</v>
      </c>
      <c r="J16" s="6">
        <v>5460.0</v>
      </c>
      <c r="K16" s="6">
        <v>5461.0</v>
      </c>
      <c r="L16" s="6">
        <v>5462.0</v>
      </c>
      <c r="M16" s="6">
        <v>5463.0</v>
      </c>
      <c r="N16" s="6">
        <v>5464.0</v>
      </c>
      <c r="O16" s="6">
        <v>5465.0</v>
      </c>
      <c r="P16" s="6">
        <v>5466.0</v>
      </c>
    </row>
    <row r="19">
      <c r="A19" s="6" t="s">
        <v>247</v>
      </c>
      <c r="B19" s="6" t="s">
        <v>248</v>
      </c>
      <c r="C19" s="6" t="s">
        <v>249</v>
      </c>
      <c r="D19" s="6" t="s">
        <v>250</v>
      </c>
      <c r="E19" s="6" t="s">
        <v>251</v>
      </c>
      <c r="F19" s="6" t="s">
        <v>252</v>
      </c>
      <c r="G19" s="6" t="s">
        <v>253</v>
      </c>
      <c r="H19" s="6" t="s">
        <v>254</v>
      </c>
      <c r="I19" s="6" t="s">
        <v>255</v>
      </c>
      <c r="J19" s="6" t="s">
        <v>256</v>
      </c>
      <c r="K19" s="6" t="s">
        <v>257</v>
      </c>
      <c r="L19" s="6" t="s">
        <v>258</v>
      </c>
      <c r="M19" s="6" t="s">
        <v>259</v>
      </c>
      <c r="N19" s="6" t="s">
        <v>260</v>
      </c>
      <c r="O19" s="6" t="s">
        <v>261</v>
      </c>
      <c r="P19" s="6" t="s">
        <v>262</v>
      </c>
    </row>
    <row r="20">
      <c r="A20" s="6">
        <v>6027.0</v>
      </c>
      <c r="B20" s="6">
        <v>6028.0</v>
      </c>
      <c r="C20" s="6">
        <v>6029.0</v>
      </c>
      <c r="D20" s="6">
        <v>6030.0</v>
      </c>
      <c r="E20" s="6">
        <v>6031.0</v>
      </c>
      <c r="F20" s="6">
        <v>6032.0</v>
      </c>
      <c r="G20" s="6">
        <v>6033.0</v>
      </c>
      <c r="H20" s="6">
        <v>6034.0</v>
      </c>
      <c r="I20" s="6">
        <v>6035.0</v>
      </c>
      <c r="J20" s="6">
        <v>6036.0</v>
      </c>
      <c r="K20" s="6">
        <v>6037.0</v>
      </c>
      <c r="L20" s="6">
        <v>6038.0</v>
      </c>
      <c r="M20" s="6">
        <v>6039.0</v>
      </c>
      <c r="N20" s="6">
        <v>6040.0</v>
      </c>
      <c r="O20" s="6">
        <v>6041.0</v>
      </c>
      <c r="P20" s="6">
        <v>6042.0</v>
      </c>
    </row>
    <row r="21">
      <c r="A21" s="6" t="s">
        <v>263</v>
      </c>
      <c r="B21" s="6" t="s">
        <v>264</v>
      </c>
      <c r="C21" s="6" t="s">
        <v>265</v>
      </c>
      <c r="D21" s="6" t="s">
        <v>266</v>
      </c>
      <c r="E21" s="6" t="s">
        <v>267</v>
      </c>
      <c r="F21" s="6" t="s">
        <v>268</v>
      </c>
      <c r="G21" s="6" t="s">
        <v>269</v>
      </c>
      <c r="H21" s="6" t="s">
        <v>270</v>
      </c>
      <c r="I21" s="6" t="s">
        <v>271</v>
      </c>
      <c r="J21" s="6" t="s">
        <v>272</v>
      </c>
      <c r="K21" s="6" t="s">
        <v>273</v>
      </c>
      <c r="L21" s="6" t="s">
        <v>274</v>
      </c>
      <c r="M21" s="6" t="s">
        <v>275</v>
      </c>
      <c r="N21" s="6" t="s">
        <v>276</v>
      </c>
      <c r="O21" s="6" t="s">
        <v>277</v>
      </c>
      <c r="P21" s="6" t="s">
        <v>278</v>
      </c>
    </row>
    <row r="22">
      <c r="A22" s="6">
        <v>6091.0</v>
      </c>
      <c r="B22" s="6">
        <v>6092.0</v>
      </c>
      <c r="C22" s="6">
        <v>6093.0</v>
      </c>
      <c r="D22" s="6">
        <v>6094.0</v>
      </c>
      <c r="E22" s="6">
        <v>6095.0</v>
      </c>
      <c r="F22" s="6">
        <v>6096.0</v>
      </c>
      <c r="G22" s="6">
        <v>6097.0</v>
      </c>
      <c r="H22" s="6">
        <v>6098.0</v>
      </c>
      <c r="I22" s="6">
        <v>6099.0</v>
      </c>
      <c r="J22" s="6">
        <v>6100.0</v>
      </c>
      <c r="K22" s="6">
        <v>6101.0</v>
      </c>
      <c r="L22" s="6">
        <v>6102.0</v>
      </c>
      <c r="M22" s="6">
        <v>6103.0</v>
      </c>
      <c r="N22" s="6">
        <v>6104.0</v>
      </c>
      <c r="O22" s="6">
        <v>6105.0</v>
      </c>
      <c r="P22" s="6">
        <v>6106.0</v>
      </c>
    </row>
    <row r="23">
      <c r="A23" s="6" t="s">
        <v>279</v>
      </c>
      <c r="B23" s="6" t="s">
        <v>280</v>
      </c>
      <c r="C23" s="6" t="s">
        <v>281</v>
      </c>
      <c r="D23" s="6" t="s">
        <v>282</v>
      </c>
      <c r="E23" s="6" t="s">
        <v>283</v>
      </c>
      <c r="F23" s="6" t="s">
        <v>284</v>
      </c>
      <c r="G23" s="6" t="s">
        <v>285</v>
      </c>
      <c r="H23" s="6" t="s">
        <v>286</v>
      </c>
      <c r="I23" s="6" t="s">
        <v>287</v>
      </c>
      <c r="J23" s="6" t="s">
        <v>288</v>
      </c>
      <c r="K23" s="6" t="s">
        <v>289</v>
      </c>
      <c r="L23" s="6" t="s">
        <v>290</v>
      </c>
      <c r="M23" s="6" t="s">
        <v>291</v>
      </c>
      <c r="N23" s="6" t="s">
        <v>292</v>
      </c>
      <c r="O23" s="6" t="s">
        <v>293</v>
      </c>
      <c r="P23" s="6" t="s">
        <v>294</v>
      </c>
    </row>
    <row r="24">
      <c r="A24" s="6">
        <v>6155.0</v>
      </c>
      <c r="B24" s="6">
        <v>6156.0</v>
      </c>
      <c r="C24" s="6">
        <v>6157.0</v>
      </c>
      <c r="D24" s="6">
        <v>6158.0</v>
      </c>
      <c r="E24" s="6">
        <v>6159.0</v>
      </c>
      <c r="F24" s="6">
        <v>6160.0</v>
      </c>
      <c r="G24" s="6">
        <v>6161.0</v>
      </c>
      <c r="H24" s="6">
        <v>6162.0</v>
      </c>
      <c r="I24" s="6">
        <v>6163.0</v>
      </c>
      <c r="J24" s="6">
        <v>6164.0</v>
      </c>
      <c r="K24" s="6">
        <v>6165.0</v>
      </c>
      <c r="L24" s="6">
        <v>6166.0</v>
      </c>
      <c r="M24" s="6">
        <v>6167.0</v>
      </c>
      <c r="N24" s="6">
        <v>6168.0</v>
      </c>
      <c r="O24" s="6">
        <v>6169.0</v>
      </c>
      <c r="P24" s="6">
        <v>6170.0</v>
      </c>
    </row>
    <row r="25">
      <c r="A25" s="6" t="s">
        <v>295</v>
      </c>
      <c r="B25" s="6" t="s">
        <v>296</v>
      </c>
      <c r="C25" s="6" t="s">
        <v>297</v>
      </c>
      <c r="D25" s="6" t="s">
        <v>298</v>
      </c>
      <c r="E25" s="6" t="s">
        <v>299</v>
      </c>
      <c r="F25" s="6" t="s">
        <v>300</v>
      </c>
      <c r="G25" s="6" t="s">
        <v>301</v>
      </c>
      <c r="H25" s="6" t="s">
        <v>302</v>
      </c>
      <c r="I25" s="6" t="s">
        <v>303</v>
      </c>
      <c r="J25" s="6" t="s">
        <v>304</v>
      </c>
      <c r="K25" s="6" t="s">
        <v>305</v>
      </c>
      <c r="L25" s="6" t="s">
        <v>306</v>
      </c>
      <c r="M25" s="6" t="s">
        <v>307</v>
      </c>
      <c r="N25" s="6" t="s">
        <v>308</v>
      </c>
      <c r="O25" s="6" t="s">
        <v>309</v>
      </c>
      <c r="P25" s="6" t="s">
        <v>310</v>
      </c>
    </row>
    <row r="26">
      <c r="A26" s="6">
        <v>6219.0</v>
      </c>
      <c r="B26" s="6">
        <v>6220.0</v>
      </c>
      <c r="C26" s="6">
        <v>6221.0</v>
      </c>
      <c r="D26" s="6">
        <v>6222.0</v>
      </c>
      <c r="E26" s="6">
        <v>6223.0</v>
      </c>
      <c r="F26" s="6">
        <v>6224.0</v>
      </c>
      <c r="G26" s="6">
        <v>6225.0</v>
      </c>
      <c r="H26" s="6">
        <v>6226.0</v>
      </c>
      <c r="I26" s="6">
        <v>6227.0</v>
      </c>
      <c r="J26" s="6">
        <v>6228.0</v>
      </c>
      <c r="K26" s="6">
        <v>6229.0</v>
      </c>
      <c r="L26" s="6">
        <v>6230.0</v>
      </c>
      <c r="M26" s="6">
        <v>6231.0</v>
      </c>
      <c r="N26" s="6">
        <v>6232.0</v>
      </c>
      <c r="O26" s="6">
        <v>6233.0</v>
      </c>
      <c r="P26" s="6">
        <v>6234.0</v>
      </c>
    </row>
    <row r="27">
      <c r="A27" s="6" t="s">
        <v>311</v>
      </c>
      <c r="B27" s="6" t="s">
        <v>312</v>
      </c>
      <c r="C27" s="6" t="s">
        <v>313</v>
      </c>
      <c r="D27" s="6" t="s">
        <v>314</v>
      </c>
      <c r="E27" s="6" t="s">
        <v>315</v>
      </c>
      <c r="F27" s="6" t="s">
        <v>316</v>
      </c>
      <c r="G27" s="6" t="s">
        <v>317</v>
      </c>
      <c r="H27" s="6" t="s">
        <v>318</v>
      </c>
      <c r="I27" s="6" t="s">
        <v>319</v>
      </c>
      <c r="J27" s="6" t="s">
        <v>320</v>
      </c>
      <c r="K27" s="6" t="s">
        <v>321</v>
      </c>
      <c r="L27" s="6" t="s">
        <v>322</v>
      </c>
      <c r="M27" s="6" t="s">
        <v>323</v>
      </c>
      <c r="N27" s="6" t="s">
        <v>324</v>
      </c>
      <c r="O27" s="6" t="s">
        <v>325</v>
      </c>
      <c r="P27" s="6" t="s">
        <v>326</v>
      </c>
    </row>
    <row r="28">
      <c r="A28" s="6">
        <v>6283.0</v>
      </c>
      <c r="B28" s="6">
        <v>6284.0</v>
      </c>
      <c r="C28" s="6">
        <v>6285.0</v>
      </c>
      <c r="D28" s="6">
        <v>6286.0</v>
      </c>
      <c r="E28" s="6">
        <v>6287.0</v>
      </c>
      <c r="F28" s="6">
        <v>6288.0</v>
      </c>
      <c r="G28" s="6">
        <v>6289.0</v>
      </c>
      <c r="H28" s="6">
        <v>6290.0</v>
      </c>
      <c r="I28" s="6">
        <v>6291.0</v>
      </c>
      <c r="J28" s="6">
        <v>6292.0</v>
      </c>
      <c r="K28" s="6">
        <v>6293.0</v>
      </c>
      <c r="L28" s="6">
        <v>6294.0</v>
      </c>
      <c r="M28" s="6">
        <v>6295.0</v>
      </c>
      <c r="N28" s="6">
        <v>6296.0</v>
      </c>
      <c r="O28" s="6">
        <v>6297.0</v>
      </c>
      <c r="P28" s="6">
        <v>6298.0</v>
      </c>
    </row>
    <row r="29">
      <c r="A29" s="6" t="s">
        <v>327</v>
      </c>
      <c r="B29" s="6" t="s">
        <v>328</v>
      </c>
      <c r="C29" s="6" t="s">
        <v>329</v>
      </c>
      <c r="D29" s="6" t="s">
        <v>330</v>
      </c>
      <c r="E29" s="6" t="s">
        <v>331</v>
      </c>
      <c r="F29" s="6" t="s">
        <v>332</v>
      </c>
      <c r="G29" s="6" t="s">
        <v>333</v>
      </c>
      <c r="H29" s="6" t="s">
        <v>334</v>
      </c>
      <c r="I29" s="6" t="s">
        <v>335</v>
      </c>
      <c r="J29" s="6" t="s">
        <v>336</v>
      </c>
      <c r="K29" s="6" t="s">
        <v>337</v>
      </c>
      <c r="L29" s="6" t="s">
        <v>338</v>
      </c>
      <c r="M29" s="6" t="s">
        <v>339</v>
      </c>
      <c r="N29" s="6" t="s">
        <v>340</v>
      </c>
      <c r="O29" s="6" t="s">
        <v>341</v>
      </c>
      <c r="P29" s="6" t="s">
        <v>342</v>
      </c>
    </row>
    <row r="30">
      <c r="A30" s="6">
        <v>6347.0</v>
      </c>
      <c r="B30" s="6">
        <v>6348.0</v>
      </c>
      <c r="C30" s="6">
        <v>6349.0</v>
      </c>
      <c r="D30" s="6">
        <v>6350.0</v>
      </c>
      <c r="E30" s="6">
        <v>6351.0</v>
      </c>
      <c r="F30" s="6">
        <v>6352.0</v>
      </c>
      <c r="G30" s="6">
        <v>6353.0</v>
      </c>
      <c r="H30" s="6">
        <v>6354.0</v>
      </c>
      <c r="I30" s="6">
        <v>6355.0</v>
      </c>
      <c r="J30" s="6">
        <v>6356.0</v>
      </c>
      <c r="K30" s="6">
        <v>6357.0</v>
      </c>
      <c r="L30" s="6">
        <v>6358.0</v>
      </c>
      <c r="M30" s="6">
        <v>6359.0</v>
      </c>
      <c r="N30" s="6">
        <v>6360.0</v>
      </c>
      <c r="O30" s="6">
        <v>6361.0</v>
      </c>
      <c r="P30" s="6">
        <v>6362.0</v>
      </c>
    </row>
    <row r="31">
      <c r="A31" s="6" t="s">
        <v>343</v>
      </c>
      <c r="B31" s="6" t="s">
        <v>344</v>
      </c>
      <c r="C31" s="6" t="s">
        <v>345</v>
      </c>
      <c r="D31" s="6" t="s">
        <v>346</v>
      </c>
      <c r="E31" s="6" t="s">
        <v>347</v>
      </c>
      <c r="F31" s="6" t="s">
        <v>348</v>
      </c>
      <c r="G31" s="6" t="s">
        <v>349</v>
      </c>
      <c r="H31" s="6" t="s">
        <v>350</v>
      </c>
      <c r="I31" s="6" t="s">
        <v>351</v>
      </c>
      <c r="J31" s="6" t="s">
        <v>352</v>
      </c>
      <c r="K31" s="6" t="s">
        <v>353</v>
      </c>
      <c r="L31" s="6" t="s">
        <v>354</v>
      </c>
      <c r="M31" s="6" t="s">
        <v>355</v>
      </c>
      <c r="N31" s="6" t="s">
        <v>356</v>
      </c>
      <c r="O31" s="6" t="s">
        <v>357</v>
      </c>
      <c r="P31" s="6" t="s">
        <v>358</v>
      </c>
    </row>
    <row r="32">
      <c r="A32" s="6">
        <v>6411.0</v>
      </c>
      <c r="B32" s="6">
        <v>6412.0</v>
      </c>
      <c r="C32" s="6">
        <v>6413.0</v>
      </c>
      <c r="D32" s="6">
        <v>6414.0</v>
      </c>
      <c r="E32" s="6">
        <v>6415.0</v>
      </c>
      <c r="F32" s="6">
        <v>6416.0</v>
      </c>
      <c r="G32" s="6">
        <v>6417.0</v>
      </c>
      <c r="H32" s="6">
        <v>6418.0</v>
      </c>
      <c r="I32" s="6">
        <v>6419.0</v>
      </c>
      <c r="J32" s="6">
        <v>6420.0</v>
      </c>
      <c r="K32" s="6">
        <v>6421.0</v>
      </c>
      <c r="L32" s="6">
        <v>6422.0</v>
      </c>
      <c r="M32" s="6">
        <v>6423.0</v>
      </c>
      <c r="N32" s="6">
        <v>6424.0</v>
      </c>
      <c r="O32" s="6">
        <v>6425.0</v>
      </c>
      <c r="P32" s="6">
        <v>6426.0</v>
      </c>
    </row>
    <row r="33">
      <c r="A33" s="6" t="s">
        <v>359</v>
      </c>
      <c r="B33" s="6" t="s">
        <v>360</v>
      </c>
      <c r="C33" s="6" t="s">
        <v>361</v>
      </c>
      <c r="D33" s="6" t="s">
        <v>362</v>
      </c>
      <c r="E33" s="6" t="s">
        <v>363</v>
      </c>
      <c r="F33" s="6" t="s">
        <v>364</v>
      </c>
      <c r="G33" s="6" t="s">
        <v>365</v>
      </c>
      <c r="H33" s="6" t="s">
        <v>366</v>
      </c>
      <c r="I33" s="6" t="s">
        <v>367</v>
      </c>
      <c r="J33" s="6" t="s">
        <v>368</v>
      </c>
      <c r="K33" s="6" t="s">
        <v>369</v>
      </c>
      <c r="L33" s="6" t="s">
        <v>370</v>
      </c>
      <c r="M33" s="6" t="s">
        <v>371</v>
      </c>
      <c r="N33" s="6" t="s">
        <v>372</v>
      </c>
      <c r="O33" s="6" t="s">
        <v>373</v>
      </c>
      <c r="P33" s="6" t="s">
        <v>374</v>
      </c>
    </row>
    <row r="34">
      <c r="A34" s="6">
        <v>6475.0</v>
      </c>
      <c r="B34" s="6">
        <v>6476.0</v>
      </c>
      <c r="C34" s="6">
        <v>6477.0</v>
      </c>
      <c r="D34" s="6">
        <v>6478.0</v>
      </c>
      <c r="E34" s="6">
        <v>6479.0</v>
      </c>
      <c r="F34" s="6">
        <v>6480.0</v>
      </c>
      <c r="G34" s="6">
        <v>6481.0</v>
      </c>
      <c r="H34" s="6">
        <v>6482.0</v>
      </c>
      <c r="I34" s="6">
        <v>6483.0</v>
      </c>
      <c r="J34" s="6">
        <v>6484.0</v>
      </c>
      <c r="K34" s="6">
        <v>6485.0</v>
      </c>
      <c r="L34" s="6">
        <v>6486.0</v>
      </c>
      <c r="M34" s="6">
        <v>6487.0</v>
      </c>
      <c r="N34" s="6">
        <v>6488.0</v>
      </c>
      <c r="O34" s="6">
        <v>6489.0</v>
      </c>
      <c r="P34" s="6">
        <v>6490.0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119</v>
      </c>
      <c r="B1" s="6" t="s">
        <v>120</v>
      </c>
      <c r="C1" s="6" t="s">
        <v>121</v>
      </c>
      <c r="D1" s="6" t="s">
        <v>122</v>
      </c>
      <c r="E1" s="6" t="s">
        <v>123</v>
      </c>
      <c r="F1" s="6" t="s">
        <v>124</v>
      </c>
      <c r="G1" s="6" t="s">
        <v>125</v>
      </c>
      <c r="H1" s="6" t="s">
        <v>126</v>
      </c>
      <c r="I1" s="6" t="s">
        <v>127</v>
      </c>
      <c r="J1" s="6" t="s">
        <v>128</v>
      </c>
      <c r="K1" s="6" t="s">
        <v>129</v>
      </c>
      <c r="L1" s="6" t="s">
        <v>130</v>
      </c>
      <c r="M1" s="6" t="s">
        <v>131</v>
      </c>
      <c r="N1" s="6" t="s">
        <v>132</v>
      </c>
      <c r="O1" s="6" t="s">
        <v>133</v>
      </c>
      <c r="P1" s="6" t="s">
        <v>134</v>
      </c>
    </row>
    <row r="2">
      <c r="A2" s="6">
        <f>'Screen Layout'!A2 + 16383</f>
        <v>21386</v>
      </c>
      <c r="B2" s="6">
        <f>'Screen Layout'!B2 + 16383</f>
        <v>21387</v>
      </c>
      <c r="C2" s="6">
        <f>'Screen Layout'!C2 + 16383</f>
        <v>21388</v>
      </c>
      <c r="D2" s="6">
        <f>'Screen Layout'!D2 + 16383</f>
        <v>21389</v>
      </c>
      <c r="E2" s="6">
        <f>'Screen Layout'!E2 + 16383</f>
        <v>21390</v>
      </c>
      <c r="F2" s="6">
        <f>'Screen Layout'!F2 + 16383</f>
        <v>21391</v>
      </c>
      <c r="G2" s="6">
        <f>'Screen Layout'!G2 + 16383</f>
        <v>21392</v>
      </c>
      <c r="H2" s="6">
        <f>'Screen Layout'!H2 + 16383</f>
        <v>21393</v>
      </c>
      <c r="I2" s="6">
        <f>'Screen Layout'!I2 + 16383</f>
        <v>21394</v>
      </c>
      <c r="J2" s="6">
        <f>'Screen Layout'!J2 + 16383</f>
        <v>21395</v>
      </c>
      <c r="K2" s="6">
        <f>'Screen Layout'!K2 + 16383</f>
        <v>21396</v>
      </c>
      <c r="L2" s="6">
        <f>'Screen Layout'!L2 + 16383</f>
        <v>21397</v>
      </c>
      <c r="M2" s="6">
        <f>'Screen Layout'!M2 + 16383</f>
        <v>21398</v>
      </c>
      <c r="N2" s="6">
        <f>'Screen Layout'!N2 + 16383</f>
        <v>21399</v>
      </c>
      <c r="O2" s="6">
        <f>'Screen Layout'!O2 + 16383</f>
        <v>21400</v>
      </c>
      <c r="P2" s="6">
        <f>'Screen Layout'!P2 + 16383</f>
        <v>21401</v>
      </c>
    </row>
    <row r="3">
      <c r="A3" s="6" t="s">
        <v>135</v>
      </c>
      <c r="B3" s="6" t="s">
        <v>136</v>
      </c>
      <c r="C3" s="6" t="s">
        <v>137</v>
      </c>
      <c r="D3" s="6" t="s">
        <v>138</v>
      </c>
      <c r="E3" s="6" t="s">
        <v>139</v>
      </c>
      <c r="F3" s="6" t="s">
        <v>140</v>
      </c>
      <c r="G3" s="6" t="s">
        <v>141</v>
      </c>
      <c r="H3" s="6" t="s">
        <v>142</v>
      </c>
      <c r="I3" s="6" t="s">
        <v>143</v>
      </c>
      <c r="J3" s="6" t="s">
        <v>144</v>
      </c>
      <c r="K3" s="6" t="s">
        <v>145</v>
      </c>
      <c r="L3" s="6" t="s">
        <v>146</v>
      </c>
      <c r="M3" s="6" t="s">
        <v>147</v>
      </c>
      <c r="N3" s="6" t="s">
        <v>148</v>
      </c>
      <c r="O3" s="6" t="s">
        <v>149</v>
      </c>
      <c r="P3" s="6" t="s">
        <v>150</v>
      </c>
    </row>
    <row r="4">
      <c r="A4" s="6">
        <f>'Screen Layout'!A4 + 16383</f>
        <v>21450</v>
      </c>
      <c r="B4" s="6">
        <f>'Screen Layout'!B4 + 16383</f>
        <v>21451</v>
      </c>
      <c r="C4" s="6">
        <f>'Screen Layout'!C4 + 16383</f>
        <v>21452</v>
      </c>
      <c r="D4" s="6">
        <f>'Screen Layout'!D4 + 16383</f>
        <v>21453</v>
      </c>
      <c r="E4" s="6">
        <f>'Screen Layout'!E4 + 16383</f>
        <v>21454</v>
      </c>
      <c r="F4" s="6">
        <f>'Screen Layout'!F4 + 16383</f>
        <v>21455</v>
      </c>
      <c r="G4" s="6">
        <f>'Screen Layout'!G4 + 16383</f>
        <v>21456</v>
      </c>
      <c r="H4" s="6">
        <f>'Screen Layout'!H4 + 16383</f>
        <v>21457</v>
      </c>
      <c r="I4" s="6">
        <f>'Screen Layout'!I4 + 16383</f>
        <v>21458</v>
      </c>
      <c r="J4" s="6">
        <f>'Screen Layout'!J4 + 16383</f>
        <v>21459</v>
      </c>
      <c r="K4" s="6">
        <f>'Screen Layout'!K4 + 16383</f>
        <v>21460</v>
      </c>
      <c r="L4" s="6">
        <f>'Screen Layout'!L4 + 16383</f>
        <v>21461</v>
      </c>
      <c r="M4" s="6">
        <f>'Screen Layout'!M4 + 16383</f>
        <v>21462</v>
      </c>
      <c r="N4" s="6">
        <f>'Screen Layout'!N4 + 16383</f>
        <v>21463</v>
      </c>
      <c r="O4" s="6">
        <f>'Screen Layout'!O4 + 16383</f>
        <v>21464</v>
      </c>
      <c r="P4" s="6">
        <f>'Screen Layout'!P4 + 16383</f>
        <v>21465</v>
      </c>
    </row>
    <row r="5">
      <c r="A5" s="6" t="s">
        <v>151</v>
      </c>
      <c r="B5" s="6" t="s">
        <v>152</v>
      </c>
      <c r="C5" s="6" t="s">
        <v>153</v>
      </c>
      <c r="D5" s="6" t="s">
        <v>154</v>
      </c>
      <c r="E5" s="6" t="s">
        <v>155</v>
      </c>
      <c r="F5" s="6" t="s">
        <v>156</v>
      </c>
      <c r="G5" s="6" t="s">
        <v>157</v>
      </c>
      <c r="H5" s="6" t="s">
        <v>158</v>
      </c>
      <c r="I5" s="6" t="s">
        <v>159</v>
      </c>
      <c r="J5" s="6" t="s">
        <v>160</v>
      </c>
      <c r="K5" s="6" t="s">
        <v>161</v>
      </c>
      <c r="L5" s="6" t="s">
        <v>162</v>
      </c>
      <c r="M5" s="6" t="s">
        <v>163</v>
      </c>
      <c r="N5" s="6" t="s">
        <v>164</v>
      </c>
      <c r="O5" s="6" t="s">
        <v>165</v>
      </c>
      <c r="P5" s="6" t="s">
        <v>166</v>
      </c>
    </row>
    <row r="6">
      <c r="A6" s="6">
        <f>'Screen Layout'!A6 + 16383</f>
        <v>21514</v>
      </c>
      <c r="B6" s="6">
        <f>'Screen Layout'!B6 + 16383</f>
        <v>21515</v>
      </c>
      <c r="C6" s="6">
        <f>'Screen Layout'!C6 + 16383</f>
        <v>21516</v>
      </c>
      <c r="D6" s="6">
        <f>'Screen Layout'!D6 + 16383</f>
        <v>21517</v>
      </c>
      <c r="E6" s="6">
        <f>'Screen Layout'!E6 + 16383</f>
        <v>21518</v>
      </c>
      <c r="F6" s="6">
        <f>'Screen Layout'!F6 + 16383</f>
        <v>21519</v>
      </c>
      <c r="G6" s="6">
        <f>'Screen Layout'!G6 + 16383</f>
        <v>21520</v>
      </c>
      <c r="H6" s="6">
        <f>'Screen Layout'!H6 + 16383</f>
        <v>21521</v>
      </c>
      <c r="I6" s="6">
        <f>'Screen Layout'!I6 + 16383</f>
        <v>21522</v>
      </c>
      <c r="J6" s="6">
        <f>'Screen Layout'!J6 + 16383</f>
        <v>21523</v>
      </c>
      <c r="K6" s="6">
        <f>'Screen Layout'!K6 + 16383</f>
        <v>21524</v>
      </c>
      <c r="L6" s="6">
        <f>'Screen Layout'!L6 + 16383</f>
        <v>21525</v>
      </c>
      <c r="M6" s="6">
        <f>'Screen Layout'!M6 + 16383</f>
        <v>21526</v>
      </c>
      <c r="N6" s="6">
        <f>'Screen Layout'!N6 + 16383</f>
        <v>21527</v>
      </c>
      <c r="O6" s="6">
        <f>'Screen Layout'!O6 + 16383</f>
        <v>21528</v>
      </c>
      <c r="P6" s="6">
        <f>'Screen Layout'!P6 + 16383</f>
        <v>21529</v>
      </c>
    </row>
    <row r="7">
      <c r="A7" s="6" t="s">
        <v>167</v>
      </c>
      <c r="B7" s="6" t="s">
        <v>168</v>
      </c>
      <c r="C7" s="6" t="s">
        <v>169</v>
      </c>
      <c r="D7" s="6" t="s">
        <v>170</v>
      </c>
      <c r="E7" s="6" t="s">
        <v>171</v>
      </c>
      <c r="F7" s="6" t="s">
        <v>172</v>
      </c>
      <c r="G7" s="6" t="s">
        <v>173</v>
      </c>
      <c r="H7" s="6" t="s">
        <v>174</v>
      </c>
      <c r="I7" s="6" t="s">
        <v>175</v>
      </c>
      <c r="J7" s="6" t="s">
        <v>176</v>
      </c>
      <c r="K7" s="6" t="s">
        <v>177</v>
      </c>
      <c r="L7" s="6" t="s">
        <v>178</v>
      </c>
      <c r="M7" s="6" t="s">
        <v>179</v>
      </c>
      <c r="N7" s="6" t="s">
        <v>180</v>
      </c>
      <c r="O7" s="6" t="s">
        <v>181</v>
      </c>
      <c r="P7" s="6" t="s">
        <v>182</v>
      </c>
    </row>
    <row r="8">
      <c r="A8" s="7">
        <f>'Screen Layout'!A8 + 16383</f>
        <v>21578</v>
      </c>
      <c r="B8" s="7">
        <f>'Screen Layout'!B8 + 16383</f>
        <v>21579</v>
      </c>
      <c r="C8" s="7">
        <f>'Screen Layout'!C8 + 16383</f>
        <v>21580</v>
      </c>
      <c r="D8" s="7">
        <f>'Screen Layout'!D8 + 16383</f>
        <v>21581</v>
      </c>
      <c r="E8" s="7">
        <f>'Screen Layout'!E8 + 16383</f>
        <v>21582</v>
      </c>
      <c r="F8" s="7">
        <f>'Screen Layout'!F8 + 16383</f>
        <v>21583</v>
      </c>
      <c r="G8" s="7">
        <f>'Screen Layout'!G8 + 16383</f>
        <v>21584</v>
      </c>
      <c r="H8" s="7">
        <f>'Screen Layout'!H8 + 16383</f>
        <v>21585</v>
      </c>
      <c r="I8" s="7">
        <f>'Screen Layout'!I8 + 16383</f>
        <v>21586</v>
      </c>
      <c r="J8" s="7">
        <f>'Screen Layout'!J8 + 16383</f>
        <v>21587</v>
      </c>
      <c r="K8" s="7">
        <f>'Screen Layout'!K8 + 16383</f>
        <v>21588</v>
      </c>
      <c r="L8" s="7">
        <f>'Screen Layout'!L8 + 16383</f>
        <v>21589</v>
      </c>
      <c r="M8" s="7">
        <f>'Screen Layout'!M8 + 16383</f>
        <v>21590</v>
      </c>
      <c r="N8" s="7">
        <f>'Screen Layout'!N8 + 16383</f>
        <v>21591</v>
      </c>
      <c r="O8" s="7">
        <f>'Screen Layout'!O8 + 16383</f>
        <v>21592</v>
      </c>
      <c r="P8" s="7">
        <f>'Screen Layout'!P8 + 16383</f>
        <v>21593</v>
      </c>
    </row>
    <row r="9">
      <c r="A9" s="6" t="s">
        <v>183</v>
      </c>
      <c r="B9" s="6" t="s">
        <v>184</v>
      </c>
      <c r="C9" s="6" t="s">
        <v>185</v>
      </c>
      <c r="D9" s="6" t="s">
        <v>186</v>
      </c>
      <c r="E9" s="6" t="s">
        <v>187</v>
      </c>
      <c r="F9" s="6" t="s">
        <v>188</v>
      </c>
      <c r="G9" s="6" t="s">
        <v>189</v>
      </c>
      <c r="H9" s="6" t="s">
        <v>190</v>
      </c>
      <c r="I9" s="6" t="s">
        <v>191</v>
      </c>
      <c r="J9" s="6" t="s">
        <v>192</v>
      </c>
      <c r="K9" s="6" t="s">
        <v>193</v>
      </c>
      <c r="L9" s="6" t="s">
        <v>194</v>
      </c>
      <c r="M9" s="6" t="s">
        <v>195</v>
      </c>
      <c r="N9" s="6" t="s">
        <v>196</v>
      </c>
      <c r="O9" s="6" t="s">
        <v>197</v>
      </c>
      <c r="P9" s="6" t="s">
        <v>198</v>
      </c>
    </row>
    <row r="10">
      <c r="A10" s="6">
        <f>'Screen Layout'!A10 + 16383</f>
        <v>21642</v>
      </c>
      <c r="B10" s="6">
        <f>'Screen Layout'!B10 + 16383</f>
        <v>21643</v>
      </c>
      <c r="C10" s="6">
        <f>'Screen Layout'!C10 + 16383</f>
        <v>21644</v>
      </c>
      <c r="D10" s="6">
        <f>'Screen Layout'!D10 + 16383</f>
        <v>21645</v>
      </c>
      <c r="E10" s="6">
        <f>'Screen Layout'!E10 + 16383</f>
        <v>21646</v>
      </c>
      <c r="F10" s="6">
        <f>'Screen Layout'!F10 + 16383</f>
        <v>21647</v>
      </c>
      <c r="G10" s="6">
        <f>'Screen Layout'!G10 + 16383</f>
        <v>21648</v>
      </c>
      <c r="H10" s="6">
        <f>'Screen Layout'!H10 + 16383</f>
        <v>21649</v>
      </c>
      <c r="I10" s="6">
        <f>'Screen Layout'!I10 + 16383</f>
        <v>21650</v>
      </c>
      <c r="J10" s="6">
        <f>'Screen Layout'!J10 + 16383</f>
        <v>21651</v>
      </c>
      <c r="K10" s="6">
        <f>'Screen Layout'!K10 + 16383</f>
        <v>21652</v>
      </c>
      <c r="L10" s="6">
        <f>'Screen Layout'!L10 + 16383</f>
        <v>21653</v>
      </c>
      <c r="M10" s="6">
        <f>'Screen Layout'!M10 + 16383</f>
        <v>21654</v>
      </c>
      <c r="N10" s="6">
        <f>'Screen Layout'!N10 + 16383</f>
        <v>21655</v>
      </c>
      <c r="O10" s="6">
        <f>'Screen Layout'!O10 + 16383</f>
        <v>21656</v>
      </c>
      <c r="P10" s="6">
        <f>'Screen Layout'!P10 + 16383</f>
        <v>21657</v>
      </c>
    </row>
    <row r="11">
      <c r="A11" s="6" t="s">
        <v>199</v>
      </c>
      <c r="B11" s="6" t="s">
        <v>200</v>
      </c>
      <c r="C11" s="6" t="s">
        <v>201</v>
      </c>
      <c r="D11" s="6" t="s">
        <v>202</v>
      </c>
      <c r="E11" s="6" t="s">
        <v>203</v>
      </c>
      <c r="F11" s="6" t="s">
        <v>204</v>
      </c>
      <c r="G11" s="6" t="s">
        <v>205</v>
      </c>
      <c r="H11" s="6" t="s">
        <v>206</v>
      </c>
      <c r="I11" s="6" t="s">
        <v>207</v>
      </c>
      <c r="J11" s="6" t="s">
        <v>208</v>
      </c>
      <c r="K11" s="6" t="s">
        <v>209</v>
      </c>
      <c r="L11" s="6" t="s">
        <v>210</v>
      </c>
      <c r="M11" s="6" t="s">
        <v>211</v>
      </c>
      <c r="N11" s="6" t="s">
        <v>212</v>
      </c>
      <c r="O11" s="6" t="s">
        <v>213</v>
      </c>
      <c r="P11" s="6" t="s">
        <v>214</v>
      </c>
    </row>
    <row r="12">
      <c r="A12" s="6">
        <f>'Screen Layout'!A12 + 16383</f>
        <v>21706</v>
      </c>
      <c r="B12" s="6">
        <f>'Screen Layout'!B12 + 16383</f>
        <v>21707</v>
      </c>
      <c r="C12" s="6">
        <f>'Screen Layout'!C12 + 16383</f>
        <v>21708</v>
      </c>
      <c r="D12" s="6">
        <f>'Screen Layout'!D12 + 16383</f>
        <v>21709</v>
      </c>
      <c r="E12" s="6">
        <f>'Screen Layout'!E12 + 16383</f>
        <v>21710</v>
      </c>
      <c r="F12" s="6">
        <f>'Screen Layout'!F12 + 16383</f>
        <v>21711</v>
      </c>
      <c r="G12" s="6">
        <f>'Screen Layout'!G12 + 16383</f>
        <v>21712</v>
      </c>
      <c r="H12" s="6">
        <f>'Screen Layout'!H12 + 16383</f>
        <v>21713</v>
      </c>
      <c r="I12" s="6">
        <f>'Screen Layout'!I12 + 16383</f>
        <v>21714</v>
      </c>
      <c r="J12" s="6">
        <f>'Screen Layout'!J12 + 16383</f>
        <v>21715</v>
      </c>
      <c r="K12" s="6">
        <f>'Screen Layout'!K12 + 16383</f>
        <v>21716</v>
      </c>
      <c r="L12" s="6">
        <f>'Screen Layout'!L12 + 16383</f>
        <v>21717</v>
      </c>
      <c r="M12" s="6">
        <f>'Screen Layout'!M12 + 16383</f>
        <v>21718</v>
      </c>
      <c r="N12" s="6">
        <f>'Screen Layout'!N12 + 16383</f>
        <v>21719</v>
      </c>
      <c r="O12" s="6">
        <f>'Screen Layout'!O12 + 16383</f>
        <v>21720</v>
      </c>
      <c r="P12" s="6">
        <f>'Screen Layout'!P12 + 16383</f>
        <v>21721</v>
      </c>
    </row>
    <row r="13">
      <c r="A13" s="6" t="s">
        <v>215</v>
      </c>
      <c r="B13" s="6" t="s">
        <v>216</v>
      </c>
      <c r="C13" s="6" t="s">
        <v>217</v>
      </c>
      <c r="D13" s="6" t="s">
        <v>218</v>
      </c>
      <c r="E13" s="6" t="s">
        <v>219</v>
      </c>
      <c r="F13" s="6" t="s">
        <v>220</v>
      </c>
      <c r="G13" s="6" t="s">
        <v>221</v>
      </c>
      <c r="H13" s="6" t="s">
        <v>222</v>
      </c>
      <c r="I13" s="6" t="s">
        <v>223</v>
      </c>
      <c r="J13" s="6" t="s">
        <v>224</v>
      </c>
      <c r="K13" s="6" t="s">
        <v>225</v>
      </c>
      <c r="L13" s="6" t="s">
        <v>226</v>
      </c>
      <c r="M13" s="6" t="s">
        <v>227</v>
      </c>
      <c r="N13" s="6" t="s">
        <v>228</v>
      </c>
      <c r="O13" s="6" t="s">
        <v>229</v>
      </c>
      <c r="P13" s="6" t="s">
        <v>230</v>
      </c>
    </row>
    <row r="14">
      <c r="A14" s="6">
        <f>'Screen Layout'!A14 + 16383</f>
        <v>21770</v>
      </c>
      <c r="B14" s="6">
        <f>'Screen Layout'!B14 + 16383</f>
        <v>21771</v>
      </c>
      <c r="C14" s="6">
        <f>'Screen Layout'!C14 + 16383</f>
        <v>21772</v>
      </c>
      <c r="D14" s="6">
        <f>'Screen Layout'!D14 + 16383</f>
        <v>21773</v>
      </c>
      <c r="E14" s="6">
        <f>'Screen Layout'!E14 + 16383</f>
        <v>21774</v>
      </c>
      <c r="F14" s="6">
        <f>'Screen Layout'!F14 + 16383</f>
        <v>21775</v>
      </c>
      <c r="G14" s="6">
        <f>'Screen Layout'!G14 + 16383</f>
        <v>21776</v>
      </c>
      <c r="H14" s="6">
        <f>'Screen Layout'!H14 + 16383</f>
        <v>21777</v>
      </c>
      <c r="I14" s="6">
        <f>'Screen Layout'!I14 + 16383</f>
        <v>21778</v>
      </c>
      <c r="J14" s="6">
        <f>'Screen Layout'!J14 + 16383</f>
        <v>21779</v>
      </c>
      <c r="K14" s="6">
        <f>'Screen Layout'!K14 + 16383</f>
        <v>21780</v>
      </c>
      <c r="L14" s="6">
        <f>'Screen Layout'!L14 + 16383</f>
        <v>21781</v>
      </c>
      <c r="M14" s="6">
        <f>'Screen Layout'!M14 + 16383</f>
        <v>21782</v>
      </c>
      <c r="N14" s="6">
        <f>'Screen Layout'!N14 + 16383</f>
        <v>21783</v>
      </c>
      <c r="O14" s="6">
        <f>'Screen Layout'!O14 + 16383</f>
        <v>21784</v>
      </c>
      <c r="P14" s="6">
        <f>'Screen Layout'!P14 + 16383</f>
        <v>21785</v>
      </c>
    </row>
    <row r="15">
      <c r="A15" s="6" t="s">
        <v>231</v>
      </c>
      <c r="B15" s="6" t="s">
        <v>232</v>
      </c>
      <c r="C15" s="6" t="s">
        <v>233</v>
      </c>
      <c r="D15" s="6" t="s">
        <v>234</v>
      </c>
      <c r="E15" s="6" t="s">
        <v>235</v>
      </c>
      <c r="F15" s="6" t="s">
        <v>236</v>
      </c>
      <c r="G15" s="6" t="s">
        <v>237</v>
      </c>
      <c r="H15" s="6" t="s">
        <v>238</v>
      </c>
      <c r="I15" s="6" t="s">
        <v>239</v>
      </c>
      <c r="J15" s="6" t="s">
        <v>240</v>
      </c>
      <c r="K15" s="6" t="s">
        <v>241</v>
      </c>
      <c r="L15" s="6" t="s">
        <v>242</v>
      </c>
      <c r="M15" s="6" t="s">
        <v>243</v>
      </c>
      <c r="N15" s="6" t="s">
        <v>244</v>
      </c>
      <c r="O15" s="6" t="s">
        <v>245</v>
      </c>
      <c r="P15" s="6" t="s">
        <v>246</v>
      </c>
    </row>
    <row r="16">
      <c r="A16" s="6">
        <f>'Screen Layout'!A16 + 16383</f>
        <v>21834</v>
      </c>
      <c r="B16" s="6">
        <f>'Screen Layout'!B16 + 16383</f>
        <v>21835</v>
      </c>
      <c r="C16" s="6">
        <f>'Screen Layout'!C16 + 16383</f>
        <v>21836</v>
      </c>
      <c r="D16" s="6">
        <f>'Screen Layout'!D16 + 16383</f>
        <v>21837</v>
      </c>
      <c r="E16" s="6">
        <f>'Screen Layout'!E16 + 16383</f>
        <v>21838</v>
      </c>
      <c r="F16" s="6">
        <f>'Screen Layout'!F16 + 16383</f>
        <v>21839</v>
      </c>
      <c r="G16" s="6">
        <f>'Screen Layout'!G16 + 16383</f>
        <v>21840</v>
      </c>
      <c r="H16" s="6">
        <f>'Screen Layout'!H16 + 16383</f>
        <v>21841</v>
      </c>
      <c r="I16" s="6">
        <f>'Screen Layout'!I16 + 16383</f>
        <v>21842</v>
      </c>
      <c r="J16" s="6">
        <f>'Screen Layout'!J16 + 16383</f>
        <v>21843</v>
      </c>
      <c r="K16" s="6">
        <f>'Screen Layout'!K16 + 16383</f>
        <v>21844</v>
      </c>
      <c r="L16" s="6">
        <f>'Screen Layout'!L16 + 16383</f>
        <v>21845</v>
      </c>
      <c r="M16" s="6">
        <f>'Screen Layout'!M16 + 16383</f>
        <v>21846</v>
      </c>
      <c r="N16" s="6">
        <f>'Screen Layout'!N16 + 16383</f>
        <v>21847</v>
      </c>
      <c r="O16" s="6">
        <f>'Screen Layout'!O16 + 16383</f>
        <v>21848</v>
      </c>
      <c r="P16" s="6">
        <f>'Screen Layout'!P16 + 16383</f>
        <v>21849</v>
      </c>
    </row>
    <row r="19">
      <c r="A19" s="6" t="s">
        <v>247</v>
      </c>
      <c r="B19" s="6" t="s">
        <v>248</v>
      </c>
      <c r="C19" s="6" t="s">
        <v>249</v>
      </c>
      <c r="D19" s="6" t="s">
        <v>250</v>
      </c>
      <c r="E19" s="6" t="s">
        <v>251</v>
      </c>
      <c r="F19" s="6" t="s">
        <v>252</v>
      </c>
      <c r="G19" s="6" t="s">
        <v>253</v>
      </c>
      <c r="H19" s="6" t="s">
        <v>254</v>
      </c>
      <c r="I19" s="6" t="s">
        <v>255</v>
      </c>
      <c r="J19" s="6" t="s">
        <v>256</v>
      </c>
      <c r="K19" s="6" t="s">
        <v>257</v>
      </c>
      <c r="L19" s="6" t="s">
        <v>258</v>
      </c>
      <c r="M19" s="6" t="s">
        <v>259</v>
      </c>
      <c r="N19" s="6" t="s">
        <v>260</v>
      </c>
      <c r="O19" s="6" t="s">
        <v>261</v>
      </c>
      <c r="P19" s="6" t="s">
        <v>262</v>
      </c>
    </row>
    <row r="20">
      <c r="A20" s="6">
        <f>'Screen Layout'!A20 + 16383</f>
        <v>22410</v>
      </c>
      <c r="B20" s="6">
        <f>'Screen Layout'!B20 + 16383</f>
        <v>22411</v>
      </c>
      <c r="C20" s="6">
        <f>'Screen Layout'!C20 + 16383</f>
        <v>22412</v>
      </c>
      <c r="D20" s="6">
        <f>'Screen Layout'!D20 + 16383</f>
        <v>22413</v>
      </c>
      <c r="E20" s="6">
        <f>'Screen Layout'!E20 + 16383</f>
        <v>22414</v>
      </c>
      <c r="F20" s="6">
        <f>'Screen Layout'!F20 + 16383</f>
        <v>22415</v>
      </c>
      <c r="G20" s="6">
        <f>'Screen Layout'!G20 + 16383</f>
        <v>22416</v>
      </c>
      <c r="H20" s="6">
        <f>'Screen Layout'!H20 + 16383</f>
        <v>22417</v>
      </c>
      <c r="I20" s="6">
        <f>'Screen Layout'!I20 + 16383</f>
        <v>22418</v>
      </c>
      <c r="J20" s="6">
        <f>'Screen Layout'!J20 + 16383</f>
        <v>22419</v>
      </c>
      <c r="K20" s="6">
        <f>'Screen Layout'!K20 + 16383</f>
        <v>22420</v>
      </c>
      <c r="L20" s="6">
        <f>'Screen Layout'!L20 + 16383</f>
        <v>22421</v>
      </c>
      <c r="M20" s="6">
        <f>'Screen Layout'!M20 + 16383</f>
        <v>22422</v>
      </c>
      <c r="N20" s="6">
        <f>'Screen Layout'!N20 + 16383</f>
        <v>22423</v>
      </c>
      <c r="O20" s="6">
        <f>'Screen Layout'!O20 + 16383</f>
        <v>22424</v>
      </c>
      <c r="P20" s="6">
        <f>'Screen Layout'!P20 + 16383</f>
        <v>22425</v>
      </c>
    </row>
    <row r="21">
      <c r="A21" s="6" t="s">
        <v>263</v>
      </c>
      <c r="B21" s="6" t="s">
        <v>264</v>
      </c>
      <c r="C21" s="6" t="s">
        <v>265</v>
      </c>
      <c r="D21" s="6" t="s">
        <v>266</v>
      </c>
      <c r="E21" s="6" t="s">
        <v>267</v>
      </c>
      <c r="F21" s="6" t="s">
        <v>268</v>
      </c>
      <c r="G21" s="6" t="s">
        <v>269</v>
      </c>
      <c r="H21" s="6" t="s">
        <v>270</v>
      </c>
      <c r="I21" s="6" t="s">
        <v>271</v>
      </c>
      <c r="J21" s="6" t="s">
        <v>272</v>
      </c>
      <c r="K21" s="6" t="s">
        <v>273</v>
      </c>
      <c r="L21" s="6" t="s">
        <v>274</v>
      </c>
      <c r="M21" s="6" t="s">
        <v>275</v>
      </c>
      <c r="N21" s="6" t="s">
        <v>276</v>
      </c>
      <c r="O21" s="6" t="s">
        <v>277</v>
      </c>
      <c r="P21" s="6" t="s">
        <v>278</v>
      </c>
    </row>
    <row r="22">
      <c r="A22" s="6">
        <f>'Screen Layout'!A22 + 16383</f>
        <v>22474</v>
      </c>
      <c r="B22" s="6">
        <f>'Screen Layout'!B22 + 16383</f>
        <v>22475</v>
      </c>
      <c r="C22" s="6">
        <f>'Screen Layout'!C22 + 16383</f>
        <v>22476</v>
      </c>
      <c r="D22" s="6">
        <f>'Screen Layout'!D22 + 16383</f>
        <v>22477</v>
      </c>
      <c r="E22" s="6">
        <f>'Screen Layout'!E22 + 16383</f>
        <v>22478</v>
      </c>
      <c r="F22" s="6">
        <f>'Screen Layout'!F22 + 16383</f>
        <v>22479</v>
      </c>
      <c r="G22" s="6">
        <f>'Screen Layout'!G22 + 16383</f>
        <v>22480</v>
      </c>
      <c r="H22" s="6">
        <f>'Screen Layout'!H22 + 16383</f>
        <v>22481</v>
      </c>
      <c r="I22" s="6">
        <f>'Screen Layout'!I22 + 16383</f>
        <v>22482</v>
      </c>
      <c r="J22" s="6">
        <f>'Screen Layout'!J22 + 16383</f>
        <v>22483</v>
      </c>
      <c r="K22" s="6">
        <f>'Screen Layout'!K22 + 16383</f>
        <v>22484</v>
      </c>
      <c r="L22" s="6">
        <f>'Screen Layout'!L22 + 16383</f>
        <v>22485</v>
      </c>
      <c r="M22" s="6">
        <f>'Screen Layout'!M22 + 16383</f>
        <v>22486</v>
      </c>
      <c r="N22" s="6">
        <f>'Screen Layout'!N22 + 16383</f>
        <v>22487</v>
      </c>
      <c r="O22" s="6">
        <f>'Screen Layout'!O22 + 16383</f>
        <v>22488</v>
      </c>
      <c r="P22" s="6">
        <f>'Screen Layout'!P22 + 16383</f>
        <v>22489</v>
      </c>
    </row>
    <row r="23">
      <c r="A23" s="6" t="s">
        <v>279</v>
      </c>
      <c r="B23" s="6" t="s">
        <v>280</v>
      </c>
      <c r="C23" s="6" t="s">
        <v>281</v>
      </c>
      <c r="D23" s="6" t="s">
        <v>282</v>
      </c>
      <c r="E23" s="6" t="s">
        <v>283</v>
      </c>
      <c r="F23" s="6" t="s">
        <v>284</v>
      </c>
      <c r="G23" s="6" t="s">
        <v>285</v>
      </c>
      <c r="H23" s="6" t="s">
        <v>286</v>
      </c>
      <c r="I23" s="6" t="s">
        <v>287</v>
      </c>
      <c r="J23" s="6" t="s">
        <v>288</v>
      </c>
      <c r="K23" s="6" t="s">
        <v>289</v>
      </c>
      <c r="L23" s="6" t="s">
        <v>290</v>
      </c>
      <c r="M23" s="6" t="s">
        <v>291</v>
      </c>
      <c r="N23" s="6" t="s">
        <v>292</v>
      </c>
      <c r="O23" s="6" t="s">
        <v>293</v>
      </c>
      <c r="P23" s="6" t="s">
        <v>294</v>
      </c>
    </row>
    <row r="24">
      <c r="A24" s="6">
        <f>'Screen Layout'!A24 + 16383</f>
        <v>22538</v>
      </c>
      <c r="B24" s="6">
        <f>'Screen Layout'!B24 + 16383</f>
        <v>22539</v>
      </c>
      <c r="C24" s="6">
        <f>'Screen Layout'!C24 + 16383</f>
        <v>22540</v>
      </c>
      <c r="D24" s="6">
        <f>'Screen Layout'!D24 + 16383</f>
        <v>22541</v>
      </c>
      <c r="E24" s="6">
        <f>'Screen Layout'!E24 + 16383</f>
        <v>22542</v>
      </c>
      <c r="F24" s="6">
        <f>'Screen Layout'!F24 + 16383</f>
        <v>22543</v>
      </c>
      <c r="G24" s="6">
        <f>'Screen Layout'!G24 + 16383</f>
        <v>22544</v>
      </c>
      <c r="H24" s="6">
        <f>'Screen Layout'!H24 + 16383</f>
        <v>22545</v>
      </c>
      <c r="I24" s="6">
        <f>'Screen Layout'!I24 + 16383</f>
        <v>22546</v>
      </c>
      <c r="J24" s="6">
        <f>'Screen Layout'!J24 + 16383</f>
        <v>22547</v>
      </c>
      <c r="K24" s="6">
        <f>'Screen Layout'!K24 + 16383</f>
        <v>22548</v>
      </c>
      <c r="L24" s="6">
        <f>'Screen Layout'!L24 + 16383</f>
        <v>22549</v>
      </c>
      <c r="M24" s="6">
        <f>'Screen Layout'!M24 + 16383</f>
        <v>22550</v>
      </c>
      <c r="N24" s="6">
        <f>'Screen Layout'!N24 + 16383</f>
        <v>22551</v>
      </c>
      <c r="O24" s="6">
        <f>'Screen Layout'!O24 + 16383</f>
        <v>22552</v>
      </c>
      <c r="P24" s="6">
        <f>'Screen Layout'!P24 + 16383</f>
        <v>22553</v>
      </c>
    </row>
    <row r="25">
      <c r="A25" s="6" t="s">
        <v>295</v>
      </c>
      <c r="B25" s="6" t="s">
        <v>296</v>
      </c>
      <c r="C25" s="6" t="s">
        <v>297</v>
      </c>
      <c r="D25" s="6" t="s">
        <v>298</v>
      </c>
      <c r="E25" s="6" t="s">
        <v>299</v>
      </c>
      <c r="F25" s="6" t="s">
        <v>300</v>
      </c>
      <c r="G25" s="6" t="s">
        <v>301</v>
      </c>
      <c r="H25" s="6" t="s">
        <v>302</v>
      </c>
      <c r="I25" s="6" t="s">
        <v>303</v>
      </c>
      <c r="J25" s="6" t="s">
        <v>304</v>
      </c>
      <c r="K25" s="6" t="s">
        <v>305</v>
      </c>
      <c r="L25" s="6" t="s">
        <v>306</v>
      </c>
      <c r="M25" s="6" t="s">
        <v>307</v>
      </c>
      <c r="N25" s="6" t="s">
        <v>308</v>
      </c>
      <c r="O25" s="6" t="s">
        <v>309</v>
      </c>
      <c r="P25" s="6" t="s">
        <v>310</v>
      </c>
    </row>
    <row r="26">
      <c r="A26" s="6">
        <f>'Screen Layout'!A26 + 16383</f>
        <v>22602</v>
      </c>
      <c r="B26" s="6">
        <f>'Screen Layout'!B26 + 16383</f>
        <v>22603</v>
      </c>
      <c r="C26" s="6">
        <f>'Screen Layout'!C26 + 16383</f>
        <v>22604</v>
      </c>
      <c r="D26" s="6">
        <f>'Screen Layout'!D26 + 16383</f>
        <v>22605</v>
      </c>
      <c r="E26" s="6">
        <f>'Screen Layout'!E26 + 16383</f>
        <v>22606</v>
      </c>
      <c r="F26" s="6">
        <f>'Screen Layout'!F26 + 16383</f>
        <v>22607</v>
      </c>
      <c r="G26" s="6">
        <f>'Screen Layout'!G26 + 16383</f>
        <v>22608</v>
      </c>
      <c r="H26" s="6">
        <f>'Screen Layout'!H26 + 16383</f>
        <v>22609</v>
      </c>
      <c r="I26" s="6">
        <f>'Screen Layout'!I26 + 16383</f>
        <v>22610</v>
      </c>
      <c r="J26" s="6">
        <f>'Screen Layout'!J26 + 16383</f>
        <v>22611</v>
      </c>
      <c r="K26" s="6">
        <f>'Screen Layout'!K26 + 16383</f>
        <v>22612</v>
      </c>
      <c r="L26" s="6">
        <f>'Screen Layout'!L26 + 16383</f>
        <v>22613</v>
      </c>
      <c r="M26" s="6">
        <f>'Screen Layout'!M26 + 16383</f>
        <v>22614</v>
      </c>
      <c r="N26" s="6">
        <f>'Screen Layout'!N26 + 16383</f>
        <v>22615</v>
      </c>
      <c r="O26" s="6">
        <f>'Screen Layout'!O26 + 16383</f>
        <v>22616</v>
      </c>
      <c r="P26" s="6">
        <f>'Screen Layout'!P26 + 16383</f>
        <v>22617</v>
      </c>
    </row>
    <row r="27">
      <c r="A27" s="6" t="s">
        <v>311</v>
      </c>
      <c r="B27" s="6" t="s">
        <v>312</v>
      </c>
      <c r="C27" s="6" t="s">
        <v>313</v>
      </c>
      <c r="D27" s="6" t="s">
        <v>314</v>
      </c>
      <c r="E27" s="6" t="s">
        <v>315</v>
      </c>
      <c r="F27" s="6" t="s">
        <v>316</v>
      </c>
      <c r="G27" s="6" t="s">
        <v>317</v>
      </c>
      <c r="H27" s="6" t="s">
        <v>318</v>
      </c>
      <c r="I27" s="6" t="s">
        <v>319</v>
      </c>
      <c r="J27" s="6" t="s">
        <v>320</v>
      </c>
      <c r="K27" s="6" t="s">
        <v>321</v>
      </c>
      <c r="L27" s="6" t="s">
        <v>322</v>
      </c>
      <c r="M27" s="6" t="s">
        <v>323</v>
      </c>
      <c r="N27" s="6" t="s">
        <v>324</v>
      </c>
      <c r="O27" s="6" t="s">
        <v>325</v>
      </c>
      <c r="P27" s="6" t="s">
        <v>326</v>
      </c>
    </row>
    <row r="28">
      <c r="A28" s="6">
        <f>'Screen Layout'!A28 + 16383</f>
        <v>22666</v>
      </c>
      <c r="B28" s="6">
        <f>'Screen Layout'!B28 + 16383</f>
        <v>22667</v>
      </c>
      <c r="C28" s="6">
        <f>'Screen Layout'!C28 + 16383</f>
        <v>22668</v>
      </c>
      <c r="D28" s="6">
        <f>'Screen Layout'!D28 + 16383</f>
        <v>22669</v>
      </c>
      <c r="E28" s="6">
        <f>'Screen Layout'!E28 + 16383</f>
        <v>22670</v>
      </c>
      <c r="F28" s="6">
        <f>'Screen Layout'!F28 + 16383</f>
        <v>22671</v>
      </c>
      <c r="G28" s="6">
        <f>'Screen Layout'!G28 + 16383</f>
        <v>22672</v>
      </c>
      <c r="H28" s="6">
        <f>'Screen Layout'!H28 + 16383</f>
        <v>22673</v>
      </c>
      <c r="I28" s="6">
        <f>'Screen Layout'!I28 + 16383</f>
        <v>22674</v>
      </c>
      <c r="J28" s="6">
        <f>'Screen Layout'!J28 + 16383</f>
        <v>22675</v>
      </c>
      <c r="K28" s="6">
        <f>'Screen Layout'!K28 + 16383</f>
        <v>22676</v>
      </c>
      <c r="L28" s="6">
        <f>'Screen Layout'!L28 + 16383</f>
        <v>22677</v>
      </c>
      <c r="M28" s="6">
        <f>'Screen Layout'!M28 + 16383</f>
        <v>22678</v>
      </c>
      <c r="N28" s="6">
        <f>'Screen Layout'!N28 + 16383</f>
        <v>22679</v>
      </c>
      <c r="O28" s="6">
        <f>'Screen Layout'!O28 + 16383</f>
        <v>22680</v>
      </c>
      <c r="P28" s="6">
        <f>'Screen Layout'!P28 + 16383</f>
        <v>22681</v>
      </c>
    </row>
    <row r="29">
      <c r="A29" s="6" t="s">
        <v>327</v>
      </c>
      <c r="B29" s="6" t="s">
        <v>328</v>
      </c>
      <c r="C29" s="6" t="s">
        <v>329</v>
      </c>
      <c r="D29" s="6" t="s">
        <v>330</v>
      </c>
      <c r="E29" s="6" t="s">
        <v>331</v>
      </c>
      <c r="F29" s="6" t="s">
        <v>332</v>
      </c>
      <c r="G29" s="6" t="s">
        <v>333</v>
      </c>
      <c r="H29" s="6" t="s">
        <v>334</v>
      </c>
      <c r="I29" s="6" t="s">
        <v>335</v>
      </c>
      <c r="J29" s="6" t="s">
        <v>336</v>
      </c>
      <c r="K29" s="6" t="s">
        <v>337</v>
      </c>
      <c r="L29" s="6" t="s">
        <v>338</v>
      </c>
      <c r="M29" s="6" t="s">
        <v>339</v>
      </c>
      <c r="N29" s="6" t="s">
        <v>340</v>
      </c>
      <c r="O29" s="6" t="s">
        <v>341</v>
      </c>
      <c r="P29" s="6" t="s">
        <v>342</v>
      </c>
    </row>
    <row r="30">
      <c r="A30" s="6">
        <f>'Screen Layout'!A30 + 16383</f>
        <v>22730</v>
      </c>
      <c r="B30" s="6">
        <f>'Screen Layout'!B30 + 16383</f>
        <v>22731</v>
      </c>
      <c r="C30" s="6">
        <f>'Screen Layout'!C30 + 16383</f>
        <v>22732</v>
      </c>
      <c r="D30" s="6">
        <f>'Screen Layout'!D30 + 16383</f>
        <v>22733</v>
      </c>
      <c r="E30" s="6">
        <f>'Screen Layout'!E30 + 16383</f>
        <v>22734</v>
      </c>
      <c r="F30" s="6">
        <f>'Screen Layout'!F30 + 16383</f>
        <v>22735</v>
      </c>
      <c r="G30" s="6">
        <f>'Screen Layout'!G30 + 16383</f>
        <v>22736</v>
      </c>
      <c r="H30" s="6">
        <f>'Screen Layout'!H30 + 16383</f>
        <v>22737</v>
      </c>
      <c r="I30" s="6">
        <f>'Screen Layout'!I30 + 16383</f>
        <v>22738</v>
      </c>
      <c r="J30" s="6">
        <f>'Screen Layout'!J30 + 16383</f>
        <v>22739</v>
      </c>
      <c r="K30" s="6">
        <f>'Screen Layout'!K30 + 16383</f>
        <v>22740</v>
      </c>
      <c r="L30" s="6">
        <f>'Screen Layout'!L30 + 16383</f>
        <v>22741</v>
      </c>
      <c r="M30" s="6">
        <f>'Screen Layout'!M30 + 16383</f>
        <v>22742</v>
      </c>
      <c r="N30" s="6">
        <f>'Screen Layout'!N30 + 16383</f>
        <v>22743</v>
      </c>
      <c r="O30" s="6">
        <f>'Screen Layout'!O30 + 16383</f>
        <v>22744</v>
      </c>
      <c r="P30" s="6">
        <f>'Screen Layout'!P30 + 16383</f>
        <v>22745</v>
      </c>
    </row>
    <row r="31">
      <c r="A31" s="6" t="s">
        <v>343</v>
      </c>
      <c r="B31" s="6" t="s">
        <v>344</v>
      </c>
      <c r="C31" s="6" t="s">
        <v>345</v>
      </c>
      <c r="D31" s="6" t="s">
        <v>346</v>
      </c>
      <c r="E31" s="6" t="s">
        <v>347</v>
      </c>
      <c r="F31" s="6" t="s">
        <v>348</v>
      </c>
      <c r="G31" s="6" t="s">
        <v>349</v>
      </c>
      <c r="H31" s="6" t="s">
        <v>350</v>
      </c>
      <c r="I31" s="6" t="s">
        <v>351</v>
      </c>
      <c r="J31" s="6" t="s">
        <v>352</v>
      </c>
      <c r="K31" s="6" t="s">
        <v>353</v>
      </c>
      <c r="L31" s="6" t="s">
        <v>354</v>
      </c>
      <c r="M31" s="6" t="s">
        <v>355</v>
      </c>
      <c r="N31" s="6" t="s">
        <v>356</v>
      </c>
      <c r="O31" s="6" t="s">
        <v>357</v>
      </c>
      <c r="P31" s="6" t="s">
        <v>358</v>
      </c>
    </row>
    <row r="32">
      <c r="A32" s="6">
        <f>'Screen Layout'!A32 + 16383</f>
        <v>22794</v>
      </c>
      <c r="B32" s="6">
        <f>'Screen Layout'!B32 + 16383</f>
        <v>22795</v>
      </c>
      <c r="C32" s="6">
        <f>'Screen Layout'!C32 + 16383</f>
        <v>22796</v>
      </c>
      <c r="D32" s="6">
        <f>'Screen Layout'!D32 + 16383</f>
        <v>22797</v>
      </c>
      <c r="E32" s="6">
        <f>'Screen Layout'!E32 + 16383</f>
        <v>22798</v>
      </c>
      <c r="F32" s="6">
        <f>'Screen Layout'!F32 + 16383</f>
        <v>22799</v>
      </c>
      <c r="G32" s="6">
        <f>'Screen Layout'!G32 + 16383</f>
        <v>22800</v>
      </c>
      <c r="H32" s="6">
        <f>'Screen Layout'!H32 + 16383</f>
        <v>22801</v>
      </c>
      <c r="I32" s="6">
        <f>'Screen Layout'!I32 + 16383</f>
        <v>22802</v>
      </c>
      <c r="J32" s="6">
        <f>'Screen Layout'!J32 + 16383</f>
        <v>22803</v>
      </c>
      <c r="K32" s="6">
        <f>'Screen Layout'!K32 + 16383</f>
        <v>22804</v>
      </c>
      <c r="L32" s="6">
        <f>'Screen Layout'!L32 + 16383</f>
        <v>22805</v>
      </c>
      <c r="M32" s="6">
        <f>'Screen Layout'!M32 + 16383</f>
        <v>22806</v>
      </c>
      <c r="N32" s="6">
        <f>'Screen Layout'!N32 + 16383</f>
        <v>22807</v>
      </c>
      <c r="O32" s="6">
        <f>'Screen Layout'!O32 + 16383</f>
        <v>22808</v>
      </c>
      <c r="P32" s="6">
        <f>'Screen Layout'!P32 + 16383</f>
        <v>22809</v>
      </c>
    </row>
    <row r="33">
      <c r="A33" s="6" t="s">
        <v>359</v>
      </c>
      <c r="B33" s="6" t="s">
        <v>360</v>
      </c>
      <c r="C33" s="6" t="s">
        <v>361</v>
      </c>
      <c r="D33" s="6" t="s">
        <v>362</v>
      </c>
      <c r="E33" s="6" t="s">
        <v>363</v>
      </c>
      <c r="F33" s="6" t="s">
        <v>364</v>
      </c>
      <c r="G33" s="6" t="s">
        <v>365</v>
      </c>
      <c r="H33" s="6" t="s">
        <v>366</v>
      </c>
      <c r="I33" s="6" t="s">
        <v>367</v>
      </c>
      <c r="J33" s="6" t="s">
        <v>368</v>
      </c>
      <c r="K33" s="6" t="s">
        <v>369</v>
      </c>
      <c r="L33" s="6" t="s">
        <v>370</v>
      </c>
      <c r="M33" s="6" t="s">
        <v>371</v>
      </c>
      <c r="N33" s="6" t="s">
        <v>372</v>
      </c>
      <c r="O33" s="6" t="s">
        <v>373</v>
      </c>
      <c r="P33" s="6" t="s">
        <v>374</v>
      </c>
    </row>
    <row r="34">
      <c r="A34" s="6">
        <f>'Screen Layout'!A34 + 16383</f>
        <v>22858</v>
      </c>
      <c r="B34" s="6">
        <f>'Screen Layout'!B34 + 16383</f>
        <v>22859</v>
      </c>
      <c r="C34" s="6">
        <f>'Screen Layout'!C34 + 16383</f>
        <v>22860</v>
      </c>
      <c r="D34" s="6">
        <f>'Screen Layout'!D34 + 16383</f>
        <v>22861</v>
      </c>
      <c r="E34" s="6">
        <f>'Screen Layout'!E34 + 16383</f>
        <v>22862</v>
      </c>
      <c r="F34" s="6">
        <f>'Screen Layout'!F34 + 16383</f>
        <v>22863</v>
      </c>
      <c r="G34" s="6">
        <f>'Screen Layout'!G34 + 16383</f>
        <v>22864</v>
      </c>
      <c r="H34" s="6">
        <f>'Screen Layout'!H34 + 16383</f>
        <v>22865</v>
      </c>
      <c r="I34" s="6">
        <f>'Screen Layout'!I34 + 16383</f>
        <v>22866</v>
      </c>
      <c r="J34" s="6">
        <f>'Screen Layout'!J34 + 16383</f>
        <v>22867</v>
      </c>
      <c r="K34" s="6">
        <f>'Screen Layout'!K34 + 16383</f>
        <v>22868</v>
      </c>
      <c r="L34" s="6">
        <f>'Screen Layout'!L34 + 16383</f>
        <v>22869</v>
      </c>
      <c r="M34" s="6">
        <f>'Screen Layout'!M34 + 16383</f>
        <v>22870</v>
      </c>
      <c r="N34" s="6">
        <f>'Screen Layout'!N34 + 16383</f>
        <v>22871</v>
      </c>
      <c r="O34" s="6">
        <f>'Screen Layout'!O34 + 16383</f>
        <v>22872</v>
      </c>
      <c r="P34" s="6">
        <f>'Screen Layout'!P34 + 16383</f>
        <v>22873</v>
      </c>
    </row>
    <row r="39">
      <c r="M39" s="8">
        <f>A2-P34</f>
        <v>-1487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9.63"/>
    <col customWidth="1" min="12" max="12" width="13.88"/>
    <col customWidth="1" min="13" max="13" width="20.75"/>
  </cols>
  <sheetData>
    <row r="1">
      <c r="A1" s="9" t="s">
        <v>375</v>
      </c>
      <c r="B1" s="9" t="s">
        <v>376</v>
      </c>
      <c r="C1" s="6" t="s">
        <v>377</v>
      </c>
      <c r="D1" s="6" t="s">
        <v>378</v>
      </c>
      <c r="E1" s="6" t="s">
        <v>379</v>
      </c>
      <c r="F1" s="6" t="s">
        <v>380</v>
      </c>
      <c r="G1" s="6" t="s">
        <v>381</v>
      </c>
      <c r="H1" s="6" t="s">
        <v>382</v>
      </c>
      <c r="L1" s="6" t="s">
        <v>383</v>
      </c>
      <c r="M1" s="6" t="s">
        <v>384</v>
      </c>
      <c r="N1" s="6" t="s">
        <v>385</v>
      </c>
      <c r="Q1" s="10"/>
    </row>
    <row r="2">
      <c r="A2" s="6" t="s">
        <v>386</v>
      </c>
      <c r="B2" s="6">
        <v>0.0</v>
      </c>
      <c r="C2" s="6">
        <v>4.0</v>
      </c>
      <c r="D2" s="6" t="s">
        <v>387</v>
      </c>
      <c r="E2" s="6" t="s">
        <v>388</v>
      </c>
      <c r="F2" s="6" t="s">
        <v>389</v>
      </c>
      <c r="H2" s="6" t="s">
        <v>390</v>
      </c>
      <c r="K2" s="6">
        <v>2.0</v>
      </c>
      <c r="L2" s="6">
        <v>251.0</v>
      </c>
      <c r="N2" s="6">
        <v>18770.0</v>
      </c>
      <c r="O2" s="6">
        <v>18770.0</v>
      </c>
      <c r="Q2" s="11" t="s">
        <v>391</v>
      </c>
    </row>
    <row r="3">
      <c r="A3" s="6" t="s">
        <v>392</v>
      </c>
      <c r="B3" s="6">
        <v>4.0</v>
      </c>
      <c r="C3" s="6">
        <v>4.0</v>
      </c>
      <c r="D3" s="9" t="s">
        <v>393</v>
      </c>
      <c r="E3" s="6" t="s">
        <v>394</v>
      </c>
      <c r="G3" s="6">
        <v>32036.0</v>
      </c>
      <c r="H3" s="6" t="s">
        <v>395</v>
      </c>
      <c r="K3" s="6">
        <v>4.0</v>
      </c>
      <c r="L3" s="6">
        <v>252.0</v>
      </c>
      <c r="N3" s="6">
        <v>17990.0</v>
      </c>
      <c r="O3" s="6">
        <v>17990.0</v>
      </c>
      <c r="Q3" s="11" t="s">
        <v>396</v>
      </c>
    </row>
    <row r="4">
      <c r="A4" s="6" t="s">
        <v>386</v>
      </c>
      <c r="B4" s="6">
        <v>8.0</v>
      </c>
      <c r="C4" s="6">
        <v>4.0</v>
      </c>
      <c r="D4" s="6" t="s">
        <v>397</v>
      </c>
      <c r="E4" s="6" t="s">
        <v>398</v>
      </c>
      <c r="F4" s="9" t="s">
        <v>399</v>
      </c>
      <c r="H4" s="6" t="s">
        <v>400</v>
      </c>
      <c r="K4" s="6">
        <v>6.0</v>
      </c>
      <c r="L4" s="6">
        <v>253.0</v>
      </c>
      <c r="N4" s="6">
        <v>-17988.0</v>
      </c>
      <c r="O4" s="6">
        <v>32036.0</v>
      </c>
      <c r="Q4" s="11" t="s">
        <v>401</v>
      </c>
    </row>
    <row r="5">
      <c r="A5" s="6" t="s">
        <v>386</v>
      </c>
      <c r="B5" s="6">
        <v>12.0</v>
      </c>
      <c r="C5" s="6">
        <v>4.0</v>
      </c>
      <c r="D5" s="6" t="s">
        <v>402</v>
      </c>
      <c r="E5" s="6" t="s">
        <v>403</v>
      </c>
      <c r="F5" s="9" t="s">
        <v>404</v>
      </c>
      <c r="H5" s="6" t="s">
        <v>405</v>
      </c>
      <c r="K5" s="6">
        <v>8.0</v>
      </c>
      <c r="L5" s="6">
        <v>254.0</v>
      </c>
      <c r="N5" s="6">
        <v>0.0</v>
      </c>
      <c r="O5" s="6">
        <v>0.0</v>
      </c>
      <c r="Q5" s="11" t="s">
        <v>406</v>
      </c>
    </row>
    <row r="6">
      <c r="A6" s="6" t="s">
        <v>392</v>
      </c>
      <c r="B6" s="6">
        <v>16.0</v>
      </c>
      <c r="C6" s="6">
        <v>4.0</v>
      </c>
      <c r="D6" s="6" t="s">
        <v>407</v>
      </c>
      <c r="E6" s="6" t="s">
        <v>408</v>
      </c>
      <c r="G6" s="6">
        <v>16.0</v>
      </c>
      <c r="H6" s="6" t="s">
        <v>409</v>
      </c>
      <c r="K6" s="6">
        <v>10.0</v>
      </c>
      <c r="L6" s="6">
        <v>255.0</v>
      </c>
      <c r="N6" s="6">
        <v>16727.0</v>
      </c>
      <c r="O6" s="6">
        <v>16727.0</v>
      </c>
      <c r="Q6" s="11" t="s">
        <v>410</v>
      </c>
    </row>
    <row r="7">
      <c r="A7" s="6" t="s">
        <v>392</v>
      </c>
      <c r="B7" s="6">
        <v>20.0</v>
      </c>
      <c r="C7" s="6">
        <v>2.0</v>
      </c>
      <c r="D7" s="6" t="s">
        <v>411</v>
      </c>
      <c r="E7" s="6" t="s">
        <v>412</v>
      </c>
      <c r="G7" s="6">
        <v>1.0</v>
      </c>
      <c r="H7" s="6" t="s">
        <v>413</v>
      </c>
      <c r="K7" s="6">
        <v>12.0</v>
      </c>
      <c r="L7" s="6">
        <v>256.0</v>
      </c>
      <c r="N7" s="12">
        <v>17750.0</v>
      </c>
      <c r="O7" s="12">
        <v>17750.0</v>
      </c>
      <c r="Q7" s="11" t="s">
        <v>396</v>
      </c>
    </row>
    <row r="8">
      <c r="A8" s="6" t="s">
        <v>392</v>
      </c>
      <c r="B8" s="6">
        <v>22.0</v>
      </c>
      <c r="C8" s="6">
        <v>2.0</v>
      </c>
      <c r="D8" s="6" t="s">
        <v>414</v>
      </c>
      <c r="E8" s="6" t="s">
        <v>415</v>
      </c>
      <c r="G8" s="6">
        <v>1.0</v>
      </c>
      <c r="H8" s="6" t="s">
        <v>413</v>
      </c>
      <c r="K8" s="6">
        <v>14.0</v>
      </c>
      <c r="L8" s="6">
        <v>257.0</v>
      </c>
      <c r="N8" s="6">
        <v>28006.0</v>
      </c>
      <c r="O8" s="6">
        <v>28006.0</v>
      </c>
      <c r="Q8" s="11" t="s">
        <v>416</v>
      </c>
    </row>
    <row r="9">
      <c r="A9" s="6" t="s">
        <v>392</v>
      </c>
      <c r="B9" s="6">
        <v>24.0</v>
      </c>
      <c r="C9" s="6">
        <v>4.0</v>
      </c>
      <c r="D9" s="6" t="s">
        <v>417</v>
      </c>
      <c r="E9" s="6" t="s">
        <v>418</v>
      </c>
      <c r="G9" s="6">
        <v>8000.0</v>
      </c>
      <c r="H9" s="6" t="s">
        <v>419</v>
      </c>
      <c r="K9" s="6">
        <v>16.0</v>
      </c>
      <c r="L9" s="6">
        <v>258.0</v>
      </c>
      <c r="N9" s="6">
        <v>8308.0</v>
      </c>
      <c r="O9" s="6">
        <v>8308.0</v>
      </c>
      <c r="Q9" s="11" t="s">
        <v>406</v>
      </c>
    </row>
    <row r="10">
      <c r="A10" s="6" t="s">
        <v>392</v>
      </c>
      <c r="B10" s="6">
        <v>28.0</v>
      </c>
      <c r="C10" s="6">
        <v>4.0</v>
      </c>
      <c r="D10" s="9" t="s">
        <v>420</v>
      </c>
      <c r="E10" s="6" t="s">
        <v>421</v>
      </c>
      <c r="G10" s="6">
        <v>8000.0</v>
      </c>
      <c r="H10" s="6" t="s">
        <v>419</v>
      </c>
      <c r="K10" s="6">
        <v>18.0</v>
      </c>
      <c r="L10" s="6">
        <v>259.0</v>
      </c>
      <c r="N10" s="6">
        <v>16.0</v>
      </c>
      <c r="O10" s="6">
        <v>16.0</v>
      </c>
      <c r="Q10" s="11" t="s">
        <v>422</v>
      </c>
    </row>
    <row r="11">
      <c r="A11" s="6" t="s">
        <v>392</v>
      </c>
      <c r="B11" s="6">
        <v>32.0</v>
      </c>
      <c r="C11" s="6">
        <v>2.0</v>
      </c>
      <c r="D11" s="9" t="s">
        <v>423</v>
      </c>
      <c r="E11" s="6" t="s">
        <v>424</v>
      </c>
      <c r="G11" s="6">
        <v>1.0</v>
      </c>
      <c r="H11" s="6" t="s">
        <v>413</v>
      </c>
      <c r="K11" s="6">
        <v>20.0</v>
      </c>
      <c r="L11" s="6">
        <v>260.0</v>
      </c>
      <c r="N11" s="6">
        <v>0.0</v>
      </c>
      <c r="O11" s="6">
        <v>0.0</v>
      </c>
      <c r="Q11" s="11" t="s">
        <v>396</v>
      </c>
    </row>
    <row r="12">
      <c r="A12" s="6" t="s">
        <v>392</v>
      </c>
      <c r="B12" s="6">
        <v>34.0</v>
      </c>
      <c r="C12" s="6">
        <v>2.0</v>
      </c>
      <c r="D12" s="6" t="s">
        <v>425</v>
      </c>
      <c r="E12" s="6" t="s">
        <v>426</v>
      </c>
      <c r="G12" s="6">
        <v>8.0</v>
      </c>
      <c r="H12" s="6" t="s">
        <v>427</v>
      </c>
      <c r="K12" s="6">
        <v>22.0</v>
      </c>
      <c r="L12" s="6">
        <v>261.0</v>
      </c>
      <c r="N12" s="6">
        <v>1.0</v>
      </c>
      <c r="O12" s="6">
        <v>1.0</v>
      </c>
      <c r="Q12" s="11" t="s">
        <v>428</v>
      </c>
    </row>
    <row r="13">
      <c r="A13" s="6" t="s">
        <v>386</v>
      </c>
      <c r="B13" s="6">
        <v>36.0</v>
      </c>
      <c r="C13" s="6">
        <v>4.0</v>
      </c>
      <c r="D13" s="6" t="s">
        <v>429</v>
      </c>
      <c r="E13" s="6" t="s">
        <v>430</v>
      </c>
      <c r="F13" s="6" t="s">
        <v>431</v>
      </c>
      <c r="H13" s="6" t="s">
        <v>432</v>
      </c>
      <c r="K13" s="6">
        <v>24.0</v>
      </c>
      <c r="L13" s="6">
        <v>262.0</v>
      </c>
      <c r="N13" s="6">
        <v>1.0</v>
      </c>
      <c r="O13" s="6">
        <v>1.0</v>
      </c>
      <c r="Q13" s="11" t="s">
        <v>406</v>
      </c>
    </row>
    <row r="14">
      <c r="A14" s="6" t="s">
        <v>392</v>
      </c>
      <c r="B14" s="6">
        <v>40.0</v>
      </c>
      <c r="C14" s="6">
        <v>4.0</v>
      </c>
      <c r="D14" s="6" t="s">
        <v>433</v>
      </c>
      <c r="E14" s="6" t="s">
        <v>434</v>
      </c>
      <c r="G14" s="6">
        <v>32000.0</v>
      </c>
      <c r="H14" s="6" t="s">
        <v>435</v>
      </c>
      <c r="K14" s="6">
        <v>26.0</v>
      </c>
      <c r="L14" s="6">
        <v>263.0</v>
      </c>
      <c r="N14" s="6">
        <v>8000.0</v>
      </c>
      <c r="O14" s="6">
        <v>8000.0</v>
      </c>
      <c r="Q14" s="11" t="s">
        <v>436</v>
      </c>
    </row>
    <row r="15">
      <c r="A15" s="6" t="s">
        <v>392</v>
      </c>
      <c r="B15" s="6">
        <v>44.0</v>
      </c>
      <c r="C15" s="6">
        <v>32000.0</v>
      </c>
      <c r="D15" s="6" t="s">
        <v>437</v>
      </c>
      <c r="K15" s="6">
        <v>28.0</v>
      </c>
      <c r="L15" s="6">
        <v>264.0</v>
      </c>
      <c r="N15" s="6">
        <v>0.0</v>
      </c>
      <c r="O15" s="6">
        <v>0.0</v>
      </c>
      <c r="Q15" s="11" t="s">
        <v>396</v>
      </c>
    </row>
    <row r="16">
      <c r="K16" s="6">
        <v>30.0</v>
      </c>
      <c r="L16" s="6">
        <v>265.0</v>
      </c>
      <c r="N16" s="6">
        <v>8000.0</v>
      </c>
      <c r="O16" s="6">
        <v>8000.0</v>
      </c>
      <c r="Q16" s="11" t="s">
        <v>438</v>
      </c>
    </row>
    <row r="17">
      <c r="K17" s="6">
        <v>32.0</v>
      </c>
      <c r="L17" s="6">
        <v>266.0</v>
      </c>
      <c r="N17" s="6">
        <v>0.0</v>
      </c>
      <c r="O17" s="6">
        <v>0.0</v>
      </c>
      <c r="Q17" s="11" t="s">
        <v>406</v>
      </c>
    </row>
    <row r="18">
      <c r="A18" s="6" t="s">
        <v>439</v>
      </c>
      <c r="C18" s="13" t="s">
        <v>440</v>
      </c>
      <c r="K18" s="6">
        <v>34.0</v>
      </c>
      <c r="L18" s="6">
        <v>267.0</v>
      </c>
      <c r="N18" s="6">
        <v>1.0</v>
      </c>
      <c r="O18" s="6">
        <v>1.0</v>
      </c>
      <c r="Q18" s="11" t="s">
        <v>441</v>
      </c>
    </row>
    <row r="19">
      <c r="K19" s="6">
        <v>36.0</v>
      </c>
      <c r="L19" s="6">
        <v>268.0</v>
      </c>
      <c r="N19" s="6">
        <v>8.0</v>
      </c>
      <c r="O19" s="6">
        <v>8.0</v>
      </c>
      <c r="Q19" s="11" t="s">
        <v>396</v>
      </c>
    </row>
    <row r="20">
      <c r="K20" s="6">
        <v>38.0</v>
      </c>
      <c r="L20" s="6">
        <v>269.0</v>
      </c>
      <c r="N20" s="12">
        <v>24932.0</v>
      </c>
      <c r="O20" s="6">
        <v>24932.0</v>
      </c>
      <c r="Q20" s="11" t="s">
        <v>442</v>
      </c>
    </row>
    <row r="21">
      <c r="K21" s="6">
        <v>40.0</v>
      </c>
      <c r="L21" s="6">
        <v>270.0</v>
      </c>
      <c r="N21" s="6">
        <v>24948.0</v>
      </c>
      <c r="O21" s="6">
        <v>24948.0</v>
      </c>
      <c r="Q21" s="11" t="s">
        <v>406</v>
      </c>
    </row>
    <row r="22">
      <c r="K22" s="6">
        <v>42.0</v>
      </c>
      <c r="L22" s="6">
        <v>271.0</v>
      </c>
      <c r="N22" s="6">
        <v>-18024.0</v>
      </c>
      <c r="O22" s="6">
        <v>32000.0</v>
      </c>
      <c r="Q22" s="11" t="s">
        <v>443</v>
      </c>
    </row>
    <row r="23">
      <c r="K23" s="6">
        <v>44.0</v>
      </c>
      <c r="L23" s="6">
        <v>272.0</v>
      </c>
      <c r="N23" s="6">
        <v>0.0</v>
      </c>
      <c r="O23" s="6">
        <v>0.0</v>
      </c>
      <c r="Q23" s="11" t="s">
        <v>396</v>
      </c>
    </row>
    <row r="24">
      <c r="Q24" s="11" t="s">
        <v>444</v>
      </c>
    </row>
    <row r="25">
      <c r="Q25" s="11" t="s">
        <v>406</v>
      </c>
    </row>
    <row r="26">
      <c r="Q26" s="11" t="s">
        <v>445</v>
      </c>
    </row>
    <row r="27">
      <c r="Q27" s="11" t="s">
        <v>396</v>
      </c>
    </row>
    <row r="28">
      <c r="Q28" s="11" t="s">
        <v>446</v>
      </c>
    </row>
    <row r="29">
      <c r="Q29" s="11" t="s">
        <v>406</v>
      </c>
    </row>
    <row r="30">
      <c r="Q30" s="11" t="s">
        <v>447</v>
      </c>
    </row>
    <row r="31">
      <c r="Q31" s="11" t="s">
        <v>396</v>
      </c>
    </row>
    <row r="32">
      <c r="Q32" s="11" t="s">
        <v>448</v>
      </c>
    </row>
    <row r="33">
      <c r="Q33" s="11" t="s">
        <v>406</v>
      </c>
    </row>
    <row r="34">
      <c r="Q34" s="11" t="s">
        <v>449</v>
      </c>
    </row>
    <row r="35">
      <c r="Q35" s="11" t="s">
        <v>396</v>
      </c>
    </row>
    <row r="36">
      <c r="Q36" s="11" t="s">
        <v>450</v>
      </c>
    </row>
    <row r="37">
      <c r="Q37" s="11" t="s">
        <v>406</v>
      </c>
    </row>
    <row r="38">
      <c r="Q38" s="11" t="s">
        <v>436</v>
      </c>
    </row>
    <row r="39">
      <c r="Q39" s="11" t="s">
        <v>396</v>
      </c>
    </row>
    <row r="40">
      <c r="Q40" s="11" t="s">
        <v>451</v>
      </c>
    </row>
    <row r="41">
      <c r="Q41" s="11" t="s">
        <v>406</v>
      </c>
    </row>
    <row r="42">
      <c r="Q42" s="11" t="s">
        <v>452</v>
      </c>
    </row>
    <row r="43">
      <c r="Q43" s="11" t="s">
        <v>396</v>
      </c>
    </row>
    <row r="44">
      <c r="Q44" s="11" t="s">
        <v>453</v>
      </c>
    </row>
    <row r="45">
      <c r="Q45" s="11" t="s">
        <v>406</v>
      </c>
    </row>
    <row r="46">
      <c r="Q46" s="11" t="s">
        <v>452</v>
      </c>
    </row>
    <row r="47">
      <c r="Q47" s="11" t="s">
        <v>396</v>
      </c>
    </row>
    <row r="48">
      <c r="Q48" s="11" t="s">
        <v>454</v>
      </c>
    </row>
    <row r="49">
      <c r="Q49" s="11" t="s">
        <v>406</v>
      </c>
    </row>
    <row r="50">
      <c r="Q50" s="11" t="s">
        <v>455</v>
      </c>
    </row>
    <row r="51">
      <c r="Q51" s="11" t="s">
        <v>396</v>
      </c>
    </row>
    <row r="52">
      <c r="Q52" s="11" t="s">
        <v>456</v>
      </c>
    </row>
    <row r="53">
      <c r="Q53" s="11" t="s">
        <v>406</v>
      </c>
    </row>
    <row r="54">
      <c r="Q54" s="11" t="s">
        <v>436</v>
      </c>
    </row>
    <row r="55">
      <c r="Q55" s="11" t="s">
        <v>396</v>
      </c>
    </row>
    <row r="56">
      <c r="Q56" s="11" t="s">
        <v>457</v>
      </c>
    </row>
    <row r="57">
      <c r="Q57" s="11" t="s">
        <v>406</v>
      </c>
    </row>
    <row r="58">
      <c r="Q58" s="11" t="s">
        <v>455</v>
      </c>
    </row>
    <row r="59">
      <c r="Q59" s="11" t="s">
        <v>396</v>
      </c>
    </row>
    <row r="60">
      <c r="Q60" s="11" t="s">
        <v>458</v>
      </c>
    </row>
    <row r="61">
      <c r="Q61" s="11" t="s">
        <v>406</v>
      </c>
    </row>
    <row r="62">
      <c r="Q62" s="11" t="s">
        <v>436</v>
      </c>
    </row>
    <row r="63">
      <c r="Q63" s="11" t="s">
        <v>396</v>
      </c>
    </row>
    <row r="64">
      <c r="Q64" s="11" t="s">
        <v>459</v>
      </c>
    </row>
    <row r="65">
      <c r="Q65" s="11" t="s">
        <v>406</v>
      </c>
    </row>
    <row r="66">
      <c r="Q66" s="11" t="s">
        <v>452</v>
      </c>
    </row>
    <row r="67">
      <c r="Q67" s="11" t="s">
        <v>396</v>
      </c>
    </row>
    <row r="68">
      <c r="Q68" s="11" t="s">
        <v>460</v>
      </c>
    </row>
    <row r="69">
      <c r="Q69" s="11" t="s">
        <v>406</v>
      </c>
    </row>
    <row r="70">
      <c r="Q70" s="11" t="s">
        <v>461</v>
      </c>
    </row>
    <row r="71">
      <c r="Q71" s="11" t="s">
        <v>396</v>
      </c>
    </row>
    <row r="72">
      <c r="Q72" s="11" t="s">
        <v>462</v>
      </c>
    </row>
    <row r="73">
      <c r="Q73" s="11" t="s">
        <v>406</v>
      </c>
    </row>
    <row r="74">
      <c r="Q74" s="14" t="s">
        <v>463</v>
      </c>
    </row>
    <row r="75">
      <c r="Q75" s="11" t="s">
        <v>396</v>
      </c>
    </row>
    <row r="76">
      <c r="Q76" s="11" t="s">
        <v>464</v>
      </c>
    </row>
    <row r="77">
      <c r="Q77" s="11" t="s">
        <v>406</v>
      </c>
    </row>
    <row r="78">
      <c r="Q78" s="11" t="s">
        <v>465</v>
      </c>
    </row>
    <row r="79">
      <c r="Q79" s="11" t="s">
        <v>396</v>
      </c>
    </row>
    <row r="80">
      <c r="Q80" s="11" t="s">
        <v>466</v>
      </c>
    </row>
    <row r="81">
      <c r="Q81" s="11" t="s">
        <v>406</v>
      </c>
    </row>
    <row r="82">
      <c r="Q82" s="11" t="s">
        <v>467</v>
      </c>
    </row>
    <row r="83">
      <c r="Q83" s="11" t="s">
        <v>396</v>
      </c>
    </row>
    <row r="84">
      <c r="Q84" s="11" t="s">
        <v>468</v>
      </c>
    </row>
    <row r="85">
      <c r="Q85" s="11" t="s">
        <v>406</v>
      </c>
    </row>
    <row r="86">
      <c r="Q86" s="11" t="s">
        <v>436</v>
      </c>
    </row>
    <row r="87">
      <c r="Q87" s="11" t="s">
        <v>396</v>
      </c>
    </row>
    <row r="88">
      <c r="Q88" s="11" t="s">
        <v>469</v>
      </c>
    </row>
    <row r="89">
      <c r="Q89" s="11" t="s">
        <v>406</v>
      </c>
    </row>
  </sheetData>
  <hyperlinks>
    <hyperlink r:id="rId1" ref="C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