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 Smeitink\Documents\Monli\Wat kost een kind\"/>
    </mc:Choice>
  </mc:AlternateContent>
  <bookViews>
    <workbookView xWindow="0" yWindow="0" windowWidth="14348" windowHeight="4020" activeTab="1"/>
  </bookViews>
  <sheets>
    <sheet name="Sheet1" sheetId="1" r:id="rId1"/>
    <sheet name="Opvangtoeslag" sheetId="2" r:id="rId2"/>
    <sheet name="Sheet3" sheetId="3" r:id="rId3"/>
  </sheets>
  <definedNames>
    <definedName name="ABC">Opvangtoeslag!$G$6:$N$16</definedName>
    <definedName name="MaxCoverageChildCare">Sheet3!$B$3:$D$6</definedName>
    <definedName name="PremiumOutOfSchoolCare">Opvangtoeslag!$B$4:$D$77</definedName>
    <definedName name="Version">Sheet1!$B$2:$E$7</definedName>
    <definedName name="YearlyChildCosts">Opvangtoeslag!$B$82:$T$99</definedName>
    <definedName name="ZoekenAlfanumeriek">Sheet1!$B$30:$C$39</definedName>
    <definedName name="ZoekenNumeriek">Sheet1!$B$18:$C$27</definedName>
  </definedNames>
  <calcPr calcId="162913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<sst xmlns="http://schemas.openxmlformats.org/spreadsheetml/2006/main" count="107" uniqueCount="72">
  <si>
    <t>Name</t>
  </si>
  <si>
    <t>Version</t>
  </si>
  <si>
    <t>Search Option</t>
  </si>
  <si>
    <t>Exact</t>
  </si>
  <si>
    <t>RowIndex</t>
  </si>
  <si>
    <t>NoMatch</t>
  </si>
  <si>
    <t>NA</t>
  </si>
  <si>
    <t>=</t>
  </si>
  <si>
    <t>1-1-2012</t>
  </si>
  <si>
    <t>12:00</t>
  </si>
  <si>
    <t>1.1</t>
  </si>
  <si>
    <t>Date</t>
  </si>
  <si>
    <t>Time</t>
  </si>
  <si>
    <t>Versie</t>
  </si>
  <si>
    <t>Datum</t>
  </si>
  <si>
    <t>ChangeLog</t>
  </si>
  <si>
    <t>1.00</t>
  </si>
  <si>
    <t>Eerste versie</t>
  </si>
  <si>
    <t>Ajax</t>
  </si>
  <si>
    <t>AZ</t>
  </si>
  <si>
    <t>Excelsior</t>
  </si>
  <si>
    <t>Feyenoord</t>
  </si>
  <si>
    <t>Groningen</t>
  </si>
  <si>
    <t>Heerenveen</t>
  </si>
  <si>
    <t>Heracles</t>
  </si>
  <si>
    <t>NEC</t>
  </si>
  <si>
    <t>PSV</t>
  </si>
  <si>
    <t>Twente</t>
  </si>
  <si>
    <t>Utrecht</t>
  </si>
  <si>
    <t>Vitesse</t>
  </si>
  <si>
    <t>ADO Den Haag</t>
  </si>
  <si>
    <t>De Graafschap</t>
  </si>
  <si>
    <t>NAC Breda</t>
  </si>
  <si>
    <t>RKC Waalwijk</t>
  </si>
  <si>
    <t>Roda JC</t>
  </si>
  <si>
    <t>Maak uw keuze</t>
  </si>
  <si>
    <t>VVV</t>
  </si>
  <si>
    <t>TableAsChoiceExample</t>
  </si>
  <si>
    <t>ZoekenNumeriek</t>
  </si>
  <si>
    <t>één</t>
  </si>
  <si>
    <t>twee</t>
  </si>
  <si>
    <t>drie</t>
  </si>
  <si>
    <t>vier</t>
  </si>
  <si>
    <t>vijf</t>
  </si>
  <si>
    <t>niets</t>
  </si>
  <si>
    <t>ZoekenAlfanumeriek</t>
  </si>
  <si>
    <t>ExactOrPrevious</t>
  </si>
  <si>
    <t>Diapers</t>
  </si>
  <si>
    <t>FoodCostsGirl</t>
  </si>
  <si>
    <t>FoodCostsBoy</t>
  </si>
  <si>
    <t>ClothingCosts</t>
  </si>
  <si>
    <t>PersonalCare</t>
  </si>
  <si>
    <t>Hairdresser</t>
  </si>
  <si>
    <t>Inventory</t>
  </si>
  <si>
    <t>Allowance</t>
  </si>
  <si>
    <t>Contributions</t>
  </si>
  <si>
    <t>Transport</t>
  </si>
  <si>
    <t>MobilePhone</t>
  </si>
  <si>
    <t>DrivingLicense</t>
  </si>
  <si>
    <t>ChildBenefits</t>
  </si>
  <si>
    <t>dasdas</t>
  </si>
  <si>
    <t>av1</t>
  </si>
  <si>
    <t>avasd</t>
  </si>
  <si>
    <t>dasdasd</t>
  </si>
  <si>
    <t>SearchOption</t>
  </si>
  <si>
    <t>Daycare</t>
  </si>
  <si>
    <t>OutOfSchoolCare</t>
  </si>
  <si>
    <t>ChildCentrum</t>
  </si>
  <si>
    <t>GuestParent</t>
  </si>
  <si>
    <t>MaxCoverageChildCare</t>
  </si>
  <si>
    <t>YearlyChildCosts</t>
  </si>
  <si>
    <t>PremiumOutOfSchoolCare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</si>
</sst>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0" fontId="1" fillId="0" borderId="1" xfId="0" applyFont="1" applyFill="1" applyBorder="1"/>
    <xf numFmtId="14" fontId="0" fillId="0" borderId="2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20" fontId="0" fillId="2" borderId="0" xfId="0" applyNumberFormat="1" applyFill="1" applyBorder="1"/>
    <xf numFmtId="20" fontId="0" fillId="2" borderId="4" xfId="0" applyNumberFormat="1" applyFill="1" applyBorder="1"/>
    <xf numFmtId="49" fontId="0" fillId="2" borderId="8" xfId="0" applyNumberFormat="1" applyFill="1" applyBorder="1"/>
    <xf numFmtId="49" fontId="0" fillId="2" borderId="6" xfId="0" applyNumberFormat="1" applyFill="1" applyBorder="1"/>
    <xf numFmtId="0" fontId="0" fillId="0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" fontId="0" fillId="2" borderId="6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14" fontId="0" fillId="2" borderId="14" xfId="0" applyNumberFormat="1" applyFill="1" applyBorder="1" applyAlignment="1">
      <alignment horizontal="left"/>
    </xf>
    <xf numFmtId="14" fontId="0" fillId="2" borderId="15" xfId="0" applyNumberFormat="1" applyFill="1" applyBorder="1" applyAlignment="1">
      <alignment horizontal="left"/>
    </xf>
    <xf numFmtId="14" fontId="0" fillId="2" borderId="16" xfId="0" applyNumberForma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41" sqref="D41"/>
    </sheetView>
  </sheetViews>
  <sheetFormatPr defaultRowHeight="14.25" x14ac:dyDescent="0.45"/>
  <cols>
    <col min="1" max="1" width="9.1328125" style="1" customWidth="1"/>
    <col min="2" max="2" width="17.46484375" style="18" customWidth="1"/>
    <col min="3" max="3" width="20" style="18" bestFit="1" customWidth="1"/>
    <col min="4" max="5" width="17.46484375" style="1" customWidth="1"/>
    <col min="6" max="7" width="9.1328125" style="1" customWidth="1"/>
    <col min="8" max="8" width="9.86328125" style="1" customWidth="1"/>
    <col min="9" max="9" width="16.1328125" style="1" customWidth="1"/>
    <col min="10" max="11" width="9.1328125" style="1" customWidth="1"/>
    <col min="12" max="12" width="10.46484375" style="1" customWidth="1"/>
    <col min="13" max="14" width="9.1328125" style="1" customWidth="1"/>
  </cols>
  <sheetData>
    <row r="1" spans="1:14" ht="14.65" thickBot="1" x14ac:dyDescent="0.5"/>
    <row r="2" spans="1:14" x14ac:dyDescent="0.45">
      <c r="B2" s="31" t="s">
        <v>0</v>
      </c>
      <c r="C2" s="19" t="s">
        <v>1</v>
      </c>
      <c r="D2" s="11"/>
      <c r="E2" s="12"/>
      <c r="H2" s="4" t="s">
        <v>37</v>
      </c>
      <c r="I2" s="5"/>
    </row>
    <row r="3" spans="1:14" x14ac:dyDescent="0.45">
      <c r="B3" s="32" t="s">
        <v>2</v>
      </c>
      <c r="C3" s="20" t="s">
        <v>3</v>
      </c>
      <c r="D3" s="13"/>
      <c r="E3" s="8"/>
      <c r="H3" s="6">
        <v>-1</v>
      </c>
      <c r="I3" s="7" t="s">
        <v>35</v>
      </c>
      <c r="K3"/>
      <c r="L3"/>
      <c r="M3"/>
      <c r="N3"/>
    </row>
    <row r="4" spans="1:14" x14ac:dyDescent="0.45">
      <c r="B4" s="32" t="s">
        <v>4</v>
      </c>
      <c r="C4" s="20">
        <v>1</v>
      </c>
      <c r="D4" s="13">
        <v>2</v>
      </c>
      <c r="E4" s="8">
        <v>3</v>
      </c>
      <c r="H4" s="6">
        <v>1</v>
      </c>
      <c r="I4" s="8" t="s">
        <v>30</v>
      </c>
      <c r="K4"/>
      <c r="L4"/>
      <c r="M4"/>
      <c r="N4"/>
    </row>
    <row r="5" spans="1:14" x14ac:dyDescent="0.45">
      <c r="B5" s="32" t="s">
        <v>5</v>
      </c>
      <c r="C5" s="21"/>
      <c r="D5" s="14"/>
      <c r="E5" s="8"/>
      <c r="H5" s="6">
        <f>1+H4</f>
        <v>2</v>
      </c>
      <c r="I5" s="8" t="s">
        <v>18</v>
      </c>
      <c r="K5"/>
      <c r="L5"/>
      <c r="M5"/>
      <c r="N5"/>
    </row>
    <row r="6" spans="1:14" x14ac:dyDescent="0.45">
      <c r="B6" s="32" t="s">
        <v>6</v>
      </c>
      <c r="C6" s="21"/>
      <c r="D6" s="14"/>
      <c r="E6" s="15"/>
      <c r="H6" s="6">
        <f t="shared" ref="H6:H21" si="0">1+H5</f>
        <v>3</v>
      </c>
      <c r="I6" s="8" t="s">
        <v>19</v>
      </c>
      <c r="K6"/>
      <c r="L6"/>
      <c r="M6"/>
      <c r="N6"/>
    </row>
    <row r="7" spans="1:14" ht="14.65" thickBot="1" x14ac:dyDescent="0.5">
      <c r="A7" s="2" t="s">
        <v>7</v>
      </c>
      <c r="B7" s="33">
        <v>1</v>
      </c>
      <c r="C7" s="22" t="s">
        <v>8</v>
      </c>
      <c r="D7" s="16" t="s">
        <v>9</v>
      </c>
      <c r="E7" s="17" t="s">
        <v>10</v>
      </c>
      <c r="H7" s="6">
        <f t="shared" si="0"/>
        <v>4</v>
      </c>
      <c r="I7" s="8" t="s">
        <v>31</v>
      </c>
      <c r="K7"/>
      <c r="L7"/>
      <c r="M7"/>
      <c r="N7"/>
    </row>
    <row r="8" spans="1:14" x14ac:dyDescent="0.45">
      <c r="C8" s="18" t="s">
        <v>11</v>
      </c>
      <c r="D8" s="1" t="s">
        <v>12</v>
      </c>
      <c r="E8" s="1" t="s">
        <v>1</v>
      </c>
      <c r="H8" s="6">
        <f t="shared" si="0"/>
        <v>5</v>
      </c>
      <c r="I8" s="8" t="s">
        <v>20</v>
      </c>
      <c r="K8"/>
      <c r="L8"/>
      <c r="M8"/>
      <c r="N8"/>
    </row>
    <row r="9" spans="1:14" x14ac:dyDescent="0.45">
      <c r="H9" s="6">
        <f t="shared" si="0"/>
        <v>6</v>
      </c>
      <c r="I9" s="8" t="s">
        <v>21</v>
      </c>
      <c r="K9"/>
      <c r="L9"/>
      <c r="M9"/>
      <c r="N9"/>
    </row>
    <row r="10" spans="1:14" x14ac:dyDescent="0.45">
      <c r="A10" s="1" t="s">
        <v>13</v>
      </c>
      <c r="B10" s="18" t="s">
        <v>14</v>
      </c>
      <c r="C10" s="18" t="s">
        <v>15</v>
      </c>
      <c r="H10" s="6">
        <f t="shared" si="0"/>
        <v>7</v>
      </c>
      <c r="I10" s="8" t="s">
        <v>22</v>
      </c>
    </row>
    <row r="11" spans="1:14" x14ac:dyDescent="0.45">
      <c r="A11" s="1" t="s">
        <v>16</v>
      </c>
      <c r="B11" s="34">
        <v>40909</v>
      </c>
      <c r="C11" s="18" t="s">
        <v>17</v>
      </c>
      <c r="H11" s="6">
        <f t="shared" si="0"/>
        <v>8</v>
      </c>
      <c r="I11" s="8" t="s">
        <v>23</v>
      </c>
    </row>
    <row r="12" spans="1:14" x14ac:dyDescent="0.45">
      <c r="B12" s="34"/>
      <c r="H12" s="6">
        <f t="shared" si="0"/>
        <v>9</v>
      </c>
      <c r="I12" s="8" t="s">
        <v>24</v>
      </c>
    </row>
    <row r="13" spans="1:14" x14ac:dyDescent="0.45">
      <c r="B13" s="34"/>
      <c r="C13" s="23"/>
      <c r="D13" s="3"/>
      <c r="H13" s="6">
        <f t="shared" si="0"/>
        <v>10</v>
      </c>
      <c r="I13" s="8" t="s">
        <v>32</v>
      </c>
    </row>
    <row r="14" spans="1:14" x14ac:dyDescent="0.45">
      <c r="B14" s="34"/>
      <c r="C14" s="23"/>
      <c r="D14" s="3"/>
      <c r="H14" s="6">
        <f t="shared" si="0"/>
        <v>11</v>
      </c>
      <c r="I14" s="8" t="s">
        <v>25</v>
      </c>
    </row>
    <row r="15" spans="1:14" x14ac:dyDescent="0.45">
      <c r="B15" s="34"/>
      <c r="C15" s="23"/>
      <c r="D15" s="3"/>
      <c r="H15" s="6">
        <f t="shared" si="0"/>
        <v>12</v>
      </c>
      <c r="I15" s="8" t="s">
        <v>26</v>
      </c>
    </row>
    <row r="16" spans="1:14" x14ac:dyDescent="0.45">
      <c r="B16" s="34"/>
      <c r="C16" s="23"/>
      <c r="D16" s="3"/>
      <c r="H16" s="6">
        <f t="shared" si="0"/>
        <v>13</v>
      </c>
      <c r="I16" s="8" t="s">
        <v>33</v>
      </c>
    </row>
    <row r="17" spans="2:14" ht="14.65" thickBot="1" x14ac:dyDescent="0.5">
      <c r="C17" s="23"/>
      <c r="D17" s="3"/>
      <c r="H17" s="6">
        <f t="shared" si="0"/>
        <v>14</v>
      </c>
      <c r="I17" s="8" t="s">
        <v>34</v>
      </c>
    </row>
    <row r="18" spans="2:14" x14ac:dyDescent="0.45">
      <c r="B18" s="31" t="s">
        <v>0</v>
      </c>
      <c r="C18" s="24" t="s">
        <v>38</v>
      </c>
      <c r="D18" s="3"/>
      <c r="E18" s="3"/>
      <c r="H18" s="6">
        <f t="shared" si="0"/>
        <v>15</v>
      </c>
      <c r="I18" s="8" t="s">
        <v>27</v>
      </c>
    </row>
    <row r="19" spans="2:14" x14ac:dyDescent="0.45">
      <c r="B19" s="32" t="s">
        <v>2</v>
      </c>
      <c r="C19" s="25" t="s">
        <v>3</v>
      </c>
      <c r="D19" s="3"/>
      <c r="E19" s="3"/>
      <c r="H19" s="6">
        <f t="shared" si="0"/>
        <v>16</v>
      </c>
      <c r="I19" s="8" t="s">
        <v>28</v>
      </c>
      <c r="N19"/>
    </row>
    <row r="20" spans="2:14" x14ac:dyDescent="0.45">
      <c r="B20" s="32" t="s">
        <v>4</v>
      </c>
      <c r="C20" s="25">
        <v>1</v>
      </c>
      <c r="D20" s="3"/>
      <c r="E20" s="3"/>
      <c r="H20" s="6">
        <f t="shared" si="0"/>
        <v>17</v>
      </c>
      <c r="I20" s="8" t="s">
        <v>29</v>
      </c>
    </row>
    <row r="21" spans="2:14" ht="14.65" thickBot="1" x14ac:dyDescent="0.5">
      <c r="B21" s="32" t="s">
        <v>5</v>
      </c>
      <c r="C21" s="26" t="s">
        <v>44</v>
      </c>
      <c r="D21" s="3"/>
      <c r="E21" s="3"/>
      <c r="H21" s="9">
        <f t="shared" si="0"/>
        <v>18</v>
      </c>
      <c r="I21" s="10" t="s">
        <v>36</v>
      </c>
    </row>
    <row r="22" spans="2:14" x14ac:dyDescent="0.45">
      <c r="B22" s="32" t="s">
        <v>6</v>
      </c>
      <c r="C22" s="26" t="s">
        <v>44</v>
      </c>
      <c r="D22" s="3"/>
      <c r="E22" s="3"/>
    </row>
    <row r="23" spans="2:14" x14ac:dyDescent="0.45">
      <c r="B23" s="32">
        <v>1</v>
      </c>
      <c r="C23" s="27" t="s">
        <v>39</v>
      </c>
      <c r="D23" s="3"/>
      <c r="E23" s="3"/>
    </row>
    <row r="24" spans="2:14" x14ac:dyDescent="0.45">
      <c r="B24" s="35">
        <v>2</v>
      </c>
      <c r="C24" s="25" t="s">
        <v>40</v>
      </c>
      <c r="D24" s="3"/>
      <c r="E24" s="3"/>
    </row>
    <row r="25" spans="2:14" x14ac:dyDescent="0.45">
      <c r="B25" s="35">
        <v>3</v>
      </c>
      <c r="C25" s="25" t="s">
        <v>41</v>
      </c>
      <c r="D25" s="3"/>
      <c r="E25" s="3"/>
    </row>
    <row r="26" spans="2:14" x14ac:dyDescent="0.45">
      <c r="B26" s="32">
        <v>4</v>
      </c>
      <c r="C26" s="25" t="s">
        <v>42</v>
      </c>
      <c r="D26" s="3"/>
      <c r="E26" s="3"/>
    </row>
    <row r="27" spans="2:14" ht="14.65" thickBot="1" x14ac:dyDescent="0.5">
      <c r="B27" s="33">
        <v>5</v>
      </c>
      <c r="C27" s="28" t="s">
        <v>43</v>
      </c>
      <c r="D27" s="3"/>
      <c r="E27" s="3"/>
    </row>
    <row r="28" spans="2:14" x14ac:dyDescent="0.45">
      <c r="D28" s="3"/>
      <c r="E28" s="3"/>
    </row>
    <row r="29" spans="2:14" ht="14.65" thickBot="1" x14ac:dyDescent="0.5"/>
    <row r="30" spans="2:14" x14ac:dyDescent="0.45">
      <c r="B30" s="31" t="s">
        <v>0</v>
      </c>
      <c r="C30" s="24" t="s">
        <v>45</v>
      </c>
      <c r="D30"/>
    </row>
    <row r="31" spans="2:14" x14ac:dyDescent="0.45">
      <c r="B31" s="32" t="s">
        <v>2</v>
      </c>
      <c r="C31" s="25" t="s">
        <v>3</v>
      </c>
    </row>
    <row r="32" spans="2:14" x14ac:dyDescent="0.45">
      <c r="B32" s="32" t="s">
        <v>4</v>
      </c>
      <c r="C32" s="25">
        <v>1</v>
      </c>
    </row>
    <row r="33" spans="2:3" x14ac:dyDescent="0.45">
      <c r="B33" s="32" t="s">
        <v>5</v>
      </c>
      <c r="C33" s="26" t="s">
        <v>44</v>
      </c>
    </row>
    <row r="34" spans="2:3" x14ac:dyDescent="0.45">
      <c r="B34" s="32" t="s">
        <v>6</v>
      </c>
      <c r="C34" s="26" t="s">
        <v>44</v>
      </c>
    </row>
    <row r="35" spans="2:3" x14ac:dyDescent="0.45">
      <c r="B35" s="36" t="s">
        <v>39</v>
      </c>
      <c r="C35" s="29">
        <v>1</v>
      </c>
    </row>
    <row r="36" spans="2:3" x14ac:dyDescent="0.45">
      <c r="B36" s="35" t="s">
        <v>40</v>
      </c>
      <c r="C36" s="25">
        <v>2</v>
      </c>
    </row>
    <row r="37" spans="2:3" x14ac:dyDescent="0.45">
      <c r="B37" s="35" t="s">
        <v>41</v>
      </c>
      <c r="C37" s="25">
        <v>3</v>
      </c>
    </row>
    <row r="38" spans="2:3" x14ac:dyDescent="0.45">
      <c r="B38" s="35" t="s">
        <v>42</v>
      </c>
      <c r="C38" s="29">
        <v>4</v>
      </c>
    </row>
    <row r="39" spans="2:3" ht="14.65" thickBot="1" x14ac:dyDescent="0.5">
      <c r="B39" s="37" t="s">
        <v>43</v>
      </c>
      <c r="C39" s="30">
        <v>5</v>
      </c>
    </row>
  </sheetData>
  <protectedRanges>
    <protectedRange password="DBBD" sqref="B6:B7 B22:B23 B34 C35" name="Parameters voor RiskCube"/>
    <protectedRange password="DBBD" sqref="C16" name="Parameters voor RiskCube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9"/>
  <sheetViews>
    <sheetView tabSelected="1" workbookViewId="0">
      <selection activeCell="E32" sqref="E32"/>
    </sheetView>
  </sheetViews>
  <sheetFormatPr defaultRowHeight="14.25" x14ac:dyDescent="0.45"/>
  <cols>
    <col min="1" max="1" width="13.53125" bestFit="1" customWidth="1"/>
    <col min="2" max="2" width="11.53125" bestFit="1" customWidth="1"/>
    <col min="3" max="3" width="28" bestFit="1" customWidth="1"/>
    <col min="4" max="4" width="22.6640625" customWidth="1"/>
  </cols>
  <sheetData>
    <row r="3" spans="1:9" ht="14.65" thickBot="1" x14ac:dyDescent="0.5">
      <c r="C3" s="50"/>
    </row>
    <row r="4" spans="1:9" x14ac:dyDescent="0.45">
      <c r="B4" s="31" t="s">
        <v>0</v>
      </c>
      <c r="C4" s="20" t="s">
        <v>71</v>
      </c>
      <c r="D4" s="49"/>
    </row>
    <row r="5" spans="1:9" x14ac:dyDescent="0.45">
      <c r="B5" s="32" t="s">
        <v>64</v>
      </c>
      <c r="C5" s="48" t="s">
        <v>46</v>
      </c>
      <c r="D5" s="41"/>
    </row>
    <row r="6" spans="1:9" x14ac:dyDescent="0.45">
      <c r="B6" s="32" t="s">
        <v>4</v>
      </c>
      <c r="C6" s="20">
        <v>1</v>
      </c>
      <c r="D6" s="25">
        <v>2</v>
      </c>
      <c r="G6">
        <v>1</v>
      </c>
    </row>
    <row r="7" spans="1:9" ht="15.4" x14ac:dyDescent="0.45">
      <c r="A7" s="38"/>
      <c r="B7" s="32" t="s">
        <v>5</v>
      </c>
      <c r="C7" s="21" t="s">
        <v>44</v>
      </c>
      <c r="D7" s="26"/>
      <c r="H7">
        <v>2</v>
      </c>
    </row>
    <row r="8" spans="1:9" x14ac:dyDescent="0.45">
      <c r="B8" s="32" t="s">
        <v>6</v>
      </c>
      <c r="C8" s="21" t="s">
        <v>44</v>
      </c>
      <c r="D8" s="26"/>
      <c r="I8">
        <v>3</v>
      </c>
    </row>
    <row r="9" spans="1:9" x14ac:dyDescent="0.45">
      <c r="B9" s="39">
        <v>0</v>
      </c>
      <c r="C9" s="48">
        <v>0.94</v>
      </c>
      <c r="D9" s="41">
        <v>0.95</v>
      </c>
    </row>
    <row r="10" spans="1:9" x14ac:dyDescent="0.45">
      <c r="B10" s="39">
        <v>18486</v>
      </c>
      <c r="C10" s="48">
        <v>0.94</v>
      </c>
      <c r="D10" s="41">
        <v>0.95</v>
      </c>
    </row>
    <row r="11" spans="1:9" x14ac:dyDescent="0.45">
      <c r="B11" s="39">
        <v>19717</v>
      </c>
      <c r="C11" s="48">
        <v>0.94</v>
      </c>
      <c r="D11" s="41">
        <v>0.95</v>
      </c>
    </row>
    <row r="12" spans="1:9" x14ac:dyDescent="0.45">
      <c r="B12" s="39">
        <v>20946</v>
      </c>
      <c r="C12" s="48">
        <v>0.94</v>
      </c>
      <c r="D12" s="41">
        <v>0.95</v>
      </c>
    </row>
    <row r="13" spans="1:9" x14ac:dyDescent="0.45">
      <c r="B13" s="39">
        <v>22178</v>
      </c>
      <c r="C13" s="48">
        <v>0.94</v>
      </c>
      <c r="D13" s="41">
        <v>0.95</v>
      </c>
    </row>
    <row r="14" spans="1:9" x14ac:dyDescent="0.45">
      <c r="B14" s="39">
        <v>23409</v>
      </c>
      <c r="C14" s="48">
        <v>0.93799999999999994</v>
      </c>
      <c r="D14" s="41">
        <v>0.94899999999999995</v>
      </c>
    </row>
    <row r="15" spans="1:9" x14ac:dyDescent="0.45">
      <c r="B15" s="39">
        <v>24639</v>
      </c>
      <c r="C15" s="48">
        <v>0.92800000000000005</v>
      </c>
      <c r="D15" s="41">
        <v>0.94799999999999995</v>
      </c>
    </row>
    <row r="16" spans="1:9" x14ac:dyDescent="0.45">
      <c r="B16" s="39">
        <v>25870</v>
      </c>
      <c r="C16" s="48">
        <v>0.92</v>
      </c>
      <c r="D16" s="41">
        <v>0.94699999999999995</v>
      </c>
    </row>
    <row r="17" spans="2:4" x14ac:dyDescent="0.45">
      <c r="B17" s="39">
        <v>27097</v>
      </c>
      <c r="C17" s="48">
        <v>0.91200000000000003</v>
      </c>
      <c r="D17" s="41">
        <v>0.94599999999999995</v>
      </c>
    </row>
    <row r="18" spans="2:4" x14ac:dyDescent="0.45">
      <c r="B18" s="39">
        <v>28422</v>
      </c>
      <c r="C18" s="48">
        <v>0.90400000000000003</v>
      </c>
      <c r="D18" s="41">
        <v>0.94399999999999995</v>
      </c>
    </row>
    <row r="19" spans="2:4" x14ac:dyDescent="0.45">
      <c r="B19" s="39">
        <v>29744</v>
      </c>
      <c r="C19" s="48">
        <v>0.89300000000000002</v>
      </c>
      <c r="D19" s="41">
        <v>0.94199999999999995</v>
      </c>
    </row>
    <row r="20" spans="2:4" x14ac:dyDescent="0.45">
      <c r="B20" s="39">
        <v>31068</v>
      </c>
      <c r="C20" s="48">
        <v>0.88700000000000001</v>
      </c>
      <c r="D20" s="41">
        <v>0.94</v>
      </c>
    </row>
    <row r="21" spans="2:4" x14ac:dyDescent="0.45">
      <c r="B21" s="39">
        <v>32391</v>
      </c>
      <c r="C21" s="48">
        <v>0.877</v>
      </c>
      <c r="D21" s="41">
        <v>0.94</v>
      </c>
    </row>
    <row r="22" spans="2:4" x14ac:dyDescent="0.45">
      <c r="B22" s="39">
        <v>33717</v>
      </c>
      <c r="C22" s="48">
        <v>0.86799999999999999</v>
      </c>
      <c r="D22" s="41">
        <v>0.94</v>
      </c>
    </row>
    <row r="23" spans="2:4" x14ac:dyDescent="0.45">
      <c r="B23" s="39">
        <v>35040</v>
      </c>
      <c r="C23" s="48">
        <v>0.86</v>
      </c>
      <c r="D23" s="41">
        <v>0.94</v>
      </c>
    </row>
    <row r="24" spans="2:4" x14ac:dyDescent="0.45">
      <c r="B24" s="39">
        <v>36395</v>
      </c>
      <c r="C24" s="48">
        <v>0.85099999999999998</v>
      </c>
      <c r="D24" s="41">
        <v>0.94</v>
      </c>
    </row>
    <row r="25" spans="2:4" x14ac:dyDescent="0.45">
      <c r="B25" s="39">
        <v>37753</v>
      </c>
      <c r="C25" s="48">
        <v>0.84299999999999997</v>
      </c>
      <c r="D25" s="41">
        <v>0.94</v>
      </c>
    </row>
    <row r="26" spans="2:4" x14ac:dyDescent="0.45">
      <c r="B26" s="39">
        <v>39110</v>
      </c>
      <c r="C26" s="48">
        <v>0.83399999999999996</v>
      </c>
      <c r="D26" s="41">
        <v>0.94</v>
      </c>
    </row>
    <row r="27" spans="2:4" x14ac:dyDescent="0.45">
      <c r="B27" s="39">
        <v>40466</v>
      </c>
      <c r="C27" s="48">
        <v>0.82299999999999995</v>
      </c>
      <c r="D27" s="41">
        <v>0.94</v>
      </c>
    </row>
    <row r="28" spans="2:4" x14ac:dyDescent="0.45">
      <c r="B28" s="39">
        <v>41825</v>
      </c>
      <c r="C28" s="48">
        <v>0.81799999999999995</v>
      </c>
      <c r="D28" s="41">
        <v>0.94</v>
      </c>
    </row>
    <row r="29" spans="2:4" x14ac:dyDescent="0.45">
      <c r="B29" s="39">
        <v>43183</v>
      </c>
      <c r="C29" s="48">
        <v>0.80800000000000005</v>
      </c>
      <c r="D29" s="41">
        <v>0.94</v>
      </c>
    </row>
    <row r="30" spans="2:4" x14ac:dyDescent="0.45">
      <c r="B30" s="39">
        <v>44539</v>
      </c>
      <c r="C30" s="48">
        <v>0.80100000000000005</v>
      </c>
      <c r="D30" s="41">
        <v>0.94</v>
      </c>
    </row>
    <row r="31" spans="2:4" x14ac:dyDescent="0.45">
      <c r="B31" s="39">
        <v>45896</v>
      </c>
      <c r="C31" s="48">
        <v>0.79</v>
      </c>
      <c r="D31" s="41">
        <v>0.94</v>
      </c>
    </row>
    <row r="32" spans="2:4" x14ac:dyDescent="0.45">
      <c r="B32" s="39">
        <v>47379</v>
      </c>
      <c r="C32" s="48">
        <v>0.77200000000000002</v>
      </c>
      <c r="D32" s="41">
        <v>0.94</v>
      </c>
    </row>
    <row r="33" spans="2:4" x14ac:dyDescent="0.45">
      <c r="B33" s="39">
        <v>50287</v>
      </c>
      <c r="C33" s="48">
        <v>0.76300000000000001</v>
      </c>
      <c r="D33" s="41">
        <v>0.93500000000000005</v>
      </c>
    </row>
    <row r="34" spans="2:4" x14ac:dyDescent="0.45">
      <c r="B34" s="39">
        <v>53194</v>
      </c>
      <c r="C34" s="48">
        <v>0.749</v>
      </c>
      <c r="D34" s="41">
        <v>0.92900000000000005</v>
      </c>
    </row>
    <row r="35" spans="2:4" x14ac:dyDescent="0.45">
      <c r="B35" s="39">
        <v>56104</v>
      </c>
      <c r="C35" s="48">
        <v>0.72299999999999998</v>
      </c>
      <c r="D35" s="41">
        <v>0.92400000000000004</v>
      </c>
    </row>
    <row r="36" spans="2:4" x14ac:dyDescent="0.45">
      <c r="B36" s="39">
        <v>59013</v>
      </c>
      <c r="C36" s="48">
        <v>0.69599999999999995</v>
      </c>
      <c r="D36" s="41">
        <v>0.92100000000000004</v>
      </c>
    </row>
    <row r="37" spans="2:4" x14ac:dyDescent="0.45">
      <c r="B37" s="39">
        <v>61920</v>
      </c>
      <c r="C37" s="48">
        <v>0.66900000000000004</v>
      </c>
      <c r="D37" s="41">
        <v>0.91300000000000003</v>
      </c>
    </row>
    <row r="38" spans="2:4" x14ac:dyDescent="0.45">
      <c r="B38" s="39">
        <v>64830</v>
      </c>
      <c r="C38" s="48">
        <v>0.64100000000000001</v>
      </c>
      <c r="D38" s="41">
        <v>0.90800000000000003</v>
      </c>
    </row>
    <row r="39" spans="2:4" x14ac:dyDescent="0.45">
      <c r="B39" s="39">
        <v>67737</v>
      </c>
      <c r="C39" s="48">
        <v>0.61299999999999999</v>
      </c>
      <c r="D39" s="41">
        <v>0.90200000000000002</v>
      </c>
    </row>
    <row r="40" spans="2:4" x14ac:dyDescent="0.45">
      <c r="B40" s="39">
        <v>70646</v>
      </c>
      <c r="C40" s="48">
        <v>0.58699999999999997</v>
      </c>
      <c r="D40" s="41">
        <v>0.89400000000000002</v>
      </c>
    </row>
    <row r="41" spans="2:4" x14ac:dyDescent="0.45">
      <c r="B41" s="39">
        <v>73557</v>
      </c>
      <c r="C41" s="48">
        <v>0.56000000000000005</v>
      </c>
      <c r="D41" s="41">
        <v>0.88900000000000001</v>
      </c>
    </row>
    <row r="42" spans="2:4" x14ac:dyDescent="0.45">
      <c r="B42" s="39">
        <v>76463</v>
      </c>
      <c r="C42" s="48">
        <v>0.53300000000000003</v>
      </c>
      <c r="D42" s="41">
        <v>0.88400000000000001</v>
      </c>
    </row>
    <row r="43" spans="2:4" x14ac:dyDescent="0.45">
      <c r="B43" s="39">
        <v>79374</v>
      </c>
      <c r="C43" s="48">
        <v>0.504</v>
      </c>
      <c r="D43" s="41">
        <v>0.88100000000000001</v>
      </c>
    </row>
    <row r="44" spans="2:4" x14ac:dyDescent="0.45">
      <c r="B44" s="39">
        <v>82282</v>
      </c>
      <c r="C44" s="48">
        <v>0.47699999999999998</v>
      </c>
      <c r="D44" s="41">
        <v>0.873</v>
      </c>
    </row>
    <row r="45" spans="2:4" x14ac:dyDescent="0.45">
      <c r="B45" s="39">
        <v>85188</v>
      </c>
      <c r="C45" s="48">
        <v>0.45100000000000001</v>
      </c>
      <c r="D45" s="41">
        <v>0.86899999999999999</v>
      </c>
    </row>
    <row r="46" spans="2:4" x14ac:dyDescent="0.45">
      <c r="B46" s="39">
        <v>88097</v>
      </c>
      <c r="C46" s="48">
        <v>0.42299999999999999</v>
      </c>
      <c r="D46" s="41">
        <v>0.86299999999999999</v>
      </c>
    </row>
    <row r="47" spans="2:4" x14ac:dyDescent="0.45">
      <c r="B47" s="39">
        <v>91063</v>
      </c>
      <c r="C47" s="48">
        <v>0.39800000000000002</v>
      </c>
      <c r="D47" s="41">
        <v>0.85499999999999998</v>
      </c>
    </row>
    <row r="48" spans="2:4" x14ac:dyDescent="0.45">
      <c r="B48" s="39">
        <v>94043</v>
      </c>
      <c r="C48" s="48">
        <v>0.374</v>
      </c>
      <c r="D48" s="41">
        <v>0.85</v>
      </c>
    </row>
    <row r="49" spans="2:4" x14ac:dyDescent="0.45">
      <c r="B49" s="39">
        <v>97021</v>
      </c>
      <c r="C49" s="48">
        <v>0.34799999999999998</v>
      </c>
      <c r="D49" s="41">
        <v>0.84599999999999997</v>
      </c>
    </row>
    <row r="50" spans="2:4" x14ac:dyDescent="0.45">
      <c r="B50" s="39">
        <v>99999</v>
      </c>
      <c r="C50" s="48">
        <v>0.33300000000000002</v>
      </c>
      <c r="D50" s="41">
        <v>0.84199999999999997</v>
      </c>
    </row>
    <row r="51" spans="2:4" x14ac:dyDescent="0.45">
      <c r="B51" s="39">
        <v>102977</v>
      </c>
      <c r="C51" s="48">
        <v>0.33300000000000002</v>
      </c>
      <c r="D51" s="41">
        <v>0.83399999999999996</v>
      </c>
    </row>
    <row r="52" spans="2:4" x14ac:dyDescent="0.45">
      <c r="B52" s="39">
        <v>105956</v>
      </c>
      <c r="C52" s="48">
        <v>0.33300000000000002</v>
      </c>
      <c r="D52" s="41">
        <v>0.82799999999999996</v>
      </c>
    </row>
    <row r="53" spans="2:4" x14ac:dyDescent="0.45">
      <c r="B53" s="39">
        <v>108936</v>
      </c>
      <c r="C53" s="48">
        <v>0.33300000000000002</v>
      </c>
      <c r="D53" s="41">
        <v>0.82299999999999995</v>
      </c>
    </row>
    <row r="54" spans="2:4" x14ac:dyDescent="0.45">
      <c r="B54" s="39">
        <v>111914</v>
      </c>
      <c r="C54" s="48">
        <v>0.33300000000000002</v>
      </c>
      <c r="D54" s="41">
        <v>0.81699999999999995</v>
      </c>
    </row>
    <row r="55" spans="2:4" x14ac:dyDescent="0.45">
      <c r="B55" s="39">
        <v>114891</v>
      </c>
      <c r="C55" s="48">
        <v>0.33300000000000002</v>
      </c>
      <c r="D55" s="41">
        <v>0.81299999999999994</v>
      </c>
    </row>
    <row r="56" spans="2:4" x14ac:dyDescent="0.45">
      <c r="B56" s="39">
        <v>117870</v>
      </c>
      <c r="C56" s="48">
        <v>0.33300000000000002</v>
      </c>
      <c r="D56" s="41">
        <v>0.80500000000000005</v>
      </c>
    </row>
    <row r="57" spans="2:4" x14ac:dyDescent="0.45">
      <c r="B57" s="39">
        <v>120849</v>
      </c>
      <c r="C57" s="48">
        <v>0.33300000000000002</v>
      </c>
      <c r="D57" s="41">
        <v>0.79900000000000004</v>
      </c>
    </row>
    <row r="58" spans="2:4" x14ac:dyDescent="0.45">
      <c r="B58" s="39">
        <v>123827</v>
      </c>
      <c r="C58" s="48">
        <v>0.33300000000000002</v>
      </c>
      <c r="D58" s="41">
        <v>0.78800000000000003</v>
      </c>
    </row>
    <row r="59" spans="2:4" x14ac:dyDescent="0.45">
      <c r="B59" s="39">
        <v>126806</v>
      </c>
      <c r="C59" s="48">
        <v>0.33300000000000002</v>
      </c>
      <c r="D59" s="41">
        <v>0.78400000000000003</v>
      </c>
    </row>
    <row r="60" spans="2:4" x14ac:dyDescent="0.45">
      <c r="B60" s="39">
        <v>129783</v>
      </c>
      <c r="C60" s="48">
        <v>0.33300000000000002</v>
      </c>
      <c r="D60" s="41">
        <v>0.77600000000000002</v>
      </c>
    </row>
    <row r="61" spans="2:4" x14ac:dyDescent="0.45">
      <c r="B61" s="39">
        <v>132762</v>
      </c>
      <c r="C61" s="48">
        <v>0.33300000000000002</v>
      </c>
      <c r="D61" s="41">
        <v>0.76500000000000001</v>
      </c>
    </row>
    <row r="62" spans="2:4" x14ac:dyDescent="0.45">
      <c r="B62" s="39">
        <v>135743</v>
      </c>
      <c r="C62" s="48">
        <v>0.33300000000000002</v>
      </c>
      <c r="D62" s="41">
        <v>0.75900000000000001</v>
      </c>
    </row>
    <row r="63" spans="2:4" x14ac:dyDescent="0.45">
      <c r="B63" s="39">
        <v>138720</v>
      </c>
      <c r="C63" s="48">
        <v>0.33300000000000002</v>
      </c>
      <c r="D63" s="41">
        <v>0.749</v>
      </c>
    </row>
    <row r="64" spans="2:4" x14ac:dyDescent="0.45">
      <c r="B64" s="39">
        <v>141699</v>
      </c>
      <c r="C64" s="48">
        <v>0.33300000000000002</v>
      </c>
      <c r="D64" s="41">
        <v>0.74299999999999999</v>
      </c>
    </row>
    <row r="65" spans="2:13" x14ac:dyDescent="0.45">
      <c r="B65" s="39">
        <v>144676</v>
      </c>
      <c r="C65" s="48">
        <v>0.33300000000000002</v>
      </c>
      <c r="D65" s="41">
        <v>0.73499999999999999</v>
      </c>
      <c r="H65" t="s">
        <v>0</v>
      </c>
      <c r="I65" t="s">
        <v>60</v>
      </c>
    </row>
    <row r="66" spans="2:13" x14ac:dyDescent="0.45">
      <c r="B66" s="39">
        <v>147656</v>
      </c>
      <c r="C66" s="48">
        <v>0.33300000000000002</v>
      </c>
      <c r="D66" s="41">
        <v>0.72799999999999998</v>
      </c>
      <c r="H66" t="s">
        <v>61</v>
      </c>
      <c r="I66">
        <v>1</v>
      </c>
      <c r="J66">
        <v>3</v>
      </c>
      <c r="K66">
        <v>2</v>
      </c>
      <c r="L66">
        <v>2</v>
      </c>
      <c r="M66">
        <v>2</v>
      </c>
    </row>
    <row r="67" spans="2:13" x14ac:dyDescent="0.45">
      <c r="B67" s="39">
        <v>150635</v>
      </c>
      <c r="C67" s="48">
        <v>0.33300000000000002</v>
      </c>
      <c r="D67" s="41">
        <v>0.72</v>
      </c>
      <c r="H67" t="s">
        <v>62</v>
      </c>
      <c r="I67">
        <v>2</v>
      </c>
      <c r="J67">
        <v>4</v>
      </c>
      <c r="K67">
        <v>1</v>
      </c>
      <c r="L67">
        <v>2</v>
      </c>
      <c r="M67">
        <v>2</v>
      </c>
    </row>
    <row r="68" spans="2:13" x14ac:dyDescent="0.45">
      <c r="B68" s="39">
        <v>153613</v>
      </c>
      <c r="C68" s="48">
        <v>0.33300000000000002</v>
      </c>
      <c r="D68" s="41">
        <v>0.70899999999999996</v>
      </c>
      <c r="H68" t="s">
        <v>63</v>
      </c>
      <c r="I68">
        <v>23</v>
      </c>
      <c r="J68">
        <v>4</v>
      </c>
      <c r="K68">
        <v>2</v>
      </c>
      <c r="L68">
        <v>2</v>
      </c>
      <c r="M68">
        <v>2</v>
      </c>
    </row>
    <row r="69" spans="2:13" x14ac:dyDescent="0.45">
      <c r="B69" s="39">
        <v>156591</v>
      </c>
      <c r="C69" s="48">
        <v>0.33300000000000002</v>
      </c>
      <c r="D69" s="41">
        <v>0.70299999999999996</v>
      </c>
    </row>
    <row r="70" spans="2:13" x14ac:dyDescent="0.45">
      <c r="B70" s="39">
        <v>159568</v>
      </c>
      <c r="C70" s="48">
        <v>0.33300000000000002</v>
      </c>
      <c r="D70" s="41">
        <v>0.69499999999999995</v>
      </c>
    </row>
    <row r="71" spans="2:13" x14ac:dyDescent="0.45">
      <c r="B71" s="39">
        <v>162548</v>
      </c>
      <c r="C71" s="48">
        <v>0.33300000000000002</v>
      </c>
      <c r="D71" s="41">
        <v>0.68700000000000006</v>
      </c>
    </row>
    <row r="72" spans="2:13" x14ac:dyDescent="0.45">
      <c r="B72" s="39">
        <v>165526</v>
      </c>
      <c r="C72" s="48">
        <v>0.33300000000000002</v>
      </c>
      <c r="D72" s="41">
        <v>0.67900000000000005</v>
      </c>
    </row>
    <row r="73" spans="2:13" x14ac:dyDescent="0.45">
      <c r="B73" s="39">
        <v>168505</v>
      </c>
      <c r="C73" s="48">
        <v>0.33300000000000002</v>
      </c>
      <c r="D73" s="41">
        <v>0.67200000000000004</v>
      </c>
    </row>
    <row r="74" spans="2:13" x14ac:dyDescent="0.45">
      <c r="B74" s="39">
        <v>171484</v>
      </c>
      <c r="C74" s="48">
        <v>0.33300000000000002</v>
      </c>
      <c r="D74" s="41">
        <v>0.66400000000000003</v>
      </c>
    </row>
    <row r="75" spans="2:13" x14ac:dyDescent="0.45">
      <c r="B75" s="39">
        <v>174462</v>
      </c>
      <c r="C75" s="48">
        <v>0.33300000000000002</v>
      </c>
      <c r="D75" s="41">
        <v>0.65600000000000003</v>
      </c>
    </row>
    <row r="76" spans="2:13" x14ac:dyDescent="0.45">
      <c r="B76" s="39">
        <v>177441</v>
      </c>
      <c r="C76" s="48">
        <v>0.33300000000000002</v>
      </c>
      <c r="D76" s="41">
        <v>0.65</v>
      </c>
    </row>
    <row r="77" spans="2:13" ht="14.65" thickBot="1" x14ac:dyDescent="0.5">
      <c r="B77" s="40">
        <v>180419</v>
      </c>
      <c r="C77" s="50">
        <v>0.33300000000000002</v>
      </c>
      <c r="D77" s="42">
        <v>0.64</v>
      </c>
    </row>
    <row r="82" spans="2:20" x14ac:dyDescent="0.45">
      <c r="B82" s="44" t="s">
        <v>0</v>
      </c>
      <c r="C82" s="45" t="s">
        <v>70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2:20" x14ac:dyDescent="0.45">
      <c r="B83" s="44" t="s">
        <v>2</v>
      </c>
      <c r="C83" s="45" t="s">
        <v>3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2:20" x14ac:dyDescent="0.45">
      <c r="B84" s="44" t="s">
        <v>4</v>
      </c>
      <c r="C84" s="45">
        <v>1</v>
      </c>
      <c r="D84" s="43">
        <v>2</v>
      </c>
      <c r="E84" s="43">
        <v>3</v>
      </c>
      <c r="F84" s="43">
        <v>4</v>
      </c>
      <c r="G84" s="43">
        <v>5</v>
      </c>
      <c r="H84" s="43">
        <v>6</v>
      </c>
      <c r="I84" s="43">
        <v>7</v>
      </c>
      <c r="J84" s="43">
        <v>8</v>
      </c>
      <c r="K84" s="43">
        <v>9</v>
      </c>
      <c r="L84" s="43">
        <v>10</v>
      </c>
      <c r="M84" s="43">
        <v>11</v>
      </c>
      <c r="N84" s="43">
        <v>12</v>
      </c>
      <c r="O84" s="43">
        <v>13</v>
      </c>
      <c r="P84" s="43">
        <v>14</v>
      </c>
      <c r="Q84" s="43">
        <v>15</v>
      </c>
      <c r="R84" s="43">
        <v>16</v>
      </c>
      <c r="S84" s="43">
        <v>17</v>
      </c>
      <c r="T84">
        <v>18</v>
      </c>
    </row>
    <row r="85" spans="2:20" x14ac:dyDescent="0.45">
      <c r="B85" s="44" t="s">
        <v>5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2:20" x14ac:dyDescent="0.45">
      <c r="B86" s="44" t="s">
        <v>6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2:20" x14ac:dyDescent="0.45">
      <c r="B87" s="46" t="s">
        <v>47</v>
      </c>
      <c r="C87" s="43">
        <v>300</v>
      </c>
      <c r="D87" s="43">
        <v>300</v>
      </c>
      <c r="E87" s="43">
        <v>300</v>
      </c>
      <c r="F87" s="43">
        <v>150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2:20" x14ac:dyDescent="0.45">
      <c r="B88" s="47" t="s">
        <v>48</v>
      </c>
      <c r="C88">
        <v>967.25</v>
      </c>
      <c r="D88">
        <v>967.25</v>
      </c>
      <c r="E88">
        <v>967.25</v>
      </c>
      <c r="F88">
        <v>967.25</v>
      </c>
      <c r="G88">
        <v>1423.5</v>
      </c>
      <c r="H88">
        <v>1423.5</v>
      </c>
      <c r="I88">
        <v>1423.5</v>
      </c>
      <c r="J88">
        <v>1423.5</v>
      </c>
      <c r="K88">
        <v>1423.5</v>
      </c>
      <c r="L88">
        <v>1814.05</v>
      </c>
      <c r="M88">
        <v>1814.05</v>
      </c>
      <c r="N88">
        <v>1814.05</v>
      </c>
      <c r="O88">
        <v>1814.05</v>
      </c>
      <c r="P88">
        <v>1814.05</v>
      </c>
      <c r="Q88">
        <v>2153.5</v>
      </c>
      <c r="R88">
        <v>2153.5</v>
      </c>
      <c r="S88">
        <v>2153.5</v>
      </c>
      <c r="T88">
        <v>2153.5</v>
      </c>
    </row>
    <row r="89" spans="2:20" x14ac:dyDescent="0.45">
      <c r="B89" s="47" t="s">
        <v>49</v>
      </c>
      <c r="C89">
        <v>967.25</v>
      </c>
      <c r="D89">
        <v>967.25</v>
      </c>
      <c r="E89">
        <v>967.25</v>
      </c>
      <c r="F89">
        <v>967.25</v>
      </c>
      <c r="G89">
        <v>1423.5</v>
      </c>
      <c r="H89">
        <v>1423.5</v>
      </c>
      <c r="I89">
        <v>1423.5</v>
      </c>
      <c r="J89">
        <v>1423.5</v>
      </c>
      <c r="K89">
        <v>1423.5</v>
      </c>
      <c r="L89">
        <v>1814.05</v>
      </c>
      <c r="M89">
        <v>1814.05</v>
      </c>
      <c r="N89">
        <v>1814.05</v>
      </c>
      <c r="O89">
        <v>1814.05</v>
      </c>
      <c r="P89">
        <v>1814.05</v>
      </c>
      <c r="Q89">
        <v>2365.2000000000003</v>
      </c>
      <c r="R89">
        <v>2365.2000000000003</v>
      </c>
      <c r="S89">
        <v>2365.2000000000003</v>
      </c>
      <c r="T89">
        <v>2365.2000000000003</v>
      </c>
    </row>
    <row r="90" spans="2:20" x14ac:dyDescent="0.45">
      <c r="B90" s="47" t="s">
        <v>50</v>
      </c>
      <c r="C90">
        <v>360</v>
      </c>
      <c r="D90">
        <v>360</v>
      </c>
      <c r="E90">
        <v>360</v>
      </c>
      <c r="F90">
        <v>360</v>
      </c>
      <c r="G90">
        <v>360</v>
      </c>
      <c r="H90">
        <v>360</v>
      </c>
      <c r="I90">
        <v>360</v>
      </c>
      <c r="J90">
        <v>360</v>
      </c>
      <c r="K90">
        <v>360</v>
      </c>
      <c r="L90">
        <v>360</v>
      </c>
      <c r="M90">
        <v>360</v>
      </c>
      <c r="N90">
        <v>360</v>
      </c>
      <c r="O90">
        <v>648</v>
      </c>
      <c r="P90">
        <v>648</v>
      </c>
      <c r="Q90">
        <v>648</v>
      </c>
      <c r="R90">
        <v>648</v>
      </c>
      <c r="S90">
        <v>648</v>
      </c>
      <c r="T90">
        <v>648</v>
      </c>
    </row>
    <row r="91" spans="2:20" x14ac:dyDescent="0.45">
      <c r="B91" s="47" t="s">
        <v>51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198</v>
      </c>
      <c r="P91">
        <v>198</v>
      </c>
      <c r="Q91">
        <v>198</v>
      </c>
      <c r="R91">
        <v>198</v>
      </c>
      <c r="S91">
        <v>198</v>
      </c>
      <c r="T91">
        <v>198</v>
      </c>
    </row>
    <row r="92" spans="2:20" x14ac:dyDescent="0.45">
      <c r="B92" s="47" t="s">
        <v>52</v>
      </c>
      <c r="C92">
        <v>0</v>
      </c>
      <c r="D92">
        <v>0</v>
      </c>
      <c r="E92">
        <v>70</v>
      </c>
      <c r="F92">
        <v>105</v>
      </c>
      <c r="G92">
        <v>210</v>
      </c>
      <c r="H92">
        <v>210</v>
      </c>
      <c r="I92">
        <v>210</v>
      </c>
      <c r="J92">
        <v>210</v>
      </c>
      <c r="K92">
        <v>210</v>
      </c>
      <c r="L92">
        <v>210</v>
      </c>
      <c r="M92">
        <v>210</v>
      </c>
      <c r="N92">
        <v>210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</row>
    <row r="93" spans="2:20" x14ac:dyDescent="0.45">
      <c r="B93" s="47" t="s">
        <v>53</v>
      </c>
      <c r="C93">
        <v>120</v>
      </c>
      <c r="D93">
        <v>120</v>
      </c>
      <c r="E93">
        <v>120</v>
      </c>
      <c r="F93">
        <v>120</v>
      </c>
      <c r="G93">
        <v>120</v>
      </c>
      <c r="H93">
        <v>120</v>
      </c>
      <c r="I93">
        <v>120</v>
      </c>
      <c r="J93">
        <v>120</v>
      </c>
      <c r="K93">
        <v>120</v>
      </c>
      <c r="L93">
        <v>120</v>
      </c>
      <c r="M93">
        <v>120</v>
      </c>
      <c r="N93">
        <v>120</v>
      </c>
      <c r="O93">
        <v>120</v>
      </c>
      <c r="P93">
        <v>120</v>
      </c>
      <c r="Q93">
        <v>120</v>
      </c>
      <c r="R93">
        <v>120</v>
      </c>
      <c r="S93">
        <v>120</v>
      </c>
      <c r="T93">
        <v>120</v>
      </c>
    </row>
    <row r="94" spans="2:20" x14ac:dyDescent="0.45">
      <c r="B94" s="47" t="s">
        <v>54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v>104</v>
      </c>
      <c r="K94">
        <v>104</v>
      </c>
      <c r="L94">
        <v>104</v>
      </c>
      <c r="M94">
        <v>104</v>
      </c>
      <c r="N94">
        <v>130</v>
      </c>
      <c r="O94">
        <v>239.2</v>
      </c>
      <c r="P94">
        <v>239.2</v>
      </c>
      <c r="Q94">
        <v>257.40000000000003</v>
      </c>
      <c r="R94">
        <v>299</v>
      </c>
      <c r="S94">
        <v>309.40000000000003</v>
      </c>
      <c r="T94">
        <v>358.8</v>
      </c>
    </row>
    <row r="95" spans="2:20" x14ac:dyDescent="0.45">
      <c r="B95" s="47" t="s">
        <v>55</v>
      </c>
      <c r="C95">
        <v>0</v>
      </c>
      <c r="D95">
        <v>0</v>
      </c>
      <c r="E95">
        <v>0</v>
      </c>
      <c r="F95">
        <v>0</v>
      </c>
      <c r="G95">
        <v>180</v>
      </c>
      <c r="H95">
        <v>180</v>
      </c>
      <c r="I95">
        <v>180</v>
      </c>
      <c r="J95">
        <v>180</v>
      </c>
      <c r="K95">
        <v>180</v>
      </c>
      <c r="L95">
        <v>180</v>
      </c>
      <c r="M95">
        <v>180</v>
      </c>
      <c r="N95">
        <v>180</v>
      </c>
      <c r="O95">
        <v>180</v>
      </c>
      <c r="P95">
        <v>180</v>
      </c>
      <c r="Q95">
        <v>180</v>
      </c>
      <c r="R95">
        <v>180</v>
      </c>
      <c r="S95">
        <v>180</v>
      </c>
      <c r="T95">
        <v>180</v>
      </c>
    </row>
    <row r="96" spans="2:20" x14ac:dyDescent="0.45">
      <c r="B96" s="47" t="s">
        <v>56</v>
      </c>
      <c r="C96">
        <v>0</v>
      </c>
      <c r="D96">
        <v>0</v>
      </c>
      <c r="E96">
        <v>0</v>
      </c>
      <c r="F96">
        <v>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</row>
    <row r="97" spans="2:20" x14ac:dyDescent="0.45">
      <c r="B97" s="47" t="s">
        <v>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120</v>
      </c>
      <c r="O97">
        <v>120</v>
      </c>
      <c r="P97">
        <v>156</v>
      </c>
      <c r="Q97">
        <v>180</v>
      </c>
      <c r="R97">
        <v>192</v>
      </c>
      <c r="S97">
        <v>204</v>
      </c>
      <c r="T97">
        <v>240</v>
      </c>
    </row>
    <row r="98" spans="2:20" x14ac:dyDescent="0.45">
      <c r="B98" s="47" t="s">
        <v>58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500</v>
      </c>
      <c r="T98">
        <v>2000</v>
      </c>
    </row>
    <row r="99" spans="2:20" x14ac:dyDescent="0.45">
      <c r="B99" s="47" t="s">
        <v>59</v>
      </c>
      <c r="C99">
        <v>793.52</v>
      </c>
      <c r="D99">
        <v>793.52</v>
      </c>
      <c r="E99">
        <v>793.52</v>
      </c>
      <c r="F99">
        <v>793.52</v>
      </c>
      <c r="G99">
        <v>793.52</v>
      </c>
      <c r="H99">
        <v>793.52</v>
      </c>
      <c r="I99">
        <v>963.56</v>
      </c>
      <c r="J99">
        <v>963.56</v>
      </c>
      <c r="K99">
        <v>963.56</v>
      </c>
      <c r="L99">
        <v>963.56</v>
      </c>
      <c r="M99">
        <v>963.56</v>
      </c>
      <c r="N99">
        <v>963.56</v>
      </c>
      <c r="O99">
        <v>1133.5999999999999</v>
      </c>
      <c r="P99">
        <v>1133.5999999999999</v>
      </c>
      <c r="Q99">
        <v>1133.5999999999999</v>
      </c>
      <c r="R99">
        <v>1133.5999999999999</v>
      </c>
      <c r="S99">
        <v>1133.5999999999999</v>
      </c>
      <c r="T99">
        <v>1133.5999999999999</v>
      </c>
    </row>
  </sheetData>
  <protectedRanges>
    <protectedRange password="DBBD" sqref="B8" name="Parameters voor RiskCube"/>
    <protectedRange password="DBBD" sqref="B86" name="Parameters voor RiskCube_1"/>
  </protectedRanges>
  <conditionalFormatting sqref="C83:T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{6225D9B2-9F1D-4C7F-9F5D-B9FCF4C9C659}</x14:id>
        </ext>
      </extLst>
    </cfRule>
  </conditionalFormatting>
  <conditionalFormatting sqref="I66:M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{E2B23F1F-04EE-41D0-B800-D8C667125FF8}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5D9B2-9F1D-4C7F-9F5D-B9FCF4C9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C83:T99</xm:sqref>
        </x14:conditionalFormatting>
        <x14:conditionalFormatting xmlns:xm="http://schemas.microsoft.com/office/excel/2006/main">
          <x14:cfRule type="dataBar" id="{E2B23F1F-04EE-41D0-B800-D8C66712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I66:M68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G7" sqref="G7"/>
    </sheetView>
  </sheetViews>
  <sheetFormatPr defaultRowHeight="14.25" x14ac:dyDescent="0.45"/>
  <cols>
    <col min="2" max="2" width="16.33203125" customWidth="1"/>
    <col min="3" max="3" width="17.53125" customWidth="1"/>
    <col min="4" max="4" width="18.46484375" customWidth="1"/>
  </cols>
  <sheetData>
    <row r="2" spans="2:4" ht="14.65" thickBot="1" x14ac:dyDescent="0.5"/>
    <row r="3" spans="2:4" ht="14.65" thickBot="1" x14ac:dyDescent="0.5">
      <c r="B3" s="60" t="s">
        <v>0</v>
      </c>
      <c r="C3" s="61" t="s">
        <v>69</v>
      </c>
      <c r="D3" s="62"/>
    </row>
    <row r="4" spans="2:4" x14ac:dyDescent="0.45">
      <c r="B4" s="57"/>
      <c r="C4" s="55" t="s">
        <v>65</v>
      </c>
      <c r="D4" s="56" t="s">
        <v>66</v>
      </c>
    </row>
    <row r="5" spans="2:4" x14ac:dyDescent="0.45">
      <c r="B5" s="58" t="s">
        <v>67</v>
      </c>
      <c r="C5" s="51">
        <v>7.18</v>
      </c>
      <c r="D5" s="52">
        <v>6.69</v>
      </c>
    </row>
    <row r="6" spans="2:4" ht="14.65" thickBot="1" x14ac:dyDescent="0.5">
      <c r="B6" s="59" t="s">
        <v>68</v>
      </c>
      <c r="C6" s="53">
        <v>5.75</v>
      </c>
      <c r="D6" s="54">
        <v>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7</vt:i4>
      </vt:variant>
    </vt:vector>
  </HeadingPairs>
  <TitlesOfParts>
    <vt:vector size="10" baseType="lpstr">
      <vt:lpstr>Sheet1</vt:lpstr>
      <vt:lpstr>Opvangtoeslag</vt:lpstr>
      <vt:lpstr>Sheet3</vt:lpstr>
      <vt:lpstr>ABC</vt:lpstr>
      <vt:lpstr>MaxCoverageChildCare</vt:lpstr>
      <vt:lpstr>PremiumOutOfSchoolCare</vt:lpstr>
      <vt:lpstr>Version</vt:lpstr>
      <vt:lpstr>YearlyChildCosts</vt:lpstr>
      <vt:lpstr>ZoekenAlfanumeriek</vt:lpstr>
      <vt:lpstr>ZoekenNumeriek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René Smeitink</cp:lastModifiedBy>
  <dcterms:created xsi:type="dcterms:W3CDTF">2012-01-27T16:28:41Z</dcterms:created>
  <dcterms:modified xsi:type="dcterms:W3CDTF">2017-12-14T10:58:07Z</dcterms:modified>
</cp:coreProperties>
</file>