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P:\Git\FinanFinancials\CODELISTS\Extern\BvD\Orbis\MappingModels\"/>
    </mc:Choice>
  </mc:AlternateContent>
  <bookViews>
    <workbookView xWindow="0" yWindow="0" windowWidth="24000" windowHeight="8235" activeTab="2"/>
  </bookViews>
  <sheets>
    <sheet name="Notes" sheetId="2" r:id="rId1"/>
    <sheet name="FMT4-Head" sheetId="3" r:id="rId2"/>
    <sheet name="FMT4-Accounts" sheetId="1" r:id="rId3"/>
    <sheet name="Orbis-DataDictionary" sheetId="4" r:id="rId4"/>
  </sheets>
  <definedNames>
    <definedName name="_xlnm._FilterDatabase" localSheetId="2" hidden="1">'FMT4-Accounts'!$A$3:$L$57</definedName>
  </definedNames>
  <calcPr calcId="162913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3" i="1"/>
  <c r="L12" i="1"/>
  <c r="L14" i="1"/>
  <c r="L15" i="1"/>
  <c r="L16" i="1"/>
  <c r="L17" i="1"/>
  <c r="L18" i="1"/>
  <c r="L21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4" i="1" l="1"/>
  <c r="D42" i="1"/>
  <c r="D6" i="1"/>
  <c r="D7" i="1"/>
  <c r="D8" i="1"/>
  <c r="D9" i="1"/>
  <c r="D10" i="1"/>
  <c r="D11" i="1"/>
  <c r="D12" i="1"/>
  <c r="D13" i="1"/>
  <c r="D4" i="1"/>
  <c r="D15" i="1"/>
  <c r="D16" i="1"/>
  <c r="D17" i="1"/>
  <c r="D18" i="1"/>
  <c r="D19" i="1"/>
  <c r="D20" i="1"/>
  <c r="D21" i="1"/>
  <c r="D22" i="1"/>
  <c r="D23" i="1"/>
  <c r="D24" i="1"/>
  <c r="D25" i="1"/>
  <c r="D14" i="1"/>
  <c r="D43" i="1"/>
  <c r="D44" i="1"/>
  <c r="D45" i="1"/>
  <c r="D4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39" i="1"/>
  <c r="D26" i="1"/>
  <c r="D47" i="1"/>
  <c r="D48" i="1"/>
  <c r="D49" i="1"/>
  <c r="D50" i="1"/>
  <c r="D51" i="1"/>
  <c r="D52" i="1"/>
  <c r="D53" i="1"/>
  <c r="D54" i="1"/>
  <c r="D55" i="1"/>
  <c r="D56" i="1"/>
  <c r="D57" i="1"/>
  <c r="D5" i="1"/>
  <c r="D10" i="3" l="1"/>
  <c r="D11" i="3"/>
  <c r="D12" i="3"/>
  <c r="D9" i="3" l="1"/>
  <c r="D17" i="3"/>
  <c r="D16" i="3"/>
  <c r="B15" i="3"/>
  <c r="D15" i="3" s="1"/>
  <c r="D14" i="3"/>
  <c r="D13" i="3"/>
  <c r="D8" i="3"/>
  <c r="D7" i="3"/>
  <c r="D6" i="3"/>
  <c r="D5" i="3"/>
  <c r="D4" i="3"/>
</calcChain>
</file>

<file path=xl/sharedStrings.xml><?xml version="1.0" encoding="utf-8"?>
<sst xmlns="http://schemas.openxmlformats.org/spreadsheetml/2006/main" count="22789" uniqueCount="8619">
  <si>
    <t>Sort</t>
  </si>
  <si>
    <t>Code</t>
  </si>
  <si>
    <t>Level</t>
  </si>
  <si>
    <t>Description without spaces</t>
  </si>
  <si>
    <t>Indented Description</t>
  </si>
  <si>
    <t>D/C</t>
  </si>
  <si>
    <t>DataType</t>
  </si>
  <si>
    <t>Opmerkingen</t>
  </si>
  <si>
    <t>FMT4</t>
  </si>
  <si>
    <t>D</t>
  </si>
  <si>
    <t>C</t>
  </si>
  <si>
    <t>Monetary</t>
  </si>
  <si>
    <t>Number</t>
  </si>
  <si>
    <t>Testen met echte data in FMT4 en in FIS!!!</t>
  </si>
  <si>
    <t>Tag</t>
  </si>
  <si>
    <t>Value</t>
  </si>
  <si>
    <t>FMT4 Head</t>
  </si>
  <si>
    <t>CodeList</t>
  </si>
  <si>
    <t>CodeListVersion</t>
  </si>
  <si>
    <t>Description</t>
  </si>
  <si>
    <t>CodeTrimmingWhenSource</t>
  </si>
  <si>
    <t>DCSignedValues</t>
  </si>
  <si>
    <t>Creator</t>
  </si>
  <si>
    <t>CreatorVersion</t>
  </si>
  <si>
    <t>BuildDate</t>
  </si>
  <si>
    <t>BuildUser</t>
  </si>
  <si>
    <t>Notes</t>
  </si>
  <si>
    <t>MultiLevelDataWhenSource</t>
  </si>
  <si>
    <t>ImportToUnmappedSources</t>
  </si>
  <si>
    <t>ImportToLockedTargets</t>
  </si>
  <si>
    <t>ImportToUnknownTargets</t>
  </si>
  <si>
    <t>Ignore</t>
  </si>
  <si>
    <t>Warning</t>
  </si>
  <si>
    <t>Excel master model</t>
  </si>
  <si>
    <t>FIAS</t>
  </si>
  <si>
    <t>IFAS</t>
  </si>
  <si>
    <t>TFAS</t>
  </si>
  <si>
    <t>OFAS</t>
  </si>
  <si>
    <t>CUAS</t>
  </si>
  <si>
    <t>STOK</t>
  </si>
  <si>
    <t>DEBT</t>
  </si>
  <si>
    <t>OCAS</t>
  </si>
  <si>
    <t>CASH</t>
  </si>
  <si>
    <t>TOAS</t>
  </si>
  <si>
    <t>SHFD</t>
  </si>
  <si>
    <t>CAPI</t>
  </si>
  <si>
    <t>OSFD</t>
  </si>
  <si>
    <t>NCLI</t>
  </si>
  <si>
    <t>LTDB</t>
  </si>
  <si>
    <t>ONCL</t>
  </si>
  <si>
    <t>PROV</t>
  </si>
  <si>
    <t>CULI</t>
  </si>
  <si>
    <t>LOAN</t>
  </si>
  <si>
    <t>CRED</t>
  </si>
  <si>
    <t>OCLI</t>
  </si>
  <si>
    <t>TSHF</t>
  </si>
  <si>
    <t>WKCA</t>
  </si>
  <si>
    <t xml:space="preserve">Working capital </t>
  </si>
  <si>
    <t>NCAS</t>
  </si>
  <si>
    <t xml:space="preserve">Net current assets </t>
  </si>
  <si>
    <t>ENVA</t>
  </si>
  <si>
    <t xml:space="preserve">Enterprise value </t>
  </si>
  <si>
    <t>EMPL</t>
  </si>
  <si>
    <t xml:space="preserve">Number of employees </t>
  </si>
  <si>
    <t>OPRE</t>
  </si>
  <si>
    <t xml:space="preserve">Operating revenue (Turnover) </t>
  </si>
  <si>
    <t>TURN</t>
  </si>
  <si>
    <t xml:space="preserve">Sales </t>
  </si>
  <si>
    <t>COST</t>
  </si>
  <si>
    <t xml:space="preserve">Costs of goods sold </t>
  </si>
  <si>
    <t>GROS</t>
  </si>
  <si>
    <t xml:space="preserve">Gross profit </t>
  </si>
  <si>
    <t>OOPE</t>
  </si>
  <si>
    <t xml:space="preserve">Other operating expenses </t>
  </si>
  <si>
    <t>OPPL</t>
  </si>
  <si>
    <t xml:space="preserve">Operating P/L [=EBIT] </t>
  </si>
  <si>
    <t>FIRE</t>
  </si>
  <si>
    <t xml:space="preserve">Financial revenue </t>
  </si>
  <si>
    <t>FIEX</t>
  </si>
  <si>
    <t xml:space="preserve">Financial expenses </t>
  </si>
  <si>
    <t>FIPL</t>
  </si>
  <si>
    <t xml:space="preserve">Financial P/L </t>
  </si>
  <si>
    <t>PLBT</t>
  </si>
  <si>
    <t xml:space="preserve">P/L before tax </t>
  </si>
  <si>
    <t>TAXA</t>
  </si>
  <si>
    <t xml:space="preserve">Taxation </t>
  </si>
  <si>
    <t>PLAT</t>
  </si>
  <si>
    <t xml:space="preserve">P/L after tax </t>
  </si>
  <si>
    <t>EXRE</t>
  </si>
  <si>
    <t xml:space="preserve">Extr. and other revenue </t>
  </si>
  <si>
    <t>EXEX</t>
  </si>
  <si>
    <t xml:space="preserve">Extr. and other expenses </t>
  </si>
  <si>
    <t>EXTR</t>
  </si>
  <si>
    <t xml:space="preserve">Extr. and other P/L </t>
  </si>
  <si>
    <t>PL</t>
  </si>
  <si>
    <t xml:space="preserve">P/L for period [=Net income] </t>
  </si>
  <si>
    <t>EXPT</t>
  </si>
  <si>
    <t xml:space="preserve">Export revenue </t>
  </si>
  <si>
    <t>MATE</t>
  </si>
  <si>
    <t xml:space="preserve">Material costs </t>
  </si>
  <si>
    <t>STAF</t>
  </si>
  <si>
    <t xml:space="preserve">Costs of employees </t>
  </si>
  <si>
    <t>DEPR</t>
  </si>
  <si>
    <t xml:space="preserve">Depreciation &amp; Amortization </t>
  </si>
  <si>
    <t>INTE</t>
  </si>
  <si>
    <t xml:space="preserve">Interest paid </t>
  </si>
  <si>
    <t>RD</t>
  </si>
  <si>
    <t xml:space="preserve">Research &amp; Development expenses </t>
  </si>
  <si>
    <t>CF</t>
  </si>
  <si>
    <t xml:space="preserve">Cash flow </t>
  </si>
  <si>
    <t>AV</t>
  </si>
  <si>
    <t xml:space="preserve">Added value </t>
  </si>
  <si>
    <t>EBTA</t>
  </si>
  <si>
    <t xml:space="preserve">EBITDA </t>
  </si>
  <si>
    <t>SOLR</t>
  </si>
  <si>
    <t>shareholder funds/total assets</t>
  </si>
  <si>
    <t>CF0001</t>
  </si>
  <si>
    <t xml:space="preserve">Fixed assets </t>
  </si>
  <si>
    <t xml:space="preserve">Intangible fixed assets </t>
  </si>
  <si>
    <t xml:space="preserve">Tangible fixed assets </t>
  </si>
  <si>
    <t xml:space="preserve">Other fixed assets </t>
  </si>
  <si>
    <t xml:space="preserve">Current assets </t>
  </si>
  <si>
    <t xml:space="preserve">Stock </t>
  </si>
  <si>
    <t xml:space="preserve">Debtors </t>
  </si>
  <si>
    <t xml:space="preserve">Other current assets </t>
  </si>
  <si>
    <t xml:space="preserve">Cash &amp; cash equivalent </t>
  </si>
  <si>
    <t xml:space="preserve">Total assets </t>
  </si>
  <si>
    <t xml:space="preserve">Shareholders funds </t>
  </si>
  <si>
    <t xml:space="preserve">Capital </t>
  </si>
  <si>
    <t xml:space="preserve">Other shareholders funds </t>
  </si>
  <si>
    <t xml:space="preserve">Non-current liabilities </t>
  </si>
  <si>
    <t xml:space="preserve">Long term debt </t>
  </si>
  <si>
    <t xml:space="preserve">Other non-current liabilities </t>
  </si>
  <si>
    <t xml:space="preserve">Provisions </t>
  </si>
  <si>
    <t xml:space="preserve">Current liabilities </t>
  </si>
  <si>
    <t xml:space="preserve">Loans </t>
  </si>
  <si>
    <t xml:space="preserve">Creditors </t>
  </si>
  <si>
    <t xml:space="preserve">Other current liabilities </t>
  </si>
  <si>
    <t xml:space="preserve">Total shareh. funds &amp; liab. </t>
  </si>
  <si>
    <t>Orbis</t>
  </si>
  <si>
    <t>D/C is afgeleid uit jaarrekeningen in de Orbis portal van BvD</t>
  </si>
  <si>
    <t>Level is afgeleid uit jaarrekeningen in de Orbis portal van BvD</t>
  </si>
  <si>
    <t>PresentationLine Id</t>
  </si>
  <si>
    <t>Field Codes</t>
  </si>
  <si>
    <t>API Codes</t>
  </si>
  <si>
    <t>Field types</t>
  </si>
  <si>
    <t>English</t>
  </si>
  <si>
    <t>Spanish</t>
  </si>
  <si>
    <t>French</t>
  </si>
  <si>
    <t>Japanese</t>
  </si>
  <si>
    <t>German</t>
  </si>
  <si>
    <t>Chinese (traditional)</t>
  </si>
  <si>
    <t>Italian</t>
  </si>
  <si>
    <t>Russian</t>
  </si>
  <si>
    <t>Brevets</t>
  </si>
  <si>
    <t>PATENTS.PATENTS_COUNTER</t>
  </si>
  <si>
    <t>PATENTS_COUNTER</t>
  </si>
  <si>
    <t>Integer</t>
  </si>
  <si>
    <t>Number of patents</t>
  </si>
  <si>
    <t>Número de patentes</t>
  </si>
  <si>
    <t>Nombre de brevets</t>
  </si>
  <si>
    <t>特許の数</t>
  </si>
  <si>
    <t>Anzahl Patente</t>
  </si>
  <si>
    <t>PATENTS.PATENTS_PUBLICATION_NUMBER</t>
  </si>
  <si>
    <t>PATENTS_PUBLICATION_NUMBER</t>
  </si>
  <si>
    <t>Text</t>
  </si>
  <si>
    <t>Publication number</t>
  </si>
  <si>
    <t>Número publicación</t>
  </si>
  <si>
    <t>Numéro de parution</t>
  </si>
  <si>
    <t>公告ナンバー</t>
  </si>
  <si>
    <t>Anzahl Veröffentlichungen</t>
  </si>
  <si>
    <t>PATENTS.PATENTS_PUBLICATION_IDENTIFIER</t>
  </si>
  <si>
    <t>PATENTS_PUBLICATION_IDENTIFIER</t>
  </si>
  <si>
    <t>Publication identifier</t>
  </si>
  <si>
    <t>Identificador publicación</t>
  </si>
  <si>
    <t>Identifiant de la parution</t>
  </si>
  <si>
    <t>公告識別子</t>
  </si>
  <si>
    <t>Kennnummer der Veröffentlichung</t>
  </si>
  <si>
    <t>PATENTS.PATENTS_PUBLICATION_TITLE</t>
  </si>
  <si>
    <t>PATENTS_PUBLICATION_TITLE</t>
  </si>
  <si>
    <t>Publication title</t>
  </si>
  <si>
    <t>Título publicación</t>
  </si>
  <si>
    <t>Titre de la parution</t>
  </si>
  <si>
    <t>公告タイトル</t>
  </si>
  <si>
    <t>Titel der Veröffentlichung</t>
  </si>
  <si>
    <t>PATENTS.PATENTS_PUBLICATION_DATE</t>
  </si>
  <si>
    <t>PATENTS_PUBLICATION_DATE</t>
  </si>
  <si>
    <t>Date</t>
  </si>
  <si>
    <t>Publication date</t>
  </si>
  <si>
    <t>Fecha publicación</t>
  </si>
  <si>
    <t>Date de la parution</t>
  </si>
  <si>
    <t>公告日付</t>
  </si>
  <si>
    <t>Veröffentlichungsdatum</t>
  </si>
  <si>
    <t>PATENTS.PATENTS_APPLICANTS</t>
  </si>
  <si>
    <t>PATENTS_APPLICANTS</t>
  </si>
  <si>
    <t>Applicants</t>
  </si>
  <si>
    <t>Postulantes</t>
  </si>
  <si>
    <t>Demandeurs</t>
  </si>
  <si>
    <t>出願人</t>
  </si>
  <si>
    <t>Antragsteller</t>
  </si>
  <si>
    <t>PATENTS.PATENTS_INVENTORS</t>
  </si>
  <si>
    <t>PATENTS_INVENTORS</t>
  </si>
  <si>
    <t>Inventors</t>
  </si>
  <si>
    <t>Inventores</t>
  </si>
  <si>
    <t>Inventeurs</t>
  </si>
  <si>
    <t>発明者</t>
  </si>
  <si>
    <t>Erfinder</t>
  </si>
  <si>
    <t>PATENTS.PATENTS_INTERNATIONAL_CLASSIFICATION</t>
  </si>
  <si>
    <t>PATENTS_INTERNATIONAL_CLASSIFICATION</t>
  </si>
  <si>
    <t>International classification</t>
  </si>
  <si>
    <t>Clasificación internacional</t>
  </si>
  <si>
    <t>Classification internationale</t>
  </si>
  <si>
    <t>国際分類</t>
  </si>
  <si>
    <t>Internationale Klassifikation</t>
  </si>
  <si>
    <t>PATENTS.PATENTS_EUROPEAN_CLASSIFICATION</t>
  </si>
  <si>
    <t>PATENTS_EUROPEAN_CLASSIFICATION</t>
  </si>
  <si>
    <t xml:space="preserve">European classification </t>
  </si>
  <si>
    <t>Clasificación europea</t>
  </si>
  <si>
    <t>Classification européenne</t>
  </si>
  <si>
    <t>ヨーロッパ分類</t>
  </si>
  <si>
    <t>Europäische Klassifikation</t>
  </si>
  <si>
    <t>PATENTS.PATENTS_APPLICATION_NUMBER</t>
  </si>
  <si>
    <t>PATENTS_APPLICATION_NUMBER</t>
  </si>
  <si>
    <t>Application number</t>
  </si>
  <si>
    <t>Número solicitud</t>
  </si>
  <si>
    <t>Numéro de la demande</t>
  </si>
  <si>
    <t>出願ナンバー</t>
  </si>
  <si>
    <t>Antragsnummer</t>
  </si>
  <si>
    <t>PATENTS.PATENTS_PRIORITY_NUMBERS</t>
  </si>
  <si>
    <t>PATENTS_PRIORITY_NUMBERS</t>
  </si>
  <si>
    <t xml:space="preserve">Priority number </t>
  </si>
  <si>
    <t>Número prioridad</t>
  </si>
  <si>
    <t>Numéro prioritaire</t>
  </si>
  <si>
    <t>優先権ナンバー</t>
  </si>
  <si>
    <t>Prioritätsnummer</t>
  </si>
  <si>
    <t>PATENTS.PATENTS_ALSO_PUBLISHED_AS</t>
  </si>
  <si>
    <t>PATENTS_ALSO_PUBLISHED_AS</t>
  </si>
  <si>
    <t xml:space="preserve">Also published as </t>
  </si>
  <si>
    <t>Tambien publicado como</t>
  </si>
  <si>
    <t>Egalement publié en tant que</t>
  </si>
  <si>
    <t>その他の登録</t>
  </si>
  <si>
    <t>Auch veröffentlicht als</t>
  </si>
  <si>
    <t>PATENTS.PATENTS_HEADER_APPLICATIONIDENTIFIER</t>
  </si>
  <si>
    <t>PATENTS_HEADER_APPLICATIONIDENTIFIER</t>
  </si>
  <si>
    <t xml:space="preserve">Header_ApplicationIdentifier  </t>
  </si>
  <si>
    <t>ID solicitud</t>
  </si>
  <si>
    <t>Titre des Données Propres</t>
  </si>
  <si>
    <t>OWNDATA_HEADER.OWNDATA_NOMENCLATURE_TYPE</t>
  </si>
  <si>
    <t>OWNDATA_INDUSTRY_NOMENCLATURE_TYPE</t>
  </si>
  <si>
    <t>Double</t>
  </si>
  <si>
    <t>Nomenclature type of the activities, for owndata</t>
  </si>
  <si>
    <t>Tipo de nomenclatura de las actividades, por owndata</t>
  </si>
  <si>
    <t>Type de nomenclature des activités</t>
  </si>
  <si>
    <t>オウンデータ用活動タイプ</t>
  </si>
  <si>
    <t>Chiffres clés &amp; ratios</t>
  </si>
  <si>
    <t>RISK_FINANCIALDETAILS.OPREV</t>
  </si>
  <si>
    <t>Operating revenue (Turnover)</t>
  </si>
  <si>
    <t>Ingresos operacionales (volumen de negocio)</t>
  </si>
  <si>
    <t>Chiffre d'affaires</t>
  </si>
  <si>
    <t>総売上高</t>
  </si>
  <si>
    <t>Betriebsertrag (Umsatz)</t>
  </si>
  <si>
    <t>營業收入</t>
  </si>
  <si>
    <t>RISK_BALSHT.OPPL</t>
  </si>
  <si>
    <t>Operating P/L [=EBIT]</t>
  </si>
  <si>
    <t>P/G operacionales  [=EBIT]</t>
  </si>
  <si>
    <t>Résultat d'exploitation [=EBIT]</t>
  </si>
  <si>
    <t>営業利益 [=EBIT]</t>
  </si>
  <si>
    <t>Betriebsgewinn/-verlust [=EBIT]</t>
  </si>
  <si>
    <t>營業淨利</t>
  </si>
  <si>
    <t>RISK_FINANCIALDETAILS.429</t>
  </si>
  <si>
    <t>P/L before tax</t>
  </si>
  <si>
    <t>Result. ordinarios antes impuestos</t>
  </si>
  <si>
    <t>Résultat courant avant impôts</t>
  </si>
  <si>
    <t>税引前利益</t>
  </si>
  <si>
    <t>Gewinn/Verlust vor Steuern</t>
  </si>
  <si>
    <t>稅前損益</t>
  </si>
  <si>
    <t>RISK_FINANCIALDETAILS.433</t>
  </si>
  <si>
    <t>P/L for period [=Net income]</t>
  </si>
  <si>
    <t>P/G por periodo [=ingresos netos]</t>
  </si>
  <si>
    <t>Bénéfice ou perte  [= Revenu net]</t>
  </si>
  <si>
    <t>当期純利益</t>
  </si>
  <si>
    <t xml:space="preserve">Jahresüberschuss/-fehlbetrag </t>
  </si>
  <si>
    <t>本期損益</t>
  </si>
  <si>
    <t>RISK_FINANCIALDETAILS.438</t>
  </si>
  <si>
    <t>Cash flow</t>
  </si>
  <si>
    <t>Flujo de caja</t>
  </si>
  <si>
    <t>Capacité d’autofin. avant rép.</t>
  </si>
  <si>
    <t>キャッシュフロー</t>
  </si>
  <si>
    <t>Cashflow</t>
  </si>
  <si>
    <t>現金流量</t>
  </si>
  <si>
    <t>RISK_FINANCIALDETAILS.TOTASS</t>
  </si>
  <si>
    <t>Total assets</t>
  </si>
  <si>
    <t>Activos totales</t>
  </si>
  <si>
    <t>Total de l'actif</t>
  </si>
  <si>
    <t>総資産</t>
  </si>
  <si>
    <t>Bilanzsumme Aktiva</t>
  </si>
  <si>
    <t>資產總計</t>
  </si>
  <si>
    <t>Totale attività</t>
  </si>
  <si>
    <t>Итого активов</t>
  </si>
  <si>
    <t>RISK_FINANCIALDETAILS.SHAFUNDS</t>
  </si>
  <si>
    <t>Shareholders funds</t>
  </si>
  <si>
    <t>Fondos de los accionistas</t>
  </si>
  <si>
    <t>Capitaux propres</t>
  </si>
  <si>
    <t>株主資本</t>
  </si>
  <si>
    <t>Eigenkapital</t>
  </si>
  <si>
    <t>股東權益</t>
  </si>
  <si>
    <t>Patrimonio netto</t>
  </si>
  <si>
    <t>RISK_FINANCIALDETAILS.524</t>
  </si>
  <si>
    <t>EBMA</t>
  </si>
  <si>
    <t>EBIT margin (%)</t>
  </si>
  <si>
    <t>EBIT margen (%)</t>
  </si>
  <si>
    <t>Marge EBIT (%)</t>
  </si>
  <si>
    <t>EBIT マージン (%)</t>
  </si>
  <si>
    <t>Nettomarge (%)</t>
  </si>
  <si>
    <t>息前稅前淨利率 (%)</t>
  </si>
  <si>
    <t>EBIT Маржа (%)</t>
  </si>
  <si>
    <t>RISK_FINANCIALDETAILS.500</t>
  </si>
  <si>
    <t>CURR</t>
  </si>
  <si>
    <t>Current ratio (x)</t>
  </si>
  <si>
    <t>Ratio actual (x)</t>
  </si>
  <si>
    <t>Liquidité reduite (x)</t>
  </si>
  <si>
    <t>流動比率 (x)</t>
  </si>
  <si>
    <t>Kurzfristige Fristenkongruenz (x)</t>
  </si>
  <si>
    <t>流動比率(x)</t>
  </si>
  <si>
    <t>Коэффициент покрытия (х)</t>
  </si>
  <si>
    <t>RISK_FINANCIALDETAILS.503</t>
  </si>
  <si>
    <t xml:space="preserve">Solvency ratio (Asset based) (%) </t>
  </si>
  <si>
    <t>Coeficiente de solvencia (%)</t>
  </si>
  <si>
    <t>Ratio de solvabilité (à partir de l'actif) (%)</t>
  </si>
  <si>
    <t>支払能力比率 (%)</t>
  </si>
  <si>
    <t>Eigenkapitalquote (%)</t>
  </si>
  <si>
    <t>償付比率 (%)</t>
  </si>
  <si>
    <t>RISK_FINANCIALDETAILS.EMPL</t>
  </si>
  <si>
    <t>Number of employees</t>
  </si>
  <si>
    <t>Número empleados</t>
  </si>
  <si>
    <t>Effectifs</t>
  </si>
  <si>
    <t>従業員数</t>
  </si>
  <si>
    <t>Anzahl der Mitarbeiter</t>
  </si>
  <si>
    <t>員工人數</t>
  </si>
  <si>
    <t>Numero dipendenti</t>
  </si>
  <si>
    <t>Champs communs de données propres</t>
  </si>
  <si>
    <t>Rapport du risque - Bilan</t>
  </si>
  <si>
    <t>RISK_BALSHT.OPRE</t>
  </si>
  <si>
    <t>RISK_BALSHT.PL</t>
  </si>
  <si>
    <t>RISK_BALSHT.CF</t>
  </si>
  <si>
    <t>RISK_BALSHT.TOAS</t>
  </si>
  <si>
    <t>RISK_BALSHT.SHFD</t>
  </si>
  <si>
    <t>Rapport du risque - Résultat</t>
  </si>
  <si>
    <t>RISK_P_L.CURR</t>
  </si>
  <si>
    <t>RISK_P_L.SOLR</t>
  </si>
  <si>
    <t>RISK_P_L.EMPL</t>
  </si>
  <si>
    <t>Informations de contact</t>
  </si>
  <si>
    <t>CONTACT_INFO.ADDR</t>
  </si>
  <si>
    <t>ADDR</t>
  </si>
  <si>
    <t>Street, no., building etc, line 1</t>
  </si>
  <si>
    <t>Calle, nº, edificio etc, linea 1</t>
  </si>
  <si>
    <t>Rue, n°, bât. etc., ligne 1</t>
  </si>
  <si>
    <t>建物名等1</t>
  </si>
  <si>
    <t>Straße, Hausnr., Gebäude, etc., Zeile 1</t>
  </si>
  <si>
    <t>街道編號第1行</t>
  </si>
  <si>
    <t>CONTACT_INFO.ADDR_INTERNAT</t>
  </si>
  <si>
    <t>ADDR_INTERNAT</t>
  </si>
  <si>
    <t>CONTACT_INFO.ADDR2</t>
  </si>
  <si>
    <t>ADDR2</t>
  </si>
  <si>
    <t>Street, no., building etc, line 2</t>
  </si>
  <si>
    <t>Calle, nº, edificio etc, linea 2</t>
  </si>
  <si>
    <t>Rue, n°, bât. etc., ligne 2</t>
  </si>
  <si>
    <t>建物名等2</t>
  </si>
  <si>
    <t>Straße, Hausnr., Gebäude, etc., Zeile 2</t>
  </si>
  <si>
    <t>街道編號第2行</t>
  </si>
  <si>
    <t>CONTACT_INFO.ADDR2_INTERNAT</t>
  </si>
  <si>
    <t>ADDR2_INTERNAT</t>
  </si>
  <si>
    <t>CONTACT_INFO.ADDR3</t>
  </si>
  <si>
    <t>ADDR3</t>
  </si>
  <si>
    <t>Street, no., building etc, line 3</t>
  </si>
  <si>
    <t>Calle, nº, edificio etc, linea 3</t>
  </si>
  <si>
    <t>Rue, n°, bât. etc., ligne 3</t>
  </si>
  <si>
    <t>建物名等3</t>
  </si>
  <si>
    <t>Straße, Hausnr., Gebäude, etc., Zeile 3</t>
  </si>
  <si>
    <t>街道編號第3行</t>
  </si>
  <si>
    <t>CONTACT_INFO.ADDR3_INTERNAT</t>
  </si>
  <si>
    <t>ADDR3_INTERNAT</t>
  </si>
  <si>
    <t>CONTACT_INFO.ADDR4</t>
  </si>
  <si>
    <t>ADDR4</t>
  </si>
  <si>
    <t>Street, no., building etc, line 4</t>
  </si>
  <si>
    <t>Calle, nº, edificio etc, linea 4</t>
  </si>
  <si>
    <t>Rue, n°, bât. etc., ligne 4</t>
  </si>
  <si>
    <t>建物名等4</t>
  </si>
  <si>
    <t>Straße, Hausnr., Gebäude, etc., Zeile 4</t>
  </si>
  <si>
    <t>街道編號第4行</t>
  </si>
  <si>
    <t>CONTACT_INFO.ADDR4_INTERNAT</t>
  </si>
  <si>
    <t>ADDR4_INTERNAT</t>
  </si>
  <si>
    <t>CONTACT_INFO.POSTCODE</t>
  </si>
  <si>
    <t>POSTCODE</t>
  </si>
  <si>
    <t>Postcode</t>
  </si>
  <si>
    <t>Código postal</t>
  </si>
  <si>
    <t>Succursale - Code Postal</t>
  </si>
  <si>
    <t>郵便番号</t>
  </si>
  <si>
    <t>Postleitzahl</t>
  </si>
  <si>
    <t>郵政編號</t>
  </si>
  <si>
    <t>CAP</t>
  </si>
  <si>
    <t>Почтовый индекс</t>
  </si>
  <si>
    <t>CONTACT_INFO.CITY</t>
  </si>
  <si>
    <t>CITY</t>
  </si>
  <si>
    <t>City</t>
  </si>
  <si>
    <t>Ciudad</t>
  </si>
  <si>
    <t>Ville</t>
  </si>
  <si>
    <t>都市</t>
  </si>
  <si>
    <t>Ort</t>
  </si>
  <si>
    <t>城市</t>
  </si>
  <si>
    <t>Località</t>
  </si>
  <si>
    <t>Город</t>
  </si>
  <si>
    <t>CONTACT_INFO.CITY_INTERNAT</t>
  </si>
  <si>
    <t>CITY_INTERNAT</t>
  </si>
  <si>
    <t>CONTACT_INFO.COUNTRY</t>
  </si>
  <si>
    <t>COUNTRY</t>
  </si>
  <si>
    <t>Country</t>
  </si>
  <si>
    <t>País</t>
  </si>
  <si>
    <t>Pays</t>
  </si>
  <si>
    <t>国</t>
  </si>
  <si>
    <t>Land</t>
  </si>
  <si>
    <t>國家</t>
  </si>
  <si>
    <t>Stato</t>
  </si>
  <si>
    <t>Страна</t>
  </si>
  <si>
    <t>CONTACT_INFO.CTRYISO</t>
  </si>
  <si>
    <t>CTRYISO</t>
  </si>
  <si>
    <t>Country ISO code</t>
  </si>
  <si>
    <t>Código ISO del país</t>
  </si>
  <si>
    <t>Code pays ISO</t>
  </si>
  <si>
    <t>国 ISO コード</t>
  </si>
  <si>
    <t>ISO Ländercode</t>
  </si>
  <si>
    <t>國家 ISO 代碼</t>
  </si>
  <si>
    <t>CONTACT_INFO.REGION_IN_COUNTRY</t>
  </si>
  <si>
    <t>REGION_IN_COUNTRY</t>
  </si>
  <si>
    <t>Region in country</t>
  </si>
  <si>
    <t>Región en el país</t>
  </si>
  <si>
    <t>Région dans le pays</t>
  </si>
  <si>
    <t>地域（国内）</t>
  </si>
  <si>
    <t>Region im Land</t>
  </si>
  <si>
    <t>CONTACT_INFO.TYPE_REG_COUNTRY</t>
  </si>
  <si>
    <t>TYPE_REG_COUNTRY</t>
  </si>
  <si>
    <t>Type of region in country</t>
  </si>
  <si>
    <t>Tipo de región en el país</t>
  </si>
  <si>
    <t>Type de région dans le pays</t>
  </si>
  <si>
    <t>地域（国内）のタイプ</t>
  </si>
  <si>
    <t>Art der Region im Land</t>
  </si>
  <si>
    <t>CONTACT_INFO.METRO_AREA</t>
  </si>
  <si>
    <t>METRO_AREA</t>
  </si>
  <si>
    <t>Metropolitan area (in US)</t>
  </si>
  <si>
    <t>Área metropolitana (en EE.UU.)</t>
  </si>
  <si>
    <t>Zone métropolitaine (aux États-Unis)</t>
  </si>
  <si>
    <t>大都市圏 (US)</t>
  </si>
  <si>
    <t>Großstadtregion (in den USA)</t>
  </si>
  <si>
    <t>都會區域（美國）</t>
  </si>
  <si>
    <t>CONTACT_INFO.STATE_US</t>
  </si>
  <si>
    <t>STATE_US</t>
  </si>
  <si>
    <t>State or province (in US or Canada)</t>
  </si>
  <si>
    <t>Etat ou province (pour les US et le Canada)</t>
  </si>
  <si>
    <t>CONTACT_INFO.COUNTY_US_CANADA</t>
  </si>
  <si>
    <t>COUNTY_US_CANADA</t>
  </si>
  <si>
    <t>County (in US or Canada)</t>
  </si>
  <si>
    <t>Región (en EE.UU. o Canadá)</t>
  </si>
  <si>
    <t>Comté (aux États-Unis et Canada)</t>
  </si>
  <si>
    <t>国 (米国またはカナダ)</t>
  </si>
  <si>
    <t>County (in den USA oder Kanada)</t>
  </si>
  <si>
    <t>國家（美國或加拿大）</t>
  </si>
  <si>
    <t>CONTACT_INFO.PHONE</t>
  </si>
  <si>
    <t>PHONE</t>
  </si>
  <si>
    <t>Telephone number</t>
  </si>
  <si>
    <t>Número de teléfono</t>
  </si>
  <si>
    <t>Téléphone</t>
  </si>
  <si>
    <t>電話番号</t>
  </si>
  <si>
    <t>Telefon</t>
  </si>
  <si>
    <t>電話號碼</t>
  </si>
  <si>
    <t>Numero di telefono</t>
  </si>
  <si>
    <t>CONTACT_INFO.FAX</t>
  </si>
  <si>
    <t>FAX</t>
  </si>
  <si>
    <t>Fax number</t>
  </si>
  <si>
    <t>Número de fax</t>
  </si>
  <si>
    <t>Télécopie</t>
  </si>
  <si>
    <t>fax 番号</t>
  </si>
  <si>
    <t>Fax</t>
  </si>
  <si>
    <t>傳真號碼</t>
  </si>
  <si>
    <t>Номер факса</t>
  </si>
  <si>
    <t>CONTACT_INFO.WEBSITE</t>
  </si>
  <si>
    <t>WEBSITE</t>
  </si>
  <si>
    <t>Website address</t>
  </si>
  <si>
    <t>Sitio web</t>
  </si>
  <si>
    <t>Adresse du site internet</t>
  </si>
  <si>
    <t>Webサイトアドレス</t>
  </si>
  <si>
    <t>Web Adresse</t>
  </si>
  <si>
    <t>網站</t>
  </si>
  <si>
    <t>Адрес в интернете</t>
  </si>
  <si>
    <t>CONTACT_INFO.EMAIL</t>
  </si>
  <si>
    <t>EMAIL</t>
  </si>
  <si>
    <t>E-mail address</t>
  </si>
  <si>
    <t>e-mail</t>
  </si>
  <si>
    <t>E-mail</t>
  </si>
  <si>
    <t>E-mailアドレス</t>
  </si>
  <si>
    <t>E-Mail Adresse</t>
  </si>
  <si>
    <t>電子郵件</t>
  </si>
  <si>
    <t>CONTACT_INFO.PREVNAME</t>
  </si>
  <si>
    <t>PREVNAME</t>
  </si>
  <si>
    <t>Previous company name</t>
  </si>
  <si>
    <t>Nombre de la empresa anterior</t>
  </si>
  <si>
    <t>Ancienne raison sociale</t>
  </si>
  <si>
    <t>旧企業名</t>
  </si>
  <si>
    <t>Ehemaliger Unternehmensname</t>
  </si>
  <si>
    <t>Ragione sociale precedente</t>
  </si>
  <si>
    <t>CONTACT_INFO.NAMECHDT</t>
  </si>
  <si>
    <t>NAMECHDT</t>
  </si>
  <si>
    <t>Name change date</t>
  </si>
  <si>
    <t>Fecha de cambio de nombre</t>
  </si>
  <si>
    <t>Date de changement de raison sociale</t>
  </si>
  <si>
    <t>企業名称変更日</t>
  </si>
  <si>
    <t>Datum des Namenswechsels</t>
  </si>
  <si>
    <t>CONTACT_INFO.AKANAME</t>
  </si>
  <si>
    <t>AKANAME</t>
  </si>
  <si>
    <t>Also known as name</t>
  </si>
  <si>
    <t>También conocido como el nombre</t>
  </si>
  <si>
    <t>Enseigne</t>
  </si>
  <si>
    <t>通称を含む</t>
  </si>
  <si>
    <t>Alias</t>
  </si>
  <si>
    <t>CONTACT_INFO.PROVSTAT</t>
  </si>
  <si>
    <t>PROVSTAT</t>
  </si>
  <si>
    <t>Province or state</t>
  </si>
  <si>
    <t>Provinca o estado</t>
  </si>
  <si>
    <t>Province ou état</t>
  </si>
  <si>
    <t>州、地域</t>
  </si>
  <si>
    <t>Provinz oder Staat</t>
  </si>
  <si>
    <t>州別</t>
  </si>
  <si>
    <t>CONTACT_INFO.COUNTY</t>
  </si>
  <si>
    <t>COUNTY</t>
  </si>
  <si>
    <t>County</t>
  </si>
  <si>
    <t>Región</t>
  </si>
  <si>
    <t>Comté</t>
  </si>
  <si>
    <t>郡</t>
  </si>
  <si>
    <t>CONTACT_INFO.STATE</t>
  </si>
  <si>
    <t>STATE</t>
  </si>
  <si>
    <t>State</t>
  </si>
  <si>
    <t>Estado</t>
  </si>
  <si>
    <t>État</t>
  </si>
  <si>
    <t>州</t>
  </si>
  <si>
    <t>Bundesstaat</t>
  </si>
  <si>
    <t>CONTACT_INFO.HASEIUCTRYOUTLOOK</t>
  </si>
  <si>
    <t>HASEIUCTRYOUTLOOK</t>
  </si>
  <si>
    <t>Has EIU Country Outlook</t>
  </si>
  <si>
    <t>Tiene EIU perspectiva de país</t>
  </si>
  <si>
    <t>EIU Country Outlook disponible</t>
  </si>
  <si>
    <t>EIU カントリーアウトルック有</t>
  </si>
  <si>
    <t>EIU Country Outlook vorhanden</t>
  </si>
  <si>
    <t>CONTACT_INFO.HASEIUPROFILE</t>
  </si>
  <si>
    <t>HASEIUPROFILE</t>
  </si>
  <si>
    <t>Has EIU Profile</t>
  </si>
  <si>
    <t>Tiene perfil EIU</t>
  </si>
  <si>
    <t>EIU Profile disponible</t>
  </si>
  <si>
    <t>EIU プロフィール有</t>
  </si>
  <si>
    <t>EIU Profil vorhanden</t>
  </si>
  <si>
    <t>CONTACT_INFO.EIUCOUNTRYISO</t>
  </si>
  <si>
    <t>EIUCOUNTRYISO</t>
  </si>
  <si>
    <t>EIU Country ISO</t>
  </si>
  <si>
    <t>EIU ISO del país</t>
  </si>
  <si>
    <t>EIU ISO Pays</t>
  </si>
  <si>
    <t>EIU  ISO国コード</t>
  </si>
  <si>
    <t>EIU Länder nach ISO</t>
  </si>
  <si>
    <t>Profil Pays EIU</t>
  </si>
  <si>
    <t>Taille et groupe</t>
  </si>
  <si>
    <t>SIZE_GROUP_INFO.NACE2_MAIN_SECTION</t>
  </si>
  <si>
    <t>NACE2_MAIN_SECTION</t>
  </si>
  <si>
    <t>NACE Rev. 2 main section</t>
  </si>
  <si>
    <t>NACE Rev. 2 principal sección</t>
  </si>
  <si>
    <t>NACE Rev.2 Code principal</t>
  </si>
  <si>
    <t>NACE Rev. 2 メインセクション</t>
  </si>
  <si>
    <t>NACE Rev. 2 Hauptsektion</t>
  </si>
  <si>
    <t>SIZE_GROUP_INFO.MAJOR_SECTOR</t>
  </si>
  <si>
    <t>MAJOR_SECTOR</t>
  </si>
  <si>
    <t>BvD major sector</t>
  </si>
  <si>
    <t>BvD sector principal</t>
  </si>
  <si>
    <t>Secteur principal BvD</t>
  </si>
  <si>
    <t>BvDメジャーセクター</t>
  </si>
  <si>
    <t>BvD Hauptsektor</t>
  </si>
  <si>
    <t>SIZE_GROUP_INFO.CATEGORY_OF_COMPANY</t>
  </si>
  <si>
    <t>CATEGORY_OF_COMPANY</t>
  </si>
  <si>
    <t>Category of the company</t>
  </si>
  <si>
    <t>Categoría de la empresa</t>
  </si>
  <si>
    <t>Catégorie d'entreprise</t>
  </si>
  <si>
    <t>企業カテゴリー</t>
  </si>
  <si>
    <t>Kategorie des Unternehmens</t>
  </si>
  <si>
    <t>SIZE_GROUP_INFO.OPRE</t>
  </si>
  <si>
    <t>Operating revenue (Turnover) (last year)</t>
  </si>
  <si>
    <t>Ingresos operacionales (volumen de negocio) (últ. año)</t>
  </si>
  <si>
    <t>Total des produits d'exploitation (Chiffre d'affaires) (Dernière année)</t>
  </si>
  <si>
    <t>総売上高 (直近年)</t>
  </si>
  <si>
    <t>Betriebsertrag (Umsatz) (letztes Jahr)</t>
  </si>
  <si>
    <t>SIZE_GROUP_INFO.PL</t>
  </si>
  <si>
    <t>P/L for period [=Net income] (last year)</t>
  </si>
  <si>
    <t>P/G por periodo [=ingresos netos] (últ. año)</t>
  </si>
  <si>
    <t>Résultat Net de l'exercice (dernière année)</t>
  </si>
  <si>
    <t>当期純利益 (直近年)</t>
  </si>
  <si>
    <t>Jahresüberschuss/-fehlbetrag (letztes Jahr)</t>
  </si>
  <si>
    <t>SIZE_GROUP_INFO.TOAS</t>
  </si>
  <si>
    <t>Total assets (last year)</t>
  </si>
  <si>
    <t>Total activos (últ. año)</t>
  </si>
  <si>
    <t>Total de l'Actif (Dernière année)</t>
  </si>
  <si>
    <t>総資産 (直近年)</t>
  </si>
  <si>
    <t>Bilanzsumme Aktiva (letztes Jahr)</t>
  </si>
  <si>
    <t>Totale attività (Ultimo anno)</t>
  </si>
  <si>
    <t>SIZE_GROUP_INFO.SIZE_EMPL</t>
  </si>
  <si>
    <t>SIZE_EMPL</t>
  </si>
  <si>
    <t>Number of employees (last value)</t>
  </si>
  <si>
    <t>Effectifs (dernière valeur)</t>
  </si>
  <si>
    <t>Anzahl der Mitarbeiter (letzter Wert)</t>
  </si>
  <si>
    <t>SIZE_GROUP_INFO.EMPL</t>
  </si>
  <si>
    <t>Number of employees (last year)</t>
  </si>
  <si>
    <t>Número empleados (últ. año)</t>
  </si>
  <si>
    <t>Total de l'effectif (dernière année)</t>
  </si>
  <si>
    <t>従業員数 (直近年)</t>
  </si>
  <si>
    <t>Anzahl der Mitarbeiter (letztes Jahr)</t>
  </si>
  <si>
    <t>SIZE_GROUP_INFO.MARKETCPSTATUS</t>
  </si>
  <si>
    <t>MARKETCPSTATUS</t>
  </si>
  <si>
    <t>Current market capitalisation</t>
  </si>
  <si>
    <t>Capitalización bursátil actual</t>
  </si>
  <si>
    <t>Capitalisation boursière</t>
  </si>
  <si>
    <t>現在の時価総額</t>
  </si>
  <si>
    <t>Aktueller Börsenwert</t>
  </si>
  <si>
    <t>Capitalizzazione corrente</t>
  </si>
  <si>
    <t>SIZE_GROUP_INFO.MAINEXCH</t>
  </si>
  <si>
    <t>MAINEXCH</t>
  </si>
  <si>
    <t>Main exchange</t>
  </si>
  <si>
    <t>Bolsa principal</t>
  </si>
  <si>
    <t>Place boursière principale</t>
  </si>
  <si>
    <t>主たる証券取引所</t>
  </si>
  <si>
    <t>Hauptbörse</t>
  </si>
  <si>
    <t>Principale Borsa</t>
  </si>
  <si>
    <t>SIZE_GROUP_INFO.LISTED</t>
  </si>
  <si>
    <t>LISTED</t>
  </si>
  <si>
    <t>Listed/Delisted/Unlisted</t>
  </si>
  <si>
    <t>Cotizan / ya no cotizan / no cotizan</t>
  </si>
  <si>
    <t>Coté / Non coté</t>
  </si>
  <si>
    <t>上場/上場廃止/非上場</t>
  </si>
  <si>
    <t>Börsennotiert/Dekotiert/Nicht-börsennotiert</t>
  </si>
  <si>
    <t>SIZE_GROUP_INFO.DELISTED_DATE</t>
  </si>
  <si>
    <t>DELISTED_DATE</t>
  </si>
  <si>
    <t>Delisted date</t>
  </si>
  <si>
    <t>Fecha de retirada de la bolsa</t>
  </si>
  <si>
    <t>Date de la radiation boursière</t>
  </si>
  <si>
    <t>上場廃止日</t>
  </si>
  <si>
    <t>Dekotierungsdatum</t>
  </si>
  <si>
    <t>SIZE_GROUP_INFO.DELISTED_COMMENT</t>
  </si>
  <si>
    <t>DELISTED_COMMENT</t>
  </si>
  <si>
    <t>Delisted comment</t>
  </si>
  <si>
    <t>Comentario retiro de la bolsa</t>
  </si>
  <si>
    <t>Commentaire sur la radiation boursière</t>
  </si>
  <si>
    <t>上場廃止コメント</t>
  </si>
  <si>
    <t>Dekotierungsbemerkung</t>
  </si>
  <si>
    <t>SIZE_GROUP_INFO.9427</t>
  </si>
  <si>
    <t>-9427</t>
  </si>
  <si>
    <t>BvD Independence Indicator</t>
  </si>
  <si>
    <t>Indicador independencia BvD</t>
  </si>
  <si>
    <t>Indicateur d'indépendance BvD</t>
  </si>
  <si>
    <t>BVD独立度指標</t>
  </si>
  <si>
    <t>BvD Unabhängigkeitsindikator</t>
  </si>
  <si>
    <t/>
  </si>
  <si>
    <t>Индикатор независимости BvD</t>
  </si>
  <si>
    <t>SIZE_GROUP_INFO.9055</t>
  </si>
  <si>
    <t>-9055</t>
  </si>
  <si>
    <t>No of recorded shareholders</t>
  </si>
  <si>
    <t>Número de accionistas</t>
  </si>
  <si>
    <t>Nbre d'actionnaires</t>
  </si>
  <si>
    <t>株主数</t>
  </si>
  <si>
    <t>Anzahl der dokumentierten Gesellschafter</t>
  </si>
  <si>
    <t>股東數目</t>
  </si>
  <si>
    <t>N° azionisti registrati</t>
  </si>
  <si>
    <t>Число зарегистрированных совладельцев</t>
  </si>
  <si>
    <t>SIZE_GROUP_INFO.-9700_UOFiltered</t>
  </si>
  <si>
    <t>-9700_UOFiltered</t>
  </si>
  <si>
    <t>No of recorded subsidiaries</t>
  </si>
  <si>
    <t>Número de participadas</t>
  </si>
  <si>
    <t>Nbre de filiales</t>
  </si>
  <si>
    <t>出資先・子会社数</t>
  </si>
  <si>
    <t>Anzahl der dokumentierten Tochtergesellschaften</t>
  </si>
  <si>
    <t>子公司數目</t>
  </si>
  <si>
    <t>N° partecipate registrate</t>
  </si>
  <si>
    <t>Число зарегистрированных дочерних компаний</t>
  </si>
  <si>
    <t>SIZE_GROUP_INFO.NrBranches</t>
  </si>
  <si>
    <t>-9354</t>
  </si>
  <si>
    <t>No of recorded branch locations</t>
  </si>
  <si>
    <t>Número de dependencias</t>
  </si>
  <si>
    <t>Nombre d'établissements secondaires</t>
  </si>
  <si>
    <t>支店情報の数</t>
  </si>
  <si>
    <t>Anzahl dokumentierter Niederlassungen</t>
  </si>
  <si>
    <t>SIZE_GROUP_INFO.WOMAN_OWNED</t>
  </si>
  <si>
    <t>WOMAN_OWNED</t>
  </si>
  <si>
    <t>Woman owned indicator (in US)</t>
  </si>
  <si>
    <t>Indicador de propiedad femenina (en EE.UU.)</t>
  </si>
  <si>
    <t>Indicateur de détention par des femmes (aux États-Unis)</t>
  </si>
  <si>
    <t>女性所有ID (in US)</t>
  </si>
  <si>
    <t>Indikator Frauen geführte Untern. (in den USA)</t>
  </si>
  <si>
    <t>SIZE_GROUP_INFO.MINORITY_OWNED</t>
  </si>
  <si>
    <t>MINORITY_OWNED</t>
  </si>
  <si>
    <t>Minority owned indicator (in US)</t>
  </si>
  <si>
    <t>Indicador de propiedad de minorías (en EE.UU.)</t>
  </si>
  <si>
    <t>Indicateur de détention par une minorité ethnique (aux États-Unis)</t>
  </si>
  <si>
    <t>マイノリティ所有ID（USのみ)</t>
  </si>
  <si>
    <t>Indikator Minderheiten geführtes Untern. (in den USA)</t>
  </si>
  <si>
    <t>SIZE_GROUP_INFO.MINORITY_ORIGIN</t>
  </si>
  <si>
    <t>MINORITY_ORIGIN</t>
  </si>
  <si>
    <t>Minority ethnic origin (in US)</t>
  </si>
  <si>
    <t>Origen de minorías étnicas (en EE.UU.)</t>
  </si>
  <si>
    <t>Origine de la minorité ethnique (aux États-Unis)</t>
  </si>
  <si>
    <t>マイノリティ：出身 （USのみ)</t>
  </si>
  <si>
    <t>Minderheiten ethnischer Herkunft (in den USA)</t>
  </si>
  <si>
    <t>Numéros d'identification</t>
  </si>
  <si>
    <t>IDENT_CODE.BVDID</t>
  </si>
  <si>
    <t>BVDID</t>
  </si>
  <si>
    <t>BvD ID number</t>
  </si>
  <si>
    <t>Número de identificación BvD</t>
  </si>
  <si>
    <t>Numéro BvD</t>
  </si>
  <si>
    <t>BvD ID ナンバー</t>
  </si>
  <si>
    <t>BvD ID Nummer</t>
  </si>
  <si>
    <t>BvD ID 號碼</t>
  </si>
  <si>
    <t>Numero BvD ID</t>
  </si>
  <si>
    <t>Номер BvD</t>
  </si>
  <si>
    <t>IDENT_CODE.BVDACC</t>
  </si>
  <si>
    <t>BVDACC</t>
  </si>
  <si>
    <t>BvD account number</t>
  </si>
  <si>
    <t>BvD número de cuenta</t>
  </si>
  <si>
    <t>Numéro de compte BvD</t>
  </si>
  <si>
    <t>BvD アカウントナンバー</t>
  </si>
  <si>
    <t>BvD Abschlussnummer</t>
  </si>
  <si>
    <t>BvD 帳號號碼</t>
  </si>
  <si>
    <t>IDENT_CODE.BVD9</t>
  </si>
  <si>
    <t>BVD9</t>
  </si>
  <si>
    <t>BvD9 number</t>
  </si>
  <si>
    <t>Numéro BvD9</t>
  </si>
  <si>
    <t>IDENT_CODE.NATIONALID</t>
  </si>
  <si>
    <t>NATID_NUMBER</t>
  </si>
  <si>
    <t>National ID number</t>
  </si>
  <si>
    <t xml:space="preserve">Número Nacional de Identidad </t>
  </si>
  <si>
    <t>Code d'identifiant</t>
  </si>
  <si>
    <t>国別ID番号</t>
  </si>
  <si>
    <t>Nationale ID Nummer</t>
  </si>
  <si>
    <t>IDENT_CODE.NATIONALID_LABEL</t>
  </si>
  <si>
    <t>NATID_LABEL</t>
  </si>
  <si>
    <t>National ID label</t>
  </si>
  <si>
    <t>Etiqueta ID nacional</t>
  </si>
  <si>
    <t>Libellé d'identifiant</t>
  </si>
  <si>
    <t>国別ID ラベル</t>
  </si>
  <si>
    <t>Nationales ID Label</t>
  </si>
  <si>
    <t>IDENT_CODE.NATIONALID_TYPE</t>
  </si>
  <si>
    <t>NATID_TYPE</t>
  </si>
  <si>
    <t>National ID type</t>
  </si>
  <si>
    <t>Tipo de número de identificación nacional</t>
  </si>
  <si>
    <t>Type d'identifiant</t>
  </si>
  <si>
    <t>国別ID タイプ</t>
  </si>
  <si>
    <t>Nationaler ID Typ</t>
  </si>
  <si>
    <t>IDENT_CODE.TRADEREGISTERNR</t>
  </si>
  <si>
    <t>TRADEREGISTERNR</t>
  </si>
  <si>
    <t>Trade register number</t>
  </si>
  <si>
    <t xml:space="preserve">Número del registro mercantil </t>
  </si>
  <si>
    <t>N° d’identification</t>
  </si>
  <si>
    <t>商業登録番号</t>
  </si>
  <si>
    <t>Handelsregisternummer</t>
  </si>
  <si>
    <t>商業登記編號</t>
  </si>
  <si>
    <t>IDENT_CODE.VATNUMBER</t>
  </si>
  <si>
    <t>VATNUMBER</t>
  </si>
  <si>
    <t>VAT/Tax number</t>
  </si>
  <si>
    <t>Número de IVA</t>
  </si>
  <si>
    <t>N° de Taxe / TVA</t>
  </si>
  <si>
    <t>VAT/税ナンバー</t>
  </si>
  <si>
    <t>VAT/Steuernummer</t>
  </si>
  <si>
    <t>IDENT_CODE.EUROVAT</t>
  </si>
  <si>
    <t>EUROVAT</t>
  </si>
  <si>
    <t>European VAT number</t>
  </si>
  <si>
    <t>Numero europeo de identificación fiscal (VAT)</t>
  </si>
  <si>
    <t>N° de TVA intracommunautaire</t>
  </si>
  <si>
    <t>欧州VATナンバー</t>
  </si>
  <si>
    <t>Europäische VAT Nummer</t>
  </si>
  <si>
    <t>IDENT_CODE.CICI</t>
  </si>
  <si>
    <t>CICI</t>
  </si>
  <si>
    <t>CICI (CFTC Interim Compliant Identifier)</t>
  </si>
  <si>
    <t>IDENT_CODE.STATISTICAL_CODE</t>
  </si>
  <si>
    <t>STATISTICAL_CODE</t>
  </si>
  <si>
    <t>Statistical number</t>
  </si>
  <si>
    <t>Número estadístico</t>
  </si>
  <si>
    <t>N° Statistique</t>
  </si>
  <si>
    <t>統計数</t>
  </si>
  <si>
    <t>Statistische Nummer</t>
  </si>
  <si>
    <t>IDENT_CODE.CPY_ID_NUMBER</t>
  </si>
  <si>
    <t>CPY_ID_NUMBER</t>
  </si>
  <si>
    <t>Other company ID number</t>
  </si>
  <si>
    <t>Número de identificación de la empresa</t>
  </si>
  <si>
    <t>Autre N° d’identification de l'entreprise</t>
  </si>
  <si>
    <t>その他 企業 ID ナンバー</t>
  </si>
  <si>
    <t>Andere Unternehmen ID Nummer</t>
  </si>
  <si>
    <t>IDENT_CODE.IP_NUMBER</t>
  </si>
  <si>
    <t>IP_NUMBER</t>
  </si>
  <si>
    <t>IP identification number</t>
  </si>
  <si>
    <t>Número de identificación IP</t>
  </si>
  <si>
    <t>N° d’identification de l’IP (fournisseur d’information)</t>
  </si>
  <si>
    <t>IP識別ナンバー</t>
  </si>
  <si>
    <t>IP Identifikationsnummer</t>
  </si>
  <si>
    <t>新聞提供者代碼</t>
  </si>
  <si>
    <t>IDENT_CODE.IP_LABEL</t>
  </si>
  <si>
    <t>IP_LABEL</t>
  </si>
  <si>
    <t>IP identification label</t>
  </si>
  <si>
    <t>Etiqueta de identificación IP</t>
  </si>
  <si>
    <t>Libellé de'identifiant de fournisseur de données</t>
  </si>
  <si>
    <t>IP識別ラベル</t>
  </si>
  <si>
    <t>IP Identifikationslabel</t>
  </si>
  <si>
    <t>IDENT_CODE.DB</t>
  </si>
  <si>
    <t>DB</t>
  </si>
  <si>
    <t>D&amp;B D-U-N-S number</t>
  </si>
  <si>
    <t>D&amp;B el número de empresa</t>
  </si>
  <si>
    <t>Numéro D&amp;B</t>
  </si>
  <si>
    <t>D&amp;B 企業ナンバー</t>
  </si>
  <si>
    <t>D&amp;B Unternehmensnummer</t>
  </si>
  <si>
    <t>B公司</t>
  </si>
  <si>
    <t>IDENT_CODE.TICKER</t>
  </si>
  <si>
    <t>SD_TICKER</t>
  </si>
  <si>
    <t>Ticker symbol</t>
  </si>
  <si>
    <t>Símbolo ticker</t>
  </si>
  <si>
    <t>Mnémo</t>
  </si>
  <si>
    <t>ティッカーシンボル</t>
  </si>
  <si>
    <t>Ticker Symbol</t>
  </si>
  <si>
    <t>股票代號</t>
  </si>
  <si>
    <t>Borsa telematica</t>
  </si>
  <si>
    <t>IDENT_CODE.ISIN</t>
  </si>
  <si>
    <t>SD_ISIN</t>
  </si>
  <si>
    <t>ISIN number</t>
  </si>
  <si>
    <t>ISIN número</t>
  </si>
  <si>
    <t>N° ISIN</t>
  </si>
  <si>
    <t>ISIN 数</t>
  </si>
  <si>
    <t>ISIN Nummer</t>
  </si>
  <si>
    <t>ISIN 號碼</t>
  </si>
  <si>
    <t>Numero ISIN</t>
  </si>
  <si>
    <t>IDENT_CODE.SEDOL</t>
  </si>
  <si>
    <t>SD_SEDOL</t>
  </si>
  <si>
    <t>SEDOL number</t>
  </si>
  <si>
    <t>SEDOL número</t>
  </si>
  <si>
    <t>N° SEDOL</t>
  </si>
  <si>
    <t>SEDOLナンバー</t>
  </si>
  <si>
    <t>SEDOL Nummer</t>
  </si>
  <si>
    <t>SEDOL 號碼</t>
  </si>
  <si>
    <t>IDENT_CODE.VALOR</t>
  </si>
  <si>
    <t>SD_VALOR</t>
  </si>
  <si>
    <t>VALOR number</t>
  </si>
  <si>
    <t>VALOR número</t>
  </si>
  <si>
    <t>Code VALOR</t>
  </si>
  <si>
    <t>VALOR ナンバー</t>
  </si>
  <si>
    <t>VALOR Nummer</t>
  </si>
  <si>
    <t>VALOR 號碼</t>
  </si>
  <si>
    <t>Numero VALOR</t>
  </si>
  <si>
    <t>Номер VALOR</t>
  </si>
  <si>
    <t>IDENT_CODE.IP_IDENT_NUMBER</t>
  </si>
  <si>
    <t>IP_IDENT_NUMBER</t>
  </si>
  <si>
    <t>IDENT_CODE.IRS</t>
  </si>
  <si>
    <t>IRS</t>
  </si>
  <si>
    <t>IRS company number (USA)</t>
  </si>
  <si>
    <t>IRS número de empresa (EE.UU.)</t>
  </si>
  <si>
    <t>Numéro IRS de l'entreprise (EU)</t>
  </si>
  <si>
    <t>IRS 企業ナンバー (USA)</t>
  </si>
  <si>
    <t>IRS Unternehmensnummer (USA)</t>
  </si>
  <si>
    <t>美國內地稅局編號</t>
  </si>
  <si>
    <t>IDENT_CODE.MULTEX</t>
  </si>
  <si>
    <t>MULTEX</t>
  </si>
  <si>
    <t>MULTEX company number (USA, Canada, ADR)</t>
  </si>
  <si>
    <t>MULTEX número de empresa (EE.UU., Canadá, ADR)</t>
  </si>
  <si>
    <t>numéro d'Entreprise MULTEX&lt;br&gt;(USA, Canada, ADR)</t>
  </si>
  <si>
    <t>MULTEX 企業ナンバー (USA, カナダ, ADR)</t>
  </si>
  <si>
    <t>MULTEX Unternehmensnummer (USA, Kanada, ADR)</t>
  </si>
  <si>
    <t>MULTEX編號（美國或加拿大ADR）</t>
  </si>
  <si>
    <t>IDENT_CODE.WVB</t>
  </si>
  <si>
    <t>WVB</t>
  </si>
  <si>
    <t>WVB company number</t>
  </si>
  <si>
    <t>WVB número de empresa</t>
  </si>
  <si>
    <t>Numéro d'entreprise WVB</t>
  </si>
  <si>
    <t>WVB 企業ナンバー</t>
  </si>
  <si>
    <t>WVB Unternehmensnummer</t>
  </si>
  <si>
    <t>WVB編號</t>
  </si>
  <si>
    <t>IDENT_CODE.FITCHBK</t>
  </si>
  <si>
    <t>FITCHBK</t>
  </si>
  <si>
    <t>FITCH number (Banks)</t>
  </si>
  <si>
    <t>FITCH número (Bancos)</t>
  </si>
  <si>
    <t>Numéro FITCH (Banques)</t>
  </si>
  <si>
    <t>FITCHナンバー (銀行)</t>
  </si>
  <si>
    <t>FITCH Nummer (Banken)</t>
  </si>
  <si>
    <t>FITCH編號（銀行）</t>
  </si>
  <si>
    <t>IDENT_CODE.FITCHINS</t>
  </si>
  <si>
    <t>FITCHINS</t>
  </si>
  <si>
    <t>FITCH number (Insurance companies)</t>
  </si>
  <si>
    <t>FITCH número (compañías de seguros)</t>
  </si>
  <si>
    <t>Numéro FITCH (Compagnies d'assurance)</t>
  </si>
  <si>
    <t>FITCHナンバー (保険会社)</t>
  </si>
  <si>
    <t>FITCH Nummer (Versicherungen)</t>
  </si>
  <si>
    <t>FITCH編號（保險公司）</t>
  </si>
  <si>
    <t>Informations légales et comptables</t>
  </si>
  <si>
    <t>STATUS_ACC_INFO.RELEASE_DATE</t>
  </si>
  <si>
    <t>RELEASE_DATE</t>
  </si>
  <si>
    <t>Release date</t>
  </si>
  <si>
    <t>Fecha de salida</t>
  </si>
  <si>
    <t>Numéro de mise à jour</t>
  </si>
  <si>
    <t>リリース日</t>
  </si>
  <si>
    <t>Release Datum</t>
  </si>
  <si>
    <t>STATUS_ACC_INFO.SOURCE_IP_NAME</t>
  </si>
  <si>
    <t>SOURCE_IP_NAME</t>
  </si>
  <si>
    <t>Information provider</t>
  </si>
  <si>
    <t>Fournisseur d'information</t>
  </si>
  <si>
    <t>Information Provider</t>
  </si>
  <si>
    <t>GENERAL_INFO.NAME</t>
  </si>
  <si>
    <t>NAME</t>
  </si>
  <si>
    <t>Company name</t>
  </si>
  <si>
    <t>Nombre empresa</t>
  </si>
  <si>
    <t>Nom de l'entreprise</t>
  </si>
  <si>
    <t>企業 - 名称</t>
  </si>
  <si>
    <t>Unternehmensname</t>
  </si>
  <si>
    <t>公司名稱</t>
  </si>
  <si>
    <t>Название компании</t>
  </si>
  <si>
    <t>GENERAL_INFO.NAME_INTERNAT</t>
  </si>
  <si>
    <t>NAME_INTERNAT</t>
  </si>
  <si>
    <t>GENERAL_INFO.PREVNAME</t>
  </si>
  <si>
    <t>GENERAL_INFO.NAMECHDT</t>
  </si>
  <si>
    <t>GENERAL_INFO.AKANAME</t>
  </si>
  <si>
    <t>STATUS_ACC_INFO.STATUS</t>
  </si>
  <si>
    <t>STATUS</t>
  </si>
  <si>
    <t>Status</t>
  </si>
  <si>
    <t>Statut</t>
  </si>
  <si>
    <t>ステイタス</t>
  </si>
  <si>
    <t>狀態</t>
  </si>
  <si>
    <t>Stato attivita</t>
  </si>
  <si>
    <t>Статус</t>
  </si>
  <si>
    <t>STATUS_ACC_INFO.INACTIVE</t>
  </si>
  <si>
    <t>STATUSDATE</t>
  </si>
  <si>
    <t>Status date</t>
  </si>
  <si>
    <t>Date du statut</t>
  </si>
  <si>
    <t>ステイタス日付</t>
  </si>
  <si>
    <t>Status Datum</t>
  </si>
  <si>
    <t>STATUS_ACC_INFO.LEGALF</t>
  </si>
  <si>
    <t>LEGALF</t>
  </si>
  <si>
    <t>Legal form (Public/Private/Branch)</t>
  </si>
  <si>
    <t>Forma jurídica (Pública/Privada/Filial)</t>
  </si>
  <si>
    <t>Statut juridique (Publique/Privée/Filiale)</t>
  </si>
  <si>
    <t>法人形態 (上場/非上場/支店その他の分類)</t>
  </si>
  <si>
    <t>Rechtsform (Börsennotiert/Privat/Niederlassung)</t>
  </si>
  <si>
    <t>STATUS_ACC_INFO.LEGALFRM</t>
  </si>
  <si>
    <t>LEGALFRM</t>
  </si>
  <si>
    <t>National legal form</t>
  </si>
  <si>
    <t>Forma jurídica nacional</t>
  </si>
  <si>
    <t>Forme juridique nationale</t>
  </si>
  <si>
    <t>法人形態</t>
  </si>
  <si>
    <t>Nationale Rechtsform</t>
  </si>
  <si>
    <t>公司型態</t>
  </si>
  <si>
    <t>STATUS_ACC_INFO.WOMAN_OWNED</t>
  </si>
  <si>
    <t>STATUS_ACC_INFO.MINORITY_OWNED</t>
  </si>
  <si>
    <t>STATUS_ACC_INFO.MINORITY_ORIGIN</t>
  </si>
  <si>
    <t>STATUS_ACC_INFO.LOCDESCR</t>
  </si>
  <si>
    <t>LOCDESCR</t>
  </si>
  <si>
    <t>Location description (in US)</t>
  </si>
  <si>
    <t>Descripción localidad (en EE.UU.)</t>
  </si>
  <si>
    <t>Description de la situation géographique</t>
  </si>
  <si>
    <t>所在地の定義</t>
  </si>
  <si>
    <t>Standort Beschreibung (in den USA)</t>
  </si>
  <si>
    <t>STATUS_ACC_INFO.DATEINC</t>
  </si>
  <si>
    <t>DATEINC</t>
  </si>
  <si>
    <t>Date of incorporation</t>
  </si>
  <si>
    <t>Fecha de constitución</t>
  </si>
  <si>
    <t>Date de création</t>
  </si>
  <si>
    <t>設立日</t>
  </si>
  <si>
    <t>Gründungsjahr</t>
  </si>
  <si>
    <t>設立日期</t>
  </si>
  <si>
    <t>Data di costituzione</t>
  </si>
  <si>
    <t>Дата основания</t>
  </si>
  <si>
    <t>STATUS_ACC_INFO.STATEINC1</t>
  </si>
  <si>
    <t>STATEINC</t>
  </si>
  <si>
    <t>State of incorporation (in US)</t>
  </si>
  <si>
    <t>Estado de constitución (en EE.UU.)</t>
  </si>
  <si>
    <t>Etat de création (aux États-Unis)</t>
  </si>
  <si>
    <t>設立した州 (US)</t>
  </si>
  <si>
    <t>Gründungsstaat (in den USA)</t>
  </si>
  <si>
    <t>設立州別（美國）</t>
  </si>
  <si>
    <t>STATUS_ACC_INFO.400251</t>
  </si>
  <si>
    <t>40025</t>
  </si>
  <si>
    <t>Type of entity</t>
  </si>
  <si>
    <t>Tipo de entidad</t>
  </si>
  <si>
    <t>Type d'entité</t>
  </si>
  <si>
    <t>企業タイプ</t>
  </si>
  <si>
    <t>Unternehmenstyp</t>
  </si>
  <si>
    <t>STATUS_ACC_INFO.STATUSCM</t>
  </si>
  <si>
    <t>BANK_HISTORY</t>
  </si>
  <si>
    <t>History (for banks)</t>
  </si>
  <si>
    <t>Historia (para bancos)</t>
  </si>
  <si>
    <t>Historique (pour les banques)</t>
  </si>
  <si>
    <t>沿革（銀行）</t>
  </si>
  <si>
    <t>Geschichte (für Banken)</t>
  </si>
  <si>
    <t>STATUS_ACC_INFO.REPBASIS</t>
  </si>
  <si>
    <t>REPBASIS</t>
  </si>
  <si>
    <t>Reporting basis</t>
  </si>
  <si>
    <t>Informes base</t>
  </si>
  <si>
    <t>Type de comptes</t>
  </si>
  <si>
    <t>レポートベース</t>
  </si>
  <si>
    <t>Bewertungsmethoden</t>
  </si>
  <si>
    <t>報告敘述基礎</t>
  </si>
  <si>
    <t>Основание отчётности</t>
  </si>
  <si>
    <t>STATUS_ACC_INFO.CONSCODE</t>
  </si>
  <si>
    <t>CONSCODE</t>
  </si>
  <si>
    <t>Consolidation code</t>
  </si>
  <si>
    <t>Código de consolidación</t>
  </si>
  <si>
    <t>Code de consolidation</t>
  </si>
  <si>
    <t>連結コード</t>
  </si>
  <si>
    <t>Konsolidierungscode</t>
  </si>
  <si>
    <t>合併代碼</t>
  </si>
  <si>
    <t>Codice di consolidamento</t>
  </si>
  <si>
    <t>STATUS_ACC_INFO.FILING_TYPE</t>
  </si>
  <si>
    <t>FILING_TYPE</t>
  </si>
  <si>
    <t>Filing type</t>
  </si>
  <si>
    <t xml:space="preserve">Tipo de presentación </t>
  </si>
  <si>
    <t>Type de dépôt</t>
  </si>
  <si>
    <t>ファイリングタイプ</t>
  </si>
  <si>
    <t>Einreichungsart</t>
  </si>
  <si>
    <t>申報型態</t>
  </si>
  <si>
    <t>STATUS_ACC_INFO.FILING_EXEMPTION</t>
  </si>
  <si>
    <t>FILING_EXEMPTION</t>
  </si>
  <si>
    <t>Reason of filing exemption</t>
  </si>
  <si>
    <t>Raison d'exemption de dépôt des comptes</t>
  </si>
  <si>
    <t>STATUS_ACC_INFO.FILING_EXEMPTION_MOTHER_NAME</t>
  </si>
  <si>
    <t>FILING_EXEMPTION_MOTHER_NAME</t>
  </si>
  <si>
    <t>Mother deposing liability statements - Name</t>
  </si>
  <si>
    <t>Maison mère déposant les comptes - Nom</t>
  </si>
  <si>
    <t>STATUS_ACC_INFO.FILING_EXEMPTION_MOTHER_BVDID</t>
  </si>
  <si>
    <t>FILING_EXEMPTION_MOTHER_BVDID</t>
  </si>
  <si>
    <t>Mother deposing liability statements - BvD ID number</t>
  </si>
  <si>
    <t>Maison mère déposant les comptes - Numéro bvD ID</t>
  </si>
  <si>
    <t>STATUS_ACC_INFO.FILING_EXEMPTION_START_DATE</t>
  </si>
  <si>
    <t>FILING_EXEMPTION_START_DATE</t>
  </si>
  <si>
    <t>Start date of liability</t>
  </si>
  <si>
    <t>Date initiale du passif</t>
  </si>
  <si>
    <t>STATUS_ACC_INFO.FILING_EXEMPTION_LAST_YEAR</t>
  </si>
  <si>
    <t>FILING_EXEMPTION_LAST_YEAR</t>
  </si>
  <si>
    <t>Latest annual account year of liability statement</t>
  </si>
  <si>
    <t>Derniers comptes disponibles pour l'état du passif</t>
  </si>
  <si>
    <t>STATUS_ACC_INFO.CONSCODESTR</t>
  </si>
  <si>
    <t>CONSCODESTR</t>
  </si>
  <si>
    <t>Type(s) of accounts available</t>
  </si>
  <si>
    <t>Tipo(s) de cuentas disponibles</t>
  </si>
  <si>
    <t>Type(s) de comptes disponibles</t>
  </si>
  <si>
    <t>閲覧可能な財務データのタイプ</t>
  </si>
  <si>
    <t>Verfügbare Abschlussarten</t>
  </si>
  <si>
    <t>STATUS_ACC_INFO.LASTDATE</t>
  </si>
  <si>
    <t>LASTDATE</t>
  </si>
  <si>
    <t>Latest annual account closing date</t>
  </si>
  <si>
    <t>Fecha de las últimas cuentas de cierre</t>
  </si>
  <si>
    <t>Date de clôture des derniers comptes annuels</t>
  </si>
  <si>
    <t>直近決算日</t>
  </si>
  <si>
    <t>Letzter Bilanzstichtag</t>
  </si>
  <si>
    <t>STATUS_ACC_INFO.LASTQUARTERDATE</t>
  </si>
  <si>
    <t>LASTQUARTERDATE</t>
  </si>
  <si>
    <t>Latest interim account closing date</t>
  </si>
  <si>
    <t>Fecha del último trimestre de la cuenta</t>
  </si>
  <si>
    <t>Date de clôture des derniers comptes interim</t>
  </si>
  <si>
    <t>直近インテリム決算日</t>
  </si>
  <si>
    <t>Letzter Interim Bilanzstichtag</t>
  </si>
  <si>
    <t>STATUS_ACC_INFO.LASTYEAR</t>
  </si>
  <si>
    <t>LASTYEAR</t>
  </si>
  <si>
    <t>Last available year</t>
  </si>
  <si>
    <t>Último año disponible</t>
  </si>
  <si>
    <t>Dernière année</t>
  </si>
  <si>
    <t>直近年度</t>
  </si>
  <si>
    <t>Letztes verfügbares Jahr</t>
  </si>
  <si>
    <t>最近可獲得年度</t>
  </si>
  <si>
    <t>Ultimo anno disponibile</t>
  </si>
  <si>
    <t>Год последней отчётности</t>
  </si>
  <si>
    <t>STATUS_ACC_INFO.NOFINFLAGS</t>
  </si>
  <si>
    <t>NOFINFLAGS</t>
  </si>
  <si>
    <t>No Recent Financials flag</t>
  </si>
  <si>
    <t xml:space="preserve">No hay banderas de Finanzas recientes </t>
  </si>
  <si>
    <t>Indicateur de comptes non récents</t>
  </si>
  <si>
    <t>直近財務なしフラグ</t>
  </si>
  <si>
    <t>Keine aktuellen Finanzen Hinweis</t>
  </si>
  <si>
    <t>無最近財報資訊標誌</t>
  </si>
  <si>
    <t>STATUS_ACC_INFO.NUMYEARS</t>
  </si>
  <si>
    <t>NUMYEARS</t>
  </si>
  <si>
    <t>Number of available years</t>
  </si>
  <si>
    <t>Número de años disponibles</t>
  </si>
  <si>
    <t>Nombre d'années</t>
  </si>
  <si>
    <t>閲覧可能な財務年度の数</t>
  </si>
  <si>
    <t>Anzahl der verfügbaren Jahre</t>
  </si>
  <si>
    <t>財報資料年數</t>
  </si>
  <si>
    <t>Число лет с отчётностями</t>
  </si>
  <si>
    <t>STATUS_ACC_INFO.ISO_CURR</t>
  </si>
  <si>
    <t>ISO_CURR</t>
  </si>
  <si>
    <t>Account published in</t>
  </si>
  <si>
    <t>Cuenta publicada en</t>
  </si>
  <si>
    <t>Monnaie d'origine des comptes</t>
  </si>
  <si>
    <t>会計通貨</t>
  </si>
  <si>
    <t xml:space="preserve">Abschluss veröffentlicht in </t>
  </si>
  <si>
    <t>帳戶日期</t>
  </si>
  <si>
    <t>Отчётность опубликована в</t>
  </si>
  <si>
    <t>STATUS_ACC_INFO.TEMPLATE</t>
  </si>
  <si>
    <t>TEMPLATE</t>
  </si>
  <si>
    <t>Accounting template</t>
  </si>
  <si>
    <t>Plantilla contable</t>
  </si>
  <si>
    <t>Modèle comptable</t>
  </si>
  <si>
    <t>会計テンプレート</t>
  </si>
  <si>
    <t>Berichtstyp</t>
  </si>
  <si>
    <t>STATUS_ACC_INFO.HISTRECFLAGS</t>
  </si>
  <si>
    <t>HISTRECFLAGS</t>
  </si>
  <si>
    <t>Historical record flag</t>
  </si>
  <si>
    <t>Registro historico flag</t>
  </si>
  <si>
    <t>Indicateur de record historique</t>
  </si>
  <si>
    <t>ヒストリカルデータフラグ</t>
  </si>
  <si>
    <t xml:space="preserve">Historischer Datensatz </t>
  </si>
  <si>
    <t>歷史紀錄標誌</t>
  </si>
  <si>
    <t>STATUS_ACC_INFO.HISTORICALDATE</t>
  </si>
  <si>
    <t>HISTORICALDATE</t>
  </si>
  <si>
    <t>Historical record since</t>
  </si>
  <si>
    <t>Registro historico desde</t>
  </si>
  <si>
    <t>Record historique depuis</t>
  </si>
  <si>
    <t>ヒストリカルデータ開始時期</t>
  </si>
  <si>
    <t>Historische Aufzeichnungen seit</t>
  </si>
  <si>
    <t>STATUS_ACC_INFO.HISTOCODE</t>
  </si>
  <si>
    <t>HISTOCODE</t>
  </si>
  <si>
    <t>Historical record flag (code)</t>
  </si>
  <si>
    <t>Registro historico flag (código)</t>
  </si>
  <si>
    <t>Indicateur de record historique (code)</t>
  </si>
  <si>
    <t>ヒストリカルデータフラグ (コード)</t>
  </si>
  <si>
    <t>Historischer Datensatz Hinweis  (Code)</t>
  </si>
  <si>
    <t>STATUS_ACC_INFO.LISTED</t>
  </si>
  <si>
    <t>STATUS_ACC_INFO.DELISTED_DATE</t>
  </si>
  <si>
    <t>下市日期</t>
  </si>
  <si>
    <t>STATUS_ACC_INFO.DELISTED_COMMENT</t>
  </si>
  <si>
    <t>STATUS_ACC_INFO.MAINEXCH</t>
  </si>
  <si>
    <t>主要交易所</t>
  </si>
  <si>
    <t>STATUS_ACC_INFO.CATEGORY_OF_COMPANY</t>
  </si>
  <si>
    <t>公司分類</t>
  </si>
  <si>
    <t>STATUS_ACC_INFO.ACTIVEINACTIVE</t>
  </si>
  <si>
    <t>ACTIVEINACTIVE</t>
  </si>
  <si>
    <t>Active/Inactive</t>
  </si>
  <si>
    <t>Activo/Inactivo</t>
  </si>
  <si>
    <t>アクティブ/非アクティブ</t>
  </si>
  <si>
    <t>Aktiv/Inaktiv</t>
  </si>
  <si>
    <t>持續/暫停營業</t>
  </si>
  <si>
    <t>STATUS_ACC_INFO.STATUSCMHL</t>
  </si>
  <si>
    <t>STATUSCMHL</t>
  </si>
  <si>
    <t>Status Comment</t>
  </si>
  <si>
    <t>Comentario de situación</t>
  </si>
  <si>
    <t>Commentaires sur le statut</t>
  </si>
  <si>
    <t>備考</t>
  </si>
  <si>
    <t>Status Bemerkung</t>
  </si>
  <si>
    <t>狀態備註</t>
  </si>
  <si>
    <t>STATUS_ACC_INFO.DATEINCFORM</t>
  </si>
  <si>
    <t>DATEINCFORM</t>
  </si>
  <si>
    <t>Date of incorporation formated</t>
  </si>
  <si>
    <t>Fecha de constitución, con formato</t>
  </si>
  <si>
    <t>設立登記日</t>
  </si>
  <si>
    <t>Gründungsdatum formatiert</t>
  </si>
  <si>
    <t>STATUS_ACC_INFO.STATEINC</t>
  </si>
  <si>
    <t>State of incorporation</t>
  </si>
  <si>
    <t>Estado de constitución</t>
  </si>
  <si>
    <t>État de création</t>
  </si>
  <si>
    <t>設立した州</t>
  </si>
  <si>
    <t>Gründungsstaat</t>
  </si>
  <si>
    <t>設立州別</t>
  </si>
  <si>
    <t>STATUS_ACC_INFO.MARKETCPSTATUS</t>
  </si>
  <si>
    <t>目前市值（千元）</t>
  </si>
  <si>
    <t>STATUS_ACC_INFO.DATASET</t>
  </si>
  <si>
    <t>DATASET</t>
  </si>
  <si>
    <t>Dataset</t>
  </si>
  <si>
    <t>Ensemble de données</t>
  </si>
  <si>
    <t>データセット</t>
  </si>
  <si>
    <t>Datenset</t>
  </si>
  <si>
    <t>資料集</t>
  </si>
  <si>
    <t>STATUS_ACC_INFO.40025</t>
  </si>
  <si>
    <t>STATUS_ACC_INFO.-9487</t>
  </si>
  <si>
    <t>-9487</t>
  </si>
  <si>
    <t>Level of dependence</t>
  </si>
  <si>
    <t>Nivel de dependencia</t>
  </si>
  <si>
    <t>Niveau de dépendance</t>
  </si>
  <si>
    <t>独立度レベル</t>
  </si>
  <si>
    <t>Abhängigkeitsgrad</t>
  </si>
  <si>
    <t>STATUS_ACC_INFO.SECTION17</t>
  </si>
  <si>
    <t>SECTION17</t>
  </si>
  <si>
    <t>Section17</t>
  </si>
  <si>
    <t>Sección17</t>
  </si>
  <si>
    <t>セクション17</t>
  </si>
  <si>
    <t>Section 17</t>
  </si>
  <si>
    <t>段落</t>
  </si>
  <si>
    <t>STATUS_ACC_INFO.ACCPRACTICE</t>
  </si>
  <si>
    <t>ACCPRACTICE</t>
  </si>
  <si>
    <t>Accounting practice</t>
  </si>
  <si>
    <t>Formato de cuentas</t>
  </si>
  <si>
    <t>Pratique comptable</t>
  </si>
  <si>
    <t>会計基準</t>
  </si>
  <si>
    <t>Rechnungslegung</t>
  </si>
  <si>
    <t>會計準則</t>
  </si>
  <si>
    <t>Activité</t>
  </si>
  <si>
    <t>ACTIVITIES.TRADDESCEN</t>
  </si>
  <si>
    <t>TRADDESCEN</t>
  </si>
  <si>
    <t>Trade description (English)</t>
  </si>
  <si>
    <t>Descripción del Comercio (Inglés)</t>
  </si>
  <si>
    <t>Description de l'activité (anglais)</t>
  </si>
  <si>
    <t>業務概要 (英語)</t>
  </si>
  <si>
    <t>Tätigkeitsbeschreibung (Englisch)</t>
  </si>
  <si>
    <t>交易敘述（英文）</t>
  </si>
  <si>
    <t>ACTIVITIES.TRADDESCOR</t>
  </si>
  <si>
    <t>TRADDESCOR</t>
  </si>
  <si>
    <t>Trade description in original language</t>
  </si>
  <si>
    <t>Descripción del Comercio en el idioma original</t>
  </si>
  <si>
    <t>Objet dans la langue d'origine</t>
  </si>
  <si>
    <t>業務概要（オリジナル言語）</t>
  </si>
  <si>
    <t>Tätigkeitsbeschreibung in Originalsprache</t>
  </si>
  <si>
    <t>ACTIVITIES.TRADDESC_LANGUAGE</t>
  </si>
  <si>
    <t>TRADDESC_LANGUAGE</t>
  </si>
  <si>
    <t>Ibid, language</t>
  </si>
  <si>
    <t>Ibid, idioma</t>
  </si>
  <si>
    <t>Ibid, langue</t>
  </si>
  <si>
    <t>同 言語</t>
  </si>
  <si>
    <t>Ebd., Sprache</t>
  </si>
  <si>
    <t>ACTIVITIES.INSURANCE_CPY_CLASS</t>
  </si>
  <si>
    <t>INSURANCE_CPY_CLASS</t>
  </si>
  <si>
    <t>Company class</t>
  </si>
  <si>
    <t>Clase empresa</t>
  </si>
  <si>
    <t>企業クラス（保険会社）</t>
  </si>
  <si>
    <t>Unternehmensklasse</t>
  </si>
  <si>
    <t>ACTIVITIES.BANK_SPECIALISATION</t>
  </si>
  <si>
    <t>BANK_SPECIALISATION</t>
  </si>
  <si>
    <t>Specialisation</t>
  </si>
  <si>
    <t>Especialización</t>
  </si>
  <si>
    <t>Spécialisation</t>
  </si>
  <si>
    <t>スペシャリゼーション（金融機関）</t>
  </si>
  <si>
    <t>Spezialisierung</t>
  </si>
  <si>
    <t>ACTIVITIES.DESCHIST</t>
  </si>
  <si>
    <t>DESCHIST</t>
  </si>
  <si>
    <t>Description and history</t>
  </si>
  <si>
    <t>Descripción e historia</t>
  </si>
  <si>
    <t>Description et historique</t>
  </si>
  <si>
    <t>業務概要および沿革</t>
  </si>
  <si>
    <t>Beschreibung und Historie</t>
  </si>
  <si>
    <t>ACTIVITIES.40025</t>
  </si>
  <si>
    <t>ACTIVITIES.MAJOR_SECTOR</t>
  </si>
  <si>
    <t>Secteur majeur BvD</t>
  </si>
  <si>
    <t>ACTIVITIES.NATCLASS</t>
  </si>
  <si>
    <t>NATCLASS</t>
  </si>
  <si>
    <t>National industry classification used by the IP</t>
  </si>
  <si>
    <t>Clasificación nacional de industria utilizada en el período de investigación</t>
  </si>
  <si>
    <t>Nomenclature nationale des secteurs d'activités utilisée par l'IP</t>
  </si>
  <si>
    <t>IPの使用する国別産業分類コード</t>
  </si>
  <si>
    <t xml:space="preserve">Vom IP verwendete nationale Branchenklassifizierung </t>
  </si>
  <si>
    <t>ACTIVITIES.NATPCOD</t>
  </si>
  <si>
    <t>NATPCOD</t>
  </si>
  <si>
    <t>Primary code(s) in this classification</t>
  </si>
  <si>
    <t>Código(s) principal en esta clasificación</t>
  </si>
  <si>
    <t>Code Principal dans cette nomenclature</t>
  </si>
  <si>
    <t>この分類におけるプライマリー コード</t>
  </si>
  <si>
    <t>Primärcode(s) dieser Klassifikation</t>
  </si>
  <si>
    <t>ACTIVITIES.NATPDES</t>
  </si>
  <si>
    <t>NATPDES</t>
  </si>
  <si>
    <t>Ibid, text description</t>
  </si>
  <si>
    <t>Ibid, descripción textual</t>
  </si>
  <si>
    <t>NACE Rev.1.1, description du code primaire</t>
  </si>
  <si>
    <t>同 コード定義</t>
  </si>
  <si>
    <t>Ibid, Textbeschreibung</t>
  </si>
  <si>
    <t>同上</t>
  </si>
  <si>
    <t>Описание деятельности</t>
  </si>
  <si>
    <t>ACTIVITIES.NATSCOD</t>
  </si>
  <si>
    <t>NATSCOD</t>
  </si>
  <si>
    <t>Secondary code(s) in this classification</t>
  </si>
  <si>
    <t>Cdigo secundario(s) en esta clasificación</t>
  </si>
  <si>
    <t>Code(s) secondaire(s) dans cette nomenclature</t>
  </si>
  <si>
    <t>この分類におけるセカンダリー コード</t>
  </si>
  <si>
    <t>Sekundärcode(s) dieser Klassifikation</t>
  </si>
  <si>
    <t>ACTIVITIES.NATSDES</t>
  </si>
  <si>
    <t>NATSDES</t>
  </si>
  <si>
    <t>ACTIVITIES.NACE2_MAIN_SECTION</t>
  </si>
  <si>
    <t>Section NACE Rév. 2</t>
  </si>
  <si>
    <t>ACTIVITIES.NACECCOD2</t>
  </si>
  <si>
    <t>NACECCOD2</t>
  </si>
  <si>
    <t>NACE Rev. 2, Core code (4 digits)</t>
  </si>
  <si>
    <t>NACE Rev. 2&lt;br&gt;Primary code(s)</t>
  </si>
  <si>
    <t>NACE Rév. 2 - Code principal</t>
  </si>
  <si>
    <t>NACE Rev. 2, コアコード (4 桁)</t>
  </si>
  <si>
    <t>NACE Rev. 2 Core Code (4 Ziffern)</t>
  </si>
  <si>
    <t>ACTIVITIES.NACECDES2</t>
  </si>
  <si>
    <t>NACECDES2</t>
  </si>
  <si>
    <t>ACTIVITIES.NACEPCOD2</t>
  </si>
  <si>
    <t>NACEPCOD2</t>
  </si>
  <si>
    <t>NACE Rev. 2, Primary code(s)</t>
  </si>
  <si>
    <t>NACE Rev. 2&lt;br&gt;Secondary code(s)</t>
  </si>
  <si>
    <t>NACE Rev. 2, Code(s) primaire(s)</t>
  </si>
  <si>
    <t>NACE Rev. 2, プライマリーコード(s)</t>
  </si>
  <si>
    <t>NACE Rev. 2, Primärcode(s)</t>
  </si>
  <si>
    <t>NACE Rev 2主要代碼</t>
  </si>
  <si>
    <t>ACTIVITIES.NACEPDES2</t>
  </si>
  <si>
    <t>NACEPDES2</t>
  </si>
  <si>
    <t>ACTIVITIES.NACESCOD2</t>
  </si>
  <si>
    <t>NACESCOD2</t>
  </si>
  <si>
    <t>NACE Rev. 2, Secondary code(s)</t>
  </si>
  <si>
    <t>NACE Rev. 2, Código(s) Secundarios</t>
  </si>
  <si>
    <t>NACE Rev. 2, Code(s) secondaire(s)</t>
  </si>
  <si>
    <t>NACE Rev. 2, セカンダリーコード</t>
  </si>
  <si>
    <t>NACE Rev. 2, Sekundärcode(s)</t>
  </si>
  <si>
    <t>NACE Rev 2次要代碼</t>
  </si>
  <si>
    <t>ACTIVITIES.NACESDES2</t>
  </si>
  <si>
    <t>NACESDES2</t>
  </si>
  <si>
    <t>ACTIVITIES.NAICSCCOD2007</t>
  </si>
  <si>
    <t>NAICSCCOD2007</t>
  </si>
  <si>
    <t>NAICS 2007, Core code (4 digits)</t>
  </si>
  <si>
    <t>NAICS 2007, Código básico (4 dígitos)</t>
  </si>
  <si>
    <t>NAICS 2007 - Code principal</t>
  </si>
  <si>
    <t>NAICS 2007, コアコード (4 桁)</t>
  </si>
  <si>
    <t>NAICS 2007, Core Code (4 Ziffern)</t>
  </si>
  <si>
    <t>ACTIVITIES.NAICSCDES2007</t>
  </si>
  <si>
    <t>NAICSCDES2007</t>
  </si>
  <si>
    <t>ACTIVITIES.NAICSPCOD2007</t>
  </si>
  <si>
    <t>NAICSPCOD2007</t>
  </si>
  <si>
    <t>NAICS 2007, Primary code(s)</t>
  </si>
  <si>
    <t>NAICS 2007, código primario (s)</t>
  </si>
  <si>
    <t>NAICS 2007, Code(s) primaire(s)</t>
  </si>
  <si>
    <t>NAICS 2007, プライマリーコード</t>
  </si>
  <si>
    <t>NAICS 2007, Primärcode(s)</t>
  </si>
  <si>
    <t>NAICS 2007主要代碼</t>
  </si>
  <si>
    <t>ACTIVITIES.NAICSPDES2007</t>
  </si>
  <si>
    <t>NAICSPDES2007</t>
  </si>
  <si>
    <t>ACTIVITIES.NAICSSCOD2007</t>
  </si>
  <si>
    <t>NAICSSCOD2007</t>
  </si>
  <si>
    <t>NAICS 2007, Secondary code(s)</t>
  </si>
  <si>
    <t>NAICS 2007, código secundario (s)</t>
  </si>
  <si>
    <t>NAICS 2007, Code(s) secondaire(s)</t>
  </si>
  <si>
    <t>NAICS 2007, セカンダリーコード</t>
  </si>
  <si>
    <t>NAICS 2007, Sekundärcode(s)</t>
  </si>
  <si>
    <t>NAICS 2007次要代碼</t>
  </si>
  <si>
    <t>ACTIVITIES.NAICSSDES2007</t>
  </si>
  <si>
    <t>NAICSSDES2007</t>
  </si>
  <si>
    <t>ACTIVITIES.USSICCCOD</t>
  </si>
  <si>
    <t>USSICCCOD</t>
  </si>
  <si>
    <t>US SIC, Core code (3 digits)</t>
  </si>
  <si>
    <t>EE.UU. SIC, Código principal (3 dígitos)</t>
  </si>
  <si>
    <t>Code US SIC principal</t>
  </si>
  <si>
    <t>US SIC, コアコード (3 桁)</t>
  </si>
  <si>
    <t>US SIC, Core Code (3 Ziffern)</t>
  </si>
  <si>
    <t>ACTIVITIES.USSICCDES</t>
  </si>
  <si>
    <t>USSICCDES</t>
  </si>
  <si>
    <t>ACTIVITIES.USSICPCOD</t>
  </si>
  <si>
    <t>USSICPCOD</t>
  </si>
  <si>
    <t>US SIC, Primary code(s)</t>
  </si>
  <si>
    <t>EE.UU. SIC, Código primario(s)</t>
  </si>
  <si>
    <t>Code SIC (US), Code(s) Primaire(s)</t>
  </si>
  <si>
    <t>US SIC, プライマリーコード</t>
  </si>
  <si>
    <t>US SIC, Primärcode(s)</t>
  </si>
  <si>
    <t>US SIC 主要代碼</t>
  </si>
  <si>
    <t>ACTIVITIES.USSICPDES</t>
  </si>
  <si>
    <t>USSICPDES</t>
  </si>
  <si>
    <t>ACTIVITIES.USSICSCOD</t>
  </si>
  <si>
    <t>USSICSCOD</t>
  </si>
  <si>
    <t>US SIC, Secondary code(s)</t>
  </si>
  <si>
    <t>EE.UU. SIC, Código de Secundaria(s)</t>
  </si>
  <si>
    <t>Code SIC (US), Code(s) Secondaire(s)</t>
  </si>
  <si>
    <t>US SIC, セカンダリーコード</t>
  </si>
  <si>
    <t>US SIC, Sekundärcode(s)</t>
  </si>
  <si>
    <t>US SIC 次要代碼</t>
  </si>
  <si>
    <t>ACTIVITIES.USSICSDES</t>
  </si>
  <si>
    <t>USSICSDES</t>
  </si>
  <si>
    <t>ACTIVITIES.NACECCOD</t>
  </si>
  <si>
    <t>NACECCOD</t>
  </si>
  <si>
    <t>NACE Rev. 1.1, Core code</t>
  </si>
  <si>
    <t>NACE Rev. 1.1, Código básico</t>
  </si>
  <si>
    <t>NACE Rev. 1.1, Code principal</t>
  </si>
  <si>
    <t>NACE Rev. 1.1, コアコード</t>
  </si>
  <si>
    <t>NACE Rev. 1.1, Core Code</t>
  </si>
  <si>
    <t>ACTIVITIES.NACECDES</t>
  </si>
  <si>
    <t>NACECDES</t>
  </si>
  <si>
    <t>ACTIVITIES.NACEPCOD</t>
  </si>
  <si>
    <t>NACEPCOD</t>
  </si>
  <si>
    <t>NACE Rev. 1.1, Primary code(s)</t>
  </si>
  <si>
    <t>NACE Rev. 1.1, Código(s) Primario</t>
  </si>
  <si>
    <t>NACE Rev. 1.1, Code(s) primaire(s)</t>
  </si>
  <si>
    <t>NACE Rev. 1.1, プライマリーコード(s)</t>
  </si>
  <si>
    <t>NACE Rev. 1.1, Primärcode(s)</t>
  </si>
  <si>
    <t>NACE Rev 1.1主要代碼</t>
  </si>
  <si>
    <t>ACTIVITIES.NACEPDES</t>
  </si>
  <si>
    <t>NACEPDES</t>
  </si>
  <si>
    <t>ACTIVITIES.NACESCOD</t>
  </si>
  <si>
    <t>NACESCOD</t>
  </si>
  <si>
    <t>NACE Rev. 1.1, Secondary code(s)</t>
  </si>
  <si>
    <t>NACE Rev. 1.1, Código(s) Secundario</t>
  </si>
  <si>
    <t>NACE Rev. 1.1, Code(s) secondaire(s)</t>
  </si>
  <si>
    <t>NACE Rev. 1.1, セカンダリーコード</t>
  </si>
  <si>
    <t>NACE Rev. 1.1, Sekundärcode(s)</t>
  </si>
  <si>
    <t>NACE Rev 1.1次要代碼</t>
  </si>
  <si>
    <t>ACTIVITIES.NACESDES</t>
  </si>
  <si>
    <t>NACESDES</t>
  </si>
  <si>
    <t>ACTIVITIES.NAICSCCOD</t>
  </si>
  <si>
    <t>NAICSCCOD</t>
  </si>
  <si>
    <t>NAICS 2002, Core code</t>
  </si>
  <si>
    <t>NAICS 2002, código básico</t>
  </si>
  <si>
    <t>Code principal NAICS 2002</t>
  </si>
  <si>
    <t>NAICS 2002, コアコード</t>
  </si>
  <si>
    <t>NAICS 2002, Core Code</t>
  </si>
  <si>
    <t>NAICS 2002核心代碼</t>
  </si>
  <si>
    <t>NAICS 2002, Основной код</t>
  </si>
  <si>
    <t>ACTIVITIES.NAICSCDES</t>
  </si>
  <si>
    <t>NAICSCDES</t>
  </si>
  <si>
    <t>ACTIVITIES.NAICSPCOD</t>
  </si>
  <si>
    <t>NAICSPCOD</t>
  </si>
  <si>
    <t>NAICS 2002, Primary code(s)</t>
  </si>
  <si>
    <t>NAICS 2002, Código primario (s)</t>
  </si>
  <si>
    <t>NAICS 2002, Code(s) primaire(s)</t>
  </si>
  <si>
    <t>NAICS 2002, プライマリー コード</t>
  </si>
  <si>
    <t>NAICS 2002, Primärcode(s)</t>
  </si>
  <si>
    <t>ACTIVITIES.NAICSPDES</t>
  </si>
  <si>
    <t>NAICSPDES</t>
  </si>
  <si>
    <t>ACTIVITIES.NAICSSCOD</t>
  </si>
  <si>
    <t>NAICSSCOD</t>
  </si>
  <si>
    <t>NAICS 2002, Secondary code(s)</t>
  </si>
  <si>
    <t>NAICS 2002, Código Secundario (s)</t>
  </si>
  <si>
    <t>NAICS 2002, Code(s) secondaire(s)</t>
  </si>
  <si>
    <t>NAICS 2002, セカンダリー コード</t>
  </si>
  <si>
    <t>NAICS 2002, Sekundärcode(s)</t>
  </si>
  <si>
    <t>ACTIVITIES.NAICSSDES</t>
  </si>
  <si>
    <t>NAICSSDES</t>
  </si>
  <si>
    <t>Groupe de comparaison</t>
  </si>
  <si>
    <t>Groupe de comparaison standard</t>
  </si>
  <si>
    <t>SEARCH_PEERGROUP</t>
  </si>
  <si>
    <t>Aperçu général</t>
  </si>
  <si>
    <t>En-têtes de comptes</t>
  </si>
  <si>
    <t>ACCOUNTS_HEADER.CONSCODE</t>
  </si>
  <si>
    <t>ACCOUNTS_HEADER.CLOSDATE</t>
  </si>
  <si>
    <t>CLOSDATE</t>
  </si>
  <si>
    <t>Closing date</t>
  </si>
  <si>
    <t>Fecha de cierre</t>
  </si>
  <si>
    <t>Date de clôture</t>
  </si>
  <si>
    <t>決算日</t>
  </si>
  <si>
    <t>Bilanzstichtag</t>
  </si>
  <si>
    <t>會計年度終了日</t>
  </si>
  <si>
    <t>Data chiusura</t>
  </si>
  <si>
    <t>Дата отчетности, закрытия</t>
  </si>
  <si>
    <t>ACCOUNTS_HEADER.NR_MONTHS</t>
  </si>
  <si>
    <t>NR_MONTHS</t>
  </si>
  <si>
    <t>Number of months</t>
  </si>
  <si>
    <t>Número de meses</t>
  </si>
  <si>
    <t>Nombre de mois de l'exercice</t>
  </si>
  <si>
    <t>月数</t>
  </si>
  <si>
    <t>Anzahl der Monate</t>
  </si>
  <si>
    <t>月數</t>
  </si>
  <si>
    <t>Periodo di competenza</t>
  </si>
  <si>
    <t>ACCOUNTS_HEADER.AUDSTATUS</t>
  </si>
  <si>
    <t>AUDSTATUS</t>
  </si>
  <si>
    <t>Audit status</t>
  </si>
  <si>
    <t xml:space="preserve">Estado de la auditoría </t>
  </si>
  <si>
    <t>Statut de l'audit</t>
  </si>
  <si>
    <t>監査ステイタス</t>
  </si>
  <si>
    <t>Bilanzstatus</t>
  </si>
  <si>
    <t>ACCOUNTS_HEADER.ACCPRACTICE</t>
  </si>
  <si>
    <t>ACCOUNTS_HEADER.Source</t>
  </si>
  <si>
    <t>Source</t>
  </si>
  <si>
    <t>Source (for publicly quoted companies)</t>
  </si>
  <si>
    <t>Fuente</t>
  </si>
  <si>
    <t>ソース</t>
  </si>
  <si>
    <t>Datenquelle (für börsennotierte Unternehmen)</t>
  </si>
  <si>
    <t>來源</t>
  </si>
  <si>
    <t>ACCOUNTS_HEADER.ORIG_UNITS</t>
  </si>
  <si>
    <t>ORIG_UNITS</t>
  </si>
  <si>
    <t>Original units</t>
  </si>
  <si>
    <t>Unidades originales</t>
  </si>
  <si>
    <t>Unités d'origine</t>
  </si>
  <si>
    <t>オリジナル単位</t>
  </si>
  <si>
    <t>Originalunits</t>
  </si>
  <si>
    <t>ACCOUNTS_HEADER.ORIG_CURRENCY</t>
  </si>
  <si>
    <t>ORIG_CURRENCY</t>
  </si>
  <si>
    <t>Original currency</t>
  </si>
  <si>
    <t>Moneda original</t>
  </si>
  <si>
    <t>Monnaie d’origine</t>
  </si>
  <si>
    <t>現地 通貨</t>
  </si>
  <si>
    <t>Originalwährung</t>
  </si>
  <si>
    <t>Валюта</t>
  </si>
  <si>
    <t>ACCOUNTS_HEADER.EXCHRATE</t>
  </si>
  <si>
    <t>EXCHRATE</t>
  </si>
  <si>
    <t>Exchange rate from original currency</t>
  </si>
  <si>
    <t>Tipo de cambio de moneda original</t>
  </si>
  <si>
    <t>Taux de change par rapport à la monnaie d'origine</t>
  </si>
  <si>
    <t>オリジナル通貨為替レート</t>
  </si>
  <si>
    <t>Wechselkurs der Originalwährung</t>
  </si>
  <si>
    <t>Chiffres clés</t>
  </si>
  <si>
    <t>ONEPAGEREPORTFINANCIALS.OPREV</t>
  </si>
  <si>
    <t>ONEPAGEREPORTFINANCIALS.429</t>
  </si>
  <si>
    <t>ONEPAGEREPORTFINANCIALS.433</t>
  </si>
  <si>
    <t>ONEPAGEREPORTFINANCIALS.438</t>
  </si>
  <si>
    <t>ONEPAGEREPORTFINANCIALS.TOTASS</t>
  </si>
  <si>
    <t>ONEPAGEREPORTFINANCIALS.SHAFUNDS</t>
  </si>
  <si>
    <t>ONEPAGEREPORTFINANCIALS.500</t>
  </si>
  <si>
    <t>ONEPAGEREPORTFINANCIALS.508</t>
  </si>
  <si>
    <t>PRMA</t>
  </si>
  <si>
    <t>Profit margin (%)</t>
  </si>
  <si>
    <t>Margen de beneficio (%)</t>
  </si>
  <si>
    <t>Performance (%)</t>
  </si>
  <si>
    <t>利益率 (%)</t>
  </si>
  <si>
    <t>Gewinnspanne (%)</t>
  </si>
  <si>
    <t>營業淨利率（％）</t>
  </si>
  <si>
    <t>Маржа прибыли (%)</t>
  </si>
  <si>
    <t>ONEPAGEREPORTFINANCIALS.509</t>
  </si>
  <si>
    <t>RSHF</t>
  </si>
  <si>
    <t>ROE using P/L before tax (%)</t>
  </si>
  <si>
    <t>ROE - base: result. antes impuestos (%)</t>
  </si>
  <si>
    <t>Rend. des capitaux propres nets (%)</t>
  </si>
  <si>
    <t>税引前ROE　(%)</t>
  </si>
  <si>
    <t>ROE basierend auf Gewinn/Verlust vor Steuern (%)</t>
  </si>
  <si>
    <t>ONEPAGEREPORTFINANCIALS.510</t>
  </si>
  <si>
    <t>RCEM</t>
  </si>
  <si>
    <t>ROCE using P/L before tax (%)</t>
  </si>
  <si>
    <t>ROCE - base: result. antes impuestos (%)</t>
  </si>
  <si>
    <t>Rend. du capital investi (%)</t>
  </si>
  <si>
    <t>税引前ROCE　(%)</t>
  </si>
  <si>
    <t>ROCE basierend auf Gewinn/Verlust vor Steuern (%)</t>
  </si>
  <si>
    <t>ONEPAGEREPORTFINANCIALS.503</t>
  </si>
  <si>
    <t>ONEPAGEREPORTFINANCIALS.611</t>
  </si>
  <si>
    <t>611</t>
  </si>
  <si>
    <t>Price earning ratio (x)</t>
  </si>
  <si>
    <t>Ratio de Precio de las Ganancias (x)</t>
  </si>
  <si>
    <t>Ratio du cours sur le bénéfice net (x)</t>
  </si>
  <si>
    <t>株価収益率 (x)</t>
  </si>
  <si>
    <t>Price-Earnings-Ratio (x)</t>
  </si>
  <si>
    <t>本益比(x)</t>
  </si>
  <si>
    <t>ONEPAGEREPORTFINANCIALS.EMPL</t>
  </si>
  <si>
    <t>ONEPAGEREPORTFINANCIALS.142030</t>
  </si>
  <si>
    <t>142030</t>
  </si>
  <si>
    <t>Deposits &amp; short term funding</t>
  </si>
  <si>
    <t>Cliente y Fondos de Corto Plazo</t>
  </si>
  <si>
    <t>Dépôts de la clientèle et ressources interbancaires</t>
  </si>
  <si>
    <t>預金および短期資金</t>
  </si>
  <si>
    <t>Verbindlichkeiten ggü. Kunden u. andere kurzfristige Verbindlichkeiten</t>
  </si>
  <si>
    <t>ONEPAGEREPORTFINANCIALS.144008</t>
  </si>
  <si>
    <t>144008</t>
  </si>
  <si>
    <t>Total Capital Ratio (%)</t>
  </si>
  <si>
    <t>Ratio de capital total (%)</t>
  </si>
  <si>
    <t>Ratio du Capital Total (%)</t>
  </si>
  <si>
    <t>自己資本比率 (%)</t>
  </si>
  <si>
    <t>Gesamtkapitalkennzahl (%)</t>
  </si>
  <si>
    <t>總股本比率（%）</t>
  </si>
  <si>
    <t>ONEPAGEREPORTFINANCIALS.144018</t>
  </si>
  <si>
    <t>144018</t>
  </si>
  <si>
    <t>Net Interest Margin (%)</t>
  </si>
  <si>
    <t>Margen de intermediación (%)</t>
  </si>
  <si>
    <t>Marge de l'intérêt Net (%)</t>
  </si>
  <si>
    <t>純金利差益 (%)</t>
  </si>
  <si>
    <t>Nettozinsspanne (%)</t>
  </si>
  <si>
    <t>淨利息收益（％）</t>
  </si>
  <si>
    <t>ONEPAGEREPORTFINANCIALS.511</t>
  </si>
  <si>
    <t>RTAS</t>
  </si>
  <si>
    <t>ROA using P/L before tax (%)</t>
  </si>
  <si>
    <t>ROA - base: result. antes impuestos (%)</t>
  </si>
  <si>
    <t>ROA à partir du résultat av. impôts (%)</t>
  </si>
  <si>
    <t>税引前ROA (%)</t>
  </si>
  <si>
    <t>ROA basierend auf Gewinn/Verlust vor Steuern (%)</t>
  </si>
  <si>
    <t>ONEPAGEREPORTFINANCIALS.144029</t>
  </si>
  <si>
    <t>144029</t>
  </si>
  <si>
    <t>Cost to Income Ratio (%)</t>
  </si>
  <si>
    <t>Ratio de eficiencia (%)</t>
  </si>
  <si>
    <t>Coefficient d'exploitation (%)</t>
  </si>
  <si>
    <t>一般管理費比率 (%)</t>
  </si>
  <si>
    <t>Kosten-Ertrag Kennzahl (%)</t>
  </si>
  <si>
    <t>成本/收入比率（%）</t>
  </si>
  <si>
    <t>ONEPAGEREPORTFINANCIALS_COLGATE.OPREV</t>
  </si>
  <si>
    <t>Operating revenue</t>
  </si>
  <si>
    <t>Ingresos operacionales</t>
  </si>
  <si>
    <t>Produit d'exploitation</t>
  </si>
  <si>
    <t>Betriebsertrag</t>
  </si>
  <si>
    <t>Entrate</t>
  </si>
  <si>
    <t>Выручка от реализации</t>
  </si>
  <si>
    <t>ONEPAGEREPORTFINANCIALS_COLGATE.508</t>
  </si>
  <si>
    <t>ONEPAGEREPORTFINANCIALS_COLGATE.522</t>
  </si>
  <si>
    <t>GRMA</t>
  </si>
  <si>
    <t>Gross margin (%)</t>
  </si>
  <si>
    <t>Margen bruto (%)</t>
  </si>
  <si>
    <t>Taux de marge commerciale brute (%)</t>
  </si>
  <si>
    <t>粗利益率 (%)</t>
  </si>
  <si>
    <t>Bruttomarge (%)</t>
  </si>
  <si>
    <t>毛利率 (%)</t>
  </si>
  <si>
    <t>Валовая маржа (%)</t>
  </si>
  <si>
    <t>ONEPAGEREPORTFINANCIALS_COLGATE.504</t>
  </si>
  <si>
    <t>GEAR</t>
  </si>
  <si>
    <t>Gearing (%)</t>
  </si>
  <si>
    <t>Engranaje (%)</t>
  </si>
  <si>
    <t>Coefficient d'endettement (%)</t>
  </si>
  <si>
    <t>ギアリング (%)</t>
  </si>
  <si>
    <t>Fremd- zu Eigenkapital (%)</t>
  </si>
  <si>
    <t>財務槓桿比率 (%)</t>
  </si>
  <si>
    <t>Коэффициент структуры капитала</t>
  </si>
  <si>
    <t>ONEPAGEREPORTFINANCIALS_COLGATE.501</t>
  </si>
  <si>
    <t>LIQR</t>
  </si>
  <si>
    <t>Liquidity ratio (x)</t>
  </si>
  <si>
    <t>Ratio de liquidez (x)</t>
  </si>
  <si>
    <t>Ratio de liquidité (x)</t>
  </si>
  <si>
    <t>流動性比率(x)</t>
  </si>
  <si>
    <t>Liquiditätskennzahl (x)</t>
  </si>
  <si>
    <t>流動資產比率(x)</t>
  </si>
  <si>
    <t>Коэффициент ликвидности (х)</t>
  </si>
  <si>
    <t>ONEPAGEREPORTFINANCIALS_COLGATE.513</t>
  </si>
  <si>
    <t>COLL</t>
  </si>
  <si>
    <t>Collection period (days)</t>
  </si>
  <si>
    <t>Período de cobro (días)</t>
  </si>
  <si>
    <t>Crédit clients (J)</t>
  </si>
  <si>
    <t>回収期間 (日数)</t>
  </si>
  <si>
    <t>Gewinnungszeitraum (Tage) (x)</t>
  </si>
  <si>
    <t>收款週期（天）</t>
  </si>
  <si>
    <t>Оборот дебиторской задолженности (дни)</t>
  </si>
  <si>
    <t>ONEPAGEREPORTFINANCIALS_COLGATE.514</t>
  </si>
  <si>
    <t>CRPE</t>
  </si>
  <si>
    <t>Credit period (days)</t>
  </si>
  <si>
    <t>Período de crédito (días)</t>
  </si>
  <si>
    <t>Crédit fournisseurs (J)</t>
  </si>
  <si>
    <t>与信期間 (日数)</t>
  </si>
  <si>
    <t>Kreditlaufzeit (Tage) (x)</t>
  </si>
  <si>
    <t>賒銷週期（天）</t>
  </si>
  <si>
    <t>Оборот кредиторской задолженности (дни)</t>
  </si>
  <si>
    <t>ONEPAGEREPORTFINANCIALS_COLGATE.EMPL</t>
  </si>
  <si>
    <t>REPORT_PROFILE.OPREV</t>
  </si>
  <si>
    <t>REPORT_PROFILE.429</t>
  </si>
  <si>
    <t>REPORT_PROFILE.433</t>
  </si>
  <si>
    <t>REPORT_PROFILE.438</t>
  </si>
  <si>
    <t>REPORT_PROFILE.TOTASS</t>
  </si>
  <si>
    <t>REPORT_PROFILE.SHAFUNDS</t>
  </si>
  <si>
    <t>REPORT_PROFILE.500</t>
  </si>
  <si>
    <t>REPORT_PROFILE.508</t>
  </si>
  <si>
    <t>REPORT_PROFILE.509</t>
  </si>
  <si>
    <t>REPORT_PROFILE.510</t>
  </si>
  <si>
    <t>REPORT_PROFILE.503</t>
  </si>
  <si>
    <t>REPORT_PROFILE.611</t>
  </si>
  <si>
    <t>REPORT_PROFILE.EMPL</t>
  </si>
  <si>
    <t>REPORT_PROFILE.142030</t>
  </si>
  <si>
    <t>REPORT_PROFILE.144008</t>
  </si>
  <si>
    <t>REPORT_PROFILE.144018</t>
  </si>
  <si>
    <t>REPORT_PROFILE.511</t>
  </si>
  <si>
    <t>REPORT_PROFILE.144029</t>
  </si>
  <si>
    <t>REPORT_PROFILE.291006</t>
  </si>
  <si>
    <t>291006</t>
  </si>
  <si>
    <t>Net Technical Reserves</t>
  </si>
  <si>
    <t>Reservas Técnicas Netas</t>
  </si>
  <si>
    <t>Réserves techniques nettes</t>
  </si>
  <si>
    <t>純支払準備金</t>
  </si>
  <si>
    <t>Versicherungstechn. Rückstellungen n. Steuern</t>
  </si>
  <si>
    <t>責任準備淨額</t>
  </si>
  <si>
    <t>REPORT_PROFILE.290015</t>
  </si>
  <si>
    <t>290015</t>
  </si>
  <si>
    <t>Investment Yield (%)</t>
  </si>
  <si>
    <t>Rendimiento de Inversiones (%)</t>
  </si>
  <si>
    <t>Rendement de l'investissement (%)</t>
  </si>
  <si>
    <t>投資利回り (%)</t>
  </si>
  <si>
    <t>Zinsüberschuss (%)</t>
  </si>
  <si>
    <t>投資收益率（％）</t>
  </si>
  <si>
    <t>REPORT_PROFILE.291012</t>
  </si>
  <si>
    <t>291012</t>
  </si>
  <si>
    <t>REPORT_PROFILE.290020</t>
  </si>
  <si>
    <t>290020</t>
  </si>
  <si>
    <t>Net Technical Reserves / Surplus (%)</t>
  </si>
  <si>
    <t>Reservas Técnicas Netas / Superávit (%)</t>
  </si>
  <si>
    <t>Réserves techniques nettes/Excédent (%)</t>
  </si>
  <si>
    <t>純支払準備金 / 剰余金 (%)</t>
  </si>
  <si>
    <t>Versicherungstechn. Rückstellungen n. Steuern / Überschuss (%)</t>
  </si>
  <si>
    <t>責任準備淨額佔盈餘比(%)</t>
  </si>
  <si>
    <t>Format standard global</t>
  </si>
  <si>
    <t>GLOBAL.404</t>
  </si>
  <si>
    <t>Fixed assets</t>
  </si>
  <si>
    <t>Activos fijos</t>
  </si>
  <si>
    <t>Actif immobilisé</t>
  </si>
  <si>
    <t>固定資産</t>
  </si>
  <si>
    <t>Anlagevermögen</t>
  </si>
  <si>
    <t>固定資產</t>
  </si>
  <si>
    <t>GLOBAL.405</t>
  </si>
  <si>
    <t>Intangible fixed assets</t>
  </si>
  <si>
    <t>Inmovilizado inmaterial</t>
  </si>
  <si>
    <t>Immobilisations incorporelles</t>
  </si>
  <si>
    <t>無形固定資産</t>
  </si>
  <si>
    <t>Immaterielles Anlagevermögen</t>
  </si>
  <si>
    <t>無形固定資產</t>
  </si>
  <si>
    <t>GLOBAL.406</t>
  </si>
  <si>
    <t>Tangible fixed assets</t>
  </si>
  <si>
    <t>Inmovilizado material</t>
  </si>
  <si>
    <t>Immobilisations corporelles</t>
  </si>
  <si>
    <t>有形固定資産</t>
  </si>
  <si>
    <t>Sachanlagen</t>
  </si>
  <si>
    <t>有形固定資產</t>
  </si>
  <si>
    <t>GLOBAL.407</t>
  </si>
  <si>
    <t>Other fixed assets</t>
  </si>
  <si>
    <t>Otros activos fijos</t>
  </si>
  <si>
    <t>Autres actifs immobilisés</t>
  </si>
  <si>
    <t>その他の固定資産</t>
  </si>
  <si>
    <t>Sonstiges Anlagevermögen</t>
  </si>
  <si>
    <t>其他固定資產</t>
  </si>
  <si>
    <t>GLOBAL.408</t>
  </si>
  <si>
    <t>Current assets</t>
  </si>
  <si>
    <t>Activo circulante</t>
  </si>
  <si>
    <t>Actif circulant</t>
  </si>
  <si>
    <t>流動資産</t>
  </si>
  <si>
    <t>Umlaufvermögen</t>
  </si>
  <si>
    <t>流動資產</t>
  </si>
  <si>
    <t>GLOBAL.409</t>
  </si>
  <si>
    <t>Stock</t>
  </si>
  <si>
    <t>Valores</t>
  </si>
  <si>
    <t>Actif circulant: stock</t>
  </si>
  <si>
    <t>棚卸資産（在庫）</t>
  </si>
  <si>
    <t>Vorräte</t>
  </si>
  <si>
    <t>存貨</t>
  </si>
  <si>
    <t>GLOBAL.410</t>
  </si>
  <si>
    <t>Debtors</t>
  </si>
  <si>
    <t>Deudores</t>
  </si>
  <si>
    <t>Actif circulant: créances</t>
  </si>
  <si>
    <t>借方</t>
  </si>
  <si>
    <t>Schuldner</t>
  </si>
  <si>
    <t>應收帳款</t>
  </si>
  <si>
    <t>Дебиторы</t>
  </si>
  <si>
    <t>GLOBAL.411</t>
  </si>
  <si>
    <t>Other current assets</t>
  </si>
  <si>
    <t>Otros activos corrientes</t>
  </si>
  <si>
    <t>Autres actifs circulants</t>
  </si>
  <si>
    <t>その他の流動資産</t>
  </si>
  <si>
    <t>Sonstiges Umlaufvermögen</t>
  </si>
  <si>
    <t>其他流動資產</t>
  </si>
  <si>
    <t>GLOBAL.440</t>
  </si>
  <si>
    <t>Cash &amp; cash equivalent</t>
  </si>
  <si>
    <t>Efectivo y equivalentes de efectivo</t>
  </si>
  <si>
    <t>Valeurs disponibles</t>
  </si>
  <si>
    <t>現金および現金同等物</t>
  </si>
  <si>
    <t>Zahlungsmittel &amp; Zahlungsmitteläquivalente</t>
  </si>
  <si>
    <t>現金和約當現金</t>
  </si>
  <si>
    <t>GLOBAL.412</t>
  </si>
  <si>
    <t>GLOBAL.413</t>
  </si>
  <si>
    <t>GLOBAL.414</t>
  </si>
  <si>
    <t>Capital</t>
  </si>
  <si>
    <t xml:space="preserve">資本金 </t>
  </si>
  <si>
    <t>Kapital</t>
  </si>
  <si>
    <t>股本</t>
  </si>
  <si>
    <t>Capitale sociale</t>
  </si>
  <si>
    <t>Учредительный капитал</t>
  </si>
  <si>
    <t>GLOBAL.415</t>
  </si>
  <si>
    <t>Other shareholders funds</t>
  </si>
  <si>
    <t>Otros accionistas de fondos</t>
  </si>
  <si>
    <t>Autres capitaux propres</t>
  </si>
  <si>
    <t>その他の株主資本</t>
  </si>
  <si>
    <t>Sonstiges Eigenkapital</t>
  </si>
  <si>
    <t>其他股東權益</t>
  </si>
  <si>
    <t>GLOBAL.416</t>
  </si>
  <si>
    <t>Non-current liabilities</t>
  </si>
  <si>
    <t>Pasivos no corrientes</t>
  </si>
  <si>
    <t>Passifs non-courants</t>
  </si>
  <si>
    <t>長期負債</t>
  </si>
  <si>
    <t>Langfristige Verbindlichkeiten</t>
  </si>
  <si>
    <t>GLOBAL.417</t>
  </si>
  <si>
    <t>Long term debt</t>
  </si>
  <si>
    <t>Deuda a largo plazo</t>
  </si>
  <si>
    <t>Dettes à long terme</t>
  </si>
  <si>
    <t>長期借入金</t>
  </si>
  <si>
    <t>Langfristige Finanzschulden</t>
  </si>
  <si>
    <t>GLOBAL.418</t>
  </si>
  <si>
    <t>Other non-current liabilities</t>
  </si>
  <si>
    <t>Otros pasivos no corrientes</t>
  </si>
  <si>
    <t>Autres dettes à long terme</t>
  </si>
  <si>
    <t>その他の長期負債</t>
  </si>
  <si>
    <t>Sonstige langfristige Verbindlichkeiten</t>
  </si>
  <si>
    <t>其他非流動負債</t>
  </si>
  <si>
    <t>GLOBAL.453</t>
  </si>
  <si>
    <t>Provisions</t>
  </si>
  <si>
    <t>Provisiones</t>
  </si>
  <si>
    <t>Provisions pour risques et charges</t>
  </si>
  <si>
    <t>引当金</t>
  </si>
  <si>
    <t>Rückstellungen</t>
  </si>
  <si>
    <t>準備</t>
  </si>
  <si>
    <t>GLOBAL.419</t>
  </si>
  <si>
    <t>Current liabilities</t>
  </si>
  <si>
    <t>Deudas a corto plazo</t>
  </si>
  <si>
    <t>Dettes à court terme</t>
  </si>
  <si>
    <t>流動負債</t>
  </si>
  <si>
    <t>Kurzfristige Verbindlichkeiten</t>
  </si>
  <si>
    <t>GLOBAL.420</t>
  </si>
  <si>
    <t>Loans</t>
  </si>
  <si>
    <t>Préstamos</t>
  </si>
  <si>
    <t>Dettes à CT: emprunts</t>
  </si>
  <si>
    <t>借入金</t>
  </si>
  <si>
    <t>Vergebene Kredite</t>
  </si>
  <si>
    <t>貸款</t>
  </si>
  <si>
    <t>Ссуды</t>
  </si>
  <si>
    <t>GLOBAL.421</t>
  </si>
  <si>
    <t>Creditors</t>
  </si>
  <si>
    <t>Acreedores</t>
  </si>
  <si>
    <t>Dettes à CT: fournisseurs</t>
  </si>
  <si>
    <t>貸方</t>
  </si>
  <si>
    <t>Gläubiger</t>
  </si>
  <si>
    <t>應付帳款</t>
  </si>
  <si>
    <t>Кредиторы</t>
  </si>
  <si>
    <t>GLOBAL.422</t>
  </si>
  <si>
    <t>Other current liabilities</t>
  </si>
  <si>
    <t>Otros pasivos circulantes</t>
  </si>
  <si>
    <t>Autres dettes à court terme</t>
  </si>
  <si>
    <t>その他の流動負債</t>
  </si>
  <si>
    <t>Sonstige kurzfristige Verbindlichkeiten</t>
  </si>
  <si>
    <t>其他流動負債</t>
  </si>
  <si>
    <t>GLOBAL.423</t>
  </si>
  <si>
    <t>Total shareh. funds &amp; liab.</t>
  </si>
  <si>
    <t>Total pasivo</t>
  </si>
  <si>
    <t>Total du passif</t>
  </si>
  <si>
    <t>株主資本および負債合計</t>
  </si>
  <si>
    <t>Summe Eigenkapital &amp; Passiva</t>
  </si>
  <si>
    <t>負債及股東權益合計</t>
  </si>
  <si>
    <t>GLOBAL.424</t>
  </si>
  <si>
    <t>Working capital</t>
  </si>
  <si>
    <t>Capital de explotación</t>
  </si>
  <si>
    <t>Fonds de roulement net global</t>
  </si>
  <si>
    <t>運営資本</t>
  </si>
  <si>
    <t>Working Capital</t>
  </si>
  <si>
    <t>營運資金</t>
  </si>
  <si>
    <t>Рабочий капитал</t>
  </si>
  <si>
    <t>GLOBAL.452</t>
  </si>
  <si>
    <t>Net current assets</t>
  </si>
  <si>
    <t>Activo corriente neto</t>
  </si>
  <si>
    <t>Actif circulant net</t>
  </si>
  <si>
    <t>正味流動資産</t>
  </si>
  <si>
    <t>Netto Umlaufvermögen</t>
  </si>
  <si>
    <t>淨流動資產</t>
  </si>
  <si>
    <t>Чистые оборотные средства</t>
  </si>
  <si>
    <t>GLOBAL.450</t>
  </si>
  <si>
    <t>Enterprise value</t>
  </si>
  <si>
    <t>Valor empresarial</t>
  </si>
  <si>
    <t>Valeur de l’entreprise</t>
  </si>
  <si>
    <t>企業価値</t>
  </si>
  <si>
    <t>Unternehmenswert</t>
  </si>
  <si>
    <t>企業價值</t>
  </si>
  <si>
    <t>GLOBAL.425</t>
  </si>
  <si>
    <t>GLOBAL.142000</t>
  </si>
  <si>
    <t>142000</t>
  </si>
  <si>
    <t>GLOBAL.142001</t>
  </si>
  <si>
    <t>142001</t>
  </si>
  <si>
    <t>Gross loans</t>
  </si>
  <si>
    <t>Prestamos brutos</t>
  </si>
  <si>
    <t>Crédits bruts</t>
  </si>
  <si>
    <t>総貸付金</t>
  </si>
  <si>
    <t>Forderungen Brutto</t>
  </si>
  <si>
    <t>GLOBAL.142002</t>
  </si>
  <si>
    <t>142002</t>
  </si>
  <si>
    <t>Less: reserves for impaired loans / NPLs</t>
  </si>
  <si>
    <t>Menos: reserva para préstamos deteriorados / NPLs</t>
  </si>
  <si>
    <t>Réserves pour prêts douteux / prêts à risques</t>
  </si>
  <si>
    <t>控除: 貸倒/不良債権引当金</t>
  </si>
  <si>
    <t>GLOBAL.142005</t>
  </si>
  <si>
    <t>142005</t>
  </si>
  <si>
    <t>Other Earning Assets</t>
  </si>
  <si>
    <t>Otros Activos Rentables</t>
  </si>
  <si>
    <t>Autres revenus actifs</t>
  </si>
  <si>
    <t>その他の収益資産</t>
  </si>
  <si>
    <t>Sonstige zinstragende Aktiva</t>
  </si>
  <si>
    <t>其他營利資產</t>
  </si>
  <si>
    <t>GLOBAL.142180</t>
  </si>
  <si>
    <t>142180</t>
  </si>
  <si>
    <t>Loans and advances to banks</t>
  </si>
  <si>
    <t>Préstamos y anticipos a los bancos</t>
  </si>
  <si>
    <t>Créances et avances faites aux banques</t>
  </si>
  <si>
    <t>貸付金と銀行貸付金</t>
  </si>
  <si>
    <t>Anleihen und Vorschüsse an Banken</t>
  </si>
  <si>
    <t>GLOBAL.142007</t>
  </si>
  <si>
    <t>142007</t>
  </si>
  <si>
    <t>Derivatives</t>
  </si>
  <si>
    <t>Derivados</t>
  </si>
  <si>
    <t>Dérivés</t>
  </si>
  <si>
    <t>金融派生商品</t>
  </si>
  <si>
    <t xml:space="preserve">Derivate </t>
  </si>
  <si>
    <t>GLOBAL.142008</t>
  </si>
  <si>
    <t>142008</t>
  </si>
  <si>
    <t>Other securities</t>
  </si>
  <si>
    <t>Otras seguridades</t>
  </si>
  <si>
    <t>Autres titres immobilisés</t>
  </si>
  <si>
    <t>その他証券会社</t>
  </si>
  <si>
    <t>Sonstige Wertpapiere</t>
  </si>
  <si>
    <t>Altri titoli</t>
  </si>
  <si>
    <t>GLOBAL.142009</t>
  </si>
  <si>
    <t>142009</t>
  </si>
  <si>
    <t>Remaining earning assets</t>
  </si>
  <si>
    <t>Resto de los activos rentables</t>
  </si>
  <si>
    <t>Actifs productifs restant</t>
  </si>
  <si>
    <t>剰余収益資産</t>
  </si>
  <si>
    <t>Verbleibende zinstragenden Aktiva</t>
  </si>
  <si>
    <t>GLOBAL.142010</t>
  </si>
  <si>
    <t>142010</t>
  </si>
  <si>
    <t>Total Earning Assets</t>
  </si>
  <si>
    <t>Total Activos Rentables</t>
  </si>
  <si>
    <t>Total des revenus actifs</t>
  </si>
  <si>
    <t>収益資産合計</t>
  </si>
  <si>
    <t>Summe zinstragende Aktiva</t>
  </si>
  <si>
    <t>營利資產總計</t>
  </si>
  <si>
    <t>GLOBAL.142015</t>
  </si>
  <si>
    <t>142015</t>
  </si>
  <si>
    <t>Fixed Assets</t>
  </si>
  <si>
    <t>Основные средства</t>
  </si>
  <si>
    <t>GLOBAL.142020</t>
  </si>
  <si>
    <t>142020</t>
  </si>
  <si>
    <t>Non-Earning Assets</t>
  </si>
  <si>
    <t>Activos no productivos</t>
  </si>
  <si>
    <t>Actifs non-productifs</t>
  </si>
  <si>
    <t>無利息資産</t>
  </si>
  <si>
    <t>Nichtzinstragende Aktiva</t>
  </si>
  <si>
    <t>非營利資產</t>
  </si>
  <si>
    <t>GLOBAL.142025</t>
  </si>
  <si>
    <t>142025</t>
  </si>
  <si>
    <t>GLOBAL.142030</t>
  </si>
  <si>
    <t>GLOBAL.142031</t>
  </si>
  <si>
    <t>142031</t>
  </si>
  <si>
    <t>Total customer deposits</t>
  </si>
  <si>
    <t>Depósitos totales de clientes</t>
  </si>
  <si>
    <t>Total des dépôts de la clientèle</t>
  </si>
  <si>
    <t>合計得意先預り金</t>
  </si>
  <si>
    <t>Summe Verbindlichkeiten ggü. Kunden</t>
  </si>
  <si>
    <t>GLOBAL.142185</t>
  </si>
  <si>
    <t>142185</t>
  </si>
  <si>
    <t>Deposits from banks</t>
  </si>
  <si>
    <t>Depósitos de los bancos</t>
  </si>
  <si>
    <t>Dépôts auprès des banques</t>
  </si>
  <si>
    <t>銀行預金</t>
  </si>
  <si>
    <t>Einlagen von Banken</t>
  </si>
  <si>
    <t>GLOBAL.142033</t>
  </si>
  <si>
    <t>142033</t>
  </si>
  <si>
    <t>Other deposits and short-term borrowings</t>
  </si>
  <si>
    <t>Otros depósitos y préstamos a corto plazo</t>
  </si>
  <si>
    <t>Autres dépôts de la clientèle et emprunts à court-terme</t>
  </si>
  <si>
    <t>その他の預金と短期借入金</t>
  </si>
  <si>
    <t>Sonstige Einlagen und kurzfristige Anleihen</t>
  </si>
  <si>
    <t>GLOBAL.142035</t>
  </si>
  <si>
    <t>142035</t>
  </si>
  <si>
    <t>Other interest bearing liabilities</t>
  </si>
  <si>
    <t>Otros pasivos con intereses</t>
  </si>
  <si>
    <t>Autre passif avec intérêts</t>
  </si>
  <si>
    <t>その他の利付負債</t>
  </si>
  <si>
    <t>Sonstige zinstragende Passiva</t>
  </si>
  <si>
    <t>GLOBAL.142036</t>
  </si>
  <si>
    <t>142036</t>
  </si>
  <si>
    <t>GLOBAL.142037</t>
  </si>
  <si>
    <t>142037</t>
  </si>
  <si>
    <t>Trading liabilities</t>
  </si>
  <si>
    <t>Pasivos comerciales</t>
  </si>
  <si>
    <t>Dettes commerciales</t>
  </si>
  <si>
    <t>取引負債</t>
  </si>
  <si>
    <t>Handelsverbindlichkeiten</t>
  </si>
  <si>
    <t>GLOBAL.142038</t>
  </si>
  <si>
    <t>142038</t>
  </si>
  <si>
    <t>Long term funding</t>
  </si>
  <si>
    <t>Financiación a largo plazo</t>
  </si>
  <si>
    <t>Financement à long-terme</t>
  </si>
  <si>
    <t>長期基金</t>
  </si>
  <si>
    <t>GLOBAL.142040</t>
  </si>
  <si>
    <t>142040</t>
  </si>
  <si>
    <t>Other (non-interest bearing)</t>
  </si>
  <si>
    <t>Otros (que no devenga intereses)</t>
  </si>
  <si>
    <t>Autres (sans charge d'intérêts)</t>
  </si>
  <si>
    <t>その他（無利子）</t>
  </si>
  <si>
    <t>Sonstige (nicht-zinstragend)</t>
  </si>
  <si>
    <t>其他（無息）</t>
  </si>
  <si>
    <t>GLOBAL.142045</t>
  </si>
  <si>
    <t>142045</t>
  </si>
  <si>
    <t>Loan Loss Reserves</t>
  </si>
  <si>
    <t>Provisions pour créances douteuses</t>
  </si>
  <si>
    <t>貸倒引当金</t>
  </si>
  <si>
    <t>Kreditrisikorückstellungen</t>
  </si>
  <si>
    <t>貸款損失準備</t>
  </si>
  <si>
    <t>GLOBAL.142050</t>
  </si>
  <si>
    <t>142050</t>
  </si>
  <si>
    <t>Other Reserves</t>
  </si>
  <si>
    <t>Otras reservas</t>
  </si>
  <si>
    <t>Autres réserves</t>
  </si>
  <si>
    <t>その他の引当金</t>
  </si>
  <si>
    <t>Sonstige Rückstellungen</t>
  </si>
  <si>
    <t>其他準備</t>
  </si>
  <si>
    <t>GLOBAL.142055</t>
  </si>
  <si>
    <t>142055</t>
  </si>
  <si>
    <t>Equity</t>
  </si>
  <si>
    <t>Patrimonio</t>
  </si>
  <si>
    <t>資本</t>
  </si>
  <si>
    <t>GLOBAL.142060</t>
  </si>
  <si>
    <t>142060</t>
  </si>
  <si>
    <t>Total Liabilities &amp; Equity</t>
  </si>
  <si>
    <t>Total Pasivos y Patrimonio</t>
  </si>
  <si>
    <t xml:space="preserve">Total du passif </t>
  </si>
  <si>
    <t>負債＆資本合計</t>
  </si>
  <si>
    <t>Bilanzsumme Passiva</t>
  </si>
  <si>
    <t>GLOBAL.142170</t>
  </si>
  <si>
    <t>142170</t>
  </si>
  <si>
    <t>Impaired loans (Memo)</t>
  </si>
  <si>
    <t>Créditos dudosos (memorias)</t>
  </si>
  <si>
    <t>Créances douteuses (Memo)</t>
  </si>
  <si>
    <t>不良債権 (メモ)</t>
  </si>
  <si>
    <t>Gefährdete Kredite (Anhang)</t>
  </si>
  <si>
    <t>減損貸款（備忘）</t>
  </si>
  <si>
    <t>GLOBAL.142070</t>
  </si>
  <si>
    <t>142070</t>
  </si>
  <si>
    <t>Loan Loss Reserves (Memo)</t>
  </si>
  <si>
    <t>Provisiones (Memo)</t>
  </si>
  <si>
    <t>provisions pour créances douteuses (Memo)</t>
  </si>
  <si>
    <t>貸倒引当金 (メモ)</t>
  </si>
  <si>
    <t>Kreditrisikorückstellungen (Anhang)</t>
  </si>
  <si>
    <t>貸款損失準備-備忘</t>
  </si>
  <si>
    <t>GLOBAL.142075</t>
  </si>
  <si>
    <t>142075</t>
  </si>
  <si>
    <t>Liquid Assets (Memo)</t>
  </si>
  <si>
    <t>Activos Líquidos (Memo)</t>
  </si>
  <si>
    <t>Liquidités (Memo)</t>
  </si>
  <si>
    <t>流動資産 (メモ)</t>
  </si>
  <si>
    <t>Liquide Mittel (Anhang)</t>
  </si>
  <si>
    <t>流動資產-備忘</t>
  </si>
  <si>
    <t>GLOBAL.142195</t>
  </si>
  <si>
    <t>142195</t>
  </si>
  <si>
    <t>Intangibles (Memo)</t>
  </si>
  <si>
    <t>Immobilisations (Memo)</t>
  </si>
  <si>
    <t>無形資産 (メモ)</t>
  </si>
  <si>
    <t>Immaterielle Vermögenswerte (Anhang)</t>
  </si>
  <si>
    <t>無形資產（備忘）</t>
  </si>
  <si>
    <t>GLOBAL.142065</t>
  </si>
  <si>
    <t>142065</t>
  </si>
  <si>
    <t>Off Balance Sheet Items</t>
  </si>
  <si>
    <t>Partidas fuera de balance</t>
  </si>
  <si>
    <t>Postes hors bilan</t>
  </si>
  <si>
    <t>オフバランスシート項目</t>
  </si>
  <si>
    <t>Außerbilanzmäßige Geschäfte</t>
  </si>
  <si>
    <t>資產負債表以外項目</t>
  </si>
  <si>
    <t>GLOBAL.142160</t>
  </si>
  <si>
    <t>142160</t>
  </si>
  <si>
    <t>Hybrid Capital (Memo)</t>
  </si>
  <si>
    <t>Capital Híbrido (Memo)</t>
  </si>
  <si>
    <t>Capital Hybride (Memo)</t>
  </si>
  <si>
    <t>ハイブリッド資本 (メモ)</t>
  </si>
  <si>
    <t>Hybridkapital (Anhang)</t>
  </si>
  <si>
    <t>混合股本（備忘）</t>
  </si>
  <si>
    <t>GLOBAL.142165</t>
  </si>
  <si>
    <t>142165</t>
  </si>
  <si>
    <t>Subordinated Debts (Memo)</t>
  </si>
  <si>
    <t>Deudas subordinadas (Memo)</t>
  </si>
  <si>
    <t>Dettes subordonnées (Memo)</t>
  </si>
  <si>
    <t>劣後債 (メモ)</t>
  </si>
  <si>
    <t>Nachrangige Verbindlichkeiten (Anhang)</t>
  </si>
  <si>
    <t>次級債券（備忘）</t>
  </si>
  <si>
    <t>GLOBAL.291001</t>
  </si>
  <si>
    <t>291001</t>
  </si>
  <si>
    <t>Total Investments</t>
  </si>
  <si>
    <t>Total de inversiones</t>
  </si>
  <si>
    <t>Total des investissements</t>
  </si>
  <si>
    <t>投資合計</t>
  </si>
  <si>
    <t>Summe Investments</t>
  </si>
  <si>
    <t>投資總額</t>
  </si>
  <si>
    <t>GLOBAL.291002</t>
  </si>
  <si>
    <t>291002</t>
  </si>
  <si>
    <t>Insurance Debtors</t>
  </si>
  <si>
    <t>Seguro de Deudores</t>
  </si>
  <si>
    <t>Débiteurs de l'assurance</t>
  </si>
  <si>
    <t>再保険貸</t>
  </si>
  <si>
    <t>Versicherungsverbindlichkeiten gegenüber Versicherungsnehmer</t>
  </si>
  <si>
    <t>應收保費</t>
  </si>
  <si>
    <t>GLOBAL.291003</t>
  </si>
  <si>
    <t>291003</t>
  </si>
  <si>
    <t>Total Other Assets</t>
  </si>
  <si>
    <t>Total Otros Activos</t>
  </si>
  <si>
    <t>Total des autres actifs</t>
  </si>
  <si>
    <t>その他の資産合計</t>
  </si>
  <si>
    <t>Summe sonstiges Vermögen</t>
  </si>
  <si>
    <t>其他資產總計</t>
  </si>
  <si>
    <t>GLOBAL.291004</t>
  </si>
  <si>
    <t>291004</t>
  </si>
  <si>
    <t>GLOBAL.291005</t>
  </si>
  <si>
    <t>291005</t>
  </si>
  <si>
    <t>Surplus</t>
  </si>
  <si>
    <t>Superávit</t>
  </si>
  <si>
    <t>Excédent</t>
  </si>
  <si>
    <t>剰余金</t>
  </si>
  <si>
    <t>Überschuss</t>
  </si>
  <si>
    <t>盈餘</t>
  </si>
  <si>
    <t>GLOBAL.291006</t>
  </si>
  <si>
    <t>GLOBAL.291007</t>
  </si>
  <si>
    <t>291007</t>
  </si>
  <si>
    <t>Total Other Liabilities</t>
  </si>
  <si>
    <t>Total Otros Pasivos</t>
  </si>
  <si>
    <t>Total des autres passifs</t>
  </si>
  <si>
    <t>その他の負債合計</t>
  </si>
  <si>
    <t>Summe sonstiger Verbindlichkeiten</t>
  </si>
  <si>
    <t>其他負債總額</t>
  </si>
  <si>
    <t>GLOBAL.291008</t>
  </si>
  <si>
    <t>291008</t>
  </si>
  <si>
    <t>Total Liabilities</t>
  </si>
  <si>
    <t>Total Pasivo</t>
  </si>
  <si>
    <t>負債合計</t>
  </si>
  <si>
    <t xml:space="preserve">Summe Verbindlichkeiten  </t>
  </si>
  <si>
    <t>負債總額</t>
  </si>
  <si>
    <t>GLOBAL.448</t>
  </si>
  <si>
    <t>GLOBAL.426</t>
  </si>
  <si>
    <t>Sales</t>
  </si>
  <si>
    <t>Venta</t>
  </si>
  <si>
    <t>Chiffre d'affaires net</t>
  </si>
  <si>
    <t>純売上高</t>
  </si>
  <si>
    <t>Umsatz</t>
  </si>
  <si>
    <t>銷售額</t>
  </si>
  <si>
    <t>Выручка от реализации основной продукции</t>
  </si>
  <si>
    <t>GLOBAL.441</t>
  </si>
  <si>
    <t>Costs of goods sold</t>
  </si>
  <si>
    <t>Costes de los bienes vendidos</t>
  </si>
  <si>
    <t>Coût des ventes</t>
  </si>
  <si>
    <t>売上原価</t>
  </si>
  <si>
    <t>Materialkosten verkaufter Güter</t>
  </si>
  <si>
    <t>銷售成本</t>
  </si>
  <si>
    <t>GLOBAL.442</t>
  </si>
  <si>
    <t>Gross profit</t>
  </si>
  <si>
    <t>Beneficio bruto</t>
  </si>
  <si>
    <t>Marge brute</t>
  </si>
  <si>
    <t>粗利益</t>
  </si>
  <si>
    <t>Bruttoergebnis</t>
  </si>
  <si>
    <t>營業毛利</t>
  </si>
  <si>
    <t>Margine sui consumi</t>
  </si>
  <si>
    <t>GLOBAL.443</t>
  </si>
  <si>
    <t>Other operating expenses</t>
  </si>
  <si>
    <t>Otros gastos de explotación</t>
  </si>
  <si>
    <t>Autres charges d'exploitation</t>
  </si>
  <si>
    <t>その他の営業費用</t>
  </si>
  <si>
    <t>Sonstige Betriebsaufwendungen</t>
  </si>
  <si>
    <t>其他營業費用</t>
  </si>
  <si>
    <t>Oneri diversi di gestione</t>
  </si>
  <si>
    <t>GLOBAL.427</t>
  </si>
  <si>
    <t>GLOBAL.444</t>
  </si>
  <si>
    <t>Financial revenue</t>
  </si>
  <si>
    <t>Ingresos financieros</t>
  </si>
  <si>
    <t>Produits financiers</t>
  </si>
  <si>
    <t>財務収益</t>
  </si>
  <si>
    <t>Finanzerträge</t>
  </si>
  <si>
    <t>財務收入</t>
  </si>
  <si>
    <t>GLOBAL.445</t>
  </si>
  <si>
    <t>Financial expenses</t>
  </si>
  <si>
    <t>Gastos financieros</t>
  </si>
  <si>
    <t>Charges financières</t>
  </si>
  <si>
    <t>財務費用</t>
  </si>
  <si>
    <t>Finanzaufwendungen</t>
  </si>
  <si>
    <t>GLOBAL.428</t>
  </si>
  <si>
    <t>Financial P/L</t>
  </si>
  <si>
    <t>P&amp;G Financieras</t>
  </si>
  <si>
    <t>Résultat financier</t>
  </si>
  <si>
    <t>財務損益</t>
  </si>
  <si>
    <t>Gewinn/Verlust</t>
  </si>
  <si>
    <t>GLOBAL.429</t>
  </si>
  <si>
    <t>GLOBAL.430</t>
  </si>
  <si>
    <t>Taxation</t>
  </si>
  <si>
    <t>Impuestos</t>
  </si>
  <si>
    <t>Impôts et taxes assimilées</t>
  </si>
  <si>
    <t>税金</t>
  </si>
  <si>
    <t>Non-Life Profits</t>
  </si>
  <si>
    <t>所得稅費用</t>
  </si>
  <si>
    <t>Налоги</t>
  </si>
  <si>
    <t>GLOBAL.431</t>
  </si>
  <si>
    <t>P/L after tax</t>
  </si>
  <si>
    <t>Resultado actividades ordinarias</t>
  </si>
  <si>
    <t>Résultat courant après imposition</t>
  </si>
  <si>
    <t>税引後利益</t>
  </si>
  <si>
    <t>Gewinn/Verlust nach Steuern</t>
  </si>
  <si>
    <t>稅後損益</t>
  </si>
  <si>
    <t>GLOBAL.446</t>
  </si>
  <si>
    <t>Extr. and other revenue</t>
  </si>
  <si>
    <t>Extr. y otros ingresos</t>
  </si>
  <si>
    <t>Produits exceptionnels</t>
  </si>
  <si>
    <t>特別/その他収益</t>
  </si>
  <si>
    <t>Außergewöhnliche u. sonstige Erträge</t>
  </si>
  <si>
    <t>非常及其他收入</t>
  </si>
  <si>
    <t>GLOBAL.447</t>
  </si>
  <si>
    <t>Extr. and other expenses</t>
  </si>
  <si>
    <t>Extr. y otros gastos</t>
  </si>
  <si>
    <t>Charges exceptionnelles</t>
  </si>
  <si>
    <t>特別/その他費用</t>
  </si>
  <si>
    <t>Außergewöhnliche u. sonstige Ausgaben</t>
  </si>
  <si>
    <t>非常及其他費用</t>
  </si>
  <si>
    <t>GLOBAL.432</t>
  </si>
  <si>
    <t>Extr. and other P/L</t>
  </si>
  <si>
    <t>Extr. y otros P&amp;G</t>
  </si>
  <si>
    <t>Résultat exceptionnel</t>
  </si>
  <si>
    <t>特別/その他損益</t>
  </si>
  <si>
    <t>Außergewöhnliche Gewinn/Verlust Rechnung</t>
  </si>
  <si>
    <t>非常及其他損益</t>
  </si>
  <si>
    <t>GLOBAL.433</t>
  </si>
  <si>
    <t>GLOBAL.451</t>
  </si>
  <si>
    <t>Export revenue</t>
  </si>
  <si>
    <t>Ingresos de exportación</t>
  </si>
  <si>
    <t>Chiffre d'affaires à l'export</t>
  </si>
  <si>
    <t>輸出収入</t>
  </si>
  <si>
    <t>Exporterträge</t>
  </si>
  <si>
    <t>GLOBAL.434</t>
  </si>
  <si>
    <t>Material costs</t>
  </si>
  <si>
    <t>Coste material</t>
  </si>
  <si>
    <t>Achats de mat. prem. et approv.</t>
  </si>
  <si>
    <t>原材料費</t>
  </si>
  <si>
    <t>Materialaufwand</t>
  </si>
  <si>
    <t>原料成本</t>
  </si>
  <si>
    <t>GLOBAL.435</t>
  </si>
  <si>
    <t>Costs of employees</t>
  </si>
  <si>
    <t>Costes de los empleados</t>
  </si>
  <si>
    <t>Salaires et traitements</t>
  </si>
  <si>
    <t>人件費</t>
  </si>
  <si>
    <t>Mitarbeiterkosten</t>
  </si>
  <si>
    <t>人工成本</t>
  </si>
  <si>
    <t>GLOBAL.436</t>
  </si>
  <si>
    <t>Depreciation &amp; Amortization</t>
  </si>
  <si>
    <t>Depreciación y Amortización</t>
  </si>
  <si>
    <t>Dépréciation &amp; Amortissement</t>
  </si>
  <si>
    <t>減価償却</t>
  </si>
  <si>
    <t>Wertminderungen &amp; Abschreibungen</t>
  </si>
  <si>
    <t>GLOBAL.437</t>
  </si>
  <si>
    <t>Interest paid</t>
  </si>
  <si>
    <t>Intereses pagados</t>
  </si>
  <si>
    <t>Intérêts payés</t>
  </si>
  <si>
    <t>支払利子</t>
  </si>
  <si>
    <t>Zinsaufwand</t>
  </si>
  <si>
    <t>已付利息費用</t>
  </si>
  <si>
    <t>GLOBAL.454</t>
  </si>
  <si>
    <t>Research &amp; Development expenses</t>
  </si>
  <si>
    <t>Gastos de Investigación y Desarrollo</t>
  </si>
  <si>
    <t>Dépenses de R&amp;D</t>
  </si>
  <si>
    <t>研究開発費</t>
  </si>
  <si>
    <t>Forschungs- &amp; Entwicklungskosten</t>
  </si>
  <si>
    <t>研發費用</t>
  </si>
  <si>
    <t>GLOBAL.438</t>
  </si>
  <si>
    <t>GLOBAL.439</t>
  </si>
  <si>
    <t>Added value</t>
  </si>
  <si>
    <t>Valor añadido</t>
  </si>
  <si>
    <t>Valeur ajoutée</t>
  </si>
  <si>
    <t>付加価値</t>
  </si>
  <si>
    <t>Wertzuwachs</t>
  </si>
  <si>
    <t>附加價值</t>
  </si>
  <si>
    <t>Добавочная стоимость</t>
  </si>
  <si>
    <t>GLOBAL.449</t>
  </si>
  <si>
    <t>EBITDA</t>
  </si>
  <si>
    <t>未計算利息、稅項、折舊、攤銷前之收入</t>
  </si>
  <si>
    <t>GLOBAL.142080</t>
  </si>
  <si>
    <t>142080</t>
  </si>
  <si>
    <t>Net Interest Revenue</t>
  </si>
  <si>
    <t>Ingresos Financieros Netos</t>
  </si>
  <si>
    <t>Revenu net des intérêts</t>
  </si>
  <si>
    <t xml:space="preserve">純受取利息 </t>
  </si>
  <si>
    <t>Zinserträge Netto</t>
  </si>
  <si>
    <t>淨利息收入</t>
  </si>
  <si>
    <t>GLOBAL.142085</t>
  </si>
  <si>
    <t>142085</t>
  </si>
  <si>
    <t>Other Operating Income</t>
  </si>
  <si>
    <t>Otras ganancias operativas</t>
  </si>
  <si>
    <t>Autres ventes et prestations</t>
  </si>
  <si>
    <t>その他の営業収益</t>
  </si>
  <si>
    <t>Sonstige Betriebserträge</t>
  </si>
  <si>
    <t>其他營業收入</t>
  </si>
  <si>
    <t>GLOBAL.142086</t>
  </si>
  <si>
    <t>142086</t>
  </si>
  <si>
    <t>Net gains (losses) on trading and derivatives</t>
  </si>
  <si>
    <t>Ganancias netas (pérdidas) sobre el comercio y derivados</t>
  </si>
  <si>
    <t>Gains (pertes) nets sur le commerce et les produits dérivés</t>
  </si>
  <si>
    <t>売買とデリバティブの純利益(損失)</t>
  </si>
  <si>
    <t>Nettoerträge/-verluste aus Derivaten u. Handel</t>
  </si>
  <si>
    <t>GLOBAL.142087</t>
  </si>
  <si>
    <t>142087</t>
  </si>
  <si>
    <t>Net gains (losses) on assets at FV through income statement</t>
  </si>
  <si>
    <t>Ganancias netas (pérdidas) de activos en el FV a través de la cuenta de resultados</t>
  </si>
  <si>
    <t xml:space="preserve">Gains (pertes) nets sur actifs </t>
  </si>
  <si>
    <t>損益計算書を通じての資産FVの純利益(損失)</t>
  </si>
  <si>
    <t>Nettoerträge/-verluste von zukünftigen Vermögenswerten</t>
  </si>
  <si>
    <t>GLOBAL.142088</t>
  </si>
  <si>
    <t>142088</t>
  </si>
  <si>
    <t>Net fees and commissions</t>
  </si>
  <si>
    <t>Comisiones netas y honorarios</t>
  </si>
  <si>
    <t>Rémunérations et honotaires nets</t>
  </si>
  <si>
    <t>純手数料収入</t>
  </si>
  <si>
    <t>Nettovergütung und -provisionen</t>
  </si>
  <si>
    <t>GLOBAL.142089</t>
  </si>
  <si>
    <t>142089</t>
  </si>
  <si>
    <t>Remaining operating income</t>
  </si>
  <si>
    <t>Resto del ingreso operacional</t>
  </si>
  <si>
    <t>Résultat d'exploitation restant</t>
  </si>
  <si>
    <t>剰余営業利益</t>
  </si>
  <si>
    <t>Verbleibende Betriebserträge</t>
  </si>
  <si>
    <t>GLOBAL.142090</t>
  </si>
  <si>
    <t>142090</t>
  </si>
  <si>
    <t>Overheads</t>
  </si>
  <si>
    <t>Gastos generales</t>
  </si>
  <si>
    <t>Frais généraux</t>
  </si>
  <si>
    <t>諸経費/間接費</t>
  </si>
  <si>
    <t>Betriebskosten</t>
  </si>
  <si>
    <t>一般管理費用</t>
  </si>
  <si>
    <t>GLOBAL.142095</t>
  </si>
  <si>
    <t>142095</t>
  </si>
  <si>
    <t>Loan Loss Provisions</t>
  </si>
  <si>
    <t>Cargos por incobrabilidad</t>
  </si>
  <si>
    <t>Dotation aux provisions pour créances douteuses</t>
  </si>
  <si>
    <t>貸倒引当金繰入額</t>
  </si>
  <si>
    <t>GLOBAL.142100</t>
  </si>
  <si>
    <t>142100</t>
  </si>
  <si>
    <t>Other</t>
  </si>
  <si>
    <t>Otro</t>
  </si>
  <si>
    <t>Divers</t>
  </si>
  <si>
    <t>その他</t>
  </si>
  <si>
    <t>Sonstiges</t>
  </si>
  <si>
    <t>其他</t>
  </si>
  <si>
    <t>Altri ratei e risconti</t>
  </si>
  <si>
    <t>GLOBAL.142105</t>
  </si>
  <si>
    <t>142105</t>
  </si>
  <si>
    <t>Profit before Tax</t>
  </si>
  <si>
    <t>Beneficio antes de Impuestos</t>
  </si>
  <si>
    <t>Bénéfice avant impôts</t>
  </si>
  <si>
    <t>稅前利潤</t>
  </si>
  <si>
    <t>GLOBAL.142110</t>
  </si>
  <si>
    <t>142110</t>
  </si>
  <si>
    <t>Tax</t>
  </si>
  <si>
    <t>Impuesto</t>
  </si>
  <si>
    <t>Impôts</t>
  </si>
  <si>
    <t>Steuern</t>
  </si>
  <si>
    <t>GLOBAL.142115</t>
  </si>
  <si>
    <t>142115</t>
  </si>
  <si>
    <t>Net Income</t>
  </si>
  <si>
    <t>Beneficio Neto</t>
  </si>
  <si>
    <t>Résultat de l'exercice</t>
  </si>
  <si>
    <t>純利益</t>
  </si>
  <si>
    <t>淨利</t>
  </si>
  <si>
    <t>Чистая прибыль за период (млн. USD)</t>
  </si>
  <si>
    <t>GLOBAL.142190</t>
  </si>
  <si>
    <t>142190</t>
  </si>
  <si>
    <t>Operating Income (Memo)</t>
  </si>
  <si>
    <t>Utilidad de Operación (Memo)</t>
  </si>
  <si>
    <t>Résultat d'exploitation (Memo)</t>
  </si>
  <si>
    <t>営業収益 (メモ)</t>
  </si>
  <si>
    <t>Laufende Betriebserträge (Anhang)</t>
  </si>
  <si>
    <t>營業收入（備忘）</t>
  </si>
  <si>
    <t>GLOBAL.142120</t>
  </si>
  <si>
    <t>142120</t>
  </si>
  <si>
    <t>Dividend Paid</t>
  </si>
  <si>
    <t>Dividendo Pagado</t>
  </si>
  <si>
    <t>Dividendes versés</t>
  </si>
  <si>
    <t>配当金</t>
  </si>
  <si>
    <t>Ausgeschüttete Dividenden</t>
  </si>
  <si>
    <t>已付股利</t>
  </si>
  <si>
    <t>GLOBAL.142125</t>
  </si>
  <si>
    <t>142125</t>
  </si>
  <si>
    <t>Total Capital Ratio</t>
  </si>
  <si>
    <t>Ratio de capital total</t>
  </si>
  <si>
    <t>Ratio du capital total</t>
  </si>
  <si>
    <t>自己資本比率</t>
  </si>
  <si>
    <t>Gesamtkapitalkennzahl</t>
  </si>
  <si>
    <t>總股本比率</t>
  </si>
  <si>
    <t>GLOBAL.142130</t>
  </si>
  <si>
    <t>142130</t>
  </si>
  <si>
    <t>Tier 1 Ratio</t>
  </si>
  <si>
    <t>Ratio de base</t>
  </si>
  <si>
    <t>ティア1 比率</t>
  </si>
  <si>
    <t>Tier 1 Kennzahl</t>
  </si>
  <si>
    <t>一級股本比率</t>
  </si>
  <si>
    <t>GLOBAL.142135</t>
  </si>
  <si>
    <t>142135</t>
  </si>
  <si>
    <t>Total Capital</t>
  </si>
  <si>
    <t>Capital total</t>
  </si>
  <si>
    <t>自己資本</t>
  </si>
  <si>
    <t xml:space="preserve">Gesamtkapital </t>
  </si>
  <si>
    <t>總股本</t>
  </si>
  <si>
    <t>GLOBAL.142140</t>
  </si>
  <si>
    <t>142140</t>
  </si>
  <si>
    <t>Tier 1 Capital</t>
  </si>
  <si>
    <t>Fonds Propres de base</t>
  </si>
  <si>
    <t>基本的自己資本(ティア1)</t>
  </si>
  <si>
    <t>Tier 1 Kapital</t>
  </si>
  <si>
    <t>一級股本</t>
  </si>
  <si>
    <t>GLOBAL.142150</t>
  </si>
  <si>
    <t>142150</t>
  </si>
  <si>
    <t>Net-Charge Offs</t>
  </si>
  <si>
    <t>Charges exceptionnelles nettes</t>
  </si>
  <si>
    <t>純貸倒償却</t>
  </si>
  <si>
    <t>Abschreibungen nach Steuern</t>
  </si>
  <si>
    <t>淨核銷額</t>
  </si>
  <si>
    <t>GLOBAL.291101</t>
  </si>
  <si>
    <t>291101</t>
  </si>
  <si>
    <t>Gross Premium Written</t>
  </si>
  <si>
    <t>Primas brutas emitidas</t>
  </si>
  <si>
    <t>Primes annuelles</t>
  </si>
  <si>
    <t>総計上保険料</t>
  </si>
  <si>
    <t>Gebuchte Beiträge vor Steuern</t>
  </si>
  <si>
    <t>承保保費總額</t>
  </si>
  <si>
    <t>GLOBAL.291102</t>
  </si>
  <si>
    <t>291102</t>
  </si>
  <si>
    <t>Net Premium Written</t>
  </si>
  <si>
    <t xml:space="preserve">Prima neta escrita </t>
  </si>
  <si>
    <t>Prime nette</t>
  </si>
  <si>
    <t>純計上保険料</t>
  </si>
  <si>
    <t>Gebuchte Beiträge nach Steuern</t>
  </si>
  <si>
    <t>淨承保保費</t>
  </si>
  <si>
    <t>GLOBAL.291103</t>
  </si>
  <si>
    <t>291103</t>
  </si>
  <si>
    <t>Net Premium Earned</t>
  </si>
  <si>
    <t>Prima neta obtenida</t>
  </si>
  <si>
    <t>Prime nette acquise</t>
  </si>
  <si>
    <t>純既経過保険料</t>
  </si>
  <si>
    <t>Prämieneinnahmen nach Steuern</t>
  </si>
  <si>
    <t>滿期保費淨額</t>
  </si>
  <si>
    <t>GLOBAL.291104</t>
  </si>
  <si>
    <t>291104</t>
  </si>
  <si>
    <t>Underwriting Expenses</t>
  </si>
  <si>
    <t>Gastos de suscripción</t>
  </si>
  <si>
    <t>Frais de placement</t>
  </si>
  <si>
    <t>アンダーライティング費用</t>
  </si>
  <si>
    <t>Versicherungstechnische Ausgaben</t>
  </si>
  <si>
    <t>承保費用</t>
  </si>
  <si>
    <t>GLOBAL.291105</t>
  </si>
  <si>
    <t>291105</t>
  </si>
  <si>
    <t>Other U/W Income/(Expenses)</t>
  </si>
  <si>
    <t>Otros U/W ingresos/(gastos)</t>
  </si>
  <si>
    <t>Autres revenus (/charges) techniques</t>
  </si>
  <si>
    <t>その他のU/W 収益/(経費)</t>
  </si>
  <si>
    <t>Sonstige versicherungstechnische Einnahmen/(Ausgaben)</t>
  </si>
  <si>
    <t>其他承保收入/（費用）</t>
  </si>
  <si>
    <t>GLOBAL.291106</t>
  </si>
  <si>
    <t>291106</t>
  </si>
  <si>
    <t>Underwriting Result</t>
  </si>
  <si>
    <t>Aseguramiento de Resultados</t>
  </si>
  <si>
    <t>Revenus de placement</t>
  </si>
  <si>
    <t>アンダーライティング損益</t>
  </si>
  <si>
    <t>Versicherungstechnisches Ergebnis</t>
  </si>
  <si>
    <t>承保額</t>
  </si>
  <si>
    <t>GLOBAL.291107</t>
  </si>
  <si>
    <t>291107</t>
  </si>
  <si>
    <t>Investment Return</t>
  </si>
  <si>
    <t>Rendimiento de la inversión</t>
  </si>
  <si>
    <t>Retour sur investissement</t>
  </si>
  <si>
    <t>投資収益</t>
  </si>
  <si>
    <t>Anlagenrendite</t>
  </si>
  <si>
    <t>投資報酬率</t>
  </si>
  <si>
    <t>GLOBAL.291108</t>
  </si>
  <si>
    <t>291108</t>
  </si>
  <si>
    <t>Increase in Long-Term Fund (-)</t>
  </si>
  <si>
    <t>Aumento de fondos a largo plazo (-)</t>
  </si>
  <si>
    <t>Augmentation du fonds à long-terme (-)</t>
  </si>
  <si>
    <t>長期資金増加額 (-)</t>
  </si>
  <si>
    <t>Steigerung der langfristigen Verbindlichkeiten (-)</t>
  </si>
  <si>
    <t>長期資金部位增加</t>
  </si>
  <si>
    <t>GLOBAL.291109</t>
  </si>
  <si>
    <t>291109</t>
  </si>
  <si>
    <t>Shareholders Profit from LT Business</t>
  </si>
  <si>
    <t>Accionistas de Beneficios del negocio LP</t>
  </si>
  <si>
    <t>Profit des actionnaires des activités à long-terme</t>
  </si>
  <si>
    <t>株主 長期事業による収益</t>
  </si>
  <si>
    <t>Gesellschaftererträge aus langfristigen Geschäften</t>
  </si>
  <si>
    <t>來自長期業務的股東利潤</t>
  </si>
  <si>
    <t>GLOBAL.291110</t>
  </si>
  <si>
    <t>291110</t>
  </si>
  <si>
    <t>Net Investment Income</t>
  </si>
  <si>
    <t>Ingresos netos por inversiones</t>
  </si>
  <si>
    <t>Revenu Net des Investissements</t>
  </si>
  <si>
    <t>純投資収益</t>
  </si>
  <si>
    <t>Nettoerträge Investitionen</t>
  </si>
  <si>
    <t>淨投資收入</t>
  </si>
  <si>
    <t>GLOBAL.291111</t>
  </si>
  <si>
    <t>291111</t>
  </si>
  <si>
    <t>Other Gains/(Losses)</t>
  </si>
  <si>
    <t>Otras ganancias/(pérdidas)</t>
  </si>
  <si>
    <t>Autres gains/(pertes)</t>
  </si>
  <si>
    <t>その他の損益</t>
  </si>
  <si>
    <t>Sonstige Erträge/Verluste</t>
  </si>
  <si>
    <t>其他收入/（損失）</t>
  </si>
  <si>
    <t>GLOBAL.291112</t>
  </si>
  <si>
    <t>291112</t>
  </si>
  <si>
    <t>Other Income/(Expenses)</t>
  </si>
  <si>
    <t>Otros ingresos/(gastos)</t>
  </si>
  <si>
    <t>Autres revenus/(dépenses)</t>
  </si>
  <si>
    <t>その他の収益/(経費)</t>
  </si>
  <si>
    <t>Sonstige Einnahmen/Ausgaben</t>
  </si>
  <si>
    <t>其他損益</t>
  </si>
  <si>
    <t>GLOBAL.291113</t>
  </si>
  <si>
    <t>291113</t>
  </si>
  <si>
    <t>GLOBAL.236900</t>
  </si>
  <si>
    <t>236900</t>
  </si>
  <si>
    <t>Profit after Tax</t>
  </si>
  <si>
    <t>Beneficio después de Impuestos</t>
  </si>
  <si>
    <t>Bénéfice après imposition</t>
  </si>
  <si>
    <t>Erträge nach Steuern</t>
  </si>
  <si>
    <t>稅前虧損</t>
  </si>
  <si>
    <t>GLOBAL.235500</t>
  </si>
  <si>
    <t>235500</t>
  </si>
  <si>
    <t>Syndicate Profit</t>
  </si>
  <si>
    <t>Distribuir ganancias</t>
  </si>
  <si>
    <t>Profit du syndicat</t>
  </si>
  <si>
    <t>シンジケート利益</t>
  </si>
  <si>
    <t>Erträge aus Interessenverbänden</t>
  </si>
  <si>
    <t>Bilan</t>
  </si>
  <si>
    <t>Compte de résultats</t>
  </si>
  <si>
    <t>Format détaillé</t>
  </si>
  <si>
    <t>DETAILLED_BALSHT.313061</t>
  </si>
  <si>
    <t>313061</t>
  </si>
  <si>
    <t>Total Current Assets</t>
  </si>
  <si>
    <t>Total Activo Circulante</t>
  </si>
  <si>
    <t>Total de l'actif circulant net</t>
  </si>
  <si>
    <t>流動資産合計</t>
  </si>
  <si>
    <t>Summe Umlaufvermögen</t>
  </si>
  <si>
    <t>DETAILLED_BALSHT.320010</t>
  </si>
  <si>
    <t>320010</t>
  </si>
  <si>
    <t>Net Stated Inventory</t>
  </si>
  <si>
    <t>Inventario neto declarado</t>
  </si>
  <si>
    <t>Inventaire déclaré net</t>
  </si>
  <si>
    <t>期末棚卸資産</t>
  </si>
  <si>
    <t>Nettowarenbestand</t>
  </si>
  <si>
    <t>存貨帳面淨額</t>
  </si>
  <si>
    <t>DETAILLED_BALSHT.320015</t>
  </si>
  <si>
    <t>320015</t>
  </si>
  <si>
    <t>Raw Materials</t>
  </si>
  <si>
    <t>Materias Primas</t>
  </si>
  <si>
    <t>Matières premières</t>
  </si>
  <si>
    <t>原材料</t>
  </si>
  <si>
    <t>Rohmaterialien</t>
  </si>
  <si>
    <t>Сырьё</t>
  </si>
  <si>
    <t>DETAILLED_BALSHT.320020</t>
  </si>
  <si>
    <t>320020</t>
  </si>
  <si>
    <t>Work in Progress</t>
  </si>
  <si>
    <t>Trabajo en Progreso</t>
  </si>
  <si>
    <t>Travaux en Cours</t>
  </si>
  <si>
    <t>仕掛品</t>
  </si>
  <si>
    <t>Unfertige Erzeugnisse</t>
  </si>
  <si>
    <t>DETAILLED_BALSHT.320025</t>
  </si>
  <si>
    <t>320025</t>
  </si>
  <si>
    <t>Finished Goods</t>
  </si>
  <si>
    <t>Productos Terminados</t>
  </si>
  <si>
    <t>Produits finis</t>
  </si>
  <si>
    <t>完成品</t>
  </si>
  <si>
    <t>Fertige Erzeugnisse</t>
  </si>
  <si>
    <t>DETAILLED_BALSHT.320030</t>
  </si>
  <si>
    <t>320030</t>
  </si>
  <si>
    <t>Inventory Prepayments</t>
  </si>
  <si>
    <t>Inventario de Reservas</t>
  </si>
  <si>
    <t>Stock prépayé</t>
  </si>
  <si>
    <t>前払棚卸資産</t>
  </si>
  <si>
    <t>Anzahlungen Warenbestand</t>
  </si>
  <si>
    <t>DETAILLED_BALSHT.313052</t>
  </si>
  <si>
    <t>313052</t>
  </si>
  <si>
    <t>Net Accounts Receivable</t>
  </si>
  <si>
    <t>Cuentas por cobrar netas</t>
  </si>
  <si>
    <t>Cr. clients et cpt. rat. nets</t>
  </si>
  <si>
    <t>純売掛金</t>
  </si>
  <si>
    <t>Nettoforderungen aus Lieferung u. Leistung</t>
  </si>
  <si>
    <t>DETAILLED_BALSHT.320040</t>
  </si>
  <si>
    <t>320040</t>
  </si>
  <si>
    <t>Accounts Receivable</t>
  </si>
  <si>
    <t>Cuentas por cobrar</t>
  </si>
  <si>
    <t>Créances</t>
  </si>
  <si>
    <t>売掛金</t>
  </si>
  <si>
    <t>Forderungen aus Lieferung u. Leistung</t>
  </si>
  <si>
    <t>DETAILLED_BALSHT.320045</t>
  </si>
  <si>
    <t>320045</t>
  </si>
  <si>
    <t>Doubtful Accounts</t>
  </si>
  <si>
    <t>Cuentas Dudosas</t>
  </si>
  <si>
    <t>Clients douteux ou litigieux</t>
  </si>
  <si>
    <t>Forderungen Wertberichtigung</t>
  </si>
  <si>
    <t>DETAILLED_BALSHT.320050</t>
  </si>
  <si>
    <t>320050</t>
  </si>
  <si>
    <t>Others</t>
  </si>
  <si>
    <t>Otros</t>
  </si>
  <si>
    <t>Autres</t>
  </si>
  <si>
    <t>Sonstige</t>
  </si>
  <si>
    <t>Altre immobiliz. Immateriali</t>
  </si>
  <si>
    <t>DETAILLED_BALSHT.320055</t>
  </si>
  <si>
    <t>320055</t>
  </si>
  <si>
    <t>Other Current Assets</t>
  </si>
  <si>
    <t>Прочие оборотные средства</t>
  </si>
  <si>
    <t>DETAILLED_BALSHT.313054</t>
  </si>
  <si>
    <t>313054</t>
  </si>
  <si>
    <t>Prepaid Expenses &amp; Advances</t>
  </si>
  <si>
    <t>Gastos pagados por anticipado y Adelantos</t>
  </si>
  <si>
    <t>Dépenses déjà payées et avances</t>
  </si>
  <si>
    <t>前払費用と前払い金</t>
  </si>
  <si>
    <t>Aktive Rechnungsabgrenzungsposten</t>
  </si>
  <si>
    <t>DETAILLED_BALSHT.320065</t>
  </si>
  <si>
    <t>320065</t>
  </si>
  <si>
    <t>Deferred Charges</t>
  </si>
  <si>
    <t>Cargos diferidos</t>
  </si>
  <si>
    <t>Charges à répartir sur plusieurs ex.</t>
  </si>
  <si>
    <t>繰延資産</t>
  </si>
  <si>
    <t>Abgrenzungsposten für latente Gebühren</t>
  </si>
  <si>
    <t>DETAILLED_BALSHT.320070</t>
  </si>
  <si>
    <t>320070</t>
  </si>
  <si>
    <t>Total Cash &amp; Short Term Investment</t>
  </si>
  <si>
    <t>Total de efectivo e inversiones a corto plazo</t>
  </si>
  <si>
    <t>Total des liquidités et investissements à court-terme</t>
  </si>
  <si>
    <t xml:space="preserve">現金および短期投資合計 </t>
  </si>
  <si>
    <t>Summe Zahlungsmittel &amp; kurzfristige Investitionen</t>
  </si>
  <si>
    <t>DETAILLED_BALSHT.313050</t>
  </si>
  <si>
    <t>313050</t>
  </si>
  <si>
    <t>Cash or Equivalent</t>
  </si>
  <si>
    <t>Dinero en efectivo o equivalentes</t>
  </si>
  <si>
    <t>Disponibilités</t>
  </si>
  <si>
    <t>現金および等価物</t>
  </si>
  <si>
    <t>Zahlungsmittel oder Zahlungsmitteläquivalente</t>
  </si>
  <si>
    <t>DETAILLED_BALSHT.313051</t>
  </si>
  <si>
    <t>313051</t>
  </si>
  <si>
    <t>Short Term Investment</t>
  </si>
  <si>
    <t>Inversiones a Corto Plazo</t>
  </si>
  <si>
    <t>Investissement à court terme</t>
  </si>
  <si>
    <t>短期投資</t>
  </si>
  <si>
    <t>Kurzfristige Investitionen</t>
  </si>
  <si>
    <t>DETAILLED_BALSHT.320085</t>
  </si>
  <si>
    <t>320085</t>
  </si>
  <si>
    <t>DETAILLED_BALSHT.313068</t>
  </si>
  <si>
    <t>313068</t>
  </si>
  <si>
    <t>Net Property, Plant &amp; Equipment</t>
  </si>
  <si>
    <t>Immobilisations corporelles nettes</t>
  </si>
  <si>
    <t>有形固定資産（純額）</t>
  </si>
  <si>
    <t>Eigentum, Fabrik &amp; Equipment Nettowert</t>
  </si>
  <si>
    <t>財產、廠房及設備淨額</t>
  </si>
  <si>
    <t>DETAILLED_BALSHT.320095</t>
  </si>
  <si>
    <t>320095</t>
  </si>
  <si>
    <t>Tierra</t>
  </si>
  <si>
    <t>Terrains</t>
  </si>
  <si>
    <t>土地</t>
  </si>
  <si>
    <t>Grundbesitz</t>
  </si>
  <si>
    <t>DETAILLED_BALSHT.320100</t>
  </si>
  <si>
    <t>320100</t>
  </si>
  <si>
    <t>Total Land Depreciation</t>
  </si>
  <si>
    <t>Depreciación total de tierras</t>
  </si>
  <si>
    <t>Total de la dépréciation des terrains</t>
  </si>
  <si>
    <t xml:space="preserve">土地減価償却費合計 </t>
  </si>
  <si>
    <t>Summe Wertminderung Grundbesitz</t>
  </si>
  <si>
    <t>DETAILLED_BALSHT.320105</t>
  </si>
  <si>
    <t>320105</t>
  </si>
  <si>
    <t>Net Stated Land</t>
  </si>
  <si>
    <t>Tierra neta declarada</t>
  </si>
  <si>
    <t>Terrain déclaré net</t>
  </si>
  <si>
    <t>土地（純額）</t>
  </si>
  <si>
    <t>Grundbesitz Nettowert</t>
  </si>
  <si>
    <t>DETAILLED_BALSHT.320110</t>
  </si>
  <si>
    <t>320110</t>
  </si>
  <si>
    <t>Buildings</t>
  </si>
  <si>
    <t>Edificios</t>
  </si>
  <si>
    <t>Constructions</t>
  </si>
  <si>
    <t>建物</t>
  </si>
  <si>
    <t>Gebäude</t>
  </si>
  <si>
    <t>DETAILLED_BALSHT.320115</t>
  </si>
  <si>
    <t>320115</t>
  </si>
  <si>
    <t>Total Buildings Depreciation</t>
  </si>
  <si>
    <t xml:space="preserve">Depreciación Total Edificios </t>
  </si>
  <si>
    <t>Total de la dépréciation des constructions</t>
  </si>
  <si>
    <t xml:space="preserve">建物減価償却費合計 </t>
  </si>
  <si>
    <t>Summe Gebäude Wertminderung</t>
  </si>
  <si>
    <t>DETAILLED_BALSHT.320120</t>
  </si>
  <si>
    <t>320120</t>
  </si>
  <si>
    <t>Net Buildings</t>
  </si>
  <si>
    <t>Edificios Netos</t>
  </si>
  <si>
    <t>Constructions nettes</t>
  </si>
  <si>
    <t>建物（純額）</t>
  </si>
  <si>
    <t>Gebäude Nettowert</t>
  </si>
  <si>
    <t>DETAILLED_BALSHT.320125</t>
  </si>
  <si>
    <t>320125</t>
  </si>
  <si>
    <t>Plant &amp; Machinery</t>
  </si>
  <si>
    <t>Instalaciones técnicas y maquinaria</t>
  </si>
  <si>
    <t>Usine et outils de production</t>
  </si>
  <si>
    <t>機械および装置</t>
  </si>
  <si>
    <t>Fabrik &amp; Maschinen</t>
  </si>
  <si>
    <t>DETAILLED_BALSHT.320130</t>
  </si>
  <si>
    <t>320130</t>
  </si>
  <si>
    <t>Plant &amp; Machinery Depreciation</t>
  </si>
  <si>
    <t>Instalaciones técnicas y maquinaria Depreciación</t>
  </si>
  <si>
    <t>Amortissement des installations et des machines</t>
  </si>
  <si>
    <t>機械および装置減価償却費</t>
  </si>
  <si>
    <t>Fabrik &amp; Maschinen Wertminderung</t>
  </si>
  <si>
    <t>DETAILLED_BALSHT.320135</t>
  </si>
  <si>
    <t>320135</t>
  </si>
  <si>
    <t>Net Stated Plant &amp; Machinery</t>
  </si>
  <si>
    <t>Planta neta declarada y Maquinaria</t>
  </si>
  <si>
    <t>Installations techniques, matériels et outils déclarés nets</t>
  </si>
  <si>
    <t>機械および装置（純額）</t>
  </si>
  <si>
    <t>Fabrik &amp; Maschinen Nettowert</t>
  </si>
  <si>
    <t>DETAILLED_BALSHT.320140</t>
  </si>
  <si>
    <t>320140</t>
  </si>
  <si>
    <t>Transportation Equipment</t>
  </si>
  <si>
    <t>Equipos de transporte</t>
  </si>
  <si>
    <t>Equipement de transport</t>
  </si>
  <si>
    <t>輸送機器</t>
  </si>
  <si>
    <t>Beförderungsmittel</t>
  </si>
  <si>
    <t>DETAILLED_BALSHT.320145</t>
  </si>
  <si>
    <t>320145</t>
  </si>
  <si>
    <t>Transportation Equipment Depreciation</t>
  </si>
  <si>
    <t>Depreciación equipos de transporte</t>
  </si>
  <si>
    <t>Amortissement de l'équipement de transport</t>
  </si>
  <si>
    <t>輸送機器減価償却費</t>
  </si>
  <si>
    <t>Beförderungsmittel Wertminderung</t>
  </si>
  <si>
    <t>DETAILLED_BALSHT.320150</t>
  </si>
  <si>
    <t>320150</t>
  </si>
  <si>
    <t>Net Transportation Equipment</t>
  </si>
  <si>
    <t>Equipo de Transporte Neto</t>
  </si>
  <si>
    <t>Equipement de transport net</t>
  </si>
  <si>
    <t>輸送機器（純額）</t>
  </si>
  <si>
    <t>Beförderungsmittel Nettowert</t>
  </si>
  <si>
    <t>DETAILLED_BALSHT.320155</t>
  </si>
  <si>
    <t>320155</t>
  </si>
  <si>
    <t>Leased Assets</t>
  </si>
  <si>
    <t>Activos arrendados</t>
  </si>
  <si>
    <t>Actifs loués</t>
  </si>
  <si>
    <t>リース資産</t>
  </si>
  <si>
    <t>Gemietetes Eigentum</t>
  </si>
  <si>
    <t>DETAILLED_BALSHT.320160</t>
  </si>
  <si>
    <t>320160</t>
  </si>
  <si>
    <t>Leased Assets Depreciation</t>
  </si>
  <si>
    <t>Depreciación de activos arrendados</t>
  </si>
  <si>
    <t>Amortissement des actifs loués</t>
  </si>
  <si>
    <t>リース資産減価償却費</t>
  </si>
  <si>
    <t>Gemietetes Eigentum Wertminderung</t>
  </si>
  <si>
    <t>DETAILLED_BALSHT.320165</t>
  </si>
  <si>
    <t>320165</t>
  </si>
  <si>
    <t>Net Leased Assets</t>
  </si>
  <si>
    <t>Activos Netos arrendados</t>
  </si>
  <si>
    <t>Actifs loués nets</t>
  </si>
  <si>
    <t>リース資産（純額）</t>
  </si>
  <si>
    <t>Gemietetes Eigentum Nettowert</t>
  </si>
  <si>
    <t>DETAILLED_BALSHT.320170</t>
  </si>
  <si>
    <t>320170</t>
  </si>
  <si>
    <t>Other Property Plant &amp; Equipment</t>
  </si>
  <si>
    <t>Otras Propiedades, Planta y Equipo</t>
  </si>
  <si>
    <t>Autres installations techniques, matériels et outils</t>
  </si>
  <si>
    <t>その他 有形固定資産</t>
  </si>
  <si>
    <t>Sonstiger Besitz, Fabrik &amp; Equipment</t>
  </si>
  <si>
    <t>DETAILLED_BALSHT.320175</t>
  </si>
  <si>
    <t>320175</t>
  </si>
  <si>
    <t>Other Property Plant &amp; Equip. Deprec.</t>
  </si>
  <si>
    <t>Otras Propiedades, Planta y Equipo. Amortización.</t>
  </si>
  <si>
    <t>Amortissement de autres installations techniques, matériels et outils</t>
  </si>
  <si>
    <t>その他 有形資産固定資産減価償却</t>
  </si>
  <si>
    <t>Sonstiger Besitz, Fabrik &amp; Equipment Wertminderung</t>
  </si>
  <si>
    <t>DETAILLED_BALSHT.320180</t>
  </si>
  <si>
    <t>320180</t>
  </si>
  <si>
    <t>Net Other Property Plant &amp; Equipment</t>
  </si>
  <si>
    <t>Otras propiedades de plantas y equipos netos</t>
  </si>
  <si>
    <t>Autres installations techniques, matériels et outils nets</t>
  </si>
  <si>
    <t>その他有形固定資産（純額）</t>
  </si>
  <si>
    <t>Sonstiger Besitz, Fabrik &amp; Equipment Nettowert</t>
  </si>
  <si>
    <t>DETAILLED_BALSHT.320184</t>
  </si>
  <si>
    <t>320184</t>
  </si>
  <si>
    <t>Accumulated Deprec., n.e.s.</t>
  </si>
  <si>
    <t>Amortización acumulada., n.e.s.</t>
  </si>
  <si>
    <t xml:space="preserve">Amortissements cumulés, </t>
  </si>
  <si>
    <t>減価償却累計額　（別項に特記なければ）</t>
  </si>
  <si>
    <t>Akkumulierte Wertminderung, a.n.g.</t>
  </si>
  <si>
    <t>DETAILLED_BALSHT.320185</t>
  </si>
  <si>
    <t>320185</t>
  </si>
  <si>
    <t>Intangibles</t>
  </si>
  <si>
    <t>Immobilisations</t>
  </si>
  <si>
    <t>無形資産</t>
  </si>
  <si>
    <t>Immaterielle Vermögenswerte</t>
  </si>
  <si>
    <t>DETAILLED_BALSHT.313070</t>
  </si>
  <si>
    <t>313070</t>
  </si>
  <si>
    <t>Goodwill</t>
  </si>
  <si>
    <t>Buena voluntad</t>
  </si>
  <si>
    <t>Fonds commercial</t>
  </si>
  <si>
    <t>のれん</t>
  </si>
  <si>
    <t>Firmenwert</t>
  </si>
  <si>
    <t>Avviamento</t>
  </si>
  <si>
    <t>DETAILLED_BALSHT.313071</t>
  </si>
  <si>
    <t>313071</t>
  </si>
  <si>
    <t>Other Intangibles</t>
  </si>
  <si>
    <t>Otros intangibles</t>
  </si>
  <si>
    <t>Autre immobilisations</t>
  </si>
  <si>
    <t>その他無形資産</t>
  </si>
  <si>
    <t>Sonstige immaterielle Vermögenswerte</t>
  </si>
  <si>
    <t>DETAILLED_BALSHT.320200</t>
  </si>
  <si>
    <t>320200</t>
  </si>
  <si>
    <t>Other Fixed Assets</t>
  </si>
  <si>
    <t>Autres immobilisations</t>
  </si>
  <si>
    <t>DETAILLED_BALSHT.320205</t>
  </si>
  <si>
    <t>320205</t>
  </si>
  <si>
    <t>Exploration</t>
  </si>
  <si>
    <t>Exploración</t>
  </si>
  <si>
    <t>調査</t>
  </si>
  <si>
    <t>Untersuchung</t>
  </si>
  <si>
    <t>DETAILLED_BALSHT.320210</t>
  </si>
  <si>
    <t>320210</t>
  </si>
  <si>
    <t>Long Term Receivables</t>
  </si>
  <si>
    <t>Crédito a largo plazo</t>
  </si>
  <si>
    <t>Créances à long-terme</t>
  </si>
  <si>
    <t>長期債券</t>
  </si>
  <si>
    <t>Langfristige Forderungen</t>
  </si>
  <si>
    <t>DETAILLED_BALSHT.320215</t>
  </si>
  <si>
    <t>320215</t>
  </si>
  <si>
    <t>Investments</t>
  </si>
  <si>
    <t>Inversiones</t>
  </si>
  <si>
    <t>Investissements</t>
  </si>
  <si>
    <t>投資</t>
  </si>
  <si>
    <t>DETAILLED_BALSHT.320220</t>
  </si>
  <si>
    <t>320220</t>
  </si>
  <si>
    <t>Long Term Associated Companies</t>
  </si>
  <si>
    <t>Empresas asociadas a largo plazo</t>
  </si>
  <si>
    <t>Entreprises associées à long-terme</t>
  </si>
  <si>
    <t>長期 関連会社</t>
  </si>
  <si>
    <t>Langfristig Beteiligungsunternehmen</t>
  </si>
  <si>
    <t>DETAILLED_BALSHT.320225</t>
  </si>
  <si>
    <t>320225</t>
  </si>
  <si>
    <t>Investment Properties</t>
  </si>
  <si>
    <t>Propiedades de inversión</t>
  </si>
  <si>
    <t>Propriétés d'investissement</t>
  </si>
  <si>
    <t>投資物件</t>
  </si>
  <si>
    <t>Anlageimmobilien</t>
  </si>
  <si>
    <t>DETAILLED_BALSHT.320230</t>
  </si>
  <si>
    <t>320230</t>
  </si>
  <si>
    <t>Other Long Term Assets</t>
  </si>
  <si>
    <t>Otros activos a largo plazo</t>
  </si>
  <si>
    <t>Autres actifs à long terme</t>
  </si>
  <si>
    <t>その他 長期資産</t>
  </si>
  <si>
    <t xml:space="preserve">Summe langfristiges Anlagevermögen </t>
  </si>
  <si>
    <t>DETAILLED_BALSHT.313077</t>
  </si>
  <si>
    <t>313077</t>
  </si>
  <si>
    <t>DETAILLED_BALSHT.314011</t>
  </si>
  <si>
    <t>314011</t>
  </si>
  <si>
    <t>Total Current Liabilities</t>
  </si>
  <si>
    <t>Total pasivos corrientes</t>
  </si>
  <si>
    <t>Total des dettes à court terme</t>
  </si>
  <si>
    <t>流動負債合計</t>
  </si>
  <si>
    <t xml:space="preserve">Summe kurzfristige Verbindlichkeiten </t>
  </si>
  <si>
    <t>DETAILLED_BALSHT.321010</t>
  </si>
  <si>
    <t>321010</t>
  </si>
  <si>
    <t>DETAILLED_BALSHT.314004</t>
  </si>
  <si>
    <t>314004</t>
  </si>
  <si>
    <t>Current Portion of LT Debt</t>
  </si>
  <si>
    <t>Deuda a Largo Plazo actuales</t>
  </si>
  <si>
    <t>Dettes à long-terme</t>
  </si>
  <si>
    <t>現在の 長期 負債</t>
  </si>
  <si>
    <t>Aktuelle langfristige Finanzschulden</t>
  </si>
  <si>
    <t>DETAILLED_BALSHT.314046</t>
  </si>
  <si>
    <t>314046</t>
  </si>
  <si>
    <t>Current loans &amp; overdrafts</t>
  </si>
  <si>
    <t>Prêts à jour &amp; ligne de crédit</t>
  </si>
  <si>
    <t>DETAILLED_BALSHT.321020</t>
  </si>
  <si>
    <t>321020</t>
  </si>
  <si>
    <t>Trade Creditors</t>
  </si>
  <si>
    <t>Acreedores comerciales</t>
  </si>
  <si>
    <t>Total des dettes fourn. et cpt. rattach.</t>
  </si>
  <si>
    <t>買掛金</t>
  </si>
  <si>
    <t>Lieferantengläubiger</t>
  </si>
  <si>
    <t>DETAILLED_BALSHT.321025</t>
  </si>
  <si>
    <t>321025</t>
  </si>
  <si>
    <t>DETAILLED_BALSHT.321030</t>
  </si>
  <si>
    <t>321030</t>
  </si>
  <si>
    <t>Other Short Term Debt</t>
  </si>
  <si>
    <t>Otras deudas a corto plazo</t>
  </si>
  <si>
    <t>その他 短期 負債</t>
  </si>
  <si>
    <t>Sonstige kurzfristige Finanzschulden</t>
  </si>
  <si>
    <t>DETAILLED_BALSHT.321035</t>
  </si>
  <si>
    <t>321035</t>
  </si>
  <si>
    <t>Other Creditors</t>
  </si>
  <si>
    <t>Otros acreedores</t>
  </si>
  <si>
    <t>Autres dettes fournisseurs</t>
  </si>
  <si>
    <t>その他 貸方</t>
  </si>
  <si>
    <t>Sonstige Gläubiger</t>
  </si>
  <si>
    <t>DETAILLED_BALSHT.321040</t>
  </si>
  <si>
    <t>321040</t>
  </si>
  <si>
    <t>Income Tax Payable</t>
  </si>
  <si>
    <t>Impuestos por pagar</t>
  </si>
  <si>
    <t>Impôt sur le revenu à payer</t>
  </si>
  <si>
    <t>未払所得税</t>
  </si>
  <si>
    <t>Fällige Einkommenssteuer</t>
  </si>
  <si>
    <t>DETAILLED_BALSHT.321045</t>
  </si>
  <si>
    <t>321045</t>
  </si>
  <si>
    <t>Social Expenditure Payable</t>
  </si>
  <si>
    <t xml:space="preserve">Gastos Sociales a cargo </t>
  </si>
  <si>
    <t>Charges sociales</t>
  </si>
  <si>
    <t>社会的支出</t>
  </si>
  <si>
    <t>Fällige Sozialausgaben</t>
  </si>
  <si>
    <t>DETAILLED_BALSHT.321050</t>
  </si>
  <si>
    <t>321050</t>
  </si>
  <si>
    <t>Dividends Payable</t>
  </si>
  <si>
    <t>Dividendos por Pagar</t>
  </si>
  <si>
    <t>Dividendes payables</t>
  </si>
  <si>
    <t>支払配当</t>
  </si>
  <si>
    <t>Fällige Dividenden</t>
  </si>
  <si>
    <t>DETAILLED_BALSHT.321055</t>
  </si>
  <si>
    <t>321055</t>
  </si>
  <si>
    <t>Other Current Liabilities</t>
  </si>
  <si>
    <t>Прочие текущие обязательства</t>
  </si>
  <si>
    <t>DETAILLED_BALSHT.321060</t>
  </si>
  <si>
    <t>321060</t>
  </si>
  <si>
    <t>Non Current Liabilities</t>
  </si>
  <si>
    <t xml:space="preserve">No hay Pasivo Corriente </t>
  </si>
  <si>
    <t>Exigible à plus d'un an</t>
  </si>
  <si>
    <t>非流動負債</t>
  </si>
  <si>
    <t>Долгосрочные обязательства</t>
  </si>
  <si>
    <t>DETAILLED_BALSHT.314016</t>
  </si>
  <si>
    <t>314016</t>
  </si>
  <si>
    <t>Total LT Interest Bearing Debt</t>
  </si>
  <si>
    <t>Total Interés Deuda LP</t>
  </si>
  <si>
    <t>Total des dettes à long-terme</t>
  </si>
  <si>
    <t xml:space="preserve">長期利付負債合計 </t>
  </si>
  <si>
    <t>Summe langfristiger zinstragender Schulden</t>
  </si>
  <si>
    <t>DETAILLED_BALSHT.321070</t>
  </si>
  <si>
    <t>321070</t>
  </si>
  <si>
    <t>Bank Loans</t>
  </si>
  <si>
    <t>Préstamos Bancarios</t>
  </si>
  <si>
    <t>Emprunts bancaires</t>
  </si>
  <si>
    <t>銀行借入</t>
  </si>
  <si>
    <t>Kredite an Banken</t>
  </si>
  <si>
    <t>DETAILLED_BALSHT.321075</t>
  </si>
  <si>
    <t>321075</t>
  </si>
  <si>
    <t>Debentures &amp; Convertible Debt</t>
  </si>
  <si>
    <t>Emisión de obligaciones convertibles y deuda</t>
  </si>
  <si>
    <t>Obligations non garanties et dettes convertibles</t>
  </si>
  <si>
    <t>債権と転換社債</t>
  </si>
  <si>
    <t>Schuldscheine &amp; umwandelbare Schulden</t>
  </si>
  <si>
    <t>DETAILLED_BALSHT.314014</t>
  </si>
  <si>
    <t>314014</t>
  </si>
  <si>
    <t>Lease Liabilities</t>
  </si>
  <si>
    <t xml:space="preserve">Pasivos de arrendamiento </t>
  </si>
  <si>
    <t>Passifs loués</t>
  </si>
  <si>
    <t>リース負債</t>
  </si>
  <si>
    <t>Verbindlichkeiten aus Leasingverhältnissen</t>
  </si>
  <si>
    <t>DETAILLED_BALSHT.321085</t>
  </si>
  <si>
    <t>321085</t>
  </si>
  <si>
    <t>Other Long Term Interest Bearing Debt</t>
  </si>
  <si>
    <t>Otras deudas con interés a largo plazo</t>
  </si>
  <si>
    <t>Autres dettes à long-terme</t>
  </si>
  <si>
    <t>その他 長期 利付 負債</t>
  </si>
  <si>
    <t>Sonstige langfristiger zinstragende Schulden</t>
  </si>
  <si>
    <t>DETAILLED_BALSHT.321090</t>
  </si>
  <si>
    <t>321090</t>
  </si>
  <si>
    <t>Other Non-Current Liabilities</t>
  </si>
  <si>
    <t>Autres passifs non-courants</t>
  </si>
  <si>
    <t>DETAILLED_BALSHT.321095</t>
  </si>
  <si>
    <t>321095</t>
  </si>
  <si>
    <t>Pension Fund Provisions</t>
  </si>
  <si>
    <t>Disposición Fondo de Pensiones</t>
  </si>
  <si>
    <t>Provisions des fonds de pension</t>
  </si>
  <si>
    <t>年金基金供給</t>
  </si>
  <si>
    <t>Pensionsfond Rückstellungen</t>
  </si>
  <si>
    <t>DETAILLED_BALSHT.321100</t>
  </si>
  <si>
    <t>321100</t>
  </si>
  <si>
    <t>Deferred Taxes</t>
  </si>
  <si>
    <t>Impuestos Diferidos</t>
  </si>
  <si>
    <t>Impôts différés</t>
  </si>
  <si>
    <t>繰延税金</t>
  </si>
  <si>
    <t>Abgrenzungsposten für latente Steuern</t>
  </si>
  <si>
    <t>Отсроченные налоги</t>
  </si>
  <si>
    <t>DETAILLED_BALSHT.321105</t>
  </si>
  <si>
    <t>321105</t>
  </si>
  <si>
    <t>DETAILLED_BALSHT.321110</t>
  </si>
  <si>
    <t>321110</t>
  </si>
  <si>
    <t>Deferred Revenue</t>
  </si>
  <si>
    <t>Ingresos diferidos</t>
  </si>
  <si>
    <t>Revenus différés</t>
  </si>
  <si>
    <t>繰延歳入</t>
  </si>
  <si>
    <t>Umsatzabgrenzungsposten</t>
  </si>
  <si>
    <t>DETAILLED_BALSHT.321115</t>
  </si>
  <si>
    <t>321115</t>
  </si>
  <si>
    <t>Other LT Non-Interest Bearing Debt</t>
  </si>
  <si>
    <t>Otras deudas a LP sin devengo de intereses</t>
  </si>
  <si>
    <t>Autres dettes à long-terme sans intérêts</t>
  </si>
  <si>
    <t>その他の長期負債（無利子）</t>
  </si>
  <si>
    <t>Sonstige langfristige nicht-zinstragende Schulden</t>
  </si>
  <si>
    <t>DETAILLED_BALSHT.314018</t>
  </si>
  <si>
    <t>314018</t>
  </si>
  <si>
    <t>Minority Interest</t>
  </si>
  <si>
    <t>Interés Minoritario</t>
  </si>
  <si>
    <t>Intérêts minoritaires</t>
  </si>
  <si>
    <t>少数株主持分</t>
  </si>
  <si>
    <t>Minderheitsanteile</t>
  </si>
  <si>
    <t>DETAILLED_BALSHT.314022</t>
  </si>
  <si>
    <t>314022</t>
  </si>
  <si>
    <t>Total Liabilities and Debt</t>
  </si>
  <si>
    <t>Total pasivo y deuda</t>
  </si>
  <si>
    <t>Total du passif et des dettes</t>
  </si>
  <si>
    <t xml:space="preserve">負債および債務合計 </t>
  </si>
  <si>
    <t>Summe Verbindlichkeiten und Schulden</t>
  </si>
  <si>
    <t>DETAILLED_BALSHT.314041</t>
  </si>
  <si>
    <t>314041</t>
  </si>
  <si>
    <t>Total Shareholders Equity</t>
  </si>
  <si>
    <t>Patrimonio neto total</t>
  </si>
  <si>
    <t>Total des capitaux propres</t>
  </si>
  <si>
    <t>株主資本合計</t>
  </si>
  <si>
    <t>Summe Eigenkapital</t>
  </si>
  <si>
    <t>DETAILLED_BALSHT.321135</t>
  </si>
  <si>
    <t>321135</t>
  </si>
  <si>
    <t>Share Capital</t>
  </si>
  <si>
    <t>Capital Social</t>
  </si>
  <si>
    <t>Capital social</t>
  </si>
  <si>
    <t>株式資本</t>
  </si>
  <si>
    <t>Kapitalanteile</t>
  </si>
  <si>
    <t>DETAILLED_BALSHT.314027</t>
  </si>
  <si>
    <t>314027</t>
  </si>
  <si>
    <t>Common Stock / Shares</t>
  </si>
  <si>
    <t>Acciones Comunes / Acciones</t>
  </si>
  <si>
    <t>Actions ordinaires/actions</t>
  </si>
  <si>
    <t>普通株</t>
  </si>
  <si>
    <t>Stammaktien / -anteile</t>
  </si>
  <si>
    <t>DETAILLED_BALSHT.314029</t>
  </si>
  <si>
    <t>314029</t>
  </si>
  <si>
    <t>Participation Shares</t>
  </si>
  <si>
    <t>Cuotas de participación</t>
  </si>
  <si>
    <t>Parts de participation</t>
  </si>
  <si>
    <t>参加的優先株式</t>
  </si>
  <si>
    <t>Beteiligungsanteile</t>
  </si>
  <si>
    <t>DETAILLED_BALSHT.314026</t>
  </si>
  <si>
    <t>314026</t>
  </si>
  <si>
    <t>Preferred Shares</t>
  </si>
  <si>
    <t>Acciones Preferidas</t>
  </si>
  <si>
    <t>Actions privilégiées</t>
  </si>
  <si>
    <t>優先株式</t>
  </si>
  <si>
    <t>Vorzugsaktien</t>
  </si>
  <si>
    <t>DETAILLED_BALSHT.314025</t>
  </si>
  <si>
    <t>314025</t>
  </si>
  <si>
    <t>Redeemable Prefered Shares</t>
  </si>
  <si>
    <t xml:space="preserve">Acciones Preferidas Redimibles </t>
  </si>
  <si>
    <t>Actions privilégiées rachetables</t>
  </si>
  <si>
    <t>償還優先株</t>
  </si>
  <si>
    <t>Rückkaufbare Vorzugsaktien</t>
  </si>
  <si>
    <t>DETAILLED_BALSHT.321160</t>
  </si>
  <si>
    <t>321160</t>
  </si>
  <si>
    <t>DETAILLED_BALSHT.314032</t>
  </si>
  <si>
    <t>314032</t>
  </si>
  <si>
    <t>Share Premiums</t>
  </si>
  <si>
    <t>Primas de acciones</t>
  </si>
  <si>
    <t>Prime de l'action</t>
  </si>
  <si>
    <t>資本剰余金</t>
  </si>
  <si>
    <t>Aufgeld</t>
  </si>
  <si>
    <t>DETAILLED_BALSHT.314030</t>
  </si>
  <si>
    <t>314030</t>
  </si>
  <si>
    <t>Treasury Shares</t>
  </si>
  <si>
    <t>Acciones en Tesorería</t>
  </si>
  <si>
    <t>Actions du Trésor</t>
  </si>
  <si>
    <t>自社株</t>
  </si>
  <si>
    <t>Eigene zurückgekaufte Anteile</t>
  </si>
  <si>
    <t>DETAILLED_BALSHT.321175</t>
  </si>
  <si>
    <t>321175</t>
  </si>
  <si>
    <t>Revaluation Reserves</t>
  </si>
  <si>
    <t>Reservas de revalorización</t>
  </si>
  <si>
    <t>Ecarts de réévaluation</t>
  </si>
  <si>
    <t>再評価積立金</t>
  </si>
  <si>
    <t>Neubewertungsrücklage</t>
  </si>
  <si>
    <t>DETAILLED_BALSHT.314036</t>
  </si>
  <si>
    <t>314036</t>
  </si>
  <si>
    <t>Retained Earnings</t>
  </si>
  <si>
    <t>Utilidades Retenidas</t>
  </si>
  <si>
    <t>Bénéfice non distribué</t>
  </si>
  <si>
    <t>利益剰余金</t>
  </si>
  <si>
    <t>Gewinnrücklagen</t>
  </si>
  <si>
    <t>DETAILLED_BALSHT.321185</t>
  </si>
  <si>
    <t>321185</t>
  </si>
  <si>
    <t>Other Shareholders Reserves</t>
  </si>
  <si>
    <t xml:space="preserve">Otros reservas de Accionistas </t>
  </si>
  <si>
    <t>Autres réserves des actionnaires</t>
  </si>
  <si>
    <t>その他の株主積立金</t>
  </si>
  <si>
    <t>Sonstige Eigenkapitalrücklagen</t>
  </si>
  <si>
    <t>DETAILLED_BALSHT.314042</t>
  </si>
  <si>
    <t>314042</t>
  </si>
  <si>
    <t>Total Liabilities and Equity</t>
  </si>
  <si>
    <t>Total Pasivo y Capital</t>
  </si>
  <si>
    <t xml:space="preserve">負債および資本合計 </t>
  </si>
  <si>
    <t>Summe Passiva &amp; Eigenkapital</t>
  </si>
  <si>
    <t>DETAILLED_BALSHT.321210</t>
  </si>
  <si>
    <t>321210</t>
  </si>
  <si>
    <t>Net Assets</t>
  </si>
  <si>
    <t>Activos Netos</t>
  </si>
  <si>
    <t>Actif net</t>
  </si>
  <si>
    <t>純資産</t>
  </si>
  <si>
    <t>Aktiva nach Steuern</t>
  </si>
  <si>
    <t>DETAILLED_BALSHT.321215</t>
  </si>
  <si>
    <t>321215</t>
  </si>
  <si>
    <t>Net Debt</t>
  </si>
  <si>
    <t>Deuda Neta</t>
  </si>
  <si>
    <t>Dette nette</t>
  </si>
  <si>
    <t>純負債</t>
  </si>
  <si>
    <t>Verbindlichkeiten nach Steuern</t>
  </si>
  <si>
    <t>DETAILLED_BALSHT.321220</t>
  </si>
  <si>
    <t>321220</t>
  </si>
  <si>
    <t>Enterprise Value</t>
  </si>
  <si>
    <t>Стоимость компании</t>
  </si>
  <si>
    <t>DETAILLED_BALSHT.323000</t>
  </si>
  <si>
    <t>323000</t>
  </si>
  <si>
    <t>DETAILLED_BALSHT.145020</t>
  </si>
  <si>
    <t>145020</t>
  </si>
  <si>
    <t>Loans Sub 3 months</t>
  </si>
  <si>
    <t>Préstamos Sub 3 meses</t>
  </si>
  <si>
    <t>Prêts à 3 mois</t>
  </si>
  <si>
    <t>貸付金 Sub 3 か月</t>
  </si>
  <si>
    <t>Kredite - Laufzeit bis 3 Monate</t>
  </si>
  <si>
    <t>DETAILLED_BALSHT.145030</t>
  </si>
  <si>
    <t>145030</t>
  </si>
  <si>
    <t>Loans 3-6 months</t>
  </si>
  <si>
    <t>Préstamos 3-6 meses</t>
  </si>
  <si>
    <t>Dettes de caractère financier 3-6 mois</t>
  </si>
  <si>
    <t>貸付金 3-6 か月</t>
  </si>
  <si>
    <t>Kredite - Laufzeit 3 bis 6 Monate</t>
  </si>
  <si>
    <t>DETAILLED_BALSHT.145040</t>
  </si>
  <si>
    <t>145040</t>
  </si>
  <si>
    <t>Loans 6 months-1 year</t>
  </si>
  <si>
    <t>Préstamos 6 meses-1 año</t>
  </si>
  <si>
    <t>Dettes de caractère financier 6 mois - 1 an</t>
  </si>
  <si>
    <t>貸付金 6 か月-1 年</t>
  </si>
  <si>
    <t>Kredite - Laufzeit 6 Monate bis 1 Jahr</t>
  </si>
  <si>
    <t>DETAILLED_BALSHT.145060</t>
  </si>
  <si>
    <t>145060</t>
  </si>
  <si>
    <t>Loans 1-5 years</t>
  </si>
  <si>
    <t>Préstamos 1-5 años</t>
  </si>
  <si>
    <t>Dettes de caractère financier 1-5 ans</t>
  </si>
  <si>
    <t>貸付金 1-5年</t>
  </si>
  <si>
    <t>Kredite - Laufzeit 1 bis 5 Jahre</t>
  </si>
  <si>
    <t>DETAILLED_BALSHT.145070</t>
  </si>
  <si>
    <t>145070</t>
  </si>
  <si>
    <t>Loans 5 years +</t>
  </si>
  <si>
    <t>Préstamos 5 años +</t>
  </si>
  <si>
    <t>Dettes de caractère financier 5 ans et +</t>
  </si>
  <si>
    <t>貸付金 5年 +</t>
  </si>
  <si>
    <t>Kredite - Laufzeit länger als 5 Jahre</t>
  </si>
  <si>
    <t>DETAILLED_BALSHT.145080</t>
  </si>
  <si>
    <t>145080</t>
  </si>
  <si>
    <t>Loans (No split available)</t>
  </si>
  <si>
    <t>Préstamos (no split)</t>
  </si>
  <si>
    <t>Dettes à caractère financier (Sans répartition)</t>
  </si>
  <si>
    <t>貸付金 (分割不可能)</t>
  </si>
  <si>
    <t>Kredite (keine Aufteilung verfügbar)</t>
  </si>
  <si>
    <t>DETAILLED_BALSHT.145100</t>
  </si>
  <si>
    <t>145100</t>
  </si>
  <si>
    <t>Loans to Municipalities / Government</t>
  </si>
  <si>
    <t>Préstamos a los Municipios y el Gobierno</t>
  </si>
  <si>
    <t>Dettes à caractère financier auprès des municipalités/de l'État</t>
  </si>
  <si>
    <t>市政機関/政府貸付金</t>
  </si>
  <si>
    <t>Kredite an Stadtverwaltung / Regierung</t>
  </si>
  <si>
    <t>DETAILLED_BALSHT.145110</t>
  </si>
  <si>
    <t>145110</t>
  </si>
  <si>
    <t>Mortgages</t>
  </si>
  <si>
    <t>Hipotecas</t>
  </si>
  <si>
    <t>Hypothèques</t>
  </si>
  <si>
    <t>モーゲージ</t>
  </si>
  <si>
    <t>Hypotheken</t>
  </si>
  <si>
    <t>DETAILLED_BALSHT.145120</t>
  </si>
  <si>
    <t>145120</t>
  </si>
  <si>
    <t>HP/Lease</t>
  </si>
  <si>
    <t>HP / Arrendamiento</t>
  </si>
  <si>
    <t>HP/リース</t>
  </si>
  <si>
    <t>Leasingvermögen</t>
  </si>
  <si>
    <t>DETAILLED_BALSHT.145130</t>
  </si>
  <si>
    <t>145130</t>
  </si>
  <si>
    <t>Other Loans</t>
  </si>
  <si>
    <t>Otros Préstamos</t>
  </si>
  <si>
    <t>Autres dettes à caractère financier</t>
  </si>
  <si>
    <t>その他 貸付金</t>
  </si>
  <si>
    <t>Sonstige Kredite</t>
  </si>
  <si>
    <t>DETAILLED_BALSHT.145150</t>
  </si>
  <si>
    <t>145150</t>
  </si>
  <si>
    <t>Loans to Group Companies / Assoc.</t>
  </si>
  <si>
    <t>Créditos a Empresas del Grupo / Asociación.</t>
  </si>
  <si>
    <t>Dettes à caractère financier auprès d'entreprises/Associations</t>
  </si>
  <si>
    <t>グループ企業/関連企業貸付金</t>
  </si>
  <si>
    <t>Kredite an Unternehmen d. Konzerngruppe / Assoziierte</t>
  </si>
  <si>
    <t>DETAILLED_BALSHT.145160</t>
  </si>
  <si>
    <t>145160</t>
  </si>
  <si>
    <t>Loans to Other Corporate</t>
  </si>
  <si>
    <t>Préstamos a otras empresas</t>
  </si>
  <si>
    <t>Dettes à caractère financier auprès d'autres structures</t>
  </si>
  <si>
    <t>その他企業貸付金</t>
  </si>
  <si>
    <t>Kredite an Firmenkunden</t>
  </si>
  <si>
    <t>DETAILLED_BALSHT.145170</t>
  </si>
  <si>
    <t>145170</t>
  </si>
  <si>
    <t>Loans to Banks</t>
  </si>
  <si>
    <t>Préstamos a los bancos</t>
  </si>
  <si>
    <t>Prêts aux Banques</t>
  </si>
  <si>
    <t>銀行貸付金</t>
  </si>
  <si>
    <t>DETAILLED_BALSHT.145190</t>
  </si>
  <si>
    <t>145190</t>
  </si>
  <si>
    <t>Total Customer Loans</t>
  </si>
  <si>
    <t>Total préstamos de clientes</t>
  </si>
  <si>
    <t>Total des créances clients</t>
  </si>
  <si>
    <t>合計得意先融資</t>
  </si>
  <si>
    <t>Summe Kundenkredite</t>
  </si>
  <si>
    <t>DETAILLED_BALSHT.145195</t>
  </si>
  <si>
    <t>145195</t>
  </si>
  <si>
    <t>Problem Loans</t>
  </si>
  <si>
    <t>Problema de los préstamos</t>
  </si>
  <si>
    <t>Créances à problème</t>
  </si>
  <si>
    <t>Problem 貸付金</t>
  </si>
  <si>
    <t>Gefährdete Kredite</t>
  </si>
  <si>
    <t>DETAILLED_BALSHT.145210</t>
  </si>
  <si>
    <t>145210</t>
  </si>
  <si>
    <t>Overdue Loans</t>
  </si>
  <si>
    <t>Préstamos atrasados</t>
  </si>
  <si>
    <t>Dettes à caractère financier en retard de paiement</t>
  </si>
  <si>
    <t>期限経過貸付金</t>
  </si>
  <si>
    <t>Überfällige Kredite</t>
  </si>
  <si>
    <t>DETAILLED_BALSHT.145220</t>
  </si>
  <si>
    <t>145220</t>
  </si>
  <si>
    <t>Restructured Loans</t>
  </si>
  <si>
    <t>Préstamos reestructurados</t>
  </si>
  <si>
    <t>Prêts restructurés</t>
  </si>
  <si>
    <t>Restructured 貸付金</t>
  </si>
  <si>
    <t>Umstrukturierte Kredite</t>
  </si>
  <si>
    <t>DETAILLED_BALSHT.145230</t>
  </si>
  <si>
    <t>145230</t>
  </si>
  <si>
    <t>Other non-performing Loans</t>
  </si>
  <si>
    <t>Otros préstamos morosos</t>
  </si>
  <si>
    <t>Autres prêts non performants</t>
  </si>
  <si>
    <t>その他 非-performing 貸付金</t>
  </si>
  <si>
    <t>Sonstige gefährdete Kredite</t>
  </si>
  <si>
    <t>DETAILLED_BALSHT.145240</t>
  </si>
  <si>
    <t>145240</t>
  </si>
  <si>
    <t>Total Problem Loans</t>
  </si>
  <si>
    <t>Total Préstamos Problema</t>
  </si>
  <si>
    <t>Total des créances nettes à problème</t>
  </si>
  <si>
    <t>合計 Problem 貸付金</t>
  </si>
  <si>
    <t>Summe gefährdete Kredite</t>
  </si>
  <si>
    <t>DETAILLED_BALSHT.145260</t>
  </si>
  <si>
    <t>145260</t>
  </si>
  <si>
    <t>General Loan Loss Reserves</t>
  </si>
  <si>
    <t>General de Reservas para incobrables</t>
  </si>
  <si>
    <t>Provisions générales non déduites de l'actif</t>
  </si>
  <si>
    <t>一般融資損失積立金</t>
  </si>
  <si>
    <t>Allg. Kreditrisikorückstellungen</t>
  </si>
  <si>
    <t>DETAILLED_BALSHT.145270</t>
  </si>
  <si>
    <t>145270</t>
  </si>
  <si>
    <t>Specific Loan Loss Reserves</t>
  </si>
  <si>
    <t xml:space="preserve">Reservas de pérdida de Préstamo específicas </t>
  </si>
  <si>
    <t>Réserves spécifiques pour créances douteuses</t>
  </si>
  <si>
    <t>特定貸付損失積立金</t>
  </si>
  <si>
    <t>Spez. Kreditrisikorückstellungen</t>
  </si>
  <si>
    <t>DETAILLED_BALSHT.145280</t>
  </si>
  <si>
    <t>145280</t>
  </si>
  <si>
    <t>DETAILLED_BALSHT.145285</t>
  </si>
  <si>
    <t>145285</t>
  </si>
  <si>
    <t>Loan Loss Reserves (Previously deducted)</t>
  </si>
  <si>
    <t>Provisiones (Anteriormente a deducir)</t>
  </si>
  <si>
    <t>Réserves pour créances douteuses (déduites précédemment)</t>
  </si>
  <si>
    <t>貸付損失 積立金 (事前控除)</t>
  </si>
  <si>
    <t>Kreditrisikorückstellungen (Vorher abgezogen)</t>
  </si>
  <si>
    <t>DETAILLED_BALSHT.145300</t>
  </si>
  <si>
    <t>145300</t>
  </si>
  <si>
    <t>Trust Account Lending</t>
  </si>
  <si>
    <t>Cuenta de Fideicomiso de Préstamos</t>
  </si>
  <si>
    <t>Prêt du compte en fiducie</t>
  </si>
  <si>
    <t>信託勘定融資</t>
  </si>
  <si>
    <t>Treuhandkontenkredite</t>
  </si>
  <si>
    <t>DETAILLED_BALSHT.145310</t>
  </si>
  <si>
    <t>145310</t>
  </si>
  <si>
    <t>Other Lending</t>
  </si>
  <si>
    <t>Otros préstamos</t>
  </si>
  <si>
    <t>Autres prêts</t>
  </si>
  <si>
    <t>その他 融資</t>
  </si>
  <si>
    <t>DETAILLED_BALSHT.145320</t>
  </si>
  <si>
    <t>145320</t>
  </si>
  <si>
    <t>Total Other Lending</t>
  </si>
  <si>
    <t xml:space="preserve">Total Otros Préstamos </t>
  </si>
  <si>
    <t>Total des autres prêts</t>
  </si>
  <si>
    <t>合計 その他 融資</t>
  </si>
  <si>
    <t>Summe sonstige Kredite</t>
  </si>
  <si>
    <t>DETAILLED_BALSHT.145330</t>
  </si>
  <si>
    <t>145330</t>
  </si>
  <si>
    <t>Total Loans - Net</t>
  </si>
  <si>
    <t>Total Préstamos - Neto</t>
  </si>
  <si>
    <t>Taotal des dette à caractère financier - net</t>
  </si>
  <si>
    <t>合計 貸付金 - 純</t>
  </si>
  <si>
    <t>Summe Kredite nach Steuern</t>
  </si>
  <si>
    <t>DETAILLED_BALSHT.145350</t>
  </si>
  <si>
    <t>145350</t>
  </si>
  <si>
    <t>Deposits with Banks</t>
  </si>
  <si>
    <t>Depósitos en bancos</t>
  </si>
  <si>
    <t>Garanties auprès des Banques</t>
  </si>
  <si>
    <t>Einlagen</t>
  </si>
  <si>
    <t>DETAILLED_BALSHT.145360</t>
  </si>
  <si>
    <t>145360</t>
  </si>
  <si>
    <t>Due from Central Banks</t>
  </si>
  <si>
    <t>Adeudado por Bancos Centrales</t>
  </si>
  <si>
    <t>Dettes auprès des banques centrales</t>
  </si>
  <si>
    <t>中央銀行預け金</t>
  </si>
  <si>
    <t>Forderungen an Zentralbanken</t>
  </si>
  <si>
    <t>DETAILLED_BALSHT.145370</t>
  </si>
  <si>
    <t>145370</t>
  </si>
  <si>
    <t>Due from Other Banks</t>
  </si>
  <si>
    <t>Deudas con otros bancos</t>
  </si>
  <si>
    <t>Dettes auprès d'autres banques</t>
  </si>
  <si>
    <t>その他銀行預け金</t>
  </si>
  <si>
    <t>Forderungen an Banken</t>
  </si>
  <si>
    <t>DETAILLED_BALSHT.145380</t>
  </si>
  <si>
    <t>145380</t>
  </si>
  <si>
    <t>Due from Other Credit Institutions</t>
  </si>
  <si>
    <t>Endeudamiento por otras entidades de crédito</t>
  </si>
  <si>
    <t>Dettes auprès d'autres organismes de crédit</t>
  </si>
  <si>
    <t>その他 信用機関預け金</t>
  </si>
  <si>
    <t>Forderungen an andere Kreditinstitute</t>
  </si>
  <si>
    <t>DETAILLED_BALSHT.145410</t>
  </si>
  <si>
    <t>145410</t>
  </si>
  <si>
    <t>Government Securities</t>
  </si>
  <si>
    <t>Títulos Públicos</t>
  </si>
  <si>
    <t>Titres du gouvernement</t>
  </si>
  <si>
    <t>政府発行有価証券</t>
  </si>
  <si>
    <t>Staatsanleihen</t>
  </si>
  <si>
    <t>DETAILLED_BALSHT.145420</t>
  </si>
  <si>
    <t>145420</t>
  </si>
  <si>
    <t>Other Listed Securities</t>
  </si>
  <si>
    <t>Otros valores cotizados</t>
  </si>
  <si>
    <t>Autres titres cotés</t>
  </si>
  <si>
    <t>その他 上場証券</t>
  </si>
  <si>
    <t>Sonstige börsennotierte Wertpapiere</t>
  </si>
  <si>
    <t>DETAILLED_BALSHT.145430</t>
  </si>
  <si>
    <t>145430</t>
  </si>
  <si>
    <t>Non-Listed Securities</t>
  </si>
  <si>
    <t>Valores que no cotizan</t>
  </si>
  <si>
    <t>Titres non cotés</t>
  </si>
  <si>
    <t>非上場証券会社</t>
  </si>
  <si>
    <t>Nicht-börsennotierte Wertpapiere</t>
  </si>
  <si>
    <t>DETAILLED_BALSHT.145440</t>
  </si>
  <si>
    <t>145440</t>
  </si>
  <si>
    <t>Other Securities</t>
  </si>
  <si>
    <t>DETAILLED_BALSHT.145450</t>
  </si>
  <si>
    <t>145450</t>
  </si>
  <si>
    <t>Investment Securities</t>
  </si>
  <si>
    <t>Inversiones en Valores</t>
  </si>
  <si>
    <t>Valeurs mobilières de placement</t>
  </si>
  <si>
    <t>投資有価証券</t>
  </si>
  <si>
    <t>Anlagezertifikate</t>
  </si>
  <si>
    <t>DETAILLED_BALSHT.145460</t>
  </si>
  <si>
    <t>145460</t>
  </si>
  <si>
    <t>Trading Securities</t>
  </si>
  <si>
    <t>Negociación de valores</t>
  </si>
  <si>
    <t>Créances commerciales</t>
  </si>
  <si>
    <t>売却目的有価証券</t>
  </si>
  <si>
    <t>Gehandelte Wertpapiere</t>
  </si>
  <si>
    <t>DETAILLED_BALSHT.145470</t>
  </si>
  <si>
    <t>145470</t>
  </si>
  <si>
    <t>Total Securities</t>
  </si>
  <si>
    <t>Total Valores</t>
  </si>
  <si>
    <t>Total des titres mobilisés</t>
  </si>
  <si>
    <t>合計 Securities</t>
  </si>
  <si>
    <t>Summe Wertpapiere</t>
  </si>
  <si>
    <t>DETAILLED_BALSHT.145490</t>
  </si>
  <si>
    <t>145490</t>
  </si>
  <si>
    <t>Treasury Bills</t>
  </si>
  <si>
    <t>Letras del Tesoro</t>
  </si>
  <si>
    <t>Bon du Trésor</t>
  </si>
  <si>
    <t>短期国債</t>
  </si>
  <si>
    <t>Schatzwechsel</t>
  </si>
  <si>
    <t>DETAILLED_BALSHT.145500</t>
  </si>
  <si>
    <t>145500</t>
  </si>
  <si>
    <t>Other Bills</t>
  </si>
  <si>
    <t>Otras Cuentas</t>
  </si>
  <si>
    <t>Autres créances</t>
  </si>
  <si>
    <t>その他手形</t>
  </si>
  <si>
    <t>Sonstige Schuldverschreibungen</t>
  </si>
  <si>
    <t>DETAILLED_BALSHT.145510</t>
  </si>
  <si>
    <t>145510</t>
  </si>
  <si>
    <t>Bonds</t>
  </si>
  <si>
    <t>Bonos</t>
  </si>
  <si>
    <t>Obligations</t>
  </si>
  <si>
    <t>公社債</t>
  </si>
  <si>
    <t>Obligationen</t>
  </si>
  <si>
    <t>Obblig.ni entro</t>
  </si>
  <si>
    <t>DETAILLED_BALSHT.145520</t>
  </si>
  <si>
    <t>145520</t>
  </si>
  <si>
    <t>CDs</t>
  </si>
  <si>
    <t>Certificats de Dépôts</t>
  </si>
  <si>
    <t>CD</t>
  </si>
  <si>
    <t>Einlagezertifikate</t>
  </si>
  <si>
    <t>DETAILLED_BALSHT.145530</t>
  </si>
  <si>
    <t>145530</t>
  </si>
  <si>
    <t>Equity Investments</t>
  </si>
  <si>
    <t>Inversiones de capital</t>
  </si>
  <si>
    <t>Placement en actions</t>
  </si>
  <si>
    <t>株式投資</t>
  </si>
  <si>
    <t>Eigenkapitalinvestitionen</t>
  </si>
  <si>
    <t>DETAILLED_BALSHT.145540</t>
  </si>
  <si>
    <t>145540</t>
  </si>
  <si>
    <t>Other Investments</t>
  </si>
  <si>
    <t>Otras inversiones</t>
  </si>
  <si>
    <t>Autres investissements</t>
  </si>
  <si>
    <t>その他投資</t>
  </si>
  <si>
    <t>Sonstige Investitionen</t>
  </si>
  <si>
    <t>DETAILLED_BALSHT.145560</t>
  </si>
  <si>
    <t>145560</t>
  </si>
  <si>
    <t>Total Other Earning Assets</t>
  </si>
  <si>
    <t>Total Otros Activos Rentables</t>
  </si>
  <si>
    <t>Total des autres actifs productifs</t>
  </si>
  <si>
    <t>合計 その他 収益資産</t>
  </si>
  <si>
    <t xml:space="preserve">Summe sonstige zinstragende Aktiva </t>
  </si>
  <si>
    <t>DETAILLED_BALSHT.145580</t>
  </si>
  <si>
    <t>145580</t>
  </si>
  <si>
    <t>Cash and Due from Banks</t>
  </si>
  <si>
    <t>Efectivo y Derechos en bancos</t>
  </si>
  <si>
    <t>Disponibilités bancaires</t>
  </si>
  <si>
    <t>現金および銀行預け金</t>
  </si>
  <si>
    <t>Zahlungsmittel und Forderungen an Banken</t>
  </si>
  <si>
    <t>DETAILLED_BALSHT.145590</t>
  </si>
  <si>
    <t>145590</t>
  </si>
  <si>
    <t>Deferred Tax Receivable</t>
  </si>
  <si>
    <t>Impuestos diferidos por cobrar</t>
  </si>
  <si>
    <t>Créances d'impôts différées</t>
  </si>
  <si>
    <t>未収繰延税金</t>
  </si>
  <si>
    <t>Ausstehende latente Steuern</t>
  </si>
  <si>
    <t>DETAILLED_BALSHT.145600</t>
  </si>
  <si>
    <t>145600</t>
  </si>
  <si>
    <t>Intangible Assets</t>
  </si>
  <si>
    <t>Activos intangibles</t>
  </si>
  <si>
    <t>Immobilisations incorp.</t>
  </si>
  <si>
    <t>DETAILLED_BALSHT.145610</t>
  </si>
  <si>
    <t>145610</t>
  </si>
  <si>
    <t>Other Non-Earning Assets</t>
  </si>
  <si>
    <t>Otros activos no gananciales</t>
  </si>
  <si>
    <t>Autres actifs non productifs</t>
  </si>
  <si>
    <t>その他 非-収益資産</t>
  </si>
  <si>
    <t>Sonstige nicht-zinstragende Aktiva</t>
  </si>
  <si>
    <t>DETAILLED_BALSHT.145620</t>
  </si>
  <si>
    <t>145620</t>
  </si>
  <si>
    <t>Total Non Earning Assets</t>
  </si>
  <si>
    <t>Total Activo no ganancial</t>
  </si>
  <si>
    <t>Total des actifs non productifs</t>
  </si>
  <si>
    <t>合計 非 収益資産</t>
  </si>
  <si>
    <t>Summe nicht-zinstragende Aktiva</t>
  </si>
  <si>
    <t>DETAILLED_BALSHT.145640</t>
  </si>
  <si>
    <t>145640</t>
  </si>
  <si>
    <t>Land and Buildings</t>
  </si>
  <si>
    <t>Terrenos y Edificios</t>
  </si>
  <si>
    <t>Terrain et constructions</t>
  </si>
  <si>
    <t>土地建物</t>
  </si>
  <si>
    <t>Grundstücke und Gebäude</t>
  </si>
  <si>
    <t>DETAILLED_BALSHT.145650</t>
  </si>
  <si>
    <t>145650</t>
  </si>
  <si>
    <t>Other Tangible Assets</t>
  </si>
  <si>
    <t>Otros bienes tangibles</t>
  </si>
  <si>
    <t>Autres immobilisations corporelles</t>
  </si>
  <si>
    <t>その他 有形資産</t>
  </si>
  <si>
    <t>Sonstige Sachanlagen</t>
  </si>
  <si>
    <t>DETAILLED_BALSHT.145660</t>
  </si>
  <si>
    <t>145660</t>
  </si>
  <si>
    <t>Total Fixed Assets</t>
  </si>
  <si>
    <t>Total de Activos Fijos</t>
  </si>
  <si>
    <t>Total des immobilisations</t>
  </si>
  <si>
    <t>合計 固定資産</t>
  </si>
  <si>
    <t>Summe Anlagevermögen</t>
  </si>
  <si>
    <t>DETAILLED_BALSHT.145670</t>
  </si>
  <si>
    <t>145670</t>
  </si>
  <si>
    <t>DETAILLED_BALSHT.145920</t>
  </si>
  <si>
    <t>145920</t>
  </si>
  <si>
    <t>Deposits - Demand</t>
  </si>
  <si>
    <t>Depósitos - Demanda</t>
  </si>
  <si>
    <t>Dépôts - Demande</t>
  </si>
  <si>
    <t>預金 - 需要</t>
  </si>
  <si>
    <t>Sichteinlagen</t>
  </si>
  <si>
    <t>DETAILLED_BALSHT.145925</t>
  </si>
  <si>
    <t>145925</t>
  </si>
  <si>
    <t>Deposits - Savings</t>
  </si>
  <si>
    <t>Depósitos - Ahorro</t>
  </si>
  <si>
    <t>Dépôts - Epargne</t>
  </si>
  <si>
    <t>預金 - 普通預金</t>
  </si>
  <si>
    <t>Spareinlagen</t>
  </si>
  <si>
    <t>DETAILLED_BALSHT.145930</t>
  </si>
  <si>
    <t>145930</t>
  </si>
  <si>
    <t>Deposits - Sub 3 months</t>
  </si>
  <si>
    <t>Depósitos - Sub 3 meses</t>
  </si>
  <si>
    <t>Dépôts - Moins de 3 mois</t>
  </si>
  <si>
    <t>預金 - Sub 3 か月</t>
  </si>
  <si>
    <t>Einlagen - Fälligkeit bis 3 Monate</t>
  </si>
  <si>
    <t>DETAILLED_BALSHT.145940</t>
  </si>
  <si>
    <t>145940</t>
  </si>
  <si>
    <t>Deposits - 3-6 months</t>
  </si>
  <si>
    <t>Depósitos - 3-6 meses</t>
  </si>
  <si>
    <t>Garanties - 3-6 mois</t>
  </si>
  <si>
    <t>預金 - 3-6 か月</t>
  </si>
  <si>
    <t>Einlagen - Fälligkeit bis 3 bis 6 Monate</t>
  </si>
  <si>
    <t>DETAILLED_BALSHT.145950</t>
  </si>
  <si>
    <t>145950</t>
  </si>
  <si>
    <t>Deposits - 6 months-1 year</t>
  </si>
  <si>
    <t>Depósitos - 6 meses-1 año</t>
  </si>
  <si>
    <t>Garanties - 6 mois-1 an</t>
  </si>
  <si>
    <t>預金 - 6 か月-1年</t>
  </si>
  <si>
    <t>Einlagen - Fälligkeit 6 Monate bis 1 Jahr</t>
  </si>
  <si>
    <t>DETAILLED_BALSHT.145970</t>
  </si>
  <si>
    <t>145970</t>
  </si>
  <si>
    <t>Deposits - 1-5 years</t>
  </si>
  <si>
    <t>Depósitos - 1-5 años</t>
  </si>
  <si>
    <t>Garanties - 1-5 ans</t>
  </si>
  <si>
    <t>預金 - 1-5年</t>
  </si>
  <si>
    <t>Einlagen - Fälligkeit 1 bis 5 Jahre</t>
  </si>
  <si>
    <t>DETAILLED_BALSHT.145980</t>
  </si>
  <si>
    <t>145980</t>
  </si>
  <si>
    <t>Deposits - 5 years +</t>
  </si>
  <si>
    <t>Depósitos - 5 años +</t>
  </si>
  <si>
    <t>Garanties - 5 ans et +</t>
  </si>
  <si>
    <t>預金 - 5年 +</t>
  </si>
  <si>
    <t>Einlagen - Fälligkeit 5 Jahre und darüber</t>
  </si>
  <si>
    <t>DETAILLED_BALSHT.145990</t>
  </si>
  <si>
    <t>145990</t>
  </si>
  <si>
    <t>Deposits (No split available)</t>
  </si>
  <si>
    <t>Depósitos (no split)</t>
  </si>
  <si>
    <t>Dépôts (pas de classification disponible)</t>
  </si>
  <si>
    <t>預金 (分割不可能)</t>
  </si>
  <si>
    <t>Einlagen (keine Aufteilung verfügbar)</t>
  </si>
  <si>
    <t>DETAILLED_BALSHT.146000</t>
  </si>
  <si>
    <t>146000</t>
  </si>
  <si>
    <t>Customer Deposits</t>
  </si>
  <si>
    <t>Depósitos de clientes</t>
  </si>
  <si>
    <t>Assurance crédit</t>
  </si>
  <si>
    <t>顧客預金</t>
  </si>
  <si>
    <t>Kundeneinlagen</t>
  </si>
  <si>
    <t>DETAILLED_BALSHT.146010</t>
  </si>
  <si>
    <t>146010</t>
  </si>
  <si>
    <t>Municipalities / Government Deposits</t>
  </si>
  <si>
    <t>Municipios / Depósitos del Gobierno</t>
  </si>
  <si>
    <t>Dépôts des municipalités/gouvernement</t>
  </si>
  <si>
    <t>市政機関/政府預金</t>
  </si>
  <si>
    <t>Einlagen durch Stadtverwaltung / Regierung</t>
  </si>
  <si>
    <t>DETAILLED_BALSHT.146030</t>
  </si>
  <si>
    <t>146030</t>
  </si>
  <si>
    <t>Other Deposits</t>
  </si>
  <si>
    <t>Otros Depósitos</t>
  </si>
  <si>
    <t>Autres Garanties / Dépots?</t>
  </si>
  <si>
    <t>その他 預金</t>
  </si>
  <si>
    <t>Sonstige Einlagen</t>
  </si>
  <si>
    <t>DETAILLED_BALSHT.146050</t>
  </si>
  <si>
    <t>146050</t>
  </si>
  <si>
    <t>Commercial Deposits</t>
  </si>
  <si>
    <t>Depósitos Comerciales</t>
  </si>
  <si>
    <t>Garanties commerciales</t>
  </si>
  <si>
    <t>商業預金</t>
  </si>
  <si>
    <t>Einlagen von Unternehmen</t>
  </si>
  <si>
    <t>DETAILLED_BALSHT.146060</t>
  </si>
  <si>
    <t>146060</t>
  </si>
  <si>
    <t>Banks Deposits</t>
  </si>
  <si>
    <t>Depósitos bancarios</t>
  </si>
  <si>
    <t>Garantie bancaire</t>
  </si>
  <si>
    <t>DETAILLED_BALSHT.146080</t>
  </si>
  <si>
    <t>146080</t>
  </si>
  <si>
    <t>Total Deposits</t>
  </si>
  <si>
    <t>Depósitos Totales</t>
  </si>
  <si>
    <t>Total des garanties</t>
  </si>
  <si>
    <t>合計 預金</t>
  </si>
  <si>
    <t>Summe Einlagen</t>
  </si>
  <si>
    <t>DETAILLED_BALSHT.146100</t>
  </si>
  <si>
    <t>146100</t>
  </si>
  <si>
    <t>Certificates of Deposit</t>
  </si>
  <si>
    <t>Certificados de Depósito</t>
  </si>
  <si>
    <t>定期預金証書</t>
  </si>
  <si>
    <t>Einlagenzertifikate</t>
  </si>
  <si>
    <t>DETAILLED_BALSHT.146110</t>
  </si>
  <si>
    <t>146110</t>
  </si>
  <si>
    <t>Commercial Paper</t>
  </si>
  <si>
    <t>Papel Comercial</t>
  </si>
  <si>
    <t>Papier commercial</t>
  </si>
  <si>
    <t>コマーシャルペーパー</t>
  </si>
  <si>
    <t>DETAILLED_BALSHT.146120</t>
  </si>
  <si>
    <t>146120</t>
  </si>
  <si>
    <t>Debt Securities</t>
  </si>
  <si>
    <t>Títulos de deuda</t>
  </si>
  <si>
    <t>Titres de créance</t>
  </si>
  <si>
    <t>債権</t>
  </si>
  <si>
    <t>Schuldverschreibungen</t>
  </si>
  <si>
    <t>DETAILLED_BALSHT.146130</t>
  </si>
  <si>
    <t>146130</t>
  </si>
  <si>
    <t>Securities Loaned</t>
  </si>
  <si>
    <t>Valores Prestados</t>
  </si>
  <si>
    <t>Titres prêtés</t>
  </si>
  <si>
    <t>証券金融</t>
  </si>
  <si>
    <t>Beliehene Wertpapiere</t>
  </si>
  <si>
    <t>DETAILLED_BALSHT.146140</t>
  </si>
  <si>
    <t>146140</t>
  </si>
  <si>
    <t>DETAILLED_BALSHT.146150</t>
  </si>
  <si>
    <t>146150</t>
  </si>
  <si>
    <t>Other Negotiable Instruments</t>
  </si>
  <si>
    <t>Otros instrumentos negociables</t>
  </si>
  <si>
    <t>Autres instruments de négociation</t>
  </si>
  <si>
    <t>その他 譲渡可能証券</t>
  </si>
  <si>
    <t>Andere marktfähige Instrumente</t>
  </si>
  <si>
    <t>DETAILLED_BALSHT.146160</t>
  </si>
  <si>
    <t>146160</t>
  </si>
  <si>
    <t>Total Money Market Funding</t>
  </si>
  <si>
    <t>Total financiación mercado monetario</t>
  </si>
  <si>
    <t>Total des fonds du marché monétaire</t>
  </si>
  <si>
    <t>合計 公社債投信</t>
  </si>
  <si>
    <t>Summe Geldmarktpapiere</t>
  </si>
  <si>
    <t>DETAILLED_BALSHT.146180</t>
  </si>
  <si>
    <t>146180</t>
  </si>
  <si>
    <t>Convertible Bonds</t>
  </si>
  <si>
    <t>Bonos Convertibles</t>
  </si>
  <si>
    <t>Empr. obligataires convertibles</t>
  </si>
  <si>
    <t>転換社債</t>
  </si>
  <si>
    <t>Wandelschuldverschreibungen</t>
  </si>
  <si>
    <t>DETAILLED_BALSHT.146190</t>
  </si>
  <si>
    <t>146190</t>
  </si>
  <si>
    <t>Mortgage Bonds</t>
  </si>
  <si>
    <t>Bonos hipotecarios</t>
  </si>
  <si>
    <t>Créances? Hypothèques?</t>
  </si>
  <si>
    <t>モーゲージ公社債</t>
  </si>
  <si>
    <t>Hypothekenpfandbriefe</t>
  </si>
  <si>
    <t>DETAILLED_BALSHT.146200</t>
  </si>
  <si>
    <t>146200</t>
  </si>
  <si>
    <t>Other Bonds</t>
  </si>
  <si>
    <t>Otros Bonos</t>
  </si>
  <si>
    <t>Autres obligations</t>
  </si>
  <si>
    <t>その他社債</t>
  </si>
  <si>
    <t>DETAILLED_BALSHT.146210</t>
  </si>
  <si>
    <t>146210</t>
  </si>
  <si>
    <t>Subordinated Debt</t>
  </si>
  <si>
    <t>Deuda Subordinada</t>
  </si>
  <si>
    <t>Dette subordonnée</t>
  </si>
  <si>
    <t>劣後債</t>
  </si>
  <si>
    <t>Nachrangige Verbindlichkeiten</t>
  </si>
  <si>
    <t>DETAILLED_BALSHT.146220</t>
  </si>
  <si>
    <t>146220</t>
  </si>
  <si>
    <t>Hybrid Capital</t>
  </si>
  <si>
    <t>Capital Híbrido</t>
  </si>
  <si>
    <t>Capital hypbride</t>
  </si>
  <si>
    <t>ハイブリッド資金</t>
  </si>
  <si>
    <t>Hybridkapital</t>
  </si>
  <si>
    <t>DETAILLED_BALSHT.146230</t>
  </si>
  <si>
    <t>146230</t>
  </si>
  <si>
    <t>Other Funding</t>
  </si>
  <si>
    <t>Otras fuentes</t>
  </si>
  <si>
    <t>Autres financements</t>
  </si>
  <si>
    <t>その他の資金調達</t>
  </si>
  <si>
    <t>Sonstige Mittel</t>
  </si>
  <si>
    <t>其他籌款</t>
  </si>
  <si>
    <t>DETAILLED_BALSHT.146240</t>
  </si>
  <si>
    <t>146240</t>
  </si>
  <si>
    <t>Total Other Funding</t>
  </si>
  <si>
    <t>Total otras financiaciones</t>
  </si>
  <si>
    <t>Total des autres financements</t>
  </si>
  <si>
    <t>合計 その他 資金</t>
  </si>
  <si>
    <t>Summe sonstige Mittel</t>
  </si>
  <si>
    <t>DETAILLED_BALSHT.146260</t>
  </si>
  <si>
    <t>146260</t>
  </si>
  <si>
    <t>DETAILLED_BALSHT.146270</t>
  </si>
  <si>
    <t>146270</t>
  </si>
  <si>
    <t>Other Non Equity Reserves</t>
  </si>
  <si>
    <t>Otras reservas no patrimoniales</t>
  </si>
  <si>
    <t>Autres réserves hors capitaux propres</t>
  </si>
  <si>
    <t>その他非資本積立金</t>
  </si>
  <si>
    <t>Andere Rücklagen (außer Eigenkapital</t>
  </si>
  <si>
    <t>DETAILLED_BALSHT.146280</t>
  </si>
  <si>
    <t>146280</t>
  </si>
  <si>
    <t>Total Loan Loss &amp; Other Reserves</t>
  </si>
  <si>
    <t xml:space="preserve">Pérdida total del préstamo y Otras Reservas </t>
  </si>
  <si>
    <t>Total des réserves pour créances douteuses et autres réserves</t>
  </si>
  <si>
    <t>合計貸付金損失とその他積立金</t>
  </si>
  <si>
    <t>Summe Kreditrisiko und sonstige Rückstellungen</t>
  </si>
  <si>
    <t>DETAILLED_BALSHT.146285</t>
  </si>
  <si>
    <t>146285</t>
  </si>
  <si>
    <t>Other Liabilities</t>
  </si>
  <si>
    <t>Otros Pasivos</t>
  </si>
  <si>
    <t>Autres dettes</t>
  </si>
  <si>
    <t>その他負債</t>
  </si>
  <si>
    <t>Sonstige Verbindlichkeiten</t>
  </si>
  <si>
    <t>DETAILLED_BALSHT.146290</t>
  </si>
  <si>
    <t>146290</t>
  </si>
  <si>
    <t>DETAILLED_BALSHT.146310</t>
  </si>
  <si>
    <t>146310</t>
  </si>
  <si>
    <t>General Banking Risk</t>
  </si>
  <si>
    <t>Riesgos de Banca Generales</t>
  </si>
  <si>
    <t>Risque bancaire général</t>
  </si>
  <si>
    <t>一般銀行リスク</t>
  </si>
  <si>
    <t>Allgemeines Bankrisiko</t>
  </si>
  <si>
    <t>DETAILLED_BALSHT.146320</t>
  </si>
  <si>
    <t>146320</t>
  </si>
  <si>
    <t>DETAILLED_BALSHT.146330</t>
  </si>
  <si>
    <t>146330</t>
  </si>
  <si>
    <t>Other Equity Reserves</t>
  </si>
  <si>
    <t>Otras reservas patrimoniales</t>
  </si>
  <si>
    <t>Autres réserves de capitaux propres</t>
  </si>
  <si>
    <t>その他 資本 積立金</t>
  </si>
  <si>
    <t>DETAILLED_BALSHT.146340</t>
  </si>
  <si>
    <t>146340</t>
  </si>
  <si>
    <t>Minority Interests</t>
  </si>
  <si>
    <t>Intereses minoritarios</t>
  </si>
  <si>
    <t>DETAILLED_BALSHT.146350</t>
  </si>
  <si>
    <t>146350</t>
  </si>
  <si>
    <t>Total Equity Reserves</t>
  </si>
  <si>
    <t>Total Reservas Patrimoniales</t>
  </si>
  <si>
    <t>Total des réserves de capitaux propres</t>
  </si>
  <si>
    <t>合計 資本 積立金</t>
  </si>
  <si>
    <t>Summe Eigenkapitalrücklagen</t>
  </si>
  <si>
    <t>DETAILLED_BALSHT.146370</t>
  </si>
  <si>
    <t>146370</t>
  </si>
  <si>
    <t>Preference Shares</t>
  </si>
  <si>
    <t>Acciones Preferentes</t>
  </si>
  <si>
    <t>DETAILLED_BALSHT.146380</t>
  </si>
  <si>
    <t>146380</t>
  </si>
  <si>
    <t>Common Shares</t>
  </si>
  <si>
    <t>Acciones Comunes</t>
  </si>
  <si>
    <t>Actions communes</t>
  </si>
  <si>
    <t xml:space="preserve">Stammaktien </t>
  </si>
  <si>
    <t>DETAILLED_BALSHT.146390</t>
  </si>
  <si>
    <t>146390</t>
  </si>
  <si>
    <t>Total Share Capital</t>
  </si>
  <si>
    <t>Capital social total</t>
  </si>
  <si>
    <t>Total du capital social</t>
  </si>
  <si>
    <t>合計株式資本</t>
  </si>
  <si>
    <t>Summe Kapitalanteile</t>
  </si>
  <si>
    <t>DETAILLED_BALSHT.146400</t>
  </si>
  <si>
    <t>146400</t>
  </si>
  <si>
    <t>Total Equity</t>
  </si>
  <si>
    <t>Total Patrimonio</t>
  </si>
  <si>
    <t>TOTAL DES CAPITAUX PROPRES</t>
  </si>
  <si>
    <t>合計 資本</t>
  </si>
  <si>
    <t>Summe Kapital</t>
  </si>
  <si>
    <t>DETAILLED_BALSHT.146410</t>
  </si>
  <si>
    <t>146410</t>
  </si>
  <si>
    <t>DETAILLED_BALSHT.210500</t>
  </si>
  <si>
    <t>210500</t>
  </si>
  <si>
    <t>Cash &amp; Deposits</t>
  </si>
  <si>
    <t>Efectivo y depósitos</t>
  </si>
  <si>
    <t>Liquidités &amp; Dépôts</t>
  </si>
  <si>
    <t>現金および預金</t>
  </si>
  <si>
    <t>Zahlungsmittel &amp; Einlagen</t>
  </si>
  <si>
    <t>DETAILLED_BALSHT.212100</t>
  </si>
  <si>
    <t>212100</t>
  </si>
  <si>
    <t>Quoted Investments</t>
  </si>
  <si>
    <t>Inversiones cotizadas</t>
  </si>
  <si>
    <t>Investissements cotés</t>
  </si>
  <si>
    <t>上場証券</t>
  </si>
  <si>
    <t>Börsennotierte Investments</t>
  </si>
  <si>
    <t>DETAILLED_BALSHT.212600</t>
  </si>
  <si>
    <t>212600</t>
  </si>
  <si>
    <t>Liquid Assets</t>
  </si>
  <si>
    <t>Activos Líquidos</t>
  </si>
  <si>
    <t>Liquidités</t>
  </si>
  <si>
    <t>Liquide Mittel</t>
  </si>
  <si>
    <t>DETAILLED_BALSHT.213300</t>
  </si>
  <si>
    <t>213300</t>
  </si>
  <si>
    <t>DETAILLED_BALSHT.213700</t>
  </si>
  <si>
    <t>213700</t>
  </si>
  <si>
    <t>Deposits with Ceding Companies</t>
  </si>
  <si>
    <t>Depósitos a empresas cedentes</t>
  </si>
  <si>
    <t>Dépôts des entreprises cédantes</t>
  </si>
  <si>
    <t>譲渡企業預金</t>
  </si>
  <si>
    <t>Einlagen mjt rückversicherten Unternehmen</t>
  </si>
  <si>
    <t>DETAILLED_BALSHT.214100</t>
  </si>
  <si>
    <t>214100</t>
  </si>
  <si>
    <t>Financial Reinsurance</t>
  </si>
  <si>
    <t>Reaseguro Financiero</t>
  </si>
  <si>
    <t>Réassurance financière</t>
  </si>
  <si>
    <t>財務再保険</t>
  </si>
  <si>
    <t>Finanzrückversicherung</t>
  </si>
  <si>
    <t>DETAILLED_BALSHT.214600</t>
  </si>
  <si>
    <t>214600</t>
  </si>
  <si>
    <t>Inter-Company Debtors</t>
  </si>
  <si>
    <t>Inter-Company Deudores</t>
  </si>
  <si>
    <t>Débiteurs inter-entreprise</t>
  </si>
  <si>
    <t>関連会社間債務</t>
  </si>
  <si>
    <t>Konzerninterne Schuldner</t>
  </si>
  <si>
    <t>DETAILLED_BALSHT.214700</t>
  </si>
  <si>
    <t>214700</t>
  </si>
  <si>
    <t>DETAILLED_BALSHT.215100</t>
  </si>
  <si>
    <t>215100</t>
  </si>
  <si>
    <t>Life Assets</t>
  </si>
  <si>
    <t>Vida de los activos</t>
  </si>
  <si>
    <t>Durée des actifs</t>
  </si>
  <si>
    <t>生保 資産</t>
  </si>
  <si>
    <t>DETAILLED_BALSHT.216000</t>
  </si>
  <si>
    <t>216000</t>
  </si>
  <si>
    <t>Unquoted Investments</t>
  </si>
  <si>
    <t>Inversiones no cotizadas</t>
  </si>
  <si>
    <t>Investissements non quotés</t>
  </si>
  <si>
    <t>非上場有価証券</t>
  </si>
  <si>
    <t>Nicht-börsennotierte Investments</t>
  </si>
  <si>
    <t>DETAILLED_BALSHT.216500</t>
  </si>
  <si>
    <t>216500</t>
  </si>
  <si>
    <t>Real Estate &amp; Property</t>
  </si>
  <si>
    <t>Inmobiliario y Propiedad</t>
  </si>
  <si>
    <t>Actif immobilier</t>
  </si>
  <si>
    <t>不動産資産</t>
  </si>
  <si>
    <t>DETAILLED_BALSHT.217000</t>
  </si>
  <si>
    <t>217000</t>
  </si>
  <si>
    <t>Loans &amp; Mortgages</t>
  </si>
  <si>
    <t>Préstamos e Hipotecas</t>
  </si>
  <si>
    <t>Dettes financières et créances</t>
  </si>
  <si>
    <t>貸付金および抵当</t>
  </si>
  <si>
    <t>Kredite und Hypotheken</t>
  </si>
  <si>
    <t>DETAILLED_BALSHT.217600</t>
  </si>
  <si>
    <t>217600</t>
  </si>
  <si>
    <t>Inter-Company Investments</t>
  </si>
  <si>
    <t>Inter-Company Inversiones</t>
  </si>
  <si>
    <t>Investissements inter-entreprise</t>
  </si>
  <si>
    <t>関連会社間投資</t>
  </si>
  <si>
    <t>Konzerninterne Investitionen</t>
  </si>
  <si>
    <t>DETAILLED_BALSHT.217700</t>
  </si>
  <si>
    <t>217700</t>
  </si>
  <si>
    <t>DETAILLED_BALSHT.218200</t>
  </si>
  <si>
    <t>218200</t>
  </si>
  <si>
    <t>Non-Investment Fixed Assets</t>
  </si>
  <si>
    <t>Activos fijos de No inversión</t>
  </si>
  <si>
    <t>Actifs immobilisés non investis</t>
  </si>
  <si>
    <t>非投資固定資産</t>
  </si>
  <si>
    <t>Nicht-investiertes Anlagevermögen</t>
  </si>
  <si>
    <t>DETAILLED_BALSHT.219300</t>
  </si>
  <si>
    <t>219300</t>
  </si>
  <si>
    <t>DETAILLED_BALSHT.219800</t>
  </si>
  <si>
    <t>219800</t>
  </si>
  <si>
    <t>Other Long-Term Assets</t>
  </si>
  <si>
    <t>その他 固定資産</t>
  </si>
  <si>
    <t>Sonstige langfristige Aktiva</t>
  </si>
  <si>
    <t>DETAILLED_BALSHT.219891</t>
  </si>
  <si>
    <t>219891</t>
  </si>
  <si>
    <t>Other Assets</t>
  </si>
  <si>
    <t>Otros Activos</t>
  </si>
  <si>
    <t>その他資産</t>
  </si>
  <si>
    <t>Sonstige Aktiva</t>
  </si>
  <si>
    <t>DETAILLED_BALSHT.219900</t>
  </si>
  <si>
    <t>219900</t>
  </si>
  <si>
    <t>DETAILLED_BALSHT.200300</t>
  </si>
  <si>
    <t>200300</t>
  </si>
  <si>
    <t>DETAILLED_BALSHT.200800</t>
  </si>
  <si>
    <t>200800</t>
  </si>
  <si>
    <t>Non Distributable Reserves</t>
  </si>
  <si>
    <t>No hay Reservas distribuibles</t>
  </si>
  <si>
    <t>Réserves non distribuables</t>
  </si>
  <si>
    <t>非配当可能剰余金</t>
  </si>
  <si>
    <t>Nicht-ausschüttungsfähige Rücklagen</t>
  </si>
  <si>
    <t>DETAILLED_BALSHT.201100</t>
  </si>
  <si>
    <t>201100</t>
  </si>
  <si>
    <t>Claims Equalisation Reserve</t>
  </si>
  <si>
    <t>Reclamaciones de la Reserva de ecualización</t>
  </si>
  <si>
    <t>Provision d'égalisation</t>
  </si>
  <si>
    <t>支払平準化準備金</t>
  </si>
  <si>
    <t>Schadenrückstellungen</t>
  </si>
  <si>
    <t>DETAILLED_BALSHT.201400</t>
  </si>
  <si>
    <t>201400</t>
  </si>
  <si>
    <t>Life Estate</t>
  </si>
  <si>
    <t>Vida de los bienes</t>
  </si>
  <si>
    <t>Domaine viager</t>
  </si>
  <si>
    <t>生涯不動産権</t>
  </si>
  <si>
    <t>DETAILLED_BALSHT.202300</t>
  </si>
  <si>
    <t>202300</t>
  </si>
  <si>
    <t>DETAILLED_BALSHT.202600</t>
  </si>
  <si>
    <t>202600</t>
  </si>
  <si>
    <t>Distributable Reserves</t>
  </si>
  <si>
    <t>Reservas distribuibles</t>
  </si>
  <si>
    <t>Réserves distribuables</t>
  </si>
  <si>
    <t>分配可能積立金</t>
  </si>
  <si>
    <t>Ausschüttungsfähige Rücklagen</t>
  </si>
  <si>
    <t>DETAILLED_BALSHT.202900</t>
  </si>
  <si>
    <t>202900</t>
  </si>
  <si>
    <t>Profit &amp; Loss</t>
  </si>
  <si>
    <t>Pérdidas y Ganancias</t>
  </si>
  <si>
    <t>Résultat</t>
  </si>
  <si>
    <t>損益</t>
  </si>
  <si>
    <t>Gewinn und Verlust</t>
  </si>
  <si>
    <t>DETAILLED_BALSHT.203000</t>
  </si>
  <si>
    <t>203000</t>
  </si>
  <si>
    <t>DETAILLED_BALSHT.203300</t>
  </si>
  <si>
    <t>203300</t>
  </si>
  <si>
    <t>Gross Technical Reserves</t>
  </si>
  <si>
    <t>Reservas Técnicas Brutas</t>
  </si>
  <si>
    <t>Réserves techniques brutes</t>
  </si>
  <si>
    <t>総責任準備金</t>
  </si>
  <si>
    <t>Versicherungstechn. Rückstellungen v. Steuern</t>
  </si>
  <si>
    <t>DETAILLED_BALSHT.203800</t>
  </si>
  <si>
    <t>203800</t>
  </si>
  <si>
    <t>Net Unpaid Losses</t>
  </si>
  <si>
    <t>Pérdidas netas pendientes de pago</t>
  </si>
  <si>
    <t>Pertes nettes non payées</t>
  </si>
  <si>
    <t>純未払損失</t>
  </si>
  <si>
    <t>Unabgewickelte Versicherungsfälle n. Steuern</t>
  </si>
  <si>
    <t>DETAILLED_BALSHT.204100</t>
  </si>
  <si>
    <t>204100</t>
  </si>
  <si>
    <t>Net Unearned Premium</t>
  </si>
  <si>
    <t>Primas no devengadas netas</t>
  </si>
  <si>
    <t>Prime non acquise</t>
  </si>
  <si>
    <t>純未収保険料</t>
  </si>
  <si>
    <t>Prämienüberträge nach Steuern</t>
  </si>
  <si>
    <t>DETAILLED_BALSHT.204400</t>
  </si>
  <si>
    <t>204400</t>
  </si>
  <si>
    <t>Insurance Funds</t>
  </si>
  <si>
    <t>Seguros de enfermedad</t>
  </si>
  <si>
    <t>Fonds d'assurance</t>
  </si>
  <si>
    <t>健康保険基金</t>
  </si>
  <si>
    <t xml:space="preserve">Versicherungsfonds </t>
  </si>
  <si>
    <t>DETAILLED_BALSHT.204500</t>
  </si>
  <si>
    <t>204500</t>
  </si>
  <si>
    <t>Life Funds</t>
  </si>
  <si>
    <t>Vida de los Fondos</t>
  </si>
  <si>
    <t>Fonds d'assurance-vie</t>
  </si>
  <si>
    <t>生命保険基金</t>
  </si>
  <si>
    <t>DETAILLED_BALSHT.207000</t>
  </si>
  <si>
    <t>207000</t>
  </si>
  <si>
    <t>Other Technical Reserves</t>
  </si>
  <si>
    <t>Otras Provisiones Técnicas</t>
  </si>
  <si>
    <t>Autres réserves techniques</t>
  </si>
  <si>
    <t>その他の責任準備金</t>
  </si>
  <si>
    <t>Sonstige versicherungstechn. Rückstellungen</t>
  </si>
  <si>
    <t>DETAILLED_BALSHT.207100</t>
  </si>
  <si>
    <t>207100</t>
  </si>
  <si>
    <t>DETAILLED_BALSHT.207500</t>
  </si>
  <si>
    <t>207500</t>
  </si>
  <si>
    <t>External Borrowings</t>
  </si>
  <si>
    <t>Préstamos externos</t>
  </si>
  <si>
    <t>Emprunts externes</t>
  </si>
  <si>
    <t>外部借入金</t>
  </si>
  <si>
    <t>Fremdfinanzierung</t>
  </si>
  <si>
    <t>DETAILLED_BALSHT.208500</t>
  </si>
  <si>
    <t>208500</t>
  </si>
  <si>
    <t>DETAILLED_BALSHT.209000</t>
  </si>
  <si>
    <t>209000</t>
  </si>
  <si>
    <t>Other Long-Term Liabilities</t>
  </si>
  <si>
    <t>Otros Pasivos a Largo Plazo</t>
  </si>
  <si>
    <t>Autres passifs à long terme</t>
  </si>
  <si>
    <t>その他 固定負債</t>
  </si>
  <si>
    <t>DETAILLED_BALSHT.209700</t>
  </si>
  <si>
    <t>209700</t>
  </si>
  <si>
    <t>Inter-Company Liabilities</t>
  </si>
  <si>
    <t>Inter-Company Pasivos</t>
  </si>
  <si>
    <t>Passif inter-entreprise</t>
  </si>
  <si>
    <t>関係会社間 負債</t>
  </si>
  <si>
    <t>Konzerninterne Verbindlichkeiten</t>
  </si>
  <si>
    <t>DETAILLED_BALSHT.209800</t>
  </si>
  <si>
    <t>209800</t>
  </si>
  <si>
    <t>DETAILLED_BALSHT.209900</t>
  </si>
  <si>
    <t>209900</t>
  </si>
  <si>
    <t>DETAILLED_BALSHT.2105001</t>
  </si>
  <si>
    <t>DETAILLED_BALSHT.211000</t>
  </si>
  <si>
    <t>211000</t>
  </si>
  <si>
    <t>Bonds and Fixed Interest Sec.</t>
  </si>
  <si>
    <t>Bonos y sección de interés fijo</t>
  </si>
  <si>
    <t>Obligations et titres à intérêt fixe</t>
  </si>
  <si>
    <t>公社債と確定利付債</t>
  </si>
  <si>
    <t>Obligationen und festverzinste Wertpapiere</t>
  </si>
  <si>
    <t>DETAILLED_BALSHT.211500</t>
  </si>
  <si>
    <t>211500</t>
  </si>
  <si>
    <t>Equities</t>
  </si>
  <si>
    <t>Renta Variable</t>
  </si>
  <si>
    <t xml:space="preserve">Kapital </t>
  </si>
  <si>
    <t>DETAILLED_BALSHT.212500</t>
  </si>
  <si>
    <t>212500</t>
  </si>
  <si>
    <t>Linked Assets</t>
  </si>
  <si>
    <t>Vinculado Activos</t>
  </si>
  <si>
    <t>Actifs liés</t>
  </si>
  <si>
    <t>関連資産</t>
  </si>
  <si>
    <t>Fondgebundene Mittel</t>
  </si>
  <si>
    <t>DETAILLED_BALSHT.2126001</t>
  </si>
  <si>
    <t>DETAILLED_BALSHT.2133001</t>
  </si>
  <si>
    <t>DETAILLED_BALSHT.2137001</t>
  </si>
  <si>
    <t>Deposits With Ceding Companies</t>
  </si>
  <si>
    <t>DETAILLED_BALSHT.2141001</t>
  </si>
  <si>
    <t>DETAILLED_BALSHT.2146001</t>
  </si>
  <si>
    <t>DETAILLED_BALSHT.2147001</t>
  </si>
  <si>
    <t>DETAILLED_BALSHT.2151001</t>
  </si>
  <si>
    <t>DETAILLED_BALSHT.215500</t>
  </si>
  <si>
    <t>215500</t>
  </si>
  <si>
    <t>Non-Life Assets</t>
  </si>
  <si>
    <t>Activos de no vida</t>
  </si>
  <si>
    <t>Dommages - Actif</t>
  </si>
  <si>
    <t>損保 資産</t>
  </si>
  <si>
    <t>DETAILLED_BALSHT.2160001</t>
  </si>
  <si>
    <t>DETAILLED_BALSHT.2165001</t>
  </si>
  <si>
    <t>DETAILLED_BALSHT.2170001</t>
  </si>
  <si>
    <t>DETAILLED_BALSHT.2176001</t>
  </si>
  <si>
    <t>DETAILLED_BALSHT.2177001</t>
  </si>
  <si>
    <t>DETAILLED_BALSHT.2182001</t>
  </si>
  <si>
    <t>DETAILLED_BALSHT.218600</t>
  </si>
  <si>
    <t>218600</t>
  </si>
  <si>
    <t>DETAILLED_BALSHT.2193001</t>
  </si>
  <si>
    <t>DETAILLED_BALSHT.2198001</t>
  </si>
  <si>
    <t>DETAILLED_BALSHT.2198911</t>
  </si>
  <si>
    <t>DETAILLED_BALSHT.2199001</t>
  </si>
  <si>
    <t>DETAILLED_BALSHT.2003001</t>
  </si>
  <si>
    <t>DETAILLED_BALSHT.2008001</t>
  </si>
  <si>
    <t>DETAILLED_BALSHT.2011001</t>
  </si>
  <si>
    <t>DETAILLED_BALSHT.2014001</t>
  </si>
  <si>
    <t>DETAILLED_BALSHT.201700</t>
  </si>
  <si>
    <t>201700</t>
  </si>
  <si>
    <t>Non-Life Shareholders Funds</t>
  </si>
  <si>
    <t>Fondos de accionistas de no vida</t>
  </si>
  <si>
    <t>Capitaux propres non-vie</t>
  </si>
  <si>
    <t>損保 株主資本</t>
  </si>
  <si>
    <t>DETAILLED_BALSHT.2023001</t>
  </si>
  <si>
    <t>DETAILLED_BALSHT.2026001</t>
  </si>
  <si>
    <t>DETAILLED_BALSHT.2029001</t>
  </si>
  <si>
    <t>DETAILLED_BALSHT.2030001</t>
  </si>
  <si>
    <t>DETAILLED_BALSHT.2033001</t>
  </si>
  <si>
    <t>DETAILLED_BALSHT.2038001</t>
  </si>
  <si>
    <t>DETAILLED_BALSHT.2041001</t>
  </si>
  <si>
    <t>DETAILLED_BALSHT.2044001</t>
  </si>
  <si>
    <t>DETAILLED_BALSHT.204800</t>
  </si>
  <si>
    <t>204800</t>
  </si>
  <si>
    <t>Reserves for Linked Contracts</t>
  </si>
  <si>
    <t>Reservas para los contratos relacionados</t>
  </si>
  <si>
    <t>Réserves pour les contrats liés</t>
  </si>
  <si>
    <t>リンク保険積立金</t>
  </si>
  <si>
    <t xml:space="preserve">Rückstellungen für fondgebundene Verträge </t>
  </si>
  <si>
    <t>DETAILLED_BALSHT.206600</t>
  </si>
  <si>
    <t>206600</t>
  </si>
  <si>
    <t>Other Life Funds</t>
  </si>
  <si>
    <t>Otros fondos de vida</t>
  </si>
  <si>
    <t>Autres fonds</t>
  </si>
  <si>
    <t>その他生命保険基金</t>
  </si>
  <si>
    <t>DETAILLED_BALSHT.2070001</t>
  </si>
  <si>
    <t>DETAILLED_BALSHT.2071001</t>
  </si>
  <si>
    <t>DETAILLED_BALSHT.2075001</t>
  </si>
  <si>
    <t>DETAILLED_BALSHT.2085001</t>
  </si>
  <si>
    <t>DETAILLED_BALSHT.2090001</t>
  </si>
  <si>
    <t>DETAILLED_BALSHT.209300</t>
  </si>
  <si>
    <t>209300</t>
  </si>
  <si>
    <t>DETAILLED_BALSHT.2097001</t>
  </si>
  <si>
    <t>DETAILLED_BALSHT.2098001</t>
  </si>
  <si>
    <t>DETAILLED_BALSHT.2099001</t>
  </si>
  <si>
    <t>DETAILLED_BALSHT.2105002</t>
  </si>
  <si>
    <t>DETAILLED_BALSHT.2121001</t>
  </si>
  <si>
    <t>DETAILLED_BALSHT.2125001</t>
  </si>
  <si>
    <t>DETAILLED_BALSHT.2126002</t>
  </si>
  <si>
    <t>DETAILLED_BALSHT.2133002</t>
  </si>
  <si>
    <t>DETAILLED_BALSHT.2137002</t>
  </si>
  <si>
    <t>DETAILLED_BALSHT.2141002</t>
  </si>
  <si>
    <t>DETAILLED_BALSHT.2146002</t>
  </si>
  <si>
    <t>DETAILLED_BALSHT.2147002</t>
  </si>
  <si>
    <t>DETAILLED_BALSHT.2155001</t>
  </si>
  <si>
    <t>DETAILLED_BALSHT.2160002</t>
  </si>
  <si>
    <t>DETAILLED_BALSHT.2165002</t>
  </si>
  <si>
    <t>DETAILLED_BALSHT.2170002</t>
  </si>
  <si>
    <t>DETAILLED_BALSHT.2176002</t>
  </si>
  <si>
    <t>DETAILLED_BALSHT.2177002</t>
  </si>
  <si>
    <t>DETAILLED_BALSHT.2182002</t>
  </si>
  <si>
    <t>DETAILLED_BALSHT.2193002</t>
  </si>
  <si>
    <t>DETAILLED_BALSHT.2198002</t>
  </si>
  <si>
    <t>DETAILLED_BALSHT.2198912</t>
  </si>
  <si>
    <t>DETAILLED_BALSHT.2199002</t>
  </si>
  <si>
    <t>DETAILLED_BALSHT.2003002</t>
  </si>
  <si>
    <t>DETAILLED_BALSHT.2008002</t>
  </si>
  <si>
    <t>DETAILLED_BALSHT.2011002</t>
  </si>
  <si>
    <t>DETAILLED_BALSHT.2017001</t>
  </si>
  <si>
    <t>DETAILLED_BALSHT.2023002</t>
  </si>
  <si>
    <t>DETAILLED_BALSHT.2026002</t>
  </si>
  <si>
    <t>DETAILLED_BALSHT.2029002</t>
  </si>
  <si>
    <t>DETAILLED_BALSHT.2030002</t>
  </si>
  <si>
    <t>DETAILLED_BALSHT.2033002</t>
  </si>
  <si>
    <t>DETAILLED_BALSHT.204509</t>
  </si>
  <si>
    <t>204509</t>
  </si>
  <si>
    <t>Non-Life Liabilities</t>
  </si>
  <si>
    <t>Pasivos de no vida</t>
  </si>
  <si>
    <t>Dommages - Passif</t>
  </si>
  <si>
    <t>損保 負債</t>
  </si>
  <si>
    <t>DETAILLED_BALSHT.2048001</t>
  </si>
  <si>
    <t>DETAILLED_BALSHT.205800</t>
  </si>
  <si>
    <t>205800</t>
  </si>
  <si>
    <t>Reserves for Non-Linked Contracts</t>
  </si>
  <si>
    <t>Reservas para los contratos no relacionados</t>
  </si>
  <si>
    <t>Réserves pour les contrats non liés</t>
  </si>
  <si>
    <t>非リンク保険積立金</t>
  </si>
  <si>
    <t>Rückstellungen für nicht-fondgebundene Verträge</t>
  </si>
  <si>
    <t>DETAILLED_BALSHT.206000</t>
  </si>
  <si>
    <t>206000</t>
  </si>
  <si>
    <t>Surplus Distributed as Bonuses</t>
  </si>
  <si>
    <t>Excedente Distribuido como Bonos</t>
  </si>
  <si>
    <t>Surplus distribué en tant que bonus</t>
  </si>
  <si>
    <t>賞与分配剰余金</t>
  </si>
  <si>
    <t>Als Boni verteilter Überschuss</t>
  </si>
  <si>
    <t>DETAILLED_BALSHT.206302</t>
  </si>
  <si>
    <t>206302</t>
  </si>
  <si>
    <t>Free Reserves within LT Fund</t>
  </si>
  <si>
    <t>Reservas libres dentro de Fondos a LP</t>
  </si>
  <si>
    <t>Fonds de réserves libres à long-terme</t>
  </si>
  <si>
    <t>長期資金内自由準備</t>
  </si>
  <si>
    <t>Freie Rückstellungen in langfristigen Anlagen</t>
  </si>
  <si>
    <t>DETAILLED_BALSHT.2070002</t>
  </si>
  <si>
    <t>DETAILLED_BALSHT.2071002</t>
  </si>
  <si>
    <t>DETAILLED_BALSHT.2075002</t>
  </si>
  <si>
    <t>DETAILLED_BALSHT.2085002</t>
  </si>
  <si>
    <t>DETAILLED_BALSHT.2090002</t>
  </si>
  <si>
    <t>DETAILLED_BALSHT.2097002</t>
  </si>
  <si>
    <t>DETAILLED_BALSHT.2098002</t>
  </si>
  <si>
    <t>DETAILLED_BALSHT.2099002</t>
  </si>
  <si>
    <t>DETAILLED_PL.313004</t>
  </si>
  <si>
    <t>313004</t>
  </si>
  <si>
    <t>Total Revenues</t>
  </si>
  <si>
    <t>Ingresos totales</t>
  </si>
  <si>
    <t>Total des revenus</t>
  </si>
  <si>
    <t>合計 収益</t>
  </si>
  <si>
    <t>Summe Erträge</t>
  </si>
  <si>
    <t>DETAILLED_PL.313000</t>
  </si>
  <si>
    <t>313000</t>
  </si>
  <si>
    <t>Gross Sales</t>
  </si>
  <si>
    <t>Ventas brutas</t>
  </si>
  <si>
    <t>Ventes brutes</t>
  </si>
  <si>
    <t>Bruttoumsatz</t>
  </si>
  <si>
    <t>DETAILLED_PL.313001</t>
  </si>
  <si>
    <t>313001</t>
  </si>
  <si>
    <t>Adjustments / Excise Tax</t>
  </si>
  <si>
    <t>Ajustes / Impuesto Selectivo al Consumo</t>
  </si>
  <si>
    <t>Ajustements / Impôts indirects</t>
  </si>
  <si>
    <t>調整 / 消費税</t>
  </si>
  <si>
    <t>Berichtigungen / Verbrauchssteuer</t>
  </si>
  <si>
    <t>DETAILLED_PL.313002</t>
  </si>
  <si>
    <t>313002</t>
  </si>
  <si>
    <t>Net Sales</t>
  </si>
  <si>
    <t>Ventas Netas</t>
  </si>
  <si>
    <t>Produits d'exploitation</t>
  </si>
  <si>
    <t>Nettoumsatz</t>
  </si>
  <si>
    <t>DETAILLED_PL.313003</t>
  </si>
  <si>
    <t>313003</t>
  </si>
  <si>
    <t>Other Revenues</t>
  </si>
  <si>
    <t>Otros Ingresos</t>
  </si>
  <si>
    <t>Autres revenus</t>
  </si>
  <si>
    <t>その他売上高</t>
  </si>
  <si>
    <t>Sonstige Erträge</t>
  </si>
  <si>
    <t>DETAILLED_PL.322199</t>
  </si>
  <si>
    <t>322199</t>
  </si>
  <si>
    <t>Cost of Goods Sold</t>
  </si>
  <si>
    <t>Coste de bienes vendidos</t>
  </si>
  <si>
    <t>Coûts des ventes</t>
  </si>
  <si>
    <t>銷貨成本</t>
  </si>
  <si>
    <t>Себестоимость продукции</t>
  </si>
  <si>
    <t>DETAILLED_PL.322020</t>
  </si>
  <si>
    <t>322020</t>
  </si>
  <si>
    <t>Research &amp; Development Expenses</t>
  </si>
  <si>
    <t>Frais de recherche et développement</t>
  </si>
  <si>
    <t>DETAILLED_PL.322035</t>
  </si>
  <si>
    <t>322035</t>
  </si>
  <si>
    <t>Other Operating Items</t>
  </si>
  <si>
    <t>Otros artículos de funcionamiento</t>
  </si>
  <si>
    <t>Autres postes d'exploitation</t>
  </si>
  <si>
    <t>その他営業項目</t>
  </si>
  <si>
    <t>Sonstige Betriebsposten</t>
  </si>
  <si>
    <t>DETAILLED_PL.313018</t>
  </si>
  <si>
    <t>313018</t>
  </si>
  <si>
    <t>DETAILLED_PL.313021</t>
  </si>
  <si>
    <t>313021</t>
  </si>
  <si>
    <t>Total Depreciation, Amort. &amp; Depl.</t>
  </si>
  <si>
    <t>Depreciación Total, Amort. Y Depl.</t>
  </si>
  <si>
    <t>Total des Dépréciations et des Amortissements</t>
  </si>
  <si>
    <t xml:space="preserve">減価償却費合計 </t>
  </si>
  <si>
    <t>Summe Wertminderungen und Abschreibungen</t>
  </si>
  <si>
    <t>DETAILLED_PL.313019</t>
  </si>
  <si>
    <t>313019</t>
  </si>
  <si>
    <t>Depreciation</t>
  </si>
  <si>
    <t>Depreciación</t>
  </si>
  <si>
    <t>Amortissement</t>
  </si>
  <si>
    <t>Abschreibungen (Sachanlagen)</t>
  </si>
  <si>
    <t>折舊費用</t>
  </si>
  <si>
    <t>Амортизация</t>
  </si>
  <si>
    <t>DETAILLED_PL.313020</t>
  </si>
  <si>
    <t>313020</t>
  </si>
  <si>
    <t>Amortization &amp; Depletion</t>
  </si>
  <si>
    <t>Amortización &amp; Agotamiento</t>
  </si>
  <si>
    <t>Amortissement et provision</t>
  </si>
  <si>
    <t>償却および減損</t>
  </si>
  <si>
    <t xml:space="preserve">Abschreibungen (imm. Vermögenswerte &amp; Ressourcenerschöpfung) </t>
  </si>
  <si>
    <t>DETAILLED_PL.313022</t>
  </si>
  <si>
    <t>313022</t>
  </si>
  <si>
    <t>Operating Income after Deprec. &amp; Amort.</t>
  </si>
  <si>
    <t>Utilidad de la Operación después de Amortización y Depreciación</t>
  </si>
  <si>
    <t>Résultat d'exploitation après amortissements</t>
  </si>
  <si>
    <t>減価償却後営業利益</t>
  </si>
  <si>
    <t>Betriebserträge nach Abschreibungen</t>
  </si>
  <si>
    <t>DETAILLED_PL.313023</t>
  </si>
  <si>
    <t>313023</t>
  </si>
  <si>
    <t>Unusual / Exceptional Items</t>
  </si>
  <si>
    <t>Insólito / Artículos excepcionales</t>
  </si>
  <si>
    <t>Postes inhabituels/exceptionnels</t>
  </si>
  <si>
    <t>特別損益項目</t>
  </si>
  <si>
    <t>Außergewöhnliche Posten</t>
  </si>
  <si>
    <t>DETAILLED_PL.313024</t>
  </si>
  <si>
    <t>313024</t>
  </si>
  <si>
    <t>Earnings before Interest &amp; Tax</t>
  </si>
  <si>
    <t>Ganancias antes de intereses e impuestos</t>
  </si>
  <si>
    <t>Bénéfice avant intérêts et impôts</t>
  </si>
  <si>
    <t>支払金利前税引前利益</t>
  </si>
  <si>
    <t>Einkommen vor Zinsen und Steuern</t>
  </si>
  <si>
    <t>DETAILLED_PL.313025</t>
  </si>
  <si>
    <t>313025</t>
  </si>
  <si>
    <t>Financial Revenue</t>
  </si>
  <si>
    <t>Доходы от финансовых операций</t>
  </si>
  <si>
    <t>DETAILLED_PL.313026</t>
  </si>
  <si>
    <t>313026</t>
  </si>
  <si>
    <t>Financial Expenses</t>
  </si>
  <si>
    <t>Расходы от финансовых операций</t>
  </si>
  <si>
    <t>DETAILLED_PL.313027</t>
  </si>
  <si>
    <t>313027</t>
  </si>
  <si>
    <t>DETAILLED_PL.322080</t>
  </si>
  <si>
    <t>322080</t>
  </si>
  <si>
    <t>Other Non Oper./ Financial Inc./ Exp.</t>
  </si>
  <si>
    <t>Autres prod. Et charges hors exp.</t>
  </si>
  <si>
    <t>その他の営業外・財務外費用</t>
  </si>
  <si>
    <t>Sonst. betriebsfremde Aufw./Einkommen/Ausgaben</t>
  </si>
  <si>
    <t>DETAILLED_PL.313034</t>
  </si>
  <si>
    <t>313034</t>
  </si>
  <si>
    <t>Earnings before Tax</t>
  </si>
  <si>
    <t>Ganancias antes de impuestos</t>
  </si>
  <si>
    <t>Einkommen vor Steuern</t>
  </si>
  <si>
    <t>DETAILLED_PL.313035</t>
  </si>
  <si>
    <t>313035</t>
  </si>
  <si>
    <t>Income Taxes</t>
  </si>
  <si>
    <t>Impuesto a las Ganancias</t>
  </si>
  <si>
    <t>Impôt sur le revenu</t>
  </si>
  <si>
    <t>所得税</t>
  </si>
  <si>
    <t>Einkommenssteuer</t>
  </si>
  <si>
    <t>DETAILLED_PL.313037</t>
  </si>
  <si>
    <t>313037</t>
  </si>
  <si>
    <t>Earnings after Tax</t>
  </si>
  <si>
    <t>Ganancias después de impuestos</t>
  </si>
  <si>
    <t>Bénéfice après impôts</t>
  </si>
  <si>
    <t>Einkommen nach Steuern</t>
  </si>
  <si>
    <t>DETAILLED_PL.313038</t>
  </si>
  <si>
    <t>313038</t>
  </si>
  <si>
    <t>DETAILLED_PL.322115</t>
  </si>
  <si>
    <t>322115</t>
  </si>
  <si>
    <t>DETAILLED_PL.313043</t>
  </si>
  <si>
    <t>313043</t>
  </si>
  <si>
    <t>Extraordinary Items after Tax</t>
  </si>
  <si>
    <t>Partidas extraordinarias después de impuestos</t>
  </si>
  <si>
    <t>Poste extraordinaire net</t>
  </si>
  <si>
    <t>税引後特別項目</t>
  </si>
  <si>
    <t xml:space="preserve">Außergewöhnliche Posten nach Steuern </t>
  </si>
  <si>
    <t>DETAILLED_PL.313044</t>
  </si>
  <si>
    <t>313044</t>
  </si>
  <si>
    <t>Preferred Dividends</t>
  </si>
  <si>
    <t>Dividendos Preferentes</t>
  </si>
  <si>
    <t>Dividendes Privilégiés</t>
  </si>
  <si>
    <t>優先配当</t>
  </si>
  <si>
    <t>Dividende von Vorzugsaktien</t>
  </si>
  <si>
    <t>DETAILLED_PL.313045</t>
  </si>
  <si>
    <t>313045</t>
  </si>
  <si>
    <t>Net Profit</t>
  </si>
  <si>
    <t>Bénéfice net</t>
  </si>
  <si>
    <t>Nettogewinn</t>
  </si>
  <si>
    <t>DETAILLED_PL.313046</t>
  </si>
  <si>
    <t>313046</t>
  </si>
  <si>
    <t>Ordinary Dividends</t>
  </si>
  <si>
    <t>Dividendos ordinarios</t>
  </si>
  <si>
    <t>Dividendes Ordinaires</t>
  </si>
  <si>
    <t>普通配当</t>
  </si>
  <si>
    <t>Dividende von Stammaktien</t>
  </si>
  <si>
    <t>DETAILLED_PL.313047</t>
  </si>
  <si>
    <t>313047</t>
  </si>
  <si>
    <t>Dividend Share Capital Other</t>
  </si>
  <si>
    <t>Otros Dividendos de Capital Social</t>
  </si>
  <si>
    <t>Autre dividende de part du capital</t>
  </si>
  <si>
    <t>その他株式資本配当</t>
  </si>
  <si>
    <t>Sonstige Dividende aus Kapitalanteilen</t>
  </si>
  <si>
    <t>DETAILLED_PL.146510</t>
  </si>
  <si>
    <t>146510</t>
  </si>
  <si>
    <t>Interest Income</t>
  </si>
  <si>
    <t>Ingresos por intereses</t>
  </si>
  <si>
    <t>Produit Financier</t>
  </si>
  <si>
    <t>受取利息</t>
  </si>
  <si>
    <t>Zinseinnahmen</t>
  </si>
  <si>
    <t>DETAILLED_PL.146520</t>
  </si>
  <si>
    <t>146520</t>
  </si>
  <si>
    <t>Interest Expense</t>
  </si>
  <si>
    <t>Gastos por Intereses</t>
  </si>
  <si>
    <t>Charge Financière</t>
  </si>
  <si>
    <t>支払利息</t>
  </si>
  <si>
    <t>Zinsausgaben</t>
  </si>
  <si>
    <t>DETAILLED_PL.146530</t>
  </si>
  <si>
    <t>146530</t>
  </si>
  <si>
    <t>DETAILLED_PL.146540</t>
  </si>
  <si>
    <t>146540</t>
  </si>
  <si>
    <t>Commision Income</t>
  </si>
  <si>
    <t>Ingresos por Comisiones</t>
  </si>
  <si>
    <t>Revenus d'honoraires</t>
  </si>
  <si>
    <t>手数料収入</t>
  </si>
  <si>
    <t>Provisionseinnahmen</t>
  </si>
  <si>
    <t>DETAILLED_PL.146550</t>
  </si>
  <si>
    <t>146550</t>
  </si>
  <si>
    <t>Commision Expense</t>
  </si>
  <si>
    <t>Comisión de Gastos</t>
  </si>
  <si>
    <t>Dépenses d'honoraires</t>
  </si>
  <si>
    <t>手数料</t>
  </si>
  <si>
    <t>Provisionsausgaben</t>
  </si>
  <si>
    <t>DETAILLED_PL.146560</t>
  </si>
  <si>
    <t>146560</t>
  </si>
  <si>
    <t>Net Commission Revenue</t>
  </si>
  <si>
    <t>Ingresos netos por comisiones</t>
  </si>
  <si>
    <t>Revenus nets d'honoraires</t>
  </si>
  <si>
    <t>Provisionsertrag nach Steuern</t>
  </si>
  <si>
    <t>DETAILLED_PL.146570</t>
  </si>
  <si>
    <t>146570</t>
  </si>
  <si>
    <t>Fee Income</t>
  </si>
  <si>
    <t>Tasas de ingresos</t>
  </si>
  <si>
    <t>Gebühreneinnahmen</t>
  </si>
  <si>
    <t>DETAILLED_PL.146580</t>
  </si>
  <si>
    <t>146580</t>
  </si>
  <si>
    <t>Fee Expense</t>
  </si>
  <si>
    <t>Tasa de Gastos</t>
  </si>
  <si>
    <t>Charges d'honoraires</t>
  </si>
  <si>
    <t>手数料費用</t>
  </si>
  <si>
    <t>Gebührenausgaben</t>
  </si>
  <si>
    <t>DETAILLED_PL.146590</t>
  </si>
  <si>
    <t>146590</t>
  </si>
  <si>
    <t>Net Fee Income</t>
  </si>
  <si>
    <t>Ingresos netos por honorarios</t>
  </si>
  <si>
    <t>Gebührenertrag nach Steuern</t>
  </si>
  <si>
    <t>DETAILLED_PL.146600</t>
  </si>
  <si>
    <t>146600</t>
  </si>
  <si>
    <t>Trading Income</t>
  </si>
  <si>
    <t>Ingresos de comercialización</t>
  </si>
  <si>
    <t>Revenu commercial</t>
  </si>
  <si>
    <t>取引所得</t>
  </si>
  <si>
    <t>Einnahmen aus Handel</t>
  </si>
  <si>
    <t>DETAILLED_PL.146610</t>
  </si>
  <si>
    <t>146610</t>
  </si>
  <si>
    <t>Trading Expense</t>
  </si>
  <si>
    <t>Gastos de comercialización</t>
  </si>
  <si>
    <t>Dépenses commerciales</t>
  </si>
  <si>
    <t>取引費用</t>
  </si>
  <si>
    <t>Ausgaben für Handel</t>
  </si>
  <si>
    <t>DETAILLED_PL.146620</t>
  </si>
  <si>
    <t>146620</t>
  </si>
  <si>
    <t>Net Trading Income</t>
  </si>
  <si>
    <t>Ingresos de operaciones financieras</t>
  </si>
  <si>
    <t>revenu Commercial Net</t>
  </si>
  <si>
    <t>純 取引所得</t>
  </si>
  <si>
    <t>Ertrag aus Handel nach Steuern</t>
  </si>
  <si>
    <t>DETAILLED_PL.146630</t>
  </si>
  <si>
    <t>146630</t>
  </si>
  <si>
    <t>DETAILLED_PL.146640</t>
  </si>
  <si>
    <t>146640</t>
  </si>
  <si>
    <t>Total Operating Income</t>
  </si>
  <si>
    <t>Total Ingresos de Operación</t>
  </si>
  <si>
    <t>Total du Résultat d'Exploitation</t>
  </si>
  <si>
    <t>合計 営業利益</t>
  </si>
  <si>
    <t>Summe Betriebserträge</t>
  </si>
  <si>
    <t>DETAILLED_PL.146650</t>
  </si>
  <si>
    <t>146650</t>
  </si>
  <si>
    <t>Personnel Expenses</t>
  </si>
  <si>
    <t>Gastos de Personal</t>
  </si>
  <si>
    <t>Salaires et traitements? Charges Sociales?</t>
  </si>
  <si>
    <t>Aufwendungen für Personal</t>
  </si>
  <si>
    <t>DETAILLED_PL.146660</t>
  </si>
  <si>
    <t>146660</t>
  </si>
  <si>
    <t>Other Admin Expenses</t>
  </si>
  <si>
    <t>Otros gastos de administración</t>
  </si>
  <si>
    <t>Autres Dépenses Administratives</t>
  </si>
  <si>
    <t>その他管理費</t>
  </si>
  <si>
    <t>Sonstige Verwaltungsaufwendungen</t>
  </si>
  <si>
    <t>DETAILLED_PL.146670</t>
  </si>
  <si>
    <t>146670</t>
  </si>
  <si>
    <t>Other Operating Expenses</t>
  </si>
  <si>
    <t>Прочие операционные расходы</t>
  </si>
  <si>
    <t>DETAILLED_PL.146680</t>
  </si>
  <si>
    <t>146680</t>
  </si>
  <si>
    <t>Goodwill Write-off</t>
  </si>
  <si>
    <t>Dépréciation du goodwill</t>
  </si>
  <si>
    <t>のれん償却</t>
  </si>
  <si>
    <t>Abschreibungen auf Firmenwert</t>
  </si>
  <si>
    <t>DETAILLED_PL.146690</t>
  </si>
  <si>
    <t>146690</t>
  </si>
  <si>
    <t>DETAILLED_PL.146700</t>
  </si>
  <si>
    <t>146700</t>
  </si>
  <si>
    <t>Other Provisions</t>
  </si>
  <si>
    <t>Otras disposiciones</t>
  </si>
  <si>
    <t>Autres Provisions</t>
  </si>
  <si>
    <t>その他引当金</t>
  </si>
  <si>
    <t>DETAILLED_PL.146710</t>
  </si>
  <si>
    <t>146710</t>
  </si>
  <si>
    <t>Total Operating Expense</t>
  </si>
  <si>
    <t>Total Gastos Operacionales</t>
  </si>
  <si>
    <t>Total des charges d'exploitation</t>
  </si>
  <si>
    <t>合計 営業費用</t>
  </si>
  <si>
    <t>Summe Betriebsausgaben</t>
  </si>
  <si>
    <t>DETAILLED_PL.146720</t>
  </si>
  <si>
    <t>146720</t>
  </si>
  <si>
    <t>Non-Operating Income</t>
  </si>
  <si>
    <t>Ingreso no operacional</t>
  </si>
  <si>
    <t>Revenu non opérationnel</t>
  </si>
  <si>
    <t>非-営業利益</t>
  </si>
  <si>
    <t>Betriebsfremde Einnahmen</t>
  </si>
  <si>
    <t>DETAILLED_PL.146730</t>
  </si>
  <si>
    <t>146730</t>
  </si>
  <si>
    <t>Non-Operating Expense</t>
  </si>
  <si>
    <t>Gastos de no explotación</t>
  </si>
  <si>
    <t>Dépense non opérationnelle</t>
  </si>
  <si>
    <t>非-営業経費</t>
  </si>
  <si>
    <t>Betriebsfremde Ausgaben</t>
  </si>
  <si>
    <t>DETAILLED_PL.146740</t>
  </si>
  <si>
    <t>146740</t>
  </si>
  <si>
    <t>Extraordinary Income</t>
  </si>
  <si>
    <t>Ingresos extraordinarios</t>
  </si>
  <si>
    <t>Revenu extraordinaire</t>
  </si>
  <si>
    <t>臨時所得</t>
  </si>
  <si>
    <t>Außergewöhnliche Erträge</t>
  </si>
  <si>
    <t>DETAILLED_PL.146750</t>
  </si>
  <si>
    <t>146750</t>
  </si>
  <si>
    <t>Extraordinary Expense</t>
  </si>
  <si>
    <t>Gastos extraordinarios</t>
  </si>
  <si>
    <t>Dépense extraordinaire</t>
  </si>
  <si>
    <t>特別損失</t>
  </si>
  <si>
    <t>Außergewöhnliche Ausgaben</t>
  </si>
  <si>
    <t>DETAILLED_PL.146760</t>
  </si>
  <si>
    <t>146760</t>
  </si>
  <si>
    <t>Exceptional Income</t>
  </si>
  <si>
    <t>Revenu exceptionnel</t>
  </si>
  <si>
    <t>特別収入</t>
  </si>
  <si>
    <t>Außerordentliche Einnahmen</t>
  </si>
  <si>
    <t>DETAILLED_PL.146770</t>
  </si>
  <si>
    <t>146770</t>
  </si>
  <si>
    <t>Exceptional Expense</t>
  </si>
  <si>
    <t>Dépense exceptionnelle</t>
  </si>
  <si>
    <t>特別費用</t>
  </si>
  <si>
    <t>Außerordentliche Ausgaben</t>
  </si>
  <si>
    <t>DETAILLED_PL.146780</t>
  </si>
  <si>
    <t>146780</t>
  </si>
  <si>
    <t>Pre-Tax Profit</t>
  </si>
  <si>
    <t>Beneficio-Antes de Impuestos</t>
  </si>
  <si>
    <t>Gewinn vor Steuern</t>
  </si>
  <si>
    <t>DETAILLED_PL.146790</t>
  </si>
  <si>
    <t>146790</t>
  </si>
  <si>
    <t>Taxes</t>
  </si>
  <si>
    <t>Dettes fiscales et sociales</t>
  </si>
  <si>
    <t xml:space="preserve">Steuern </t>
  </si>
  <si>
    <t>Verso errario</t>
  </si>
  <si>
    <t>DETAILLED_PL.146800</t>
  </si>
  <si>
    <t>146800</t>
  </si>
  <si>
    <t>Post Tax Profit</t>
  </si>
  <si>
    <t>Impuesto Postal sobre Beneficios</t>
  </si>
  <si>
    <t>Gewinn nach Steuern</t>
  </si>
  <si>
    <t>DETAILLED_PL.146810</t>
  </si>
  <si>
    <t>146810</t>
  </si>
  <si>
    <t>Transfer to/(from) Fund for gen. Bank. Risks</t>
  </si>
  <si>
    <t>Transfert au/du fond pour les risques généraux des banques</t>
  </si>
  <si>
    <t>Übertrag an/von Fonds für allgemeine Bankrisiken</t>
  </si>
  <si>
    <t>DETAILLED_PL.146815</t>
  </si>
  <si>
    <t>146815</t>
  </si>
  <si>
    <t>Published Net Income</t>
  </si>
  <si>
    <t>Ingresos netos de publicación</t>
  </si>
  <si>
    <t>Résultat net publié</t>
  </si>
  <si>
    <t>公開純利益</t>
  </si>
  <si>
    <t>Veröffentlichter Jahresüberschuss</t>
  </si>
  <si>
    <t>DETAILLED_PL.146820</t>
  </si>
  <si>
    <t>146820</t>
  </si>
  <si>
    <t>Preference Dividends</t>
  </si>
  <si>
    <t>Dividendos de preferencia</t>
  </si>
  <si>
    <t>Dividendes privilégiés</t>
  </si>
  <si>
    <t>Dividende aus Vorzugsaktien</t>
  </si>
  <si>
    <t>DETAILLED_PL.146830</t>
  </si>
  <si>
    <t>146830</t>
  </si>
  <si>
    <t>Other Dividends</t>
  </si>
  <si>
    <t>Otros Dividendos</t>
  </si>
  <si>
    <t>Autres Dividendes</t>
  </si>
  <si>
    <t>その他 配当</t>
  </si>
  <si>
    <t>Sonstige Dividendenausschüttung</t>
  </si>
  <si>
    <t>DETAILLED_PL.146840</t>
  </si>
  <si>
    <t>146840</t>
  </si>
  <si>
    <t>Other Distributions</t>
  </si>
  <si>
    <t>Otras distribuciones</t>
  </si>
  <si>
    <t>Autres Distributions</t>
  </si>
  <si>
    <t>その他分配</t>
  </si>
  <si>
    <t>Sonstige Zahlungen</t>
  </si>
  <si>
    <t>DETAILLED_PL.146850</t>
  </si>
  <si>
    <t>146850</t>
  </si>
  <si>
    <t>Retained Income</t>
  </si>
  <si>
    <t>Utilidades retenidas</t>
  </si>
  <si>
    <t>Revenu non distribué</t>
  </si>
  <si>
    <t>留保利益</t>
  </si>
  <si>
    <t>DETAILLED_PL.146860</t>
  </si>
  <si>
    <t>146860</t>
  </si>
  <si>
    <t>DETAILLED_PL.147020</t>
  </si>
  <si>
    <t>147020</t>
  </si>
  <si>
    <t>DETAILLED_PL.147030</t>
  </si>
  <si>
    <t>147030</t>
  </si>
  <si>
    <t>DETAILLED_PL.147070</t>
  </si>
  <si>
    <t>147070</t>
  </si>
  <si>
    <t>Acceptances</t>
  </si>
  <si>
    <t>Aceptaciones</t>
  </si>
  <si>
    <t>Type de compte</t>
  </si>
  <si>
    <t>v</t>
  </si>
  <si>
    <t>Wechselkredite</t>
  </si>
  <si>
    <t>DETAILLED_PL.147080</t>
  </si>
  <si>
    <t>147080</t>
  </si>
  <si>
    <t>Documentary Credits</t>
  </si>
  <si>
    <t>Créditos Documentarios</t>
  </si>
  <si>
    <t>Crédits documentaires</t>
  </si>
  <si>
    <t>信用状</t>
  </si>
  <si>
    <t>Akkreditive</t>
  </si>
  <si>
    <t>DETAILLED_PL.147090</t>
  </si>
  <si>
    <t>147090</t>
  </si>
  <si>
    <t>Guarantees</t>
  </si>
  <si>
    <t>Garantías</t>
  </si>
  <si>
    <t>Garanties</t>
  </si>
  <si>
    <t>保証</t>
  </si>
  <si>
    <t>Garantien</t>
  </si>
  <si>
    <t>DETAILLED_PL.147100</t>
  </si>
  <si>
    <t>147100</t>
  </si>
  <si>
    <t>DETAILLED_PL.147110</t>
  </si>
  <si>
    <t>147110</t>
  </si>
  <si>
    <t>Total Contingent Liabilities</t>
  </si>
  <si>
    <t>Total Pasivos Contingentes</t>
  </si>
  <si>
    <t>Total du passif éventuel</t>
  </si>
  <si>
    <t>臨時負債合計</t>
  </si>
  <si>
    <t>Summe Eventualverbindlichkeiten</t>
  </si>
  <si>
    <t>DETAILLED_PL.147130</t>
  </si>
  <si>
    <t>147130</t>
  </si>
  <si>
    <t>Gross Charge Offs</t>
  </si>
  <si>
    <t>Carga bruta Offs</t>
  </si>
  <si>
    <t>Pertes brutes sur créances irrécouvrables</t>
  </si>
  <si>
    <t>総貸倒償却</t>
  </si>
  <si>
    <t>Bruttokreditausfälle</t>
  </si>
  <si>
    <t>DETAILLED_PL.147140</t>
  </si>
  <si>
    <t>147140</t>
  </si>
  <si>
    <t>Write Offs</t>
  </si>
  <si>
    <t>Escribe Offs</t>
  </si>
  <si>
    <t>Pertes</t>
  </si>
  <si>
    <t>損金処理</t>
  </si>
  <si>
    <t>Wertberichtigungen</t>
  </si>
  <si>
    <t>DETAILLED_PL.147150</t>
  </si>
  <si>
    <t>147150</t>
  </si>
  <si>
    <t>Write Backs</t>
  </si>
  <si>
    <t>Escribe Backs</t>
  </si>
  <si>
    <t>Reprise sur provision</t>
  </si>
  <si>
    <t>ライトバック</t>
  </si>
  <si>
    <t>DETAILLED_PL.147160</t>
  </si>
  <si>
    <t>147160</t>
  </si>
  <si>
    <t>Net Charge Offs</t>
  </si>
  <si>
    <t>Pertes nettes sur créances irrécouvrables</t>
  </si>
  <si>
    <t>Nettokreditausfälle</t>
  </si>
  <si>
    <t>DETAILLED_PL.220600</t>
  </si>
  <si>
    <t>220600</t>
  </si>
  <si>
    <t>DETAILLED_PL.222600</t>
  </si>
  <si>
    <t>222600</t>
  </si>
  <si>
    <t>Premium Ceded</t>
  </si>
  <si>
    <t>Prima Cedida</t>
  </si>
  <si>
    <t>Primes cédées</t>
  </si>
  <si>
    <t xml:space="preserve">出再保険料 </t>
  </si>
  <si>
    <t>Beitragsminderung</t>
  </si>
  <si>
    <t>DETAILLED_PL.222700</t>
  </si>
  <si>
    <t>222700</t>
  </si>
  <si>
    <t>DETAILLED_PL.223200</t>
  </si>
  <si>
    <t>223200</t>
  </si>
  <si>
    <t>Movement in Unearned Premium</t>
  </si>
  <si>
    <t>Movimiento de prima no devengada</t>
  </si>
  <si>
    <t>Mouvement dans les primes non acquises</t>
  </si>
  <si>
    <t>未収保険料移動</t>
  </si>
  <si>
    <t>Veränderungen bei Prämienüberträgen</t>
  </si>
  <si>
    <t>DETAILLED_PL.223700</t>
  </si>
  <si>
    <t>223700</t>
  </si>
  <si>
    <t>DETAILLED_PL.225000</t>
  </si>
  <si>
    <t>225000</t>
  </si>
  <si>
    <t>Gross Claims</t>
  </si>
  <si>
    <t>Reclamaciones Brutas</t>
  </si>
  <si>
    <t>Créances brutes</t>
  </si>
  <si>
    <t>総支払保険金</t>
  </si>
  <si>
    <t>Schadensforderungen vor Steuern</t>
  </si>
  <si>
    <t>DETAILLED_PL.226000</t>
  </si>
  <si>
    <t>226000</t>
  </si>
  <si>
    <t>Net Claims</t>
  </si>
  <si>
    <t>Activos netos</t>
  </si>
  <si>
    <t>Créances Nettes</t>
  </si>
  <si>
    <t>純支払保険金</t>
  </si>
  <si>
    <t>Schadensforderungen nach Steuern</t>
  </si>
  <si>
    <t>DETAILLED_PL.226900</t>
  </si>
  <si>
    <t>226900</t>
  </si>
  <si>
    <t>Movement in Insurance Funds</t>
  </si>
  <si>
    <t>Movimiento de Fondos de Seguros</t>
  </si>
  <si>
    <t>Mouvement dans les fonds d'assurance</t>
  </si>
  <si>
    <t>保険資金移動</t>
  </si>
  <si>
    <t>Veränderungen bei Versicherungsfonds</t>
  </si>
  <si>
    <t>DETAILLED_PL.228200</t>
  </si>
  <si>
    <t>228200</t>
  </si>
  <si>
    <t>Commission Expenses</t>
  </si>
  <si>
    <t>Gastos de Comisión</t>
  </si>
  <si>
    <t>DETAILLED_PL.229200</t>
  </si>
  <si>
    <t>229200</t>
  </si>
  <si>
    <t>Management Expenses</t>
  </si>
  <si>
    <t>Gastos de gestión</t>
  </si>
  <si>
    <t>Frais de gestion</t>
  </si>
  <si>
    <t>管理費</t>
  </si>
  <si>
    <t>Managementausgaben</t>
  </si>
  <si>
    <t>DETAILLED_PL.229800</t>
  </si>
  <si>
    <t>229800</t>
  </si>
  <si>
    <t>DETAILLED_PL.229900</t>
  </si>
  <si>
    <t>229900</t>
  </si>
  <si>
    <t>DETAILLED_PL.230600</t>
  </si>
  <si>
    <t>230600</t>
  </si>
  <si>
    <t>DETAILLED_PL.231000</t>
  </si>
  <si>
    <t>231000</t>
  </si>
  <si>
    <t>Realised Gains/(Losses)</t>
  </si>
  <si>
    <t>Ganancias/(pérdidas) realizadas</t>
  </si>
  <si>
    <t>Gains/(Pertes) réalisés</t>
  </si>
  <si>
    <t>実現損益</t>
  </si>
  <si>
    <t>Realisierte Gewinne/(Verluste)</t>
  </si>
  <si>
    <t>DETAILLED_PL.232000</t>
  </si>
  <si>
    <t>232000</t>
  </si>
  <si>
    <t>Unrealised Gains/(Losses)</t>
  </si>
  <si>
    <t>Ganancias no realizadas/(Pérdidas)</t>
  </si>
  <si>
    <t>Gains/(Pertes) non réalisés</t>
  </si>
  <si>
    <t>含み益/(損失)</t>
  </si>
  <si>
    <t>Nicht-realisierte Gewinne/(Verluste)</t>
  </si>
  <si>
    <t>DETAILLED_PL.234500</t>
  </si>
  <si>
    <t>234500</t>
  </si>
  <si>
    <t>Life Profits</t>
  </si>
  <si>
    <t>Vida de los beneficios</t>
  </si>
  <si>
    <t>Bénéfices sur l'assurance-vie</t>
  </si>
  <si>
    <t>生保　利益</t>
  </si>
  <si>
    <t>DETAILLED_PL.235400</t>
  </si>
  <si>
    <t>235400</t>
  </si>
  <si>
    <t>Other Income/(Charges)</t>
  </si>
  <si>
    <t>その他 収入/(手数料)</t>
  </si>
  <si>
    <t>Sonstige Einnahmen/(Gebühren)</t>
  </si>
  <si>
    <t>DETAILLED_PL.235500</t>
  </si>
  <si>
    <t>DETAILLED_PL.236000</t>
  </si>
  <si>
    <t>236000</t>
  </si>
  <si>
    <t>DETAILLED_PL.236900</t>
  </si>
  <si>
    <t>DETAILLED_PL.237300</t>
  </si>
  <si>
    <t>237300</t>
  </si>
  <si>
    <t>Extraordinary Items</t>
  </si>
  <si>
    <t>Partidas extraordinarias</t>
  </si>
  <si>
    <t>Postes extraordinaires</t>
  </si>
  <si>
    <t>特別項目</t>
  </si>
  <si>
    <t>DETAILLED_PL.238100</t>
  </si>
  <si>
    <t>238100</t>
  </si>
  <si>
    <t>Dividends</t>
  </si>
  <si>
    <t>Dividendos</t>
  </si>
  <si>
    <t>Dividendes</t>
  </si>
  <si>
    <t>配当</t>
  </si>
  <si>
    <t>Dividende</t>
  </si>
  <si>
    <t>DETAILLED_PL.238900</t>
  </si>
  <si>
    <t>238900</t>
  </si>
  <si>
    <t>Transfers to Reserves</t>
  </si>
  <si>
    <t>Transferencias a reservas</t>
  </si>
  <si>
    <t>Transferts aux Réserves</t>
  </si>
  <si>
    <t>準備金繰入額</t>
  </si>
  <si>
    <t>Übertragungen an Rückstellungen</t>
  </si>
  <si>
    <t>DETAILLED_PL.239300</t>
  </si>
  <si>
    <t>239300</t>
  </si>
  <si>
    <t>Adjustments</t>
  </si>
  <si>
    <t>Ajustes</t>
  </si>
  <si>
    <t>Ajustements</t>
  </si>
  <si>
    <t>アジャストメント</t>
  </si>
  <si>
    <t>Berichtigungen</t>
  </si>
  <si>
    <t>調整</t>
  </si>
  <si>
    <t>DETAILLED_PL.239400</t>
  </si>
  <si>
    <t>239400</t>
  </si>
  <si>
    <t>Retained Profit for the Year</t>
  </si>
  <si>
    <t>Ganancias retenidas para el Año</t>
  </si>
  <si>
    <t>Bénéfice de l'année non distribué</t>
  </si>
  <si>
    <t>当期変動額</t>
  </si>
  <si>
    <t>Gewinnrücklagen des Jahres</t>
  </si>
  <si>
    <t>DETAILLED_PL.239800</t>
  </si>
  <si>
    <t>239800</t>
  </si>
  <si>
    <t>Retained Profit Brought Forward</t>
  </si>
  <si>
    <t>Ganancias retenidas adelantadas</t>
  </si>
  <si>
    <t>Bénéfice reporté non distribué</t>
  </si>
  <si>
    <t>前期繰越利益</t>
  </si>
  <si>
    <t>DETAILLED_PL.239900</t>
  </si>
  <si>
    <t>239900</t>
  </si>
  <si>
    <t>Retained Profit Carried Forward</t>
  </si>
  <si>
    <t>Ganancias retenidas prorrogadas</t>
  </si>
  <si>
    <t>次期繰越利益</t>
  </si>
  <si>
    <t>Beitragsübertrag</t>
  </si>
  <si>
    <t>DETAILLED_PL.2206001</t>
  </si>
  <si>
    <t>DETAILLED_PL.2226001</t>
  </si>
  <si>
    <t>DETAILLED_PL.2227001</t>
  </si>
  <si>
    <t>DETAILLED_PL.2232001</t>
  </si>
  <si>
    <t>DETAILLED_PL.2237001</t>
  </si>
  <si>
    <t>DETAILLED_PL.2250001</t>
  </si>
  <si>
    <t>DETAILLED_PL.2260001</t>
  </si>
  <si>
    <t>DETAILLED_PL.2269001</t>
  </si>
  <si>
    <t>DETAILLED_PL.2282001</t>
  </si>
  <si>
    <t>DETAILLED_PL.2292001</t>
  </si>
  <si>
    <t>DETAILLED_PL.229202</t>
  </si>
  <si>
    <t>229202</t>
  </si>
  <si>
    <t>DETAILLED_PL.229700</t>
  </si>
  <si>
    <t>229700</t>
  </si>
  <si>
    <t>DETAILLED_PL.229880</t>
  </si>
  <si>
    <t>229880</t>
  </si>
  <si>
    <t>Portfolio Transfers</t>
  </si>
  <si>
    <t>Cesiones de Cartera</t>
  </si>
  <si>
    <t>Transferts de portefeuilles</t>
  </si>
  <si>
    <t>包括移転</t>
  </si>
  <si>
    <t>Bestandsübertragung</t>
  </si>
  <si>
    <t>DETAILLED_PL.2299001</t>
  </si>
  <si>
    <t>DETAILLED_PL.2306001</t>
  </si>
  <si>
    <t>DETAILLED_PL.2310001</t>
  </si>
  <si>
    <t>DETAILLED_PL.2320001</t>
  </si>
  <si>
    <t>DETAILLED_PL.2345001</t>
  </si>
  <si>
    <t>DETAILLED_PL.234800</t>
  </si>
  <si>
    <t>234800</t>
  </si>
  <si>
    <t>Beneficios de No Vida</t>
  </si>
  <si>
    <t>Dommages - Bénéfices</t>
  </si>
  <si>
    <t>損保 利益</t>
  </si>
  <si>
    <t>DETAILLED_PL.2354001</t>
  </si>
  <si>
    <t>DETAILLED_PL.2355001</t>
  </si>
  <si>
    <t>DETAILLED_PL.2360001</t>
  </si>
  <si>
    <t>DETAILLED_PL.2369001</t>
  </si>
  <si>
    <t>DETAILLED_PL.2373001</t>
  </si>
  <si>
    <t>DETAILLED_PL.2381001</t>
  </si>
  <si>
    <t>DETAILLED_PL.2389001</t>
  </si>
  <si>
    <t>DETAILLED_PL.2393001</t>
  </si>
  <si>
    <t>DETAILLED_PL.2394001</t>
  </si>
  <si>
    <t>DETAILLED_PL.2398001</t>
  </si>
  <si>
    <t>DETAILLED_PL.2399001</t>
  </si>
  <si>
    <t>DETAILLED_PL.220300</t>
  </si>
  <si>
    <t>220300</t>
  </si>
  <si>
    <t>Gross Single Premium Written</t>
  </si>
  <si>
    <t>Prima Única escrita bruta</t>
  </si>
  <si>
    <t>Prime unique brute</t>
  </si>
  <si>
    <t>計上収入保険料（一時払）</t>
  </si>
  <si>
    <t>Einmalig gebuchte Beiträge vor Steuern</t>
  </si>
  <si>
    <t>DETAILLED_PL.220400</t>
  </si>
  <si>
    <t>220400</t>
  </si>
  <si>
    <t>Gross Annual Premium Written</t>
  </si>
  <si>
    <t>Prima bruta anual por escrito</t>
  </si>
  <si>
    <t>Primes annuelles brutes</t>
  </si>
  <si>
    <t>計上収入保険料（年間）</t>
  </si>
  <si>
    <t>Jährlich gebuchte Beiträge vor Steuern</t>
  </si>
  <si>
    <t>DETAILLED_PL.220588</t>
  </si>
  <si>
    <t>220588</t>
  </si>
  <si>
    <t>Gross Other Direct Premiums</t>
  </si>
  <si>
    <t>Otras Primas brutas de seguro directo</t>
  </si>
  <si>
    <t>Autres primes directes brutes</t>
  </si>
  <si>
    <t>その他の計上収入保険料</t>
  </si>
  <si>
    <t>Sonstige Direktprämien vor Steuern</t>
  </si>
  <si>
    <t>DETAILLED_PL.2206002</t>
  </si>
  <si>
    <t>DETAILLED_PL.2226002</t>
  </si>
  <si>
    <t>DETAILLED_PL.2227002</t>
  </si>
  <si>
    <t>DETAILLED_PL.2250002</t>
  </si>
  <si>
    <t>DETAILLED_PL.2260002</t>
  </si>
  <si>
    <t>DETAILLED_PL.2282002</t>
  </si>
  <si>
    <t>DETAILLED_PL.2292002</t>
  </si>
  <si>
    <t>DETAILLED_PL.2292021</t>
  </si>
  <si>
    <t>DETAILLED_PL.2297001</t>
  </si>
  <si>
    <t>DETAILLED_PL.2298801</t>
  </si>
  <si>
    <t>DETAILLED_PL.2299002</t>
  </si>
  <si>
    <t>DETAILLED_PL.2306002</t>
  </si>
  <si>
    <t>DETAILLED_PL.2310002</t>
  </si>
  <si>
    <t>DETAILLED_PL.231350</t>
  </si>
  <si>
    <t>231350</t>
  </si>
  <si>
    <t>Unrealised G/(L) Non-Linked</t>
  </si>
  <si>
    <t>Gains/(Pertes) non liés non réalisés</t>
  </si>
  <si>
    <t>含み損益　非リンク保険</t>
  </si>
  <si>
    <t>Nicht-realisierte Gewinne/(Verluste) Nicht-fondgebunden</t>
  </si>
  <si>
    <t>DETAILLED_PL.231650</t>
  </si>
  <si>
    <t>231650</t>
  </si>
  <si>
    <t>Unrealised G/(L) Linked</t>
  </si>
  <si>
    <t>Gains/(Pertes) liés non réalisés</t>
  </si>
  <si>
    <t>含み損益　リンク保険</t>
  </si>
  <si>
    <t>Nicht-realisierte Gewinne/(Verluste) Fondgebunden</t>
  </si>
  <si>
    <t>DETAILLED_PL.231996</t>
  </si>
  <si>
    <t>231996</t>
  </si>
  <si>
    <t>Unrealised G/(L) Other</t>
  </si>
  <si>
    <t>Autres gains/(pertes) non réalisés</t>
  </si>
  <si>
    <t>含み損益　その他</t>
  </si>
  <si>
    <t>Nicht-realisierte Gewinne/(Verluste) Sonstige</t>
  </si>
  <si>
    <t>DETAILLED_PL.232300</t>
  </si>
  <si>
    <t>232300</t>
  </si>
  <si>
    <t>Tax Attributable to LT Fund (-)</t>
  </si>
  <si>
    <t>Impuestos atribuibles a los los Fondos LP (-)</t>
  </si>
  <si>
    <t>Taxes imputables aux fonds à long-terme (-)</t>
  </si>
  <si>
    <t>長期資金に起因する税金 (-)</t>
  </si>
  <si>
    <t>Anfallende Steuern auf langfristige Verbindlichkeiten (-)</t>
  </si>
  <si>
    <t>DETAILLED_PL.233502</t>
  </si>
  <si>
    <t>233502</t>
  </si>
  <si>
    <t>Increase in Long Term Fund (-)</t>
  </si>
  <si>
    <t>Incremento de los fondos a largo plazo (-)</t>
  </si>
  <si>
    <t>長期資金の増加 (-)</t>
  </si>
  <si>
    <t>DETAILLED_PL.234002</t>
  </si>
  <si>
    <t>234002</t>
  </si>
  <si>
    <t>Shareholders Profits LT Fund</t>
  </si>
  <si>
    <t>Los accionistas del Fondo de beneficios LP</t>
  </si>
  <si>
    <t>Fonds à long-terme des profits des actionnaires</t>
  </si>
  <si>
    <t>株主利益長期資本</t>
  </si>
  <si>
    <t>Gesellschaftererträge aus langfristigen Verbindlichkeiten</t>
  </si>
  <si>
    <t>DETAILLED_PL.2348001</t>
  </si>
  <si>
    <t>DETAILLED_PL.2354002</t>
  </si>
  <si>
    <t>DETAILLED_PL.2355002</t>
  </si>
  <si>
    <t>DETAILLED_PL.2360002</t>
  </si>
  <si>
    <t>DETAILLED_PL.2369002</t>
  </si>
  <si>
    <t>DETAILLED_PL.2373002</t>
  </si>
  <si>
    <t>DETAILLED_PL.2381002</t>
  </si>
  <si>
    <t>DETAILLED_PL.2389002</t>
  </si>
  <si>
    <t>DETAILLED_PL.2393002</t>
  </si>
  <si>
    <t>DETAILLED_PL.2394002</t>
  </si>
  <si>
    <t>DETAILLED_PL.2398002</t>
  </si>
  <si>
    <t>DETAILLED_PL.2399002</t>
  </si>
  <si>
    <t>Format détaillé - Bilan</t>
  </si>
  <si>
    <t>Format détaillé - Compte de résultats</t>
  </si>
  <si>
    <t>CASHFLOW_WVB.315500</t>
  </si>
  <si>
    <t>315500</t>
  </si>
  <si>
    <t>Net Income / Starting Line</t>
  </si>
  <si>
    <t>Résultat net/Début de l'exercice</t>
  </si>
  <si>
    <t>純利益 / スターティングライン</t>
  </si>
  <si>
    <t>Jahresüberschuss / Starting Line</t>
  </si>
  <si>
    <t>CASHFLOW_WVB.315501</t>
  </si>
  <si>
    <t>315501</t>
  </si>
  <si>
    <t>Depreciation, Depletion &amp; Amortization</t>
  </si>
  <si>
    <t>Depreciación, agotamiento y amortización</t>
  </si>
  <si>
    <t>Dépréciation, réduction et amortissement</t>
  </si>
  <si>
    <t>減価償却および減損・償却</t>
  </si>
  <si>
    <t>Abschreibungen und Wertminderungen</t>
  </si>
  <si>
    <t>CASHFLOW_WVB.315502</t>
  </si>
  <si>
    <t>315502</t>
  </si>
  <si>
    <t>Depreciation and Depletion</t>
  </si>
  <si>
    <t>Depreciación y agotamiento</t>
  </si>
  <si>
    <t>減価償却および減損損失</t>
  </si>
  <si>
    <t>Abschreibungen (Sachanlagen u. Ressourcenerschöpfung)</t>
  </si>
  <si>
    <t>CASHFLOW_WVB.315503</t>
  </si>
  <si>
    <t>315503</t>
  </si>
  <si>
    <t>Amortization of Intangible Assets</t>
  </si>
  <si>
    <t>Amortización de activos intangibles</t>
  </si>
  <si>
    <t>Amortissement des immobilisations incorporelles</t>
  </si>
  <si>
    <t>無形固定資産償却</t>
  </si>
  <si>
    <t>Abschreibungen auf immaterielle Vermögenswerte</t>
  </si>
  <si>
    <t>CASHFLOW_WVB.315504</t>
  </si>
  <si>
    <t>315504</t>
  </si>
  <si>
    <t>Def. Inc. Taxes &amp; Invest. Tax Credit</t>
  </si>
  <si>
    <t>Taxes sur le revenu reportées &amp; Crédit d'impôts sur les investissements</t>
  </si>
  <si>
    <t>繰延および投資税額控除</t>
  </si>
  <si>
    <t>Latente Einkommensteuer &amp; Einkommenssteuergutschrift</t>
  </si>
  <si>
    <t>CASHFLOW_WVB.315505</t>
  </si>
  <si>
    <t>315505</t>
  </si>
  <si>
    <t>Other Cash Flow</t>
  </si>
  <si>
    <t>Otros Flujos de Fondos</t>
  </si>
  <si>
    <t>Autres Capacité d'autofinancement</t>
  </si>
  <si>
    <t>その他 キャッシュフロー</t>
  </si>
  <si>
    <t>Sonstiger Cashflow</t>
  </si>
  <si>
    <t>CASHFLOW_WVB.315506</t>
  </si>
  <si>
    <t>315506</t>
  </si>
  <si>
    <t>Funds from Operations before WC Changes &amp; Extra.</t>
  </si>
  <si>
    <t>Los fondos de operaciones antes de cambios y WC extra.</t>
  </si>
  <si>
    <t>capacité d'autofinancement avant variation du BFR</t>
  </si>
  <si>
    <t>運転資本項目他前の営業キャッシュフロー</t>
  </si>
  <si>
    <t>CASHFLOW_WVB.315508</t>
  </si>
  <si>
    <t>315508</t>
  </si>
  <si>
    <t>Dec/Inc in Receivables</t>
  </si>
  <si>
    <t>Dim/Aug des créances</t>
  </si>
  <si>
    <t>売掛金の増減</t>
  </si>
  <si>
    <t>Red./Steig. von Forderungen</t>
  </si>
  <si>
    <t>CASHFLOW_WVB.315509</t>
  </si>
  <si>
    <t>315509</t>
  </si>
  <si>
    <t>Dec/Inc in Inventories</t>
  </si>
  <si>
    <t>Dim/Aug des inventaires</t>
  </si>
  <si>
    <t>棚卸資産の増減</t>
  </si>
  <si>
    <t>Red./Steig. von Beständen</t>
  </si>
  <si>
    <t>CASHFLOW_WVB.315510</t>
  </si>
  <si>
    <t>315510</t>
  </si>
  <si>
    <t>Inc/Dec in Accounts Payable</t>
  </si>
  <si>
    <t>Aug/Dim des dettes fournisseurs et comptes rattachés</t>
  </si>
  <si>
    <t>買掛金の増減</t>
  </si>
  <si>
    <t>Steig./Red. von Verbindlichkeiten</t>
  </si>
  <si>
    <t>CASHFLOW_WVB.315511</t>
  </si>
  <si>
    <t>315511</t>
  </si>
  <si>
    <t>Inc/Dec in Other Accruals</t>
  </si>
  <si>
    <t>Aug/Dim des autres régularisations</t>
  </si>
  <si>
    <t>その他の増減</t>
  </si>
  <si>
    <t>Steig./Red. sonstiger Rechnungsabgrenzungsposten</t>
  </si>
  <si>
    <t>CASHFLOW_WVB.315512</t>
  </si>
  <si>
    <t>315512</t>
  </si>
  <si>
    <t>Dec/Inc in Other Assets/Liabilities</t>
  </si>
  <si>
    <t>Dim/Aug des autres actifs/passifs</t>
  </si>
  <si>
    <t>その他の増減　資産/負債</t>
  </si>
  <si>
    <t>Red./Steig. sonstiger Anlagen/Verbindlichkeiten</t>
  </si>
  <si>
    <t>CASHFLOW_WVB.315513</t>
  </si>
  <si>
    <t>315513</t>
  </si>
  <si>
    <t>CASHFLOW_WVB.315507</t>
  </si>
  <si>
    <t>315507</t>
  </si>
  <si>
    <t>Funds from Other Op. Activities</t>
  </si>
  <si>
    <t>Fondos de otras Actividades Op.</t>
  </si>
  <si>
    <t>Fonds provenant des autres activités opérationnelles</t>
  </si>
  <si>
    <t>その他営業活動による資金</t>
  </si>
  <si>
    <t>Verbindlichkeiten aus sonstigen Betriebstätigkeiten</t>
  </si>
  <si>
    <t>CASHFLOW_WVB.315514</t>
  </si>
  <si>
    <t>315514</t>
  </si>
  <si>
    <t>Net Cash from Operating Activities</t>
  </si>
  <si>
    <t>Efectivo neto procedente de las actividades operativas</t>
  </si>
  <si>
    <t>Trésorerie nette des activités opérationnelles</t>
  </si>
  <si>
    <t>営業活動による現金（純額）</t>
  </si>
  <si>
    <t>Nettozahlungsmittel aus Betriebstätigkeiten</t>
  </si>
  <si>
    <t>CASHFLOW_WVB.315515</t>
  </si>
  <si>
    <t>315515</t>
  </si>
  <si>
    <t>Additions to Fixed Assets</t>
  </si>
  <si>
    <t>Adiciones al activo fijo</t>
  </si>
  <si>
    <t>Acquisitions d'immobilisations incorporelles</t>
  </si>
  <si>
    <t>固定資産の増加</t>
  </si>
  <si>
    <t>Zusätze zu Sachanlagen</t>
  </si>
  <si>
    <t>CASHFLOW_WVB.315516</t>
  </si>
  <si>
    <t>315516</t>
  </si>
  <si>
    <t>Increase/Decrease Other Long Term Assets</t>
  </si>
  <si>
    <t>Aumento / Disminución de otros activos a largo plazo</t>
  </si>
  <si>
    <t>Augmentation/Diminution d'autres actifs à long-terme</t>
  </si>
  <si>
    <t>その他 長期資産増減</t>
  </si>
  <si>
    <t>Steig./Red. Sonstiger langfristiger Anlagen</t>
  </si>
  <si>
    <t>CASHFLOW_WVB.315517</t>
  </si>
  <si>
    <t>315517</t>
  </si>
  <si>
    <t>Increase/Decrease in Investments</t>
  </si>
  <si>
    <t>Aumento / disminución de las inversiones</t>
  </si>
  <si>
    <t>Augmentation/Diminution des investissements</t>
  </si>
  <si>
    <t>投資増減</t>
  </si>
  <si>
    <t>Steig./Red. von Investments</t>
  </si>
  <si>
    <t>CASHFLOW_WVB.315518</t>
  </si>
  <si>
    <t>315518</t>
  </si>
  <si>
    <t>Net Cash used by Investing Activities</t>
  </si>
  <si>
    <t>Efectivo neto utilizado en actividades de inversión</t>
  </si>
  <si>
    <t>Trésorerie nette utilisée par les activités d'investissement</t>
  </si>
  <si>
    <t>投資活動による現金（純額）</t>
  </si>
  <si>
    <t>Nettozahlungsmittel für Investitionstätigkeiten</t>
  </si>
  <si>
    <t>CASHFLOW_WVB.315519</t>
  </si>
  <si>
    <t>315519</t>
  </si>
  <si>
    <t>Inc/Dec in ST Borrowing</t>
  </si>
  <si>
    <t>Aug/Dim des emprunts et dettes financières à court-terme</t>
  </si>
  <si>
    <t>短期借入金の増減</t>
  </si>
  <si>
    <t>Steig./Red. von kurzfristigem Fremdkapital</t>
  </si>
  <si>
    <t>CASHFLOW_WVB.315520</t>
  </si>
  <si>
    <t>315520</t>
  </si>
  <si>
    <t>Inc/Dec in Long Term Borrowing</t>
  </si>
  <si>
    <t>Aug/Dim des emprunts et dettes financières à long-terme</t>
  </si>
  <si>
    <t>長期借入金の増減</t>
  </si>
  <si>
    <t>Steig./Red. Von langfristigem Fremdkapital</t>
  </si>
  <si>
    <t>CASHFLOW_WVB.315521</t>
  </si>
  <si>
    <t>315521</t>
  </si>
  <si>
    <t>Net Proceeds from Sale/Issue Com. &amp; Pref. Stock</t>
  </si>
  <si>
    <t>Produits nets de la vente/provenant des actions ordinaires et privilégiées</t>
  </si>
  <si>
    <t>普通/優先株式の発行・販売（純額）</t>
  </si>
  <si>
    <t>Nettogewinn aus Verkauf/Stamm- und Vorzugsaktien</t>
  </si>
  <si>
    <t>CASHFLOW_WVB.315522</t>
  </si>
  <si>
    <t>315522</t>
  </si>
  <si>
    <t>Shareholders' Equity Reserve</t>
  </si>
  <si>
    <t xml:space="preserve">Reserva del Patrimonio de Accionistas </t>
  </si>
  <si>
    <t>Réserve de capitaux propres</t>
  </si>
  <si>
    <t>株主資本準備金</t>
  </si>
  <si>
    <t>Eigenkapital Rückstellungen</t>
  </si>
  <si>
    <t>CASHFLOW_WVB.315524</t>
  </si>
  <si>
    <t>315524</t>
  </si>
  <si>
    <t>Common Dividends (Cash)</t>
  </si>
  <si>
    <t>Dividendos comunes (efectivo)</t>
  </si>
  <si>
    <t>Dividendes communes (Liquidités)</t>
  </si>
  <si>
    <t>普通配当 (現金)</t>
  </si>
  <si>
    <t>Bardividende auf Stammaktien</t>
  </si>
  <si>
    <t>CASHFLOW_WVB.315525</t>
  </si>
  <si>
    <t>315525</t>
  </si>
  <si>
    <t>Preferred Dividends (Cash)</t>
  </si>
  <si>
    <t>Preferencia dividendos (en efectivo)</t>
  </si>
  <si>
    <t>Dividendes Privilégiés (Liquidités)</t>
  </si>
  <si>
    <t>優先配当 (現金)</t>
  </si>
  <si>
    <t>Bardividende auf Vorzugsaktien</t>
  </si>
  <si>
    <t>CASHFLOW_WVB.315523</t>
  </si>
  <si>
    <t>315523</t>
  </si>
  <si>
    <t>Cash Dividends Paid - Total</t>
  </si>
  <si>
    <t>Dividendos pagados en efectivo - Total</t>
  </si>
  <si>
    <t>Dividendes payés en espèce - Total</t>
  </si>
  <si>
    <t>配当金 - 合計</t>
  </si>
  <si>
    <t>Summe Ausgeschüttete Bardividende</t>
  </si>
  <si>
    <t>CASHFLOW_WVB.315526</t>
  </si>
  <si>
    <t>315526</t>
  </si>
  <si>
    <t>Other Source/Use - Financing Activities</t>
  </si>
  <si>
    <t>Otra Fuente/uso - Actividades de Financiamiento</t>
  </si>
  <si>
    <t>Autre source/Usage  - Activités de financement</t>
  </si>
  <si>
    <t>その他の財務活動</t>
  </si>
  <si>
    <t>Sonstige Quellen/Nutzung - Finanztätigkeiten</t>
  </si>
  <si>
    <t>CASHFLOW_WVB.315528</t>
  </si>
  <si>
    <t>315528</t>
  </si>
  <si>
    <t>Net Cash provided by/used in Financing Activities</t>
  </si>
  <si>
    <t>Efectivo neto generado por/usadas en actividades de financiación</t>
  </si>
  <si>
    <t>Trésorerie nette générée/utilisée par les activités financières</t>
  </si>
  <si>
    <t>財務活動による現金（純額）</t>
  </si>
  <si>
    <t>Nettozahlungsmittel durch/für Finanzierungstätigkeiten</t>
  </si>
  <si>
    <t>CASHFLOW_WVB.315529</t>
  </si>
  <si>
    <t>315529</t>
  </si>
  <si>
    <t>Effect of Exchange Rate on Cash</t>
  </si>
  <si>
    <t>Efecto del tipo de cambio sobre el efectivo</t>
  </si>
  <si>
    <t>Effet du taux de change sur les liquidités</t>
  </si>
  <si>
    <t>現金為替レート発効</t>
  </si>
  <si>
    <t>Wirkung des Wechselkurses auf Zahlungsmittel</t>
  </si>
  <si>
    <t>CASHFLOW_WVB.315530</t>
  </si>
  <si>
    <t>315530</t>
  </si>
  <si>
    <t>Inc/Dec in Cash &amp; ST Investments</t>
  </si>
  <si>
    <t>Aug/Dim des liquidités et investissements à court-terme</t>
  </si>
  <si>
    <t>現金および短期投資の増減</t>
  </si>
  <si>
    <t>Steig./Red. der baren &amp; kurzfristigen Investitionen</t>
  </si>
  <si>
    <t>CASHFLOW_WVB.315531</t>
  </si>
  <si>
    <t>315531</t>
  </si>
  <si>
    <t>Cash &amp; Equivalents at Beginning of Year</t>
  </si>
  <si>
    <t>Efectivo y equivalentes al inicio del año</t>
  </si>
  <si>
    <t>Disponibilités au début de l'année</t>
  </si>
  <si>
    <t>現金および等価物期末残高</t>
  </si>
  <si>
    <t>Zahlungsmittel &amp; Äquivalente zu Beginn d. Jahres</t>
  </si>
  <si>
    <t>CASHFLOW_WVB.315532</t>
  </si>
  <si>
    <t>315532</t>
  </si>
  <si>
    <t>Cash &amp; Equivalents at End of Year</t>
  </si>
  <si>
    <t>Efectivo y equivalentes al final del año</t>
  </si>
  <si>
    <t>Disponibilités à la fin de l'année</t>
  </si>
  <si>
    <t>Zahlungsmittel &amp; Äquivalente zum Ende d. Jahres</t>
  </si>
  <si>
    <t>CASHFLOW_MULTEX.323800000</t>
  </si>
  <si>
    <t>ONET</t>
  </si>
  <si>
    <t>CASHFLOW_MULTEX.323900000</t>
  </si>
  <si>
    <t>SDEP</t>
  </si>
  <si>
    <t>CASHFLOW_MULTEX.333700000</t>
  </si>
  <si>
    <t>ODPL</t>
  </si>
  <si>
    <t>Depletion</t>
  </si>
  <si>
    <t>Agotamiento</t>
  </si>
  <si>
    <t>Provision</t>
  </si>
  <si>
    <t>減損損失</t>
  </si>
  <si>
    <t>Abschreibungen (Ressourcenerschöpfung)</t>
  </si>
  <si>
    <t>CASHFLOW_MULTEX.324000000</t>
  </si>
  <si>
    <t>SDED</t>
  </si>
  <si>
    <t>Depreciation/Depletion</t>
  </si>
  <si>
    <t>Depreciación/Agotamiento</t>
  </si>
  <si>
    <t>Amortissement/Provision</t>
  </si>
  <si>
    <t>減価償却費/減損損失</t>
  </si>
  <si>
    <t>CASHFLOW_MULTEX.324100000</t>
  </si>
  <si>
    <t>OAMI</t>
  </si>
  <si>
    <t>Amortization of Intangibles</t>
  </si>
  <si>
    <t>Amortización de intangibles</t>
  </si>
  <si>
    <t>Amortissement de l'incorporel</t>
  </si>
  <si>
    <t>有形固定資産償却</t>
  </si>
  <si>
    <t>CASHFLOW_MULTEX.324200000</t>
  </si>
  <si>
    <t>OAMA</t>
  </si>
  <si>
    <t>Amortization of Acquisition Costs</t>
  </si>
  <si>
    <t>Amortización de los Costes de Adquisición</t>
  </si>
  <si>
    <t>Amortissement des coûts d'acquisition</t>
  </si>
  <si>
    <t>取得原価の償却</t>
  </si>
  <si>
    <t>Abschreibungen auf Anschaffungskosten</t>
  </si>
  <si>
    <t>CASHFLOW_MULTEX.324300000</t>
  </si>
  <si>
    <t>SAMT</t>
  </si>
  <si>
    <t>Amortization</t>
  </si>
  <si>
    <t>Amortización</t>
  </si>
  <si>
    <t>償却</t>
  </si>
  <si>
    <t>Abschreibungen (imm. Vermögenswerte)</t>
  </si>
  <si>
    <t>CASHFLOW_MULTEX.324400000</t>
  </si>
  <si>
    <t>OBDT</t>
  </si>
  <si>
    <t>CASHFLOW_MULTEX.324500000</t>
  </si>
  <si>
    <t>OACG</t>
  </si>
  <si>
    <t>Accounting Change</t>
  </si>
  <si>
    <t>Cambio de Contabilidad</t>
  </si>
  <si>
    <t>Modification des normes comptables</t>
  </si>
  <si>
    <t>財務データ変更</t>
  </si>
  <si>
    <t xml:space="preserve">Änderung der Rechnungslegung </t>
  </si>
  <si>
    <t>CASHFLOW_MULTEX.324600000</t>
  </si>
  <si>
    <t>OIDO</t>
  </si>
  <si>
    <t>Discontinued Operations</t>
  </si>
  <si>
    <t>Operaciones discontinuadas</t>
  </si>
  <si>
    <t>Activités abandonnées</t>
  </si>
  <si>
    <t>非継続事業</t>
  </si>
  <si>
    <t xml:space="preserve">Aufgegebene Geschäftsbereiche </t>
  </si>
  <si>
    <t>CASHFLOW_MULTEX.324700000</t>
  </si>
  <si>
    <t>OTRA</t>
  </si>
  <si>
    <t>Extraordinary Item</t>
  </si>
  <si>
    <t xml:space="preserve">Artículo extraordinario </t>
  </si>
  <si>
    <t>Poste extraordinaire</t>
  </si>
  <si>
    <t>CASHFLOW_MULTEX.324800000</t>
  </si>
  <si>
    <t>OUIE</t>
  </si>
  <si>
    <t>Unusual Items</t>
  </si>
  <si>
    <t>Artículos insólitos</t>
  </si>
  <si>
    <t>Postes inhabituels</t>
  </si>
  <si>
    <t>異常損益項目</t>
  </si>
  <si>
    <t>CASHFLOW_MULTEX.324900000</t>
  </si>
  <si>
    <t>OPRD</t>
  </si>
  <si>
    <t>Purchased R&amp;D</t>
  </si>
  <si>
    <t>I+D adquirido</t>
  </si>
  <si>
    <t>Achat de R&amp;D</t>
  </si>
  <si>
    <t>R&amp;D購入</t>
  </si>
  <si>
    <t>Eingekaufte Forschung &amp; Entwicklung</t>
  </si>
  <si>
    <t>CASHFLOW_MULTEX.325000000</t>
  </si>
  <si>
    <t>OEIA</t>
  </si>
  <si>
    <t>Equity in Net Earnings/Loss</t>
  </si>
  <si>
    <t>Participación en las utilidades o pérdidas netas</t>
  </si>
  <si>
    <t>Capitaux propres dans le bénéfice net/Pertes</t>
  </si>
  <si>
    <t>投資純損益</t>
  </si>
  <si>
    <t>Kapital in Nettoerträgen/-verlusten</t>
  </si>
  <si>
    <t>CASHFLOW_MULTEX.325100000</t>
  </si>
  <si>
    <t>ONCI</t>
  </si>
  <si>
    <t>Other Non-Cash Items</t>
  </si>
  <si>
    <t>Otros artículos no monetarios</t>
  </si>
  <si>
    <t>Autres éléments hors liquidités</t>
  </si>
  <si>
    <t>その他 非現金項目</t>
  </si>
  <si>
    <t>Sonstige nicht-monetäre Posten</t>
  </si>
  <si>
    <t>CASHFLOW_MULTEX.325200000</t>
  </si>
  <si>
    <t>SNCI</t>
  </si>
  <si>
    <t>Non-Cash Items</t>
  </si>
  <si>
    <t>No deben incluirse</t>
  </si>
  <si>
    <t>Eléments hors trésorerie</t>
  </si>
  <si>
    <t>非現金項目</t>
  </si>
  <si>
    <t>Nicht-monetäre Posten</t>
  </si>
  <si>
    <t>CASHFLOW_MULTEX.341600000</t>
  </si>
  <si>
    <t>OCRC</t>
  </si>
  <si>
    <t>Cash Receipts</t>
  </si>
  <si>
    <t>Depósitos de efectivo</t>
  </si>
  <si>
    <t>Entrées de caisse</t>
  </si>
  <si>
    <t>現金収入</t>
  </si>
  <si>
    <t>Bareinnahmen</t>
  </si>
  <si>
    <t>CASHFLOW_MULTEX.341700000</t>
  </si>
  <si>
    <t>OCPD</t>
  </si>
  <si>
    <t>Cash Payments</t>
  </si>
  <si>
    <t>Pagos en Efectivo</t>
  </si>
  <si>
    <t>Sorties de caisse</t>
  </si>
  <si>
    <t>現金支払</t>
  </si>
  <si>
    <t>Barausgaben</t>
  </si>
  <si>
    <t>CASHFLOW_MULTEX.325300000</t>
  </si>
  <si>
    <t>OACR</t>
  </si>
  <si>
    <t>CASHFLOW_MULTEX.325400000</t>
  </si>
  <si>
    <t>OITL</t>
  </si>
  <si>
    <t>Inventories</t>
  </si>
  <si>
    <t>Inventarios</t>
  </si>
  <si>
    <t>Stocks</t>
  </si>
  <si>
    <t>棚卸資産</t>
  </si>
  <si>
    <t>CASHFLOW_MULTEX.325500000</t>
  </si>
  <si>
    <t>OPPY</t>
  </si>
  <si>
    <t>Prepaid Expenses</t>
  </si>
  <si>
    <t>Gastos pagados por anticipado</t>
  </si>
  <si>
    <t>Charges constatées d'avance</t>
  </si>
  <si>
    <t>前払費用</t>
  </si>
  <si>
    <t>CASHFLOW_MULTEX.325600000</t>
  </si>
  <si>
    <t>OOAS</t>
  </si>
  <si>
    <t>CASHFLOW_MULTEX.325700000</t>
  </si>
  <si>
    <t>OAPB</t>
  </si>
  <si>
    <t>Accounts Payable</t>
  </si>
  <si>
    <t>Cuentas por pagar</t>
  </si>
  <si>
    <t>Dettes fourn. et cpt. rattach.</t>
  </si>
  <si>
    <t>Verbindlichkeiten</t>
  </si>
  <si>
    <t>CASHFLOW_MULTEX.325800000</t>
  </si>
  <si>
    <t>OAEX</t>
  </si>
  <si>
    <t>Accrued Expenses</t>
  </si>
  <si>
    <t>Gastos acumulados</t>
  </si>
  <si>
    <t>Frais</t>
  </si>
  <si>
    <t>未払費用</t>
  </si>
  <si>
    <t>Rechnungsabgrenzungsposten</t>
  </si>
  <si>
    <t>CASHFLOW_MULTEX.325900000</t>
  </si>
  <si>
    <t>OPBA</t>
  </si>
  <si>
    <t>Payable/Accrued</t>
  </si>
  <si>
    <t>Pagadero/Acumulado</t>
  </si>
  <si>
    <t>A payer/En cours de régularisation</t>
  </si>
  <si>
    <t>支払/未払</t>
  </si>
  <si>
    <t>Verbindlichkeiten/Rechnungsabgr.posten</t>
  </si>
  <si>
    <t>CASHFLOW_MULTEX.326000000</t>
  </si>
  <si>
    <t>OTXP</t>
  </si>
  <si>
    <t>Taxes Payable</t>
  </si>
  <si>
    <t>Impuestos pagaderos</t>
  </si>
  <si>
    <t>Impôts exigibles</t>
  </si>
  <si>
    <t>未払税</t>
  </si>
  <si>
    <t>Fällige Steuern</t>
  </si>
  <si>
    <t>CASHFLOW_MULTEX.326100000</t>
  </si>
  <si>
    <t>OOLB</t>
  </si>
  <si>
    <t>CASHFLOW_MULTEX.326200000</t>
  </si>
  <si>
    <t>OOAL</t>
  </si>
  <si>
    <t>Other Assets &amp; Liabilities, Net</t>
  </si>
  <si>
    <t>Otros Activos y Pasivos, Netos</t>
  </si>
  <si>
    <t>Autres Actifs &amp; Passifs, Net</t>
  </si>
  <si>
    <t>その他資産と負債（純額）</t>
  </si>
  <si>
    <t>Sonstige Aktiva &amp; Verbindlichkeiten nach Steuern</t>
  </si>
  <si>
    <t>CASHFLOW_MULTEX.326300000</t>
  </si>
  <si>
    <t>OOCF</t>
  </si>
  <si>
    <t>Other Operating Cash Flow</t>
  </si>
  <si>
    <t>Otros Flujos de caja operativos</t>
  </si>
  <si>
    <t>Autres Excédent Brut d'Exploitation</t>
  </si>
  <si>
    <t>その他営業キャッシュフロー</t>
  </si>
  <si>
    <t>Sonstiger Betriebscashflow</t>
  </si>
  <si>
    <t>CASHFLOW_MULTEX.326400000</t>
  </si>
  <si>
    <t>SOCF</t>
  </si>
  <si>
    <t>Changes in Working Capital</t>
  </si>
  <si>
    <t>Cambios en el Capital de Trabajo</t>
  </si>
  <si>
    <t>Changements dans le fonds de roulement net global</t>
  </si>
  <si>
    <t>運転資金変動</t>
  </si>
  <si>
    <t>Veränderungen im Working Capital</t>
  </si>
  <si>
    <t>CASHFLOW_MULTEX.326500000</t>
  </si>
  <si>
    <t>OTLO</t>
  </si>
  <si>
    <t>Total Cash from Operating Activities</t>
  </si>
  <si>
    <t>Total de efectivo de Actividades de Explotación</t>
  </si>
  <si>
    <t>Total des liquidités provenant des activités opérationelles</t>
  </si>
  <si>
    <t>営業活動による現金合計</t>
  </si>
  <si>
    <t>Summe Zahlungsmittel aus Betriebsaktivitäten</t>
  </si>
  <si>
    <t>CASHFLOW_MULTEX.326600000</t>
  </si>
  <si>
    <t>ICEX</t>
  </si>
  <si>
    <t>Purchase of Fixed Assets</t>
  </si>
  <si>
    <t>Adquisición de activos fijos</t>
  </si>
  <si>
    <t>Achat d'immobilisations</t>
  </si>
  <si>
    <t>固定資産購入</t>
  </si>
  <si>
    <t>Einkauf von Sachanlagen</t>
  </si>
  <si>
    <t>CASHFLOW_MULTEX.326700000</t>
  </si>
  <si>
    <t>IIAQ</t>
  </si>
  <si>
    <t>Purchase/Acquisition of Intangibles</t>
  </si>
  <si>
    <t>Compra/adquisición de activos intangibles</t>
  </si>
  <si>
    <t>Achat/Acquisition d'actifs incorporels</t>
  </si>
  <si>
    <t>無形資産購入/買収</t>
  </si>
  <si>
    <t>Einkauf von immateriellen Vermögenswerten</t>
  </si>
  <si>
    <t>CASHFLOW_MULTEX.326800000</t>
  </si>
  <si>
    <t>ISDC</t>
  </si>
  <si>
    <t>Software Development Costs</t>
  </si>
  <si>
    <t>Costes de Desarrollo de Software</t>
  </si>
  <si>
    <t>Coûts de développement de logiciels</t>
  </si>
  <si>
    <t>ソフトウェア開発コスト</t>
  </si>
  <si>
    <t>Softwareentwicklungskosten</t>
  </si>
  <si>
    <t>CASHFLOW_MULTEX.326900000</t>
  </si>
  <si>
    <t>SCEX</t>
  </si>
  <si>
    <t>Capital Expenditures</t>
  </si>
  <si>
    <t>Gastos de Capital</t>
  </si>
  <si>
    <t>Dépenses d'investissement</t>
  </si>
  <si>
    <t>設備投資</t>
  </si>
  <si>
    <t>Kapitalausgaben</t>
  </si>
  <si>
    <t>CASHFLOW_MULTEX.327000000</t>
  </si>
  <si>
    <t>IBAQ</t>
  </si>
  <si>
    <t>Acquisition of Business</t>
  </si>
  <si>
    <t>Adquisición de Empresas</t>
  </si>
  <si>
    <t>Acquisition</t>
  </si>
  <si>
    <t>企業買収</t>
  </si>
  <si>
    <t>Erwerb von Unternehmen</t>
  </si>
  <si>
    <t>CASHFLOW_MULTEX.327100000</t>
  </si>
  <si>
    <t>ISOB</t>
  </si>
  <si>
    <t>Sale of Business</t>
  </si>
  <si>
    <t>Venta de Negocios</t>
  </si>
  <si>
    <t>Ventes de l'entreprise</t>
  </si>
  <si>
    <t>営業譲渡</t>
  </si>
  <si>
    <t>Verkauf von Unternehmen</t>
  </si>
  <si>
    <t>CASHFLOW_MULTEX.327200000</t>
  </si>
  <si>
    <t>ISFA</t>
  </si>
  <si>
    <t>Sale of Fixed Assets</t>
  </si>
  <si>
    <t>Venta de Activos Fijos</t>
  </si>
  <si>
    <t>Vente d'Actif immobilisé</t>
  </si>
  <si>
    <t>固定資産譲渡</t>
  </si>
  <si>
    <t>Verkauf von Sachanlagen</t>
  </si>
  <si>
    <t>CASHFLOW_MULTEX.327300000</t>
  </si>
  <si>
    <t>IINS</t>
  </si>
  <si>
    <t>Sale/Maturity of Investment</t>
  </si>
  <si>
    <t>Venta/Vencimiento de las Inversiones</t>
  </si>
  <si>
    <t>Vente/Maturité de l'investissement</t>
  </si>
  <si>
    <t>投資の売却/満期償還</t>
  </si>
  <si>
    <t>Verkauf/Laufzeit von Investments</t>
  </si>
  <si>
    <t>CASHFLOW_MULTEX.327400000</t>
  </si>
  <si>
    <t>IIVN</t>
  </si>
  <si>
    <t>Investment, Net</t>
  </si>
  <si>
    <t>Inversiones, Neto</t>
  </si>
  <si>
    <t>Investissement, Net</t>
  </si>
  <si>
    <t>投資（純額）</t>
  </si>
  <si>
    <t>Investments nach Steuern</t>
  </si>
  <si>
    <t>CASHFLOW_MULTEX.327500000</t>
  </si>
  <si>
    <t>IINP</t>
  </si>
  <si>
    <t>Purchase of Investments</t>
  </si>
  <si>
    <t>Compra de Inversiones</t>
  </si>
  <si>
    <t>Achat d'investissements</t>
  </si>
  <si>
    <t>投資購入</t>
  </si>
  <si>
    <t>Einkauf von Investments</t>
  </si>
  <si>
    <t>CASHFLOW_MULTEX.327600000</t>
  </si>
  <si>
    <t>ISOI</t>
  </si>
  <si>
    <t>Sale of Intangible</t>
  </si>
  <si>
    <t>Venta de Intangibles</t>
  </si>
  <si>
    <t>Vente d'Immobilisations</t>
  </si>
  <si>
    <t>無形固定資産譲渡</t>
  </si>
  <si>
    <t>Verkauf von immateriellen Vermögenswerten</t>
  </si>
  <si>
    <t>CASHFLOW_MULTEX.327700000</t>
  </si>
  <si>
    <t>IIAN</t>
  </si>
  <si>
    <t>Intangible, Net</t>
  </si>
  <si>
    <t>Intangibles, netos</t>
  </si>
  <si>
    <t>Immobilisation, Net</t>
  </si>
  <si>
    <t>無形固定資産（純額）</t>
  </si>
  <si>
    <t>Immaterielle Vermögenswerte nach Steuern</t>
  </si>
  <si>
    <t>CASHFLOW_MULTEX.327800000</t>
  </si>
  <si>
    <t>IICF</t>
  </si>
  <si>
    <t>Other Investing Cash Flow</t>
  </si>
  <si>
    <t>Otros Flujos de caja de inversión</t>
  </si>
  <si>
    <t>Autre capacité d'autofinancement avant répartition</t>
  </si>
  <si>
    <t>その他投資キャッシュフロー</t>
  </si>
  <si>
    <t>Sonstiger investierter Cashflow</t>
  </si>
  <si>
    <t>CASHFLOW_MULTEX.327900000</t>
  </si>
  <si>
    <t>SICF</t>
  </si>
  <si>
    <t>Other Investing Cash Flow Items, Total</t>
  </si>
  <si>
    <t>Otros artículos de flujos de caja de inversión, Total</t>
  </si>
  <si>
    <t>Autres éléments de capacité d'autofinancement avant répartition, total</t>
  </si>
  <si>
    <t>その他投資キャッシュフロー項目合計</t>
  </si>
  <si>
    <t>Summe sonstige investierte Cashflow Posten</t>
  </si>
  <si>
    <t>CASHFLOW_MULTEX.328000000</t>
  </si>
  <si>
    <t>ITLI</t>
  </si>
  <si>
    <t>Total Cash from Investing Activities</t>
  </si>
  <si>
    <t>Total de efectivo de actividades de inversión</t>
  </si>
  <si>
    <t>Total des liquidités provenant des activités d'investissement</t>
  </si>
  <si>
    <t>投資活動による現金合計</t>
  </si>
  <si>
    <t>Summe Zahlungsmittel aus Investitionen</t>
  </si>
  <si>
    <t>CASHFLOW_MULTEX.328100000</t>
  </si>
  <si>
    <t>FFCF</t>
  </si>
  <si>
    <t>Other Financing Cash Flow</t>
  </si>
  <si>
    <t>Otra financiación del flujo de caja</t>
  </si>
  <si>
    <t>Autres capacités d'autofinancement avant répartition</t>
  </si>
  <si>
    <t>その他 財務キャッシュフロー</t>
  </si>
  <si>
    <t>Sonstige Finanzierung Cashflow</t>
  </si>
  <si>
    <t>CASHFLOW_MULTEX.328200000</t>
  </si>
  <si>
    <t>SFCF</t>
  </si>
  <si>
    <t>Financing Cash Flow Items</t>
  </si>
  <si>
    <t>Financiación de artículos de Flujo de Caja</t>
  </si>
  <si>
    <t>Eléments de capacité d'autofinancement avant répartition</t>
  </si>
  <si>
    <t>財務キャッシュフロー項目</t>
  </si>
  <si>
    <t xml:space="preserve">Cashflow Finanzierungsposten </t>
  </si>
  <si>
    <t>CASHFLOW_MULTEX.328300000</t>
  </si>
  <si>
    <t>FDPC</t>
  </si>
  <si>
    <t>Cash Dividends Paid - Common</t>
  </si>
  <si>
    <t>Dividendos pagados en efectivo - Común</t>
  </si>
  <si>
    <t>Dividendes payés en espèce - Général</t>
  </si>
  <si>
    <t>配当金 - 共通</t>
  </si>
  <si>
    <t>Ausgeschüttete Bardividende auf Stammaktien</t>
  </si>
  <si>
    <t>CASHFLOW_MULTEX.328400000</t>
  </si>
  <si>
    <t>FDPP</t>
  </si>
  <si>
    <t>Cash Dividends Paid - Preferred</t>
  </si>
  <si>
    <t>Dividendos pagados en efectivo - Preferencia</t>
  </si>
  <si>
    <t>Dividendes payés en espèce - Privilégiés</t>
  </si>
  <si>
    <t>配当金 - 優先</t>
  </si>
  <si>
    <t>Ausgeschüttete Bardividende auf Vorzugsaktien</t>
  </si>
  <si>
    <t>CASHFLOW_MULTEX.328500000</t>
  </si>
  <si>
    <t>FCDP</t>
  </si>
  <si>
    <t>Total Cash Dividends Paid</t>
  </si>
  <si>
    <t>Total dividendos en efectivo pagados</t>
  </si>
  <si>
    <t>Total des dividendes payés en espèce</t>
  </si>
  <si>
    <t xml:space="preserve">支払配当金合計 </t>
  </si>
  <si>
    <t>Summe ausgeschüttete Bardividende</t>
  </si>
  <si>
    <t>CASHFLOW_MULTEX.328600000</t>
  </si>
  <si>
    <t>FSIC</t>
  </si>
  <si>
    <t>Sale/Issuance of Common</t>
  </si>
  <si>
    <t>Venta/Emisión de común</t>
  </si>
  <si>
    <t>Vente/Emission d'actions ordinaires</t>
  </si>
  <si>
    <t>普通株式の売却/発行</t>
  </si>
  <si>
    <t>Verkauf/Ausgabe von Stammaktien</t>
  </si>
  <si>
    <t>CASHFLOW_MULTEX.328700000</t>
  </si>
  <si>
    <t>FRRC</t>
  </si>
  <si>
    <t>Repurchase/Retirement of Common</t>
  </si>
  <si>
    <t>Recompra/Jubilación de los Comunes</t>
  </si>
  <si>
    <t>Rachat/Retrait d'actions ordinaires</t>
  </si>
  <si>
    <t>普通株式の買戻/消却</t>
  </si>
  <si>
    <t>Rückkauf/Stilllegung von Stammaktien</t>
  </si>
  <si>
    <t>CASHFLOW_MULTEX.328800000</t>
  </si>
  <si>
    <t>FCSN</t>
  </si>
  <si>
    <t>Common Stock, Net</t>
  </si>
  <si>
    <t>Acciones Comunes, Netas</t>
  </si>
  <si>
    <t>Actions ordinaires, net</t>
  </si>
  <si>
    <t>普通株式（純額）</t>
  </si>
  <si>
    <t>Stammaktien nach Steuern</t>
  </si>
  <si>
    <t>CASHFLOW_MULTEX.328900000</t>
  </si>
  <si>
    <t>FSIP</t>
  </si>
  <si>
    <t>Sale/Issuance of Preferred</t>
  </si>
  <si>
    <t>Venta/Emisión de Preferencia</t>
  </si>
  <si>
    <t>Vente/Emission d'actions privilégiées</t>
  </si>
  <si>
    <t>優先株式の売却/発行</t>
  </si>
  <si>
    <t>Verkauf/Ausgabe von Vorzugsaktien</t>
  </si>
  <si>
    <t>CASHFLOW_MULTEX.329000000</t>
  </si>
  <si>
    <t>FRRP</t>
  </si>
  <si>
    <t>Repurchase/Retirement of Preferred</t>
  </si>
  <si>
    <t>Recompra/Retiro de Preferencia</t>
  </si>
  <si>
    <t>Rachat/Retrait d'actions privilégies</t>
  </si>
  <si>
    <t>優先株式の買戻/消却</t>
  </si>
  <si>
    <t>Rückkauf/Stilllegung von Vorzugsaktien</t>
  </si>
  <si>
    <t>CASHFLOW_MULTEX.329100000</t>
  </si>
  <si>
    <t>FPSN</t>
  </si>
  <si>
    <t>Preferred Stock, Net</t>
  </si>
  <si>
    <t>Acciones Preferidas, Neto</t>
  </si>
  <si>
    <t>Actions privilégiées, nettes</t>
  </si>
  <si>
    <t>優先株式, 純</t>
  </si>
  <si>
    <t>Vorzugsaktien nach Steuern</t>
  </si>
  <si>
    <t>CASHFLOW_MULTEX.329200000</t>
  </si>
  <si>
    <t>FSCP</t>
  </si>
  <si>
    <t>Sale/Issuance of Common/Preferred</t>
  </si>
  <si>
    <t>Venta/Emisión de común/Preferencia</t>
  </si>
  <si>
    <t>Vente/Emission d'actions ordinaires/privilégiées</t>
  </si>
  <si>
    <t>普通/優先株式の売却/発行</t>
  </si>
  <si>
    <t>Verkauf/Ausgabe von Stamm- o. Vorzugsaktien</t>
  </si>
  <si>
    <t>CASHFLOW_MULTEX.329300000</t>
  </si>
  <si>
    <t>FRCP</t>
  </si>
  <si>
    <t>Repurch./Retirement of Common/Preferred</t>
  </si>
  <si>
    <t>Recompra/Jubilación de común/Preferente</t>
  </si>
  <si>
    <t>Rachat/Retrait d'actions ordinaires/privilégiées</t>
  </si>
  <si>
    <t>普通/優先株式の買戻/消却</t>
  </si>
  <si>
    <t>Rückkauf/Stilllegung von Stamm- o. Vorzugsaktien</t>
  </si>
  <si>
    <t>CASHFLOW_MULTEX.329400000</t>
  </si>
  <si>
    <t>FOPX</t>
  </si>
  <si>
    <t>Options Exercised</t>
  </si>
  <si>
    <t>Opciones Ejercidas</t>
  </si>
  <si>
    <t>Options exercées</t>
  </si>
  <si>
    <t>ストックオプションの行使</t>
  </si>
  <si>
    <t>Ausgeübte Optionen</t>
  </si>
  <si>
    <t>CASHFLOW_MULTEX.329500000</t>
  </si>
  <si>
    <t>FWCV</t>
  </si>
  <si>
    <t>Warrants Converted</t>
  </si>
  <si>
    <t>Convertido Warrants</t>
  </si>
  <si>
    <t>Warrants convertis</t>
  </si>
  <si>
    <t>Ausgeübte Bezugsrechte</t>
  </si>
  <si>
    <t>CASHFLOW_MULTEX.329600000</t>
  </si>
  <si>
    <t>FTST</t>
  </si>
  <si>
    <t>Treasury Stock</t>
  </si>
  <si>
    <t>Autocartera</t>
  </si>
  <si>
    <t>Bons du Trésor</t>
  </si>
  <si>
    <t>CASHFLOW_MULTEX.329700000</t>
  </si>
  <si>
    <t>FPSS</t>
  </si>
  <si>
    <t>Issuance (Retirement) of Stock, Net</t>
  </si>
  <si>
    <t>Emisión (Retiro) del stock, Neto</t>
  </si>
  <si>
    <t>Emission (Retrait) d'actions, nette</t>
  </si>
  <si>
    <t>株式発行/消却（純額）</t>
  </si>
  <si>
    <t>Ausgabe (Stilllegung) von Aktien nach Steuern</t>
  </si>
  <si>
    <t>CASHFLOW_MULTEX.329800000</t>
  </si>
  <si>
    <t>FSDI</t>
  </si>
  <si>
    <t>Short Term Debt Issued</t>
  </si>
  <si>
    <t>Deuda a corto plazo emitida</t>
  </si>
  <si>
    <t>Dette émise à court-terme</t>
  </si>
  <si>
    <t>短期負債増加</t>
  </si>
  <si>
    <t>Kurzfristige Finanzschulden Ausgabe</t>
  </si>
  <si>
    <t>CASHFLOW_MULTEX.329900000</t>
  </si>
  <si>
    <t>FSDR</t>
  </si>
  <si>
    <t>Short Term Debt Reduction</t>
  </si>
  <si>
    <t>Reducción de la deuda a corto plazo</t>
  </si>
  <si>
    <t>Réduction de la Dette à Court Terme</t>
  </si>
  <si>
    <t>短期負債減少</t>
  </si>
  <si>
    <t>Kurzfristige Finanzschulden Reduzierung</t>
  </si>
  <si>
    <t>CASHFLOW_MULTEX.330000000</t>
  </si>
  <si>
    <t>FSDN</t>
  </si>
  <si>
    <t>Short Term Debt, Net</t>
  </si>
  <si>
    <t>Deuda a corto plazo, neta</t>
  </si>
  <si>
    <t>Dette à Court Terme, Net</t>
  </si>
  <si>
    <t>短期負債（純額）</t>
  </si>
  <si>
    <t>Kurzfristige Finanzschulden nach Steuern</t>
  </si>
  <si>
    <t>CASHFLOW_MULTEX.330100000</t>
  </si>
  <si>
    <t>FLDI</t>
  </si>
  <si>
    <t>Long Term Debt Issued</t>
  </si>
  <si>
    <t>Deuda a largo plazo emitida</t>
  </si>
  <si>
    <t>Dette issue à long-terme</t>
  </si>
  <si>
    <t>長期負債増加</t>
  </si>
  <si>
    <t>Langfristige Finanzschulden Ausgabe</t>
  </si>
  <si>
    <t>CASHFLOW_MULTEX.330200000</t>
  </si>
  <si>
    <t>FLDR</t>
  </si>
  <si>
    <t>Long Term Debt Reduction</t>
  </si>
  <si>
    <t>Reducción de la deuda a Largo Plazo</t>
  </si>
  <si>
    <t>Réduction de la Dette à Long Terme</t>
  </si>
  <si>
    <t>長期負債減少</t>
  </si>
  <si>
    <t>Langfristige Finanzschulden Reduzierung</t>
  </si>
  <si>
    <t>CASHFLOW_MULTEX.330300000</t>
  </si>
  <si>
    <t>FLDN</t>
  </si>
  <si>
    <t>Long Term Debt, Net</t>
  </si>
  <si>
    <t>Deuda a largo plazo, neto</t>
  </si>
  <si>
    <t>Dettes à long terme, Net</t>
  </si>
  <si>
    <t>長期負債（純額）</t>
  </si>
  <si>
    <t>Langfristige Finanzschulden nach Steuern</t>
  </si>
  <si>
    <t>CASHFLOW_MULTEX.330400000</t>
  </si>
  <si>
    <t>FTDI</t>
  </si>
  <si>
    <t>Total Debt Issued</t>
  </si>
  <si>
    <t>Total deuda emitida</t>
  </si>
  <si>
    <t>Total des dettes émises</t>
  </si>
  <si>
    <t>負債増額合計</t>
  </si>
  <si>
    <t>Summe Ausgabe Schulden</t>
  </si>
  <si>
    <t>CASHFLOW_MULTEX.330500000</t>
  </si>
  <si>
    <t>FTDR</t>
  </si>
  <si>
    <t>Total Debt Reduction</t>
  </si>
  <si>
    <t>Total Reducción de la Deuda</t>
  </si>
  <si>
    <t>Total de la réduction de la Dette</t>
  </si>
  <si>
    <t>負債減額合計</t>
  </si>
  <si>
    <t>Summe Reduzierung Schulden</t>
  </si>
  <si>
    <t>CASHFLOW_MULTEX.330600000</t>
  </si>
  <si>
    <t>FPRD</t>
  </si>
  <si>
    <t>Issuance (Retirement) of Debt, Net</t>
  </si>
  <si>
    <t>Emisión (retiro) de la deuda, neto</t>
  </si>
  <si>
    <t>Emission (Retrait) de dette, nette</t>
  </si>
  <si>
    <t>負債の増減（純額）</t>
  </si>
  <si>
    <t>Ausgabe (Stilllegung) von Schulden nach Steuern</t>
  </si>
  <si>
    <t>CASHFLOW_MULTEX.330700000</t>
  </si>
  <si>
    <t>FTLF</t>
  </si>
  <si>
    <t>Total Cash from Financing Activities</t>
  </si>
  <si>
    <t>Total de efectivo de actividades de financiamiento</t>
  </si>
  <si>
    <t>Total des liquidités provenant des activités de financement</t>
  </si>
  <si>
    <t>財務活動による現金合計</t>
  </si>
  <si>
    <t>Summe Zahlungsmittel aus Finanzierungsaktivitäten</t>
  </si>
  <si>
    <t>CASHFLOW_MULTEX.330800000</t>
  </si>
  <si>
    <t>SFEE</t>
  </si>
  <si>
    <t>Foreign Exchange Effects</t>
  </si>
  <si>
    <t>Efectos de la moneda extranjera</t>
  </si>
  <si>
    <t>Effets de change</t>
  </si>
  <si>
    <t>外国為替効果</t>
  </si>
  <si>
    <t>Effekte ausländischer Börsen</t>
  </si>
  <si>
    <t>CASHFLOW_MULTEX.330900000</t>
  </si>
  <si>
    <t>SNCC</t>
  </si>
  <si>
    <t>Net Change in Cash</t>
  </si>
  <si>
    <t>Variación neta del efectivo</t>
  </si>
  <si>
    <t>Variation nette dans la trésorerie</t>
  </si>
  <si>
    <t>現金の増減（純額）</t>
  </si>
  <si>
    <t>Nettoveränderung der Zahlungsmittel</t>
  </si>
  <si>
    <t>CASHFLOW_MULTEX.331000000</t>
  </si>
  <si>
    <t>SNCB</t>
  </si>
  <si>
    <t>Net Cash - Beginning Balance</t>
  </si>
  <si>
    <t>Efectivo neto - Saldo Inicial</t>
  </si>
  <si>
    <t>Trésorerie nette - Balance initiale</t>
  </si>
  <si>
    <t>現金期首残高（純額）</t>
  </si>
  <si>
    <t>Nettozahlungsmittel - Anfangsbilanz</t>
  </si>
  <si>
    <t>CASHFLOW_MULTEX.331100000</t>
  </si>
  <si>
    <t>SNCE</t>
  </si>
  <si>
    <t>Net Cash - Ending Balance</t>
  </si>
  <si>
    <t>Efectivo neto - Balance final</t>
  </si>
  <si>
    <t>Trésorerie nette - Balance finale</t>
  </si>
  <si>
    <t>現金期末残高（純額）</t>
  </si>
  <si>
    <t>Nettozahlungsmittel - Endbilanz</t>
  </si>
  <si>
    <t>CASHFLOW_MULTEX.3239000001</t>
  </si>
  <si>
    <t>Depreciation, Supplemental</t>
  </si>
  <si>
    <t>Depreciación, suplementaria</t>
  </si>
  <si>
    <t>Dépréciation, supplémentaire</t>
  </si>
  <si>
    <t>減価償却費-補足</t>
  </si>
  <si>
    <t>Abschreibungen (Sachanlagen), Nachtrag</t>
  </si>
  <si>
    <t>CASHFLOW_MULTEX.331200000</t>
  </si>
  <si>
    <t>SCIP</t>
  </si>
  <si>
    <t>Cash Interest Paid, Supplemental</t>
  </si>
  <si>
    <t>Interés de efectivo pagado, consulta</t>
  </si>
  <si>
    <t>Intérêts versés au comptant, additionels</t>
  </si>
  <si>
    <t>現金支払利息-補足</t>
  </si>
  <si>
    <t>Ausgezahlte Zahlungsmittelzinsen, Nachtrag</t>
  </si>
  <si>
    <t>CASHFLOW_MULTEX.331300000</t>
  </si>
  <si>
    <t>SCTP</t>
  </si>
  <si>
    <t>Cash Taxes Paid, Supplemental</t>
  </si>
  <si>
    <t>Impuestos pagados en efectivo, consulta</t>
  </si>
  <si>
    <t>Taxes payées au comptant, additionnelles</t>
  </si>
  <si>
    <t>現金支払税額-補足</t>
  </si>
  <si>
    <t>Ausgezahlte Zahlungsmittelsteuern, Nachtrag</t>
  </si>
  <si>
    <t>Ratios</t>
  </si>
  <si>
    <t>RATIOS.509</t>
  </si>
  <si>
    <t>RATIOS.510</t>
  </si>
  <si>
    <t>RATIOS.511</t>
  </si>
  <si>
    <t>RATIOS.526</t>
  </si>
  <si>
    <t>ROE</t>
  </si>
  <si>
    <t>ROE using Net income (%)</t>
  </si>
  <si>
    <t>ROE - base: resultados (%)</t>
  </si>
  <si>
    <t>Retour sur total de l'actif (%)</t>
  </si>
  <si>
    <t>純利益によるROE(%)</t>
  </si>
  <si>
    <t>ROE basierend auf Jahresüberschuss/-fehlbetrag (%)</t>
  </si>
  <si>
    <t>RATIOS.528</t>
  </si>
  <si>
    <t>ROCE</t>
  </si>
  <si>
    <t>ROCE using Net income (%)</t>
  </si>
  <si>
    <t>ROCE - base: resultado (%)</t>
  </si>
  <si>
    <t>ROCE à partir du revenu net (%)</t>
  </si>
  <si>
    <t>純利益によるROCE(%)</t>
  </si>
  <si>
    <t>ROCE basierend auf Jahresüberschuss/-fehlbetrag  (%)</t>
  </si>
  <si>
    <t>RATIOS.527</t>
  </si>
  <si>
    <t>ROA</t>
  </si>
  <si>
    <t>ROA using Net income (%)</t>
  </si>
  <si>
    <t>ROA - base: resultado (%)</t>
  </si>
  <si>
    <t>ROA à partir du revenu net (%)</t>
  </si>
  <si>
    <t>純利益によるROA(%)</t>
  </si>
  <si>
    <t>ROA basierend auf Jahresüberschuss/-fehlbetrag (%)</t>
  </si>
  <si>
    <t>RATIOS.508</t>
  </si>
  <si>
    <t>營業淨利率 (%)</t>
  </si>
  <si>
    <t>RATIOS.522</t>
  </si>
  <si>
    <t>RATIOS.523</t>
  </si>
  <si>
    <t>ETMA</t>
  </si>
  <si>
    <t>EBITDA margin (%)</t>
  </si>
  <si>
    <t>Margen de EBITDA (%)</t>
  </si>
  <si>
    <t>Marge EBITDA (%)</t>
  </si>
  <si>
    <t>EBITDA マージン (%)</t>
  </si>
  <si>
    <t>EBITDA Spanne (%)</t>
  </si>
  <si>
    <t>未計算利息、稅項、折舊、攤銷前淨利率 (%)</t>
  </si>
  <si>
    <t>EBITDA Маржа (%)</t>
  </si>
  <si>
    <t>RATIOS.524</t>
  </si>
  <si>
    <t>RATIOS.521</t>
  </si>
  <si>
    <t>CFOP</t>
  </si>
  <si>
    <t>Cash flow / Operating revenue (%)</t>
  </si>
  <si>
    <t>Flujo de caja / Ingresos de explotación (%)</t>
  </si>
  <si>
    <t>Capacité d'autofinancement / Chiffre d'affaires (%)</t>
  </si>
  <si>
    <t>キャッシュフロー / 総売上高 (%)</t>
  </si>
  <si>
    <t>Cashflow / Betriebserträge (%)</t>
  </si>
  <si>
    <t>Движение денежных средств / Оборот (%)</t>
  </si>
  <si>
    <t>RATIOS.529</t>
  </si>
  <si>
    <t>EVET</t>
  </si>
  <si>
    <t>Enterprise value / EBITDA (x)</t>
  </si>
  <si>
    <t>Valor empresa / EBITDA (x)</t>
  </si>
  <si>
    <t>Valeur de l'entreprise / EBITDA (x)</t>
  </si>
  <si>
    <t>企業価値 / EBITDA (x)</t>
  </si>
  <si>
    <t>Firmenwert / EBITDA (x)</t>
  </si>
  <si>
    <t>RATIOS.530</t>
  </si>
  <si>
    <t>MKCF</t>
  </si>
  <si>
    <t>Market cap / Cash flow from operations (x)</t>
  </si>
  <si>
    <t>Cap. Bursatil / Cash Flow operaciones (x)</t>
  </si>
  <si>
    <t>Cap. Boursière / Flux d'exploitation (x)</t>
  </si>
  <si>
    <t>時価総額 / 営業活動によるキャッシュフロー (x)</t>
  </si>
  <si>
    <t>Börsenwert / Cashflow aus Betrieb (x)</t>
  </si>
  <si>
    <t>RATIOS.515</t>
  </si>
  <si>
    <t>NAT</t>
  </si>
  <si>
    <t>Net assets turnover (x)</t>
  </si>
  <si>
    <t>Rotación de activos netos (x)</t>
  </si>
  <si>
    <t>Chiffre d'affaires de l'actif net (x)</t>
  </si>
  <si>
    <t>純資産回転率 (x)</t>
  </si>
  <si>
    <t>Eigenkapitalumsatz (x)</t>
  </si>
  <si>
    <t>淨資產周轉 (x)</t>
  </si>
  <si>
    <t>Оборот чистых активов (х)</t>
  </si>
  <si>
    <t>RATIOS.520</t>
  </si>
  <si>
    <t>IC</t>
  </si>
  <si>
    <t>Interest cover (x)</t>
  </si>
  <si>
    <t>Intereses de cobertura (x)</t>
  </si>
  <si>
    <t>Garantie des taux (x)</t>
  </si>
  <si>
    <t>利子負担 (x)</t>
  </si>
  <si>
    <t>Zinsdeckung (x)</t>
  </si>
  <si>
    <t>利息保障倍數(x)</t>
  </si>
  <si>
    <t>Процентное покрытие (х)</t>
  </si>
  <si>
    <t>RATIOS.512</t>
  </si>
  <si>
    <t>STOT</t>
  </si>
  <si>
    <t>Stock turnover (x)</t>
  </si>
  <si>
    <t>Rotación de las existencias (x)</t>
  </si>
  <si>
    <t>Rotation des stocks (x)</t>
  </si>
  <si>
    <t>在庫回転 (x)</t>
  </si>
  <si>
    <t>Warenumschlag (x)</t>
  </si>
  <si>
    <t>股票周轉(x)</t>
  </si>
  <si>
    <t>Оборот запасов (х)</t>
  </si>
  <si>
    <t>RATIOS.513</t>
  </si>
  <si>
    <t>RATIOS.514</t>
  </si>
  <si>
    <t>RATIOS.525</t>
  </si>
  <si>
    <t>EXOP</t>
  </si>
  <si>
    <t>Export revenue / Operating revenue (%)</t>
  </si>
  <si>
    <t>Ingresos de exportación / Ingresos explotación (%)</t>
  </si>
  <si>
    <t>CA à l'export / Produit d'exploitation (%)</t>
  </si>
  <si>
    <t>輸出収入 / 総売上高 (%)</t>
  </si>
  <si>
    <t>Exporterträge / Betriebserträge (%)</t>
  </si>
  <si>
    <t>RATIOS.531</t>
  </si>
  <si>
    <t>RDOP</t>
  </si>
  <si>
    <t>R&amp;D expenses / Operating revenue (%)</t>
  </si>
  <si>
    <t>Gastos I&amp;D / Ingresos explotación (%)</t>
  </si>
  <si>
    <t>Dépenses de R&amp;D / Produit d'exploitation (%)</t>
  </si>
  <si>
    <t>R&amp;D費用 / 総売上高 (%)</t>
  </si>
  <si>
    <t>F&amp;E Ausgaben / Betriebserträge (%)</t>
  </si>
  <si>
    <t>RATIOS.500</t>
  </si>
  <si>
    <t>RATIOS.501</t>
  </si>
  <si>
    <t>RATIOS.502</t>
  </si>
  <si>
    <t>SHLQ</t>
  </si>
  <si>
    <t>Shareholders liquidity ratio (x)</t>
  </si>
  <si>
    <t>Ratio de liquidez de accionistas (x)</t>
  </si>
  <si>
    <t>Ratio de liquidité des actionnaires (x)</t>
  </si>
  <si>
    <t>株主の流動性比率 (x)</t>
  </si>
  <si>
    <t>Gesellschafterliquiditätskennzahl (x)</t>
  </si>
  <si>
    <t>股權流動比率(x)</t>
  </si>
  <si>
    <t>Ликвидность акционерного капитала (х)</t>
  </si>
  <si>
    <t>RATIOS.503</t>
  </si>
  <si>
    <t>Solvency ratio (Asset based) (%)</t>
  </si>
  <si>
    <t>RATIOS.SOLL</t>
  </si>
  <si>
    <t>SOLL</t>
  </si>
  <si>
    <t>Solvency ratio (Liability based) (%)</t>
  </si>
  <si>
    <t>Ratio de solvabilité (à partir du passif) (%)</t>
  </si>
  <si>
    <t>Kapital-Schulden-Verhältnis (Passiva) (%)</t>
  </si>
  <si>
    <t>RATIOS.504</t>
  </si>
  <si>
    <t>RATIOS.519</t>
  </si>
  <si>
    <t>PPE</t>
  </si>
  <si>
    <t>Profit per employee (th)</t>
  </si>
  <si>
    <t>Beneficio por empleado (th)</t>
  </si>
  <si>
    <t>Bénéfice par employé</t>
  </si>
  <si>
    <t>従業員1人あたり収益（th）</t>
  </si>
  <si>
    <t>Gewinn pro Mitarbeiter (tsd)</t>
  </si>
  <si>
    <t>員工平均獲利額（千元）</t>
  </si>
  <si>
    <t>Прибыль на работника (тыс)</t>
  </si>
  <si>
    <t>RATIOS.517</t>
  </si>
  <si>
    <t>TPE</t>
  </si>
  <si>
    <t>Operating revenue per employee (th)</t>
  </si>
  <si>
    <t>Ingresos de explotación por empleado (mil)</t>
  </si>
  <si>
    <t>Chiffre d'affaires par employé (mil)</t>
  </si>
  <si>
    <t>従業員1人あたり総売上高(th)</t>
  </si>
  <si>
    <t>Betriebserträge pro Mitarbeiter (tsd)</t>
  </si>
  <si>
    <t>Выручка (оборот) на работника (тыс)</t>
  </si>
  <si>
    <t>RATIOS.516</t>
  </si>
  <si>
    <t>SCT</t>
  </si>
  <si>
    <t>Costs of employees / Operating revenue (%)</t>
  </si>
  <si>
    <t>Costes de los trabajadores / Ingresos de explotación (%)</t>
  </si>
  <si>
    <t>Masse salariale / Produit d'exploitation (%)</t>
  </si>
  <si>
    <t>人件費 / 総売上高 (%)</t>
  </si>
  <si>
    <t>Mitarbeiterkosten / Betriebserträge (%)</t>
  </si>
  <si>
    <t>Затраты на оплату труда / Выручка (оборот) (%)</t>
  </si>
  <si>
    <t>RATIOS.518</t>
  </si>
  <si>
    <t>ACE</t>
  </si>
  <si>
    <t>Average cost of employee (th)</t>
  </si>
  <si>
    <t>Coste medio de los empleados (th)</t>
  </si>
  <si>
    <t>Moyenne de la masse salariale (K)</t>
  </si>
  <si>
    <t>平均従業員人件費 (th)</t>
  </si>
  <si>
    <t>Durchschnittlicher Mitarbeiterkosten (tsd)</t>
  </si>
  <si>
    <t>員工平均成本（千元）</t>
  </si>
  <si>
    <t>Средняя стоимость работника (тыс)</t>
  </si>
  <si>
    <t>RATIOS.505</t>
  </si>
  <si>
    <t>SFPE</t>
  </si>
  <si>
    <t>Shareholders funds per employee (th)</t>
  </si>
  <si>
    <t>Recursos propios por empleado (th)</t>
  </si>
  <si>
    <t>Capitaux propres par employés (K)</t>
  </si>
  <si>
    <t>従業員1人あたり株主資本 (th)</t>
  </si>
  <si>
    <t>Eigenkapital pro Mitarbeiter (tsd)</t>
  </si>
  <si>
    <t>員工平均股東權益（千元）</t>
  </si>
  <si>
    <t>Акционерный капитал на работника (тыс)</t>
  </si>
  <si>
    <t>RATIOS.506</t>
  </si>
  <si>
    <t>WCPE</t>
  </si>
  <si>
    <t>Working capital per employee (th)</t>
  </si>
  <si>
    <t>Capital de trabajo por empleado (th)</t>
  </si>
  <si>
    <t>Fonds de roulement net global par employé (Milliers)</t>
  </si>
  <si>
    <t>従業員1人あたり運営資本 (th)</t>
  </si>
  <si>
    <t>Working Capital pro Mitarbeiter (tsd)</t>
  </si>
  <si>
    <t>員工平均營運資金（千元）</t>
  </si>
  <si>
    <t>Рабочий капитал на работника (тыс)</t>
  </si>
  <si>
    <t>RATIOS.507</t>
  </si>
  <si>
    <t>TAPE</t>
  </si>
  <si>
    <t>Total assets per employee (th)</t>
  </si>
  <si>
    <t>Total de activos por empleado (th)</t>
  </si>
  <si>
    <t>Total de l'actif par employé (K)</t>
  </si>
  <si>
    <t>従業員1人あたり総資産 (th)</t>
  </si>
  <si>
    <t>Bilanzsumme Aktiva pro Mitarbeiter (tsd)</t>
  </si>
  <si>
    <t>員工平均資產總計 （千元）</t>
  </si>
  <si>
    <t>Общие активы на работника (тыс)</t>
  </si>
  <si>
    <t>RATIOS.144001</t>
  </si>
  <si>
    <t>144001</t>
  </si>
  <si>
    <t>Loan Loss Res. / Gross Loans (%)</t>
  </si>
  <si>
    <t>Rés. pour créances dout./Crédits bruts (%)</t>
  </si>
  <si>
    <t>貸倒引当金 / 総貸付金 (%)</t>
  </si>
  <si>
    <t>Kreditrisikorückstellungen / Forderungen Brutto (%)</t>
  </si>
  <si>
    <t>貸款損失準備/貸款總額（%）</t>
  </si>
  <si>
    <t>RATIOS.144002</t>
  </si>
  <si>
    <t>144002</t>
  </si>
  <si>
    <t>Loan Loss Prov. / Net Int. Rev. (%)</t>
  </si>
  <si>
    <t>Prov. pour créances dout./Revenus nets d'int. (%)</t>
  </si>
  <si>
    <t>貸倒引当金 / 純受取利息  (%)</t>
  </si>
  <si>
    <t>Kreditrisikowertberichtigungen / Zinserträge netto (%)</t>
  </si>
  <si>
    <t>貸款損失準備/投資儲備金淨額（%）</t>
  </si>
  <si>
    <t>RATIOS.144003</t>
  </si>
  <si>
    <t>144003</t>
  </si>
  <si>
    <t>Loan Loss Res. / Non Perf. Loans (%)</t>
  </si>
  <si>
    <t>Rés. pour perte sur prêts / Prêts à risque (%)</t>
  </si>
  <si>
    <t>貸倒引当金 / 不良債権 (%)</t>
  </si>
  <si>
    <t>Kreditrisikorückstellungen / Gefährdete Kredite (%)</t>
  </si>
  <si>
    <t>貸款損失準備/不良貸款（%）</t>
  </si>
  <si>
    <t>RATIOS.144004</t>
  </si>
  <si>
    <t>144004</t>
  </si>
  <si>
    <t>Non Perf. Loans / Gross Loans (%)</t>
  </si>
  <si>
    <t>Prêts à risque / solde brut des prêts (%)</t>
  </si>
  <si>
    <t>不良債権 / 総貸付金 (%)</t>
  </si>
  <si>
    <t>Gefährdete Forderungen / Forderungen Brutto (%)</t>
  </si>
  <si>
    <t>不良貸款/總貸款（%）</t>
  </si>
  <si>
    <t>RATIOS.144005</t>
  </si>
  <si>
    <t>144005</t>
  </si>
  <si>
    <t>NCO / Average Gross Loan (%)</t>
  </si>
  <si>
    <t>NCO / Promedio bruto de préstamos (%)</t>
  </si>
  <si>
    <t>Charges except. Nettes/Moyenne des créances brutes (%)</t>
  </si>
  <si>
    <t>純貸倒償却/ 平均総貸付金 (%)</t>
  </si>
  <si>
    <t>Abschreibungen netto / Durchschnittl. Forderungen Brutto (%)</t>
  </si>
  <si>
    <t>呆壞帳/平均總貸款(%)</t>
  </si>
  <si>
    <t>RATIOS.144006</t>
  </si>
  <si>
    <t>144006</t>
  </si>
  <si>
    <t>NCO / Net Inc. bef. Ln Lss Prov. (%)</t>
  </si>
  <si>
    <t>Charges except. nettes/Rev. de l'ex. avant prov. pour créances dout. (%)</t>
  </si>
  <si>
    <t>純貸倒償却/ 貸倒引当前純利益 (%)</t>
  </si>
  <si>
    <t xml:space="preserve"> Abschreibungen netto / Jahresüberschuß vor Kreditrisikowertberichtigungen (%)</t>
  </si>
  <si>
    <t>呆壞帳/未扣除貸款損失準備的淨收入(%)</t>
  </si>
  <si>
    <t>RATIOS.144037</t>
  </si>
  <si>
    <t>144037</t>
  </si>
  <si>
    <t>Impaired loans / Equity (%)</t>
  </si>
  <si>
    <t>Créditos dudosos / Recursos propios (%)</t>
  </si>
  <si>
    <t>Créances douteuses/Capitaux propres (%)</t>
  </si>
  <si>
    <t>不良債権 / 資本 (%)</t>
  </si>
  <si>
    <t>Gefährdete Forderungen / Eigenkapital (%)</t>
  </si>
  <si>
    <t>RATIOS.144038</t>
  </si>
  <si>
    <t>144038</t>
  </si>
  <si>
    <t>Unreserved impaired loans / Equity (%)</t>
  </si>
  <si>
    <t>No reservas de préstamos deteriorados / Patrimonio (%)</t>
  </si>
  <si>
    <t>Créances douteuses non couvertes/Capitaux propres (%)</t>
  </si>
  <si>
    <t>非引当不良債権 / 資本 (%)</t>
  </si>
  <si>
    <t>Uneingeschränkte gefährdete Forderungen / Eigenkapital (%)</t>
  </si>
  <si>
    <t>RATIOS.144040</t>
  </si>
  <si>
    <t>144040</t>
  </si>
  <si>
    <t>Loan impairment charges/ Average gross loans (%)</t>
  </si>
  <si>
    <t>Cargos por deterioro de préstamos / Promedio cartera bruta (%)</t>
  </si>
  <si>
    <t>Charges pour dépréciation de créances/Moyenne des créances brutes (%)</t>
  </si>
  <si>
    <t>貸付金減損費用 平均 総貸付金 (%)</t>
  </si>
  <si>
    <t>Wertminderungsaufwendungen / Durchschn. Forderungen Brutto (%)</t>
  </si>
  <si>
    <t>RATIOS.144007</t>
  </si>
  <si>
    <t>144007</t>
  </si>
  <si>
    <t>Tier 1 Ratio (%)</t>
  </si>
  <si>
    <t>Ratio de fonds propres durs (%)</t>
  </si>
  <si>
    <t>ティア1 比率　(%)</t>
  </si>
  <si>
    <t>Tier 1 Kennzahl (%)</t>
  </si>
  <si>
    <t>一級比率（%）</t>
  </si>
  <si>
    <t>RATIOS.144008</t>
  </si>
  <si>
    <t>RATIOS.144009</t>
  </si>
  <si>
    <t>144009</t>
  </si>
  <si>
    <t>Equity / Total assets (%)</t>
  </si>
  <si>
    <t>Patrimonio / Activos totales (%)</t>
  </si>
  <si>
    <t>Capitaux propres/Total de l'actif (%)</t>
  </si>
  <si>
    <t>株主資本 /総資産(%)</t>
  </si>
  <si>
    <t>Eigenkapital / Bilanzsumme (%)</t>
  </si>
  <si>
    <t>權益比率(%)</t>
  </si>
  <si>
    <t>RATIOS.144010</t>
  </si>
  <si>
    <t>144010</t>
  </si>
  <si>
    <t>Equity / Net Loans (%)</t>
  </si>
  <si>
    <t>Patrimonio / Préstamos Netos (%)</t>
  </si>
  <si>
    <t>Capitaux propres/Crédits Nets (%)</t>
  </si>
  <si>
    <t>株主資本 / 純貸付金 (%)</t>
  </si>
  <si>
    <t>Eigenkapital / Forderungen Netto (%)</t>
  </si>
  <si>
    <t>權益/淨貸款（%）</t>
  </si>
  <si>
    <t>RATIOS.144011</t>
  </si>
  <si>
    <t>144011</t>
  </si>
  <si>
    <t>Equity / Dep. &amp; ST Funding (%)</t>
  </si>
  <si>
    <t>Capitaux propres / garanties &amp; financements à CT (%)</t>
  </si>
  <si>
    <t>株主資本 / 預金 &amp; 短期資金 (%)</t>
  </si>
  <si>
    <t>Eigenkapital / Kurzfristige Verbindlichkeiten (%)</t>
  </si>
  <si>
    <t>RATIOS.144012</t>
  </si>
  <si>
    <t>144012</t>
  </si>
  <si>
    <t>Equity / Liabilities (%)</t>
  </si>
  <si>
    <t>Patrimonio / Responsabilidad Civil (%)</t>
  </si>
  <si>
    <t>Capitaux propres/(Passif - fonds propres) (%)</t>
  </si>
  <si>
    <t>株主資本 / 負債 (%)</t>
  </si>
  <si>
    <t>Eigenkapital / Passiva (%)</t>
  </si>
  <si>
    <t>權益/負債（%）</t>
  </si>
  <si>
    <t>RATIOS.144013</t>
  </si>
  <si>
    <t>144013</t>
  </si>
  <si>
    <t>Cap. Funds / Total assets (%)</t>
  </si>
  <si>
    <t>Fonds propres/Total de l'actif (%)</t>
  </si>
  <si>
    <t>資本金 / 総資産(%)</t>
  </si>
  <si>
    <t>Eigenkapitalmittel / Bilanzsumme (%)</t>
  </si>
  <si>
    <t>投入資金/總資產（%）</t>
  </si>
  <si>
    <t>RATIOS.144014</t>
  </si>
  <si>
    <t>144014</t>
  </si>
  <si>
    <t>Cap. Funds / Net Loans (%)</t>
  </si>
  <si>
    <t>Fonds propres/Crédits (%)</t>
  </si>
  <si>
    <t>資本金 / 純貸付金 (%)</t>
  </si>
  <si>
    <t>Eigenkapitalmittel / Forderungen Netto (%)</t>
  </si>
  <si>
    <t>投入資金/淨貸款（%）</t>
  </si>
  <si>
    <t>RATIOS.144015</t>
  </si>
  <si>
    <t>144015</t>
  </si>
  <si>
    <t>Cap. Funds / Dep. &amp; ST Funding (%)</t>
  </si>
  <si>
    <t>Fonds propres / garanties &amp; financements à CT (%)</t>
  </si>
  <si>
    <t>資本金 / 預金および短期資金 (%)</t>
  </si>
  <si>
    <t>Eigenkapitalmittel / Kurzfristige Verbindlichkeiten (%)</t>
  </si>
  <si>
    <t>RATIOS.144016</t>
  </si>
  <si>
    <t>144016</t>
  </si>
  <si>
    <t>Cap. Funds / Liabilities (%)</t>
  </si>
  <si>
    <t>Fonds propres/Total du passif (%)</t>
  </si>
  <si>
    <t>資本金 / 負債 (%)</t>
  </si>
  <si>
    <t>Eigenkapitalmittel / Passiva (%)</t>
  </si>
  <si>
    <t>投入資金/負債（%）</t>
  </si>
  <si>
    <t>RATIOS.144017</t>
  </si>
  <si>
    <t>144017</t>
  </si>
  <si>
    <t>Subord Debt / Cap. Funds (%)</t>
  </si>
  <si>
    <t>Deuda Subord. / Cap. Fondos (%)</t>
  </si>
  <si>
    <t>Dettes subordonnées/Fonds propres (%)</t>
  </si>
  <si>
    <t>劣後債 / 資本金 (%)</t>
  </si>
  <si>
    <t>Nachrangige Verbindlichkeiten / Eigenkapitalmittel (%)</t>
  </si>
  <si>
    <t>附屬債務/投入資金（%）</t>
  </si>
  <si>
    <t>RATIOS.144041</t>
  </si>
  <si>
    <t>144041</t>
  </si>
  <si>
    <t>Tangible common equity/ Tangible assets (%)</t>
  </si>
  <si>
    <t>Acciones comunes tangibles / activos materiales (%)</t>
  </si>
  <si>
    <t>Capitaux propres corporels communs/Immobilisations corporelles (%)</t>
  </si>
  <si>
    <t>有形 株主資本/ 有形資産 (%)</t>
  </si>
  <si>
    <t>Materielles Eigenkapital/ Sachanlagen (%)</t>
  </si>
  <si>
    <t>RATIOS.144042</t>
  </si>
  <si>
    <t>144042</t>
  </si>
  <si>
    <t>Tangible common equity/ Total business volume (%)</t>
  </si>
  <si>
    <t>Capital común tangible / volumen de negocio total (%)</t>
  </si>
  <si>
    <t>Capitaux propres corporels communs/Volume total de l'activité (%)</t>
  </si>
  <si>
    <t>有形 株主資本/ 合計 取引高 (%)</t>
  </si>
  <si>
    <t>Materielles Eigenkapital/ Summe Geschäftsvolumen (%)</t>
  </si>
  <si>
    <t>RATIOS.5081</t>
  </si>
  <si>
    <t>RATIOS.144018</t>
  </si>
  <si>
    <t>RATIOS.144019</t>
  </si>
  <si>
    <t>144019</t>
  </si>
  <si>
    <t>Net Int. Rev. / Avg Assets (%)</t>
  </si>
  <si>
    <t>Revenus nets d'int./Actifs moyens (%)</t>
  </si>
  <si>
    <t>純受取利息 / 平均資産 (%)</t>
  </si>
  <si>
    <t>Zinserträge Netto / Durchschnittliches Vermögen (%)</t>
  </si>
  <si>
    <t>淨利息收入/平均資產</t>
  </si>
  <si>
    <t>RATIOS.144043</t>
  </si>
  <si>
    <t>144043</t>
  </si>
  <si>
    <t>Interest income on loans/ Average gross loans (%)</t>
  </si>
  <si>
    <t>Ingresos por intereses sobre préstamos / Promedio de préstamos brutos (%)</t>
  </si>
  <si>
    <t>Produits d'intérêt sur les prêts/Moyenne des prêts bruts (%)</t>
  </si>
  <si>
    <t>融資受取利息 / 平均総貸付金 (%)</t>
  </si>
  <si>
    <t>Zinseinnahmen auf Forderungen / Durchschnittliche Forderungen Brutto (%)</t>
  </si>
  <si>
    <t>RATIOS.144044</t>
  </si>
  <si>
    <t>144044</t>
  </si>
  <si>
    <t>Interest expense on customer deposits/ Average customer deposits (%)</t>
  </si>
  <si>
    <t>Gastos por intereses de depósitos de clientes / Promedio de los depósitos de clientes (%)</t>
  </si>
  <si>
    <t>Charges d'intérêt sur le dépôt de la clientèle/Moyenne du dépôt de la clientèle (%)</t>
  </si>
  <si>
    <t>顧客預金支払利息 / 平均顧客預金 (%)</t>
  </si>
  <si>
    <t>Zinsausgaben auf Kundeneinlagen / Durchschnittliche Kundeneinlagen (%)</t>
  </si>
  <si>
    <t>RATIOS.144045</t>
  </si>
  <si>
    <t>144045</t>
  </si>
  <si>
    <t>Interest income/ Average earning assets (%)</t>
  </si>
  <si>
    <t>Ingresos por intereses /  Promedio activos productivos (%)</t>
  </si>
  <si>
    <t>Produits d'intérêt/Moyenne des actifs productifs (%)</t>
  </si>
  <si>
    <t>受取利息 / 平均収益資産(%)</t>
  </si>
  <si>
    <t>Zinseinnahmen / Durchschn. zinstragende Aktiva (%)</t>
  </si>
  <si>
    <t>RATIOS.144046</t>
  </si>
  <si>
    <t>144046</t>
  </si>
  <si>
    <t>Interest expense/ Average interest-bearing liabilities (%)</t>
  </si>
  <si>
    <t>Gastos financieros / Promedio de pasivos que devengan intereses (%)</t>
  </si>
  <si>
    <t>Charges d'intérêt/Moyenne du passif avec charge d'intérêts (%)</t>
  </si>
  <si>
    <t>支払利息 / 平均利付負債 (%)</t>
  </si>
  <si>
    <t>Zinsausgaben / Durchschn. zinstragende Passiva (%)</t>
  </si>
  <si>
    <t>RATIOS.144020</t>
  </si>
  <si>
    <t>144020</t>
  </si>
  <si>
    <t>Oth. Op. Inc. / Avg Assets (%)</t>
  </si>
  <si>
    <t>Autres prod. d'expl. / Actifs moyens (%)</t>
  </si>
  <si>
    <t>その他の営業収益 / 平均資産 (%)</t>
  </si>
  <si>
    <t>Sonst. Betriebserträge / Durchschn. Aktiva (%)</t>
  </si>
  <si>
    <t>其他營業利益/平均資產（%）</t>
  </si>
  <si>
    <t>RATIOS.144021</t>
  </si>
  <si>
    <t>144021</t>
  </si>
  <si>
    <t>Non Int. Exp. / Avg Assets (%)</t>
  </si>
  <si>
    <t>Frais généraux/Actifs moyens (%)</t>
  </si>
  <si>
    <t>非利息費用 / 平均資産 (%)</t>
  </si>
  <si>
    <t>Nicht verzinsliche Aufwendungen / Durchschn. Aktiva (%)</t>
  </si>
  <si>
    <t>非利息費用/平均資產（%）</t>
  </si>
  <si>
    <t>RATIOS.144022</t>
  </si>
  <si>
    <t>144022</t>
  </si>
  <si>
    <t>Pre-Tax Op. Inc. / Avg Assets (%)</t>
  </si>
  <si>
    <t>Rés. d'expl. avant taxes/Actifs moyens (%)</t>
  </si>
  <si>
    <t>税引前営業収益 / 平均資産 (%)</t>
  </si>
  <si>
    <t>Betriebsergebnis vor Steuern / Durchschn. Aktiva (%)</t>
  </si>
  <si>
    <t>稅前營業利益/平均資產（%）</t>
  </si>
  <si>
    <t>RATIOS.144023</t>
  </si>
  <si>
    <t>144023</t>
  </si>
  <si>
    <t>Non Op. Items &amp; Taxes / Avg Ast (%)</t>
  </si>
  <si>
    <t>Eléments non opér. &amp; taxes/Actifs moyens (%)</t>
  </si>
  <si>
    <t>営業外収益および税金 / 平均資産 (%)</t>
  </si>
  <si>
    <t>Außerord. Aufwendungen u. Steuern / Durchschn. Aktiva (%)</t>
  </si>
  <si>
    <t>其他業外項目及所得稅/平均資產（%）</t>
  </si>
  <si>
    <t>RATIOS.144024</t>
  </si>
  <si>
    <t>144024</t>
  </si>
  <si>
    <t>Return on Avg Assets (ROAA) (%)</t>
  </si>
  <si>
    <t>Retorno sobre Promedio de Activos (ROAA) (%)</t>
  </si>
  <si>
    <t>Résultat net/Total actifs moyens (ROAA) (%)</t>
  </si>
  <si>
    <t>純利益/平均総資産 (ROAA) (%)</t>
  </si>
  <si>
    <t>Verzinsung der durchschn. Aktiva (ROAA) (%)</t>
  </si>
  <si>
    <t>平均資產報酬率（%）</t>
  </si>
  <si>
    <t>RATIOS.144025</t>
  </si>
  <si>
    <t>144025</t>
  </si>
  <si>
    <t>Return on Avg Equity (ROAE) (%)</t>
  </si>
  <si>
    <t>Retorno sobre Promedio de Patrimonio (RAE) (%)</t>
  </si>
  <si>
    <t>Résultat net/Capitaux propres moyens (ROAE) (%)</t>
  </si>
  <si>
    <t>純利益/平均自己資本 (ROAE) (%)</t>
  </si>
  <si>
    <t>Verzinsung des durchschnittlichen Eigenkapitals (ROAE) (%)</t>
  </si>
  <si>
    <t>平均權益報酬率（%）</t>
  </si>
  <si>
    <t>RATIOS.5091</t>
  </si>
  <si>
    <t>RATIOS.5111</t>
  </si>
  <si>
    <t>RATIOS.5261</t>
  </si>
  <si>
    <t>RATIOS.5271</t>
  </si>
  <si>
    <t>ROA using Net income (%) </t>
  </si>
  <si>
    <t>ROA - base: resultados (%)</t>
  </si>
  <si>
    <t>RATIOS.144026</t>
  </si>
  <si>
    <t>144026</t>
  </si>
  <si>
    <t>Dividend Pay-Out (%)</t>
  </si>
  <si>
    <t>Dividendo en Pay-Out (%)</t>
  </si>
  <si>
    <t>Ratio de distribution du dividende (%)</t>
  </si>
  <si>
    <t>配当性向 (%)</t>
  </si>
  <si>
    <t>Dividendenausschüttung (%)</t>
  </si>
  <si>
    <t>股利分派率（％）</t>
  </si>
  <si>
    <t>RATIOS.144027</t>
  </si>
  <si>
    <t>144027</t>
  </si>
  <si>
    <t>Inc. Net of Dist. / Avg Equity (%)</t>
  </si>
  <si>
    <t>Résultat net après distrib./Capitaux propres moyens (%)</t>
  </si>
  <si>
    <t>純配当金利益 / 平均自己資本 (%)</t>
  </si>
  <si>
    <t>Jahresüberschuss aus Dividenausschüttungen / Durchschn.  Kapital (%)</t>
  </si>
  <si>
    <t>可分配淨利/平均權益（％）</t>
  </si>
  <si>
    <t>RATIOS.144028</t>
  </si>
  <si>
    <t>144028</t>
  </si>
  <si>
    <t>Non Op. Items / Net Income (%)</t>
  </si>
  <si>
    <t>Eléments non opérationnels/Résultat net (%)</t>
  </si>
  <si>
    <t>営業外収益 / 純利益 (%)</t>
  </si>
  <si>
    <t>Außerord. Aufwendungen / Jahresüberschuss (%)</t>
  </si>
  <si>
    <t>業外項目/淨利（%）</t>
  </si>
  <si>
    <t>RATIOS.144029</t>
  </si>
  <si>
    <t>RATIOS.144030</t>
  </si>
  <si>
    <t>144030</t>
  </si>
  <si>
    <t>Recurring Earning Power (%)</t>
  </si>
  <si>
    <t>Capacidad de obtener ingresos recurrentes (%)</t>
  </si>
  <si>
    <t>Productivité financière régulière (%)</t>
  </si>
  <si>
    <t>経常収益力 (%)</t>
  </si>
  <si>
    <t>Wiederkehrende Ertragskraft (%)</t>
  </si>
  <si>
    <t>再營利能力（%）</t>
  </si>
  <si>
    <t>RATIOS.144031</t>
  </si>
  <si>
    <t>144031</t>
  </si>
  <si>
    <t>Interbank Ratio (%)</t>
  </si>
  <si>
    <t>Ratio Interbancario (%)</t>
  </si>
  <si>
    <t>Ratio interbancaire (%)</t>
  </si>
  <si>
    <t>銀行間取引比率 (%)</t>
  </si>
  <si>
    <t>Interbankenkennzahl (%)</t>
  </si>
  <si>
    <t>銀行同業借款比率（%）</t>
  </si>
  <si>
    <t>RATIOS.144032</t>
  </si>
  <si>
    <t>144032</t>
  </si>
  <si>
    <t>Net Loans / Total assets (%)</t>
  </si>
  <si>
    <t>Préstamos netos / Activos totales (%)</t>
  </si>
  <si>
    <t>Crédits nets/Total de l'actif (%)</t>
  </si>
  <si>
    <t>純貸付金 / 総資産(%)</t>
  </si>
  <si>
    <t>Forderungen Netto / Bilanzsumme (%)</t>
  </si>
  <si>
    <t>淨貸款/總資產（%）</t>
  </si>
  <si>
    <t>RATIOS.144033</t>
  </si>
  <si>
    <t>144033</t>
  </si>
  <si>
    <t>Net Loans / Dep. &amp; ST Funding (%)</t>
  </si>
  <si>
    <t>Prêts nets  / garanties &amp; financements à CT (%)</t>
  </si>
  <si>
    <t>純貸付金 / 預金および短期資金 (%)</t>
  </si>
  <si>
    <t>Forderungen Netto / kurzfristige Verbindlichkeiten (%)</t>
  </si>
  <si>
    <t>RATIOS.144034</t>
  </si>
  <si>
    <t>144034</t>
  </si>
  <si>
    <t>Net Loans / Tot. Dep. &amp; Bor. (%)</t>
  </si>
  <si>
    <t>Crédits nets/Total dépôts et refinancement (%)</t>
  </si>
  <si>
    <t>純貸付金 / （預金+借入-劣後借入-負債性資本） (%)</t>
  </si>
  <si>
    <t>Forderungen Netto / Einlagen und Fremdkapital (%)</t>
  </si>
  <si>
    <t>淨貸款/總折舊和借款（%）</t>
  </si>
  <si>
    <t>RATIOS.144035</t>
  </si>
  <si>
    <t>144035</t>
  </si>
  <si>
    <t>Liquid Assets / Dep. &amp; ST Funding (%)</t>
  </si>
  <si>
    <t>Liquidités / garanties &amp; financements à CT (%)</t>
  </si>
  <si>
    <t>流動資産 / 預金および短期資金 (%)</t>
  </si>
  <si>
    <t>Liquide Mittel / kurzfristige Verbindlichkeiten (%)</t>
  </si>
  <si>
    <t>RATIOS.144036</t>
  </si>
  <si>
    <t>144036</t>
  </si>
  <si>
    <t>Liquid Assets / Tot. Dep. &amp; Bor. (%)</t>
  </si>
  <si>
    <t>Liquidités/Total des dépôts et des emprunts (%)</t>
  </si>
  <si>
    <t>流動資産 / （預金+借入-劣後借入-負債性資本）(%)</t>
  </si>
  <si>
    <t>Liquide Mittel / Einlagen und Fremdkapital (%)</t>
  </si>
  <si>
    <t>流動資產/總折舊和借款（%）</t>
  </si>
  <si>
    <t>RATIOS.5001</t>
  </si>
  <si>
    <t>RATIOS.5031</t>
  </si>
  <si>
    <t>RATIOS.5092</t>
  </si>
  <si>
    <t>RATIOS.291012</t>
  </si>
  <si>
    <t>RATIOS.291011</t>
  </si>
  <si>
    <t>291011</t>
  </si>
  <si>
    <t>RATIOS.290015</t>
  </si>
  <si>
    <t>RATIOS.290016</t>
  </si>
  <si>
    <t>290016</t>
  </si>
  <si>
    <t>Dividend / Profit after Tax (%)</t>
  </si>
  <si>
    <t>Dividendo / Beneficio después de Impuestos (%)</t>
  </si>
  <si>
    <t>Dividende/Bénéfice après impôts (%)</t>
  </si>
  <si>
    <t>配当 / 税引後利益 (%)</t>
  </si>
  <si>
    <t>Dividenden / Gewinn nach Steuern (%)</t>
  </si>
  <si>
    <t>股利/稅後盈餘(%)</t>
  </si>
  <si>
    <t>RATIOS.290008</t>
  </si>
  <si>
    <t>290008</t>
  </si>
  <si>
    <t>Net Premiums / Gross Premiums (%)</t>
  </si>
  <si>
    <t>Primas netas / primas brutas (%)</t>
  </si>
  <si>
    <t>Primes nettes/Primes brutes (%)</t>
  </si>
  <si>
    <t>純保険料 / 総保険料 (%)</t>
  </si>
  <si>
    <t>Nettobeiträge / Bruttobeiträge (%)</t>
  </si>
  <si>
    <t>淨保費/總保費（%）</t>
  </si>
  <si>
    <t>RATIOS.290013</t>
  </si>
  <si>
    <t>290013</t>
  </si>
  <si>
    <t>Pre-Tax Profit / Avg. Surplus (%)</t>
  </si>
  <si>
    <t>Bénéf. avant impôts  / Excédent moyen (%)</t>
  </si>
  <si>
    <t>税引前利益 / 平均剰余金 (%)</t>
  </si>
  <si>
    <t>Betriebsergebnis vor Steuern / Durchschn. Überschuss (%)</t>
  </si>
  <si>
    <t>稅前淨利/平均盈餘(%)</t>
  </si>
  <si>
    <t>RATIOS.290014</t>
  </si>
  <si>
    <t>290014</t>
  </si>
  <si>
    <t>Post-Tax Profit / Avg. Surplus (%)</t>
  </si>
  <si>
    <t>Bénéfice après impôts / Surplus moy. (%)</t>
  </si>
  <si>
    <t>税引後利益 / 平均 剰余金 (%)</t>
  </si>
  <si>
    <t>Betriebsergebnis nach Steuern / Durchschn. Überschuss (%)</t>
  </si>
  <si>
    <t>稅後淨利/平均盈餘(%)</t>
  </si>
  <si>
    <t>RATIOS.290054</t>
  </si>
  <si>
    <t>290054</t>
  </si>
  <si>
    <t>Life Profits / Profit before Tax (%)</t>
  </si>
  <si>
    <t>Vida de los beneficios / beneficio antes de impuestos (%)</t>
  </si>
  <si>
    <t>Bénéfices sur l'assurance-vie / bénéfice avant impôts (%)</t>
  </si>
  <si>
    <t>生命保険利益 / 純利益 (%)</t>
  </si>
  <si>
    <t>人壽利潤/稅前利潤（%）</t>
  </si>
  <si>
    <t>RATIOS.290001</t>
  </si>
  <si>
    <t>290001</t>
  </si>
  <si>
    <t>Net Premiums / Surplus (%)</t>
  </si>
  <si>
    <t>Primas netas / Superávit (%)</t>
  </si>
  <si>
    <t>Primes nettes / Excédent (%)</t>
  </si>
  <si>
    <t>純保険料 / 剰余金 (%)</t>
  </si>
  <si>
    <t>Nettobeiträge / Überschuss (%)</t>
  </si>
  <si>
    <t>淨保費/盈餘（%）</t>
  </si>
  <si>
    <t>RATIOS.290051</t>
  </si>
  <si>
    <t>290051</t>
  </si>
  <si>
    <t>Gross Premiums / Surplus (%)</t>
  </si>
  <si>
    <t>Primas brutas / Superávit (%)</t>
  </si>
  <si>
    <t>Primes brutes / Excédent (%)</t>
  </si>
  <si>
    <t>総計上保険料 / 剰余金 (%)</t>
  </si>
  <si>
    <t>Bruttobeiträge / Überschuss (%)</t>
  </si>
  <si>
    <t>總保費/盈餘（%）</t>
  </si>
  <si>
    <t>RATIOS.290049</t>
  </si>
  <si>
    <t>290049</t>
  </si>
  <si>
    <t>Profit bef. Tax / Net Premium Written (%)</t>
  </si>
  <si>
    <t>Bénef. avant impôts / Primes nettes souscrites (%)</t>
  </si>
  <si>
    <t>税引前利益 / 純計上保険料 (%)</t>
  </si>
  <si>
    <t>Betriebsergebnis vor Steuern / Gebuchte Nettobeiträge (%)</t>
  </si>
  <si>
    <t>稅後淨利/淨承保保費(%)</t>
  </si>
  <si>
    <t>RATIOS.290012</t>
  </si>
  <si>
    <t>290012</t>
  </si>
  <si>
    <t>Pre-Tax Profitability (%)</t>
  </si>
  <si>
    <t>Rentabilidad antes de impuestos (%)</t>
  </si>
  <si>
    <t>Rentabilité avant impôts (%)</t>
  </si>
  <si>
    <t>税引前利益率 (%)</t>
  </si>
  <si>
    <t>Profitabilität vor Steuern (%)</t>
  </si>
  <si>
    <t>稅前利潤率(%)</t>
  </si>
  <si>
    <t>RATIOS.290010</t>
  </si>
  <si>
    <t>290010</t>
  </si>
  <si>
    <t>Combined Ratio (%)</t>
  </si>
  <si>
    <t>Ratio Combinado (%)</t>
  </si>
  <si>
    <t>Ratio combiné (%)</t>
  </si>
  <si>
    <t>合算比率 (%)</t>
  </si>
  <si>
    <t>Schaden-Kosten-Kennzahl (%)</t>
  </si>
  <si>
    <t>綜合比率（%）</t>
  </si>
  <si>
    <t>RATIOS.290096</t>
  </si>
  <si>
    <t>290096</t>
  </si>
  <si>
    <t>Expense Ratio (%)</t>
  </si>
  <si>
    <t>Ratio de Gasto (%)</t>
  </si>
  <si>
    <t>Ratio des dépenses (%)</t>
  </si>
  <si>
    <t>経費率 (%)</t>
  </si>
  <si>
    <t>Kosten-Kennzahl (%)</t>
  </si>
  <si>
    <t>費用比率（%）</t>
  </si>
  <si>
    <t>RATIOS.290097</t>
  </si>
  <si>
    <t>290097</t>
  </si>
  <si>
    <t>Loss Ratio (%)</t>
  </si>
  <si>
    <t>Ratio de Pérdida (%)</t>
  </si>
  <si>
    <t>Ratio de Perte (%)</t>
  </si>
  <si>
    <t>損害率 (%)</t>
  </si>
  <si>
    <t>Schaden-Kennzahl (%)</t>
  </si>
  <si>
    <t>虧損比率（%）</t>
  </si>
  <si>
    <t>RATIOS.290028</t>
  </si>
  <si>
    <t>290028</t>
  </si>
  <si>
    <t>Investment Return (%)</t>
  </si>
  <si>
    <t>Retorno de Inversión (%)</t>
  </si>
  <si>
    <t>Retour sur investissement (%)</t>
  </si>
  <si>
    <t>投資収益 (%)</t>
  </si>
  <si>
    <t>Anlagenrendite %</t>
  </si>
  <si>
    <t>投資報酬率（％）</t>
  </si>
  <si>
    <t>RATIOS.290033</t>
  </si>
  <si>
    <t>290033</t>
  </si>
  <si>
    <t>Profitability Ratio (%)</t>
  </si>
  <si>
    <t>Ratio de Rentabilidad (%)</t>
  </si>
  <si>
    <t>Ratio de Rentabilité (%)</t>
  </si>
  <si>
    <t>Profitabilitätskennzahl (%)</t>
  </si>
  <si>
    <t>利潤率（%）</t>
  </si>
  <si>
    <t>RATIOS.290024</t>
  </si>
  <si>
    <t>290024</t>
  </si>
  <si>
    <t>RATIOS.290026</t>
  </si>
  <si>
    <t>290026</t>
  </si>
  <si>
    <t>RATIOS.290009</t>
  </si>
  <si>
    <t>290009</t>
  </si>
  <si>
    <t>Liq. Assets / Tech. Res.+ Oth. Liabs (%)</t>
  </si>
  <si>
    <t>Liquidités / Prov. tech. + autre passif (%)</t>
  </si>
  <si>
    <t>流動資産 / 保険契約準備金＋その他負債 (%)</t>
  </si>
  <si>
    <t>Liq. Mittel / Vers.technische Rückst. + Sonst. Verbindl. (%)</t>
  </si>
  <si>
    <t>流動資產/（責任準備+其他負債）（%）</t>
  </si>
  <si>
    <t>RATIOS.290045</t>
  </si>
  <si>
    <t>290045</t>
  </si>
  <si>
    <t>Liq. Assets / Net Tech. Res. (%)</t>
  </si>
  <si>
    <t>Liquidités / Prov. tech. Nettes (%)</t>
  </si>
  <si>
    <t>流動資産 / 純保険契約準備金 (%)</t>
  </si>
  <si>
    <t>Liq. Mittel / Versicherungstechn. Rückst. Netto(%)</t>
  </si>
  <si>
    <t>流動資產/責任準備淨額（%）</t>
  </si>
  <si>
    <t>RATIOS.290046</t>
  </si>
  <si>
    <t>290046</t>
  </si>
  <si>
    <t>Liq. Assets + Ins Debtors/Net Tech. Res. + Oth. Liabs (%)</t>
  </si>
  <si>
    <t>Liquidités + débiteurs assurances / Prov. tech. + autre passif (%)</t>
  </si>
  <si>
    <t>流動資産 + 保険買入金銭債権　/　純保険契約準備金 + その他の負債 (%)</t>
  </si>
  <si>
    <t>Liq. Mittel + Vers. Schuldner/Vers.techn. Rückst. Netto + Sonst. Verbindl. (%)</t>
  </si>
  <si>
    <t>（流動資產+再保險公司存款）/（責任準備+其他負債）（%）</t>
  </si>
  <si>
    <t>RATIOS.290047</t>
  </si>
  <si>
    <t>290047</t>
  </si>
  <si>
    <t>Liq. Assets + Debts ced Co/Net Tech. Res. + Oth. Liabs (%)</t>
  </si>
  <si>
    <t>Liquidités + créances aux cédantes / Prov. tech. + autre passif (%)</t>
  </si>
  <si>
    <t>流動資産 +  出再会社預かり金　/　純保険契約準備金 + その他の負債 (%)</t>
  </si>
  <si>
    <t>（流動資產+應收保費）/（責任準備+其他負債）（%）</t>
  </si>
  <si>
    <t>RATIOS.290030</t>
  </si>
  <si>
    <t>290030</t>
  </si>
  <si>
    <t>Debtors Ratio (%)</t>
  </si>
  <si>
    <t>Ratio Deudores (%)</t>
  </si>
  <si>
    <t>Ratio d'endettement (%)</t>
  </si>
  <si>
    <t>負債比率 (%)</t>
  </si>
  <si>
    <t>Schuldnerkennzahl (%)</t>
  </si>
  <si>
    <t>已收預付款比率（%）</t>
  </si>
  <si>
    <t>RATIOS.291013</t>
  </si>
  <si>
    <t>291013</t>
  </si>
  <si>
    <t>Solvency ratio (%)</t>
  </si>
  <si>
    <t>Ratio de solvabilité (%)</t>
  </si>
  <si>
    <t>Indice di indip. finanz. (%)</t>
  </si>
  <si>
    <t>Коэффициент платежеспособности (%)</t>
  </si>
  <si>
    <t>RATIOS.290017</t>
  </si>
  <si>
    <t>290017</t>
  </si>
  <si>
    <t>Liquid Assets / Liabilities (%)</t>
  </si>
  <si>
    <t>Activos Líquidos / Pasivos (%)</t>
  </si>
  <si>
    <t>Liquidités / Passif (%)</t>
  </si>
  <si>
    <t>流動資産 / 負債 (%)</t>
  </si>
  <si>
    <t>Liquide Mittel / Verbindlichkeiten (%)</t>
  </si>
  <si>
    <t>流動資產/負債(%)</t>
  </si>
  <si>
    <t>RATIOS.290018</t>
  </si>
  <si>
    <t>290018</t>
  </si>
  <si>
    <t>Liquid Assets / Net Tech. Res. (%)</t>
  </si>
  <si>
    <t>Liquide Mittel / Versicherungstechnische Rückstellungen (%)</t>
  </si>
  <si>
    <t>流動資產/責任準備淨額(%)</t>
  </si>
  <si>
    <t>RATIOS.290005</t>
  </si>
  <si>
    <t>290005</t>
  </si>
  <si>
    <t>Insurance Debtors / Surplus (%)</t>
  </si>
  <si>
    <t>Seguro de Deudores / Superávit (%)</t>
  </si>
  <si>
    <t>Débiteurs de l'assurance / Excédent (%)</t>
  </si>
  <si>
    <t>再保険貸 / 剰余金 (%)</t>
  </si>
  <si>
    <t>Versicherungsverbindlichkeiten ggü. Versicherungsnehmer / Überschuss (%)</t>
  </si>
  <si>
    <t>應收保險/盈餘（％）</t>
  </si>
  <si>
    <t>RATIOS.290019</t>
  </si>
  <si>
    <t>290019</t>
  </si>
  <si>
    <t>U/W Result / Net Investment Inc. (%)</t>
  </si>
  <si>
    <t>Résultat technique / revenu net d'invest. (%)</t>
  </si>
  <si>
    <t>当期売上損益/純資産運用収益(%)</t>
  </si>
  <si>
    <t>Versicherungstechnisches Ergebnis / Nettoerträge Investitionen (%)</t>
  </si>
  <si>
    <t>保費/淨投資收入（%）</t>
  </si>
  <si>
    <t>RATIOS.290020</t>
  </si>
  <si>
    <t>Net Technical Reserve / Surplus (%)</t>
  </si>
  <si>
    <t>Reserva Técnica Neta / Superávit (%)</t>
  </si>
  <si>
    <t>Provision technique nette / excédent (%)</t>
  </si>
  <si>
    <t>責任準備淨額/盈餘（％）</t>
  </si>
  <si>
    <t>RATIOS.290052</t>
  </si>
  <si>
    <t>290052</t>
  </si>
  <si>
    <t>RATIOS.290003</t>
  </si>
  <si>
    <t>290003</t>
  </si>
  <si>
    <t>Tech. Res./ Surplus (%)</t>
  </si>
  <si>
    <t>Tech. Res. / Superávit (%)</t>
  </si>
  <si>
    <t>Res. Tech./ Excédent (%)</t>
  </si>
  <si>
    <t>支払準備金/ 剰余金 (%)</t>
  </si>
  <si>
    <t>Vers.technische Rückst./ Überschuss (%)</t>
  </si>
  <si>
    <t>責任準備/盈餘(%)</t>
  </si>
  <si>
    <t>RATIOS.290002</t>
  </si>
  <si>
    <t>290002</t>
  </si>
  <si>
    <t>Tech. Res./ Net Premiums (%)</t>
  </si>
  <si>
    <t>Tech. Res. / Primas netas (%)</t>
  </si>
  <si>
    <t>Res. Tech./ Primes Nettes (%)</t>
  </si>
  <si>
    <t>支払準備金/ 純保険料 (%)</t>
  </si>
  <si>
    <t>Vers.technische Rückst./ Nettobeiträge (%)</t>
  </si>
  <si>
    <t>責任準備/淨保費(%)</t>
  </si>
  <si>
    <t>RATIOS.290004</t>
  </si>
  <si>
    <t>290004</t>
  </si>
  <si>
    <t>Tech. Res.+ Surplus / Net Premiums (%)</t>
  </si>
  <si>
    <t>Tech. Res. + Superávit / Primas netas (%)</t>
  </si>
  <si>
    <t>Res. Tech.+ Excédent / Primes Nettes (%)</t>
  </si>
  <si>
    <t>支払準備金+ 剰余金 / 純保険料 (%)</t>
  </si>
  <si>
    <t>Vers.technische Rückst.+Überschuss / Nettobeiträge (%)</t>
  </si>
  <si>
    <t>(責任準備及盈餘)/淨保費(%)</t>
  </si>
  <si>
    <t>RATIOS.290048</t>
  </si>
  <si>
    <t>290048</t>
  </si>
  <si>
    <t>Net Claims / Gross Claims (%)</t>
  </si>
  <si>
    <t>Activos netos / Reclamaciones Brutas (%)</t>
  </si>
  <si>
    <t>Indemnités nettes / indemnités brutes (%)</t>
  </si>
  <si>
    <t>純債権 / 総債権 (%)</t>
  </si>
  <si>
    <t>Schadensforderungen nach Steuern/vor Steuern (%)</t>
  </si>
  <si>
    <t>淨賠償/總賠償（%）</t>
  </si>
  <si>
    <t>RATIOS.290050</t>
  </si>
  <si>
    <t>290050</t>
  </si>
  <si>
    <t>U/W Results / Net Investment Inc. (%)</t>
  </si>
  <si>
    <t>Résultats techniques / revenu net d'invest. (%)</t>
  </si>
  <si>
    <t>RATIOS.290053</t>
  </si>
  <si>
    <t>290053</t>
  </si>
  <si>
    <t>Life Estate / Surplus (%)</t>
  </si>
  <si>
    <t>Vida de Bienes / Superávit (%)</t>
  </si>
  <si>
    <t>Domaine viager / excédent (%)</t>
  </si>
  <si>
    <t>終身不動産権 / 剰余金 (%)</t>
  </si>
  <si>
    <t>終身產權/盈餘（%）</t>
  </si>
  <si>
    <t>RATIOS.290022</t>
  </si>
  <si>
    <t>290022</t>
  </si>
  <si>
    <t>Solvency ratio-Life (%)</t>
  </si>
  <si>
    <t>Ratio de solvencia-vida (%)</t>
  </si>
  <si>
    <t>支払能力比率-生保 (%)</t>
  </si>
  <si>
    <t>償付比率(%)-人壽</t>
  </si>
  <si>
    <t>RATIOS.290021</t>
  </si>
  <si>
    <t>290021</t>
  </si>
  <si>
    <t>Free Reserve Ratio (%)</t>
  </si>
  <si>
    <t>Coeficiente de reservas libre (%)</t>
  </si>
  <si>
    <t>Ratio des provisions disponibles (%)</t>
  </si>
  <si>
    <t>自由準備比率 (%)</t>
  </si>
  <si>
    <t>Freie Rückstellungen Kennzahl (%)</t>
  </si>
  <si>
    <t>自由準備比率（%）</t>
  </si>
  <si>
    <t>RATIOS.290025</t>
  </si>
  <si>
    <t>290025</t>
  </si>
  <si>
    <t>RATIOS.290027</t>
  </si>
  <si>
    <t>290027</t>
  </si>
  <si>
    <t>Net Premiums / Total Life Free Res. (%)</t>
  </si>
  <si>
    <t>Primes nettes / Total provisions vie dispo. (%)</t>
  </si>
  <si>
    <t>純保険料 / 生保自由準備合計. (%)</t>
  </si>
  <si>
    <t>Nettobeiträge / Freie Rückstellungen Lebensvers. Gesamt (%)</t>
  </si>
  <si>
    <t>淨保費/總人壽自由準備（%）</t>
  </si>
  <si>
    <t>RATIOS.290031</t>
  </si>
  <si>
    <t>290031</t>
  </si>
  <si>
    <t>Investments Ratio (%)</t>
  </si>
  <si>
    <t>Ratio de Inversiones (%)</t>
  </si>
  <si>
    <t>Ratio d'investissements (%)</t>
  </si>
  <si>
    <t>投資比率 (%)</t>
  </si>
  <si>
    <t>Investitionskennzahl (%)</t>
  </si>
  <si>
    <t>投資比率（%）</t>
  </si>
  <si>
    <t>RATIOS.290032</t>
  </si>
  <si>
    <t>290032</t>
  </si>
  <si>
    <t>Inter-Company Investments Ratio (%)</t>
  </si>
  <si>
    <t>Inter-Company Ratio de Inversiones (%)</t>
  </si>
  <si>
    <t>Ratio de l'investissement inter-entreprise (%)</t>
  </si>
  <si>
    <t>関連会社間投資比率 (%)</t>
  </si>
  <si>
    <t>Konzerninterne Investitionskennzahl (%)</t>
  </si>
  <si>
    <t>內部企業投資比率（%）</t>
  </si>
  <si>
    <t>Modèle de risque-crédit WVB</t>
  </si>
  <si>
    <t>Modèle de risque environnemental Trucost</t>
  </si>
  <si>
    <t>Scores Nationaux</t>
  </si>
  <si>
    <t>Analyse risque-crédit modeFinance</t>
  </si>
  <si>
    <t>Ratings Moody's</t>
  </si>
  <si>
    <t>Ratings Standard &amp; Poor's</t>
  </si>
  <si>
    <t>Ratings Fitch</t>
  </si>
  <si>
    <t>Indicateurs prédictifs VADIS</t>
  </si>
  <si>
    <t>Modèle de risque crédit Zanders</t>
  </si>
  <si>
    <t>Modèle de stabilité financière Crif</t>
  </si>
  <si>
    <t>Données sectorielles</t>
  </si>
  <si>
    <t>SEGMENTDATA.BUSDATE</t>
  </si>
  <si>
    <t>BUSDATE</t>
  </si>
  <si>
    <t>Fecha</t>
  </si>
  <si>
    <t>日付</t>
  </si>
  <si>
    <t>Datum</t>
  </si>
  <si>
    <t>Data di levata</t>
  </si>
  <si>
    <t>Дата</t>
  </si>
  <si>
    <t>SEGMENTDATA.BUSLABEL</t>
  </si>
  <si>
    <t>BUSLABEL</t>
  </si>
  <si>
    <t>Label</t>
  </si>
  <si>
    <t>Etiqueta</t>
  </si>
  <si>
    <t>Appellation</t>
  </si>
  <si>
    <t>ラベル</t>
  </si>
  <si>
    <t>Маркировка</t>
  </si>
  <si>
    <t>SEGMENTDATA.BUSSALES</t>
  </si>
  <si>
    <t>BUSSALES</t>
  </si>
  <si>
    <t>SEGMENTDATA.BUSPRFIT</t>
  </si>
  <si>
    <t>BUSPRFIT</t>
  </si>
  <si>
    <t>Profit</t>
  </si>
  <si>
    <t>Beneficio</t>
  </si>
  <si>
    <t>Bénéfice</t>
  </si>
  <si>
    <t>利益</t>
  </si>
  <si>
    <t>Gewinn</t>
  </si>
  <si>
    <t>SEGMENTDATA.BUSASS</t>
  </si>
  <si>
    <t>BUSASS</t>
  </si>
  <si>
    <t>Assets</t>
  </si>
  <si>
    <t>Activos</t>
  </si>
  <si>
    <t>Actif</t>
  </si>
  <si>
    <t>資産</t>
  </si>
  <si>
    <t>Aktiva</t>
  </si>
  <si>
    <t>Attivo</t>
  </si>
  <si>
    <t>SEGMENTDATA.BUSDEPR</t>
  </si>
  <si>
    <t>BUSDEPR</t>
  </si>
  <si>
    <t>SEGMENTDATA.BUSPPR</t>
  </si>
  <si>
    <t>BUSPPR</t>
  </si>
  <si>
    <t>Gewinn pro Aktie</t>
  </si>
  <si>
    <t>SEGMENTDATA.BUSRD</t>
  </si>
  <si>
    <t>BUSRD</t>
  </si>
  <si>
    <t>R&amp;D</t>
  </si>
  <si>
    <t>I + D</t>
  </si>
  <si>
    <t>研究開発</t>
  </si>
  <si>
    <t>F&amp;E</t>
  </si>
  <si>
    <t>SEGMENTDATA.BUSCEXP</t>
  </si>
  <si>
    <t>BUSCEXP</t>
  </si>
  <si>
    <t>Capital expenditure</t>
  </si>
  <si>
    <t>Gastos de capital</t>
  </si>
  <si>
    <t>SEGMENTDATA.BUSVALGP</t>
  </si>
  <si>
    <t>BUSVALGP</t>
  </si>
  <si>
    <t>Gross premium, in value</t>
  </si>
  <si>
    <t>Prima bruta, en valor</t>
  </si>
  <si>
    <t>Prime brute, en valeur</t>
  </si>
  <si>
    <t>総保険料 - 価格</t>
  </si>
  <si>
    <t>Bruttobeiträge, Wert</t>
  </si>
  <si>
    <t>SEGMENTDATA.BUSVALNP</t>
  </si>
  <si>
    <t>BUSVALNP</t>
  </si>
  <si>
    <t>Net premium, in value</t>
  </si>
  <si>
    <t>Prima neta, en valor</t>
  </si>
  <si>
    <t>Prime nette, en valeur</t>
  </si>
  <si>
    <t>純保険料 - 価格</t>
  </si>
  <si>
    <t>Nettobeiträge, Wert</t>
  </si>
  <si>
    <t>SEGMENTDATA.BUSPERGP</t>
  </si>
  <si>
    <t>BUSPERGP</t>
  </si>
  <si>
    <t>Gross premium, in %</t>
  </si>
  <si>
    <t>Prima bruta, en%</t>
  </si>
  <si>
    <t>Prime brute, en %</t>
  </si>
  <si>
    <t>総保険料 - %</t>
  </si>
  <si>
    <t>Bruttobeiträge, in %</t>
  </si>
  <si>
    <t>SEGMENTDATA.BUSPERNP</t>
  </si>
  <si>
    <t>BUSPERNP</t>
  </si>
  <si>
    <t>Net premium, in %</t>
  </si>
  <si>
    <t>Prima neta, en %</t>
  </si>
  <si>
    <t>Prime nette, en %</t>
  </si>
  <si>
    <t>純保険料 - %</t>
  </si>
  <si>
    <t>Nettobeiträge, in %</t>
  </si>
  <si>
    <t>SEGMENTDATA.BUSUNIT</t>
  </si>
  <si>
    <t>BUSUNIT</t>
  </si>
  <si>
    <t>Original unit</t>
  </si>
  <si>
    <t>Unidad original</t>
  </si>
  <si>
    <t>Unité d'origine</t>
  </si>
  <si>
    <t>Originalunit</t>
  </si>
  <si>
    <t>SEGMENTDATA.BUSCURR</t>
  </si>
  <si>
    <t>BUSCURR</t>
  </si>
  <si>
    <t>SEGMENTDATA.BUSFTSAL</t>
  </si>
  <si>
    <t>BUSFTSAL</t>
  </si>
  <si>
    <t>Footnote - Sales</t>
  </si>
  <si>
    <t>Nota - Ventas</t>
  </si>
  <si>
    <t>Note - Ventes</t>
  </si>
  <si>
    <t>補足 - 売上高</t>
  </si>
  <si>
    <t>Fußnote - Umsatz</t>
  </si>
  <si>
    <t>SEGMENTDATA.BUSFTPRF</t>
  </si>
  <si>
    <t>BUSFTPRF</t>
  </si>
  <si>
    <t>Footnote - Profit</t>
  </si>
  <si>
    <t>Nota - Beneficio</t>
  </si>
  <si>
    <t>Note - Bénéfice</t>
  </si>
  <si>
    <t>補足 - 利益</t>
  </si>
  <si>
    <t>Fußnote - Gewinn</t>
  </si>
  <si>
    <t>SEGMENTDATA.BUSFTASS</t>
  </si>
  <si>
    <t>BUSFTASS</t>
  </si>
  <si>
    <t>Footnote - Assets</t>
  </si>
  <si>
    <t>Nota - Activos</t>
  </si>
  <si>
    <t>Note - Actifs</t>
  </si>
  <si>
    <t>補足 - 資産</t>
  </si>
  <si>
    <t>Fußnote - Aktiva</t>
  </si>
  <si>
    <t>SEGMENTDATA.BUSFTDPR</t>
  </si>
  <si>
    <t>BUSFTDPR</t>
  </si>
  <si>
    <t>Footnote - Depreciation</t>
  </si>
  <si>
    <t>Nota - Depreciación</t>
  </si>
  <si>
    <t>Note - Amortissement</t>
  </si>
  <si>
    <t>補足 - 減価償却費</t>
  </si>
  <si>
    <t>Fußnote - Abschreibungen</t>
  </si>
  <si>
    <t>SEGMENTDATA.BUSFPPE</t>
  </si>
  <si>
    <t>BUSFPPE</t>
  </si>
  <si>
    <t>Footnote - PPE</t>
  </si>
  <si>
    <t>Nota - PPE</t>
  </si>
  <si>
    <t>Note - PPE</t>
  </si>
  <si>
    <t>補足 - 有形固定資産</t>
  </si>
  <si>
    <t>Fußnote - Gewinn pro Aktie</t>
  </si>
  <si>
    <t>SEGMENTDATA.BUSFTRD</t>
  </si>
  <si>
    <t>BUSFTRD</t>
  </si>
  <si>
    <t>Footnote - R&amp;D</t>
  </si>
  <si>
    <t>Nota - I + D</t>
  </si>
  <si>
    <t>Note - R&amp;D</t>
  </si>
  <si>
    <t>補足 - 研究開発</t>
  </si>
  <si>
    <t>Fußnote - F&amp;E</t>
  </si>
  <si>
    <t>SEGMENTDATA.BUSFCEXP</t>
  </si>
  <si>
    <t>BUSFCEXP</t>
  </si>
  <si>
    <t>Footnote - Cap. Exp.</t>
  </si>
  <si>
    <t>Nota - Cap. Exp.</t>
  </si>
  <si>
    <t>Note - Dép. D'inv.</t>
  </si>
  <si>
    <t>補足 - 設備投資</t>
  </si>
  <si>
    <t>Fußnote - Kapitalausgaben</t>
  </si>
  <si>
    <t>SEGMENTDATA.BUSFCINS</t>
  </si>
  <si>
    <t>BUSFCINS</t>
  </si>
  <si>
    <t>Footnote - Insurance</t>
  </si>
  <si>
    <t>Nota - Seguros</t>
  </si>
  <si>
    <t>Note - Assurance</t>
  </si>
  <si>
    <t>補足 - 保険</t>
  </si>
  <si>
    <t>Fußnote - Versicherung</t>
  </si>
  <si>
    <t>SEGMENTDATA.GEODATE</t>
  </si>
  <si>
    <t>GEODATE</t>
  </si>
  <si>
    <t>SEGMENTDATA.GEOLABEL</t>
  </si>
  <si>
    <t>GEOLABEL</t>
  </si>
  <si>
    <t>SEGMENTDATA.GEOSALES</t>
  </si>
  <si>
    <t>GEOSALES</t>
  </si>
  <si>
    <t>SEGMENTDATA.GEOPRFIT</t>
  </si>
  <si>
    <t>GEOPRFIT</t>
  </si>
  <si>
    <t>SEGMENTDATA.GEOASS</t>
  </si>
  <si>
    <t>GEOASS</t>
  </si>
  <si>
    <t>SEGMENTDATA.GEODEPR</t>
  </si>
  <si>
    <t>GEODEPR</t>
  </si>
  <si>
    <t>SEGMENTDATA.GEOPPE</t>
  </si>
  <si>
    <t>GEOPPE</t>
  </si>
  <si>
    <t>SEGMENTDATA.GEORD</t>
  </si>
  <si>
    <t>GEORD</t>
  </si>
  <si>
    <t>SEGMENTDATA.GEOCEXP</t>
  </si>
  <si>
    <t>GEOCEXP</t>
  </si>
  <si>
    <t>SEGMENTDATA.GEOVALGP</t>
  </si>
  <si>
    <t>GEOVALGP</t>
  </si>
  <si>
    <t>SEGMENTDATA.GEOVALNP</t>
  </si>
  <si>
    <t>GEOVALNP</t>
  </si>
  <si>
    <t>SEGMENTDATA.GEOPERGP</t>
  </si>
  <si>
    <t>GEOPERGP</t>
  </si>
  <si>
    <t>SEGMENTDATA.GEOPERNP</t>
  </si>
  <si>
    <t>GEOPERNP</t>
  </si>
  <si>
    <t>SEGMENTDATA.GEOUNIT</t>
  </si>
  <si>
    <t>GEOUNIT</t>
  </si>
  <si>
    <t>SEGMENTDATA.GEOCURR</t>
  </si>
  <si>
    <t>GEOCURR</t>
  </si>
  <si>
    <t>SEGMENTDATA.GEOFTSAL</t>
  </si>
  <si>
    <t>GEOFTSAL</t>
  </si>
  <si>
    <t>SEGMENTDATA.GEOFTPRF</t>
  </si>
  <si>
    <t>GEOFTPRF</t>
  </si>
  <si>
    <t>SEGMENTDATA.GEOFTASS</t>
  </si>
  <si>
    <t>GEOFTASS</t>
  </si>
  <si>
    <t>SEGMENTDATA.GEOFTDPR</t>
  </si>
  <si>
    <t>GEOFTDPR</t>
  </si>
  <si>
    <t>SEGMENTDATA.GEOFTPPE</t>
  </si>
  <si>
    <t>GEOFTPPE</t>
  </si>
  <si>
    <t>SEGMENTDATA.GEOFTRD</t>
  </si>
  <si>
    <t>GEOFTRD</t>
  </si>
  <si>
    <t>SEGMENTDATA.GEOFTCXP</t>
  </si>
  <si>
    <t>GEOFTCXP</t>
  </si>
  <si>
    <t>Footnote - Cap. exp.</t>
  </si>
  <si>
    <t>SEGMENTDATA.GEOFTCINS</t>
  </si>
  <si>
    <t>GEOFTCINS</t>
  </si>
  <si>
    <t>Principaux clients</t>
  </si>
  <si>
    <t>MAJORCUSTOMERS.DATE</t>
  </si>
  <si>
    <t>MjrCtm_Date</t>
  </si>
  <si>
    <t>MAJORCUSTOMERS.LABEL</t>
  </si>
  <si>
    <t>MjrCtm_Label</t>
  </si>
  <si>
    <t>MAJORCUSTOMERS.REVENUE_USD</t>
  </si>
  <si>
    <t>MjrCtm_Revenue_USD</t>
  </si>
  <si>
    <t>Revenue (th USD)</t>
  </si>
  <si>
    <t>Ingresos (th USD)</t>
  </si>
  <si>
    <t>Produits</t>
  </si>
  <si>
    <t>収益 (th USD)</t>
  </si>
  <si>
    <t>Umsatz (tsd. USD)</t>
  </si>
  <si>
    <t>MAJORCUSTOMERS.REVENUE_PERC</t>
  </si>
  <si>
    <t>MjrCtm_Revenue_Perc</t>
  </si>
  <si>
    <t>Revenue (%)</t>
  </si>
  <si>
    <t>Ingresos (%)</t>
  </si>
  <si>
    <t>Chiffre d'affaires (%)</t>
  </si>
  <si>
    <t>収益 (%)</t>
  </si>
  <si>
    <t>Umsatz (%)</t>
  </si>
  <si>
    <t>MAJORCUSTOMERS.REVENUE_UNIT</t>
  </si>
  <si>
    <t>MjrCtm_Unit</t>
  </si>
  <si>
    <t>Major customer - Unit</t>
  </si>
  <si>
    <t>Major customer - Revenue</t>
  </si>
  <si>
    <t>Client principal - Unité</t>
  </si>
  <si>
    <t>主要顧客 - 単位</t>
  </si>
  <si>
    <t>Wichtigster Kunde - Unit</t>
  </si>
  <si>
    <t>MAJORCUSTOMERS.REVENUE_CURR</t>
  </si>
  <si>
    <t>MjrCtm_Currency</t>
  </si>
  <si>
    <t>Major customer - Currency</t>
  </si>
  <si>
    <t>Major customer - Label</t>
  </si>
  <si>
    <t>Principaux clients - Monnaie</t>
  </si>
  <si>
    <t>主要顧客 - 通貨</t>
  </si>
  <si>
    <t>Wichtigster Kunde - Währung</t>
  </si>
  <si>
    <t>Principaux concurrents</t>
  </si>
  <si>
    <t>MAJORCOMPETITORS.NAME</t>
  </si>
  <si>
    <t>MjrCptr_Name</t>
  </si>
  <si>
    <t>Name</t>
  </si>
  <si>
    <t>Nombre</t>
  </si>
  <si>
    <t>Nom</t>
  </si>
  <si>
    <t>名称</t>
  </si>
  <si>
    <t>名稱</t>
  </si>
  <si>
    <t>Denominazione</t>
  </si>
  <si>
    <t>Название</t>
  </si>
  <si>
    <t>MAJORCOMPETITORS.BVDEDID</t>
  </si>
  <si>
    <t>MjrCptr_BvdepId</t>
  </si>
  <si>
    <t>MAJORCOMPETITORS.MjrCptr_BitInSoft</t>
  </si>
  <si>
    <t>MjrCptr_BitInSoft</t>
  </si>
  <si>
    <t>Major competitor bit in soft</t>
  </si>
  <si>
    <t>Numéro de bit du concurrent majeur dans le logiciel</t>
  </si>
  <si>
    <t>主要な競合企業</t>
  </si>
  <si>
    <t>Données boursières</t>
  </si>
  <si>
    <t>Valeur Nominale</t>
  </si>
  <si>
    <t>Cours actuel</t>
  </si>
  <si>
    <t>Variation du cours</t>
  </si>
  <si>
    <t>Beta</t>
  </si>
  <si>
    <t>Volatilité Des Cours</t>
  </si>
  <si>
    <t>Cotations mensuelles</t>
  </si>
  <si>
    <t>Données boursières actuelles</t>
  </si>
  <si>
    <t>Données boursières annuelles</t>
  </si>
  <si>
    <t>Performance actuelle</t>
  </si>
  <si>
    <t>Valorisation des actions annuelles</t>
  </si>
  <si>
    <t>Cotations hebdomadaires</t>
  </si>
  <si>
    <t>Cotations journalières</t>
  </si>
  <si>
    <t>Bénéficiaires effectifs</t>
  </si>
  <si>
    <t>Informations générales</t>
  </si>
  <si>
    <t>Intermédiaires du bénéficiaire effectif</t>
  </si>
  <si>
    <t>Autres bénéficiaires ultimes</t>
  </si>
  <si>
    <t>Autres intermédiaires des bénéficiaires ultimes</t>
  </si>
  <si>
    <t>Actionnaires</t>
  </si>
  <si>
    <t>Composition de l'actionnariat</t>
  </si>
  <si>
    <t>Uniquement pour les entreprises auxquelles vous pouvez accéder sur Orbis</t>
  </si>
  <si>
    <t>SHAR_SPECIFIC.SOFTDATA0</t>
  </si>
  <si>
    <t>-9023</t>
  </si>
  <si>
    <t>National number</t>
  </si>
  <si>
    <t>Número nacional</t>
  </si>
  <si>
    <t>Numéro national</t>
  </si>
  <si>
    <t>国番号</t>
  </si>
  <si>
    <t>SHAR_SPECIFIC.-32058</t>
  </si>
  <si>
    <t>-32058</t>
  </si>
  <si>
    <t>Shareholder - BvD9 number</t>
  </si>
  <si>
    <t>Actionnaire - Numéro BvD9</t>
  </si>
  <si>
    <t>Gesellschafter - BvD9 Nummer</t>
  </si>
  <si>
    <t>股東-BvD9 號碼</t>
  </si>
  <si>
    <t>Azionisti Numero BvD9</t>
  </si>
  <si>
    <t>SHAR_SPECIFIC.SOFTDATA1</t>
  </si>
  <si>
    <t>-9024</t>
  </si>
  <si>
    <t>SHAR_SPECIFIC.SOFTDATA2</t>
  </si>
  <si>
    <t>-9025</t>
  </si>
  <si>
    <t>SHAR_SPECIFIC.SOFTDATA3</t>
  </si>
  <si>
    <t>-9026</t>
  </si>
  <si>
    <t>SHAR_SPECIFIC.SOFTDATA4</t>
  </si>
  <si>
    <t>-9027</t>
  </si>
  <si>
    <t>SHAR_SPECIFIC.SOFTDATA6</t>
  </si>
  <si>
    <t>-9029</t>
  </si>
  <si>
    <t>Postal code</t>
  </si>
  <si>
    <t>Code Postal</t>
  </si>
  <si>
    <t>Codice postale</t>
  </si>
  <si>
    <t>SHAR_SPECIFIC.SOFTDATA7</t>
  </si>
  <si>
    <t>-9030</t>
  </si>
  <si>
    <t>SHAR_SPECIFIC.SOFTDATA8</t>
  </si>
  <si>
    <t>-9031</t>
  </si>
  <si>
    <t>SHAR_SPECIFIC.SOFTDATA9</t>
  </si>
  <si>
    <t>-9032</t>
  </si>
  <si>
    <t>SHAR_SPECIFIC.PLBEFORETAX</t>
  </si>
  <si>
    <t>SHAREHOLDERS_PLBEFORETAX</t>
  </si>
  <si>
    <t>Shareholder - P/L before tax</t>
  </si>
  <si>
    <t>Actionnaire - Résultat courant avant impôts</t>
  </si>
  <si>
    <t>SHAR_SPECIFIC.PLAFTERTAXNETINCOME</t>
  </si>
  <si>
    <t>SHAREHOLDERS_PLAFTERTAXNETINCOME</t>
  </si>
  <si>
    <t>Shareholder - P/L for period [=Net income]</t>
  </si>
  <si>
    <t>Actionnaire - Bénéfice ou Perte [= Revenu net]</t>
  </si>
  <si>
    <t>SHAR_SPECIFIC.SHAREHOLDERSFUNDS</t>
  </si>
  <si>
    <t>SHAREHOLDERS_SHAREHOLDERSFUNDS</t>
  </si>
  <si>
    <t>Shareholder - Shareholders funds</t>
  </si>
  <si>
    <t>Actionnaire - Capitaux propres</t>
  </si>
  <si>
    <t>SHAR_SPECIFIC.SHAREHOLDERS_RATING_FITCH_LONG_TERM_ISSUER_DEFAULT_RATING_RATINGVALUE</t>
  </si>
  <si>
    <t>SHAREHOLDERS_RATING_FITCH_LONG_TERM_ISSUER_DEFAULT_RATING_RATINGVALUE</t>
  </si>
  <si>
    <t>Long-Term Issuer Default Rating</t>
  </si>
  <si>
    <t>長期発行体デフォルト格付</t>
  </si>
  <si>
    <t>SHAR_SPECIFIC.SHAREHOLDERS_RATING_FITCH_LONG_TERM_ISSUER_RATING_RATINGVALUE</t>
  </si>
  <si>
    <t>SHAREHOLDERS_RATING_FITCH_LONG_TERM_ISSUER_RATING_RATINGVALUE</t>
  </si>
  <si>
    <t>Long-Term Rating</t>
  </si>
  <si>
    <t>長期財務格付</t>
  </si>
  <si>
    <t>SHAR_SPECIFIC.SHAREHOLDERS_RATING_FITCH_SHORT_TERM_ISSUER_DEFAULT_RATING_RATINGVALUE</t>
  </si>
  <si>
    <t>SHAREHOLDERS_RATING_FITCH_SHORT_TERM_ISSUER_DEFAULT_RATING_RATINGVALUE</t>
  </si>
  <si>
    <t>Short-Term Issuer Default Rating</t>
  </si>
  <si>
    <t>短期発行体デフォルト格付</t>
  </si>
  <si>
    <t>SHAR_SPECIFIC.SHAREHOLDERS_RATING_FITCH_SHORT_TERM_ISSUER_RATING_RATINGVALUE</t>
  </si>
  <si>
    <t>SHAREHOLDERS_RATING_FITCH_SHORT_TERM_ISSUER_RATING_RATINGVALUE</t>
  </si>
  <si>
    <t>Short Term Rating</t>
  </si>
  <si>
    <t>Short-Term Rating</t>
  </si>
  <si>
    <t>短期</t>
  </si>
  <si>
    <t>Rating di breve termine</t>
  </si>
  <si>
    <t>SHAR_SPECIFIC.SHAREHOLDERS_RATING_FITCH_VIABILITY_RATING_RATINGVALUE</t>
  </si>
  <si>
    <t>SHAREHOLDERS_RATING_FITCH_VIABILITY_RATING_RATINGVALUE</t>
  </si>
  <si>
    <t>Viability Rating</t>
  </si>
  <si>
    <t>存続性格付</t>
  </si>
  <si>
    <t>SHAR_SPECIFIC.SHAREHOLDERS_RATING_FITCH_BANK_SUPPORT_RATING_RATINGVALUE</t>
  </si>
  <si>
    <t>SHAREHOLDERS_RATING_FITCH_BANK_SUPPORT_RATING_RATINGVALUE</t>
  </si>
  <si>
    <t>Support Rating</t>
  </si>
  <si>
    <t>サポート格付</t>
  </si>
  <si>
    <t>SHAR_SPECIFIC.SHAREHOLDERS_RATING_FITCH_INSURER_FINANCIAL_STRENGTH_RATING_RATINGVALUE</t>
  </si>
  <si>
    <t>SHAREHOLDERS_RATING_FITCH_INSURER_FINANCIAL_STRENGTH_RATING_RATINGVALUE</t>
  </si>
  <si>
    <t>Insurer Financial Strength</t>
  </si>
  <si>
    <t>保険財務力格付</t>
  </si>
  <si>
    <t>Versicherer Financial Strength</t>
  </si>
  <si>
    <t>SHAR_SPECIFIC.SHAREHOLDERS_RATING_FITCH_LONG_TERM_NATIONAL_INSURER_FINANCIAL_STRENGTH_RATING_RATINGVALUE</t>
  </si>
  <si>
    <t>SHAREHOLDERS_RATING_FITCH_LONG_TERM_NATIONAL_INSURER_FINANCIAL_STRENGTH_RATING_RATINGVALUE</t>
  </si>
  <si>
    <t>National Insurer Financial Strength</t>
  </si>
  <si>
    <t>国内保険財務力格付</t>
  </si>
  <si>
    <t>SHAR_SPECIFIC.SHAREHOLDERS_RATING_MOODYS_LONG_TERM_RATING_RATINGVALUE</t>
  </si>
  <si>
    <t>SHAREHOLDERS_RATING_MOODYS_LONG_TERM_RATING_RATINGVALUE</t>
  </si>
  <si>
    <t>SHAR_SPECIFIC.SHAREHOLDERS_RATING_MOODYS_BANK_FINANCIAL_STRENGTH_RATING_RATINGVALUE</t>
  </si>
  <si>
    <t>SHAREHOLDERS_RATING_MOODYS_BANK_FINANCIAL_STRENGTH_RATING_RATINGVALUE</t>
  </si>
  <si>
    <t>Bank Financial Strength Rating</t>
  </si>
  <si>
    <t>銀行財務格付</t>
  </si>
  <si>
    <t>SHAR_SPECIFIC.SHAREHOLDERS_RATING_MOODYS_INSURANCE_FINANCIAL_STRENGTH_RATING_RATINGVALUE</t>
  </si>
  <si>
    <t>SHAREHOLDERS_RATING_MOODYS_INSURANCE_FINANCIAL_STRENGTH_RATING_RATINGVALUE</t>
  </si>
  <si>
    <t>Insurance Financial Strength Rating</t>
  </si>
  <si>
    <t>保険財務格付</t>
  </si>
  <si>
    <t>Versicherung Financial Strength Rating</t>
  </si>
  <si>
    <t>SHAR_SPECIFIC.SHAREHOLDERS_RATING_MOODYS_ST_ISSUER_LEVEL_RATING_RATINGVALUE</t>
  </si>
  <si>
    <t>SHAREHOLDERS_RATING_MOODYS_ST_ISSUER_LEVEL_RATING_RATINGVALUE</t>
  </si>
  <si>
    <t>ST Issuer Level Rating</t>
  </si>
  <si>
    <t>短期発行体格付</t>
  </si>
  <si>
    <t>SHAR_SPECIFIC.SHAREHOLDERS_RATING_SP_ISSUER_CREDIT_RATING_FOREIGN_LONG_TERM_RATING_RATINGVALUE</t>
  </si>
  <si>
    <t>SHAREHOLDERS_RATING_SP_ISSUER_CREDIT_RATING_FOREIGN_LONG_TERM_RATING_RATINGVALUE</t>
  </si>
  <si>
    <t>Issuer Credit Rating, Foreign Long Term</t>
  </si>
  <si>
    <t>発行体格付 外貨長期</t>
  </si>
  <si>
    <t>SHAR_SPECIFIC.SHAREHOLDERS_RATING_SP_ISSUER_CREDIT_RATING_LOCAL_LONG_TERM_RATING_RATINGVALUE</t>
  </si>
  <si>
    <t>SHAREHOLDERS_RATING_SP_ISSUER_CREDIT_RATING_LOCAL_LONG_TERM_RATING_RATINGVALUE</t>
  </si>
  <si>
    <t>Issuer Credit Rating, Local Long Term</t>
  </si>
  <si>
    <t>発行体格付 自国通貨長期</t>
  </si>
  <si>
    <t>SHAR_SPECIFIC.SHAREHOLDERS_RATING_SP_FINANCIAL_STRENGTH_RATING_FOREIGN_LONG_TERM_RATING_RATINGVALUE</t>
  </si>
  <si>
    <t>SHAREHOLDERS_RATING_SP_FINANCIAL_STRENGTH_RATING_FOREIGN_LONG_TERM_RATING_RATINGVALUE</t>
  </si>
  <si>
    <t>Financial Strength Rating, Foreign Long Term</t>
  </si>
  <si>
    <t>財務, 外貨長期</t>
  </si>
  <si>
    <t>SHAR_SPECIFIC.SHAREHOLDERS_RATING_SP_FINANCIAL_STRENGTH_RATING_LOCAL_LONG_TERM_RATING_RATINGVALUE</t>
  </si>
  <si>
    <t>SHAREHOLDERS_RATING_SP_FINANCIAL_STRENGTH_RATING_LOCAL_LONG_TERM_RATING_RATINGVALUE</t>
  </si>
  <si>
    <t>Financial Strength Rating, Local Long Term</t>
  </si>
  <si>
    <t>財務, 自国通貨長期</t>
  </si>
  <si>
    <t>SHAR_SPECIFIC.SHAREHOLDERS_RATING_SP_ISSUER_CREDIT_RATING_FOREIGN_SHORT_TERM_RATING_RATINGVALUE</t>
  </si>
  <si>
    <t>SHAREHOLDERS_RATING_SP_ISSUER_CREDIT_RATING_FOREIGN_SHORT_TERM_RATING_RATINGVALUE</t>
  </si>
  <si>
    <t>Issuer Credit Rating, Foreign Short Term</t>
  </si>
  <si>
    <t>発行体格付 外貨短期</t>
  </si>
  <si>
    <t>SHAR_SPECIFIC.SHAREHOLDERS_RATING_SP_ISSUER_CREDIT_RATING_LOCAL_SHORT_TERM_RATING_RATINGVALUE</t>
  </si>
  <si>
    <t>SHAREHOLDERS_RATING_SP_ISSUER_CREDIT_RATING_LOCAL_SHORT_TERM_RATING_RATINGVALUE</t>
  </si>
  <si>
    <t>Issuer Credit Rating, Local Short Term</t>
  </si>
  <si>
    <t>発行体格付 自国通貨短期</t>
  </si>
  <si>
    <t>SHAR_SPECIFIC.SHAREHOLDERS_MORE_RATING_VALUE</t>
  </si>
  <si>
    <t>SHAREHOLDERS_MORE_RATING_VALUE</t>
  </si>
  <si>
    <t>Class</t>
  </si>
  <si>
    <t>Clase</t>
  </si>
  <si>
    <t>Score</t>
  </si>
  <si>
    <t>クラス</t>
  </si>
  <si>
    <t>Klasse</t>
  </si>
  <si>
    <t>Classe</t>
  </si>
  <si>
    <t>SHAR_SPECIFIC.SHAREHOLDERS_MORE_RATING_PROBAB_OF_DEFAULT</t>
  </si>
  <si>
    <t>SHAREHOLDERS_MORE_RATING_PROBAB_OF_DEFAULT</t>
  </si>
  <si>
    <t>Probability of default (%)</t>
  </si>
  <si>
    <t>Probabilidad de impago (%)</t>
  </si>
  <si>
    <t>Probabilité de défaillance (%)</t>
  </si>
  <si>
    <t>債務不履行確率（％）</t>
  </si>
  <si>
    <t>Ausfallwahrscheinlichkeit (%)</t>
  </si>
  <si>
    <t>預設獲利率(%)</t>
  </si>
  <si>
    <t>Probabilità di default (%)</t>
  </si>
  <si>
    <t>SHAR_SPECIFIC.SHAREHOLDERS_MORE_RATING_CONFIDENCE_LEVEL</t>
  </si>
  <si>
    <t>SHAREHOLDERS_MORE_RATING_CONFIDENCE_LEVEL</t>
  </si>
  <si>
    <t>Confidence level (%)</t>
  </si>
  <si>
    <t>Nivel de confianza (%)</t>
  </si>
  <si>
    <t>Niveau de confiance (%)</t>
  </si>
  <si>
    <t>信頼水準（％）</t>
  </si>
  <si>
    <t>Konfidenzniveau (%)</t>
  </si>
  <si>
    <t>信賴水準(%)</t>
  </si>
  <si>
    <t>SHAR_SPECIFIC.SHAREHOLDERS_MORE_LAST_RATING_CREDITLIMIT</t>
  </si>
  <si>
    <t>SHAREHOLDERS_MORE_LAST_RATING_CREDITLIMIT</t>
  </si>
  <si>
    <t>Shareholder - MORE credit limit</t>
  </si>
  <si>
    <t>Accionistas - MORE Límite de crédito</t>
  </si>
  <si>
    <t>Actionnaire - Limite de crédit MORE</t>
  </si>
  <si>
    <t>MORE与信限度額</t>
  </si>
  <si>
    <t>Gesellschafter - MORE Kreditlimit</t>
  </si>
  <si>
    <t>SHAR_SPECIFIC.SHAREHOLDERS_VADIS_SCORE_DATE_FEED</t>
  </si>
  <si>
    <t>SHAREHOLDERS_VADIS_SCORE_DATE_FEED</t>
  </si>
  <si>
    <t>Date of the VADIS scores</t>
  </si>
  <si>
    <t>Fecha de las puntuaciones VADIS</t>
  </si>
  <si>
    <t>Date des scores VADIS</t>
  </si>
  <si>
    <t>VADISスコア日付</t>
  </si>
  <si>
    <t>Datum der VADIS Scores</t>
  </si>
  <si>
    <t>Vadis指標日期</t>
  </si>
  <si>
    <t>SHAR_SPECIFIC.SHAREHOLDERS_VADIS_SCORE_P2B_BANKRUPT</t>
  </si>
  <si>
    <t>SHAREHOLDERS_VADIS_SCORE_P2B_BANKRUPT</t>
  </si>
  <si>
    <t>Propensity to become bankrupt</t>
  </si>
  <si>
    <t>Propensión a alcanzar la bancarrota</t>
  </si>
  <si>
    <t>Probabilité de faillite</t>
  </si>
  <si>
    <t>倒産傾向</t>
  </si>
  <si>
    <t>Konkursrisiko</t>
  </si>
  <si>
    <t>破產可能性</t>
  </si>
  <si>
    <t>SHAR_SPECIFIC.SHAREHOLDERS_VADIS_SCORE_P2B_SOLD</t>
  </si>
  <si>
    <t>SHAREHOLDERS_VADIS_SCORE_P2B_SOLD</t>
  </si>
  <si>
    <t>Propensity to be sold</t>
  </si>
  <si>
    <t>Propensión a la venta</t>
  </si>
  <si>
    <t>Probabilité de vente</t>
  </si>
  <si>
    <t>売却傾向</t>
  </si>
  <si>
    <t>Verkaufswahrscheinlichkeit</t>
  </si>
  <si>
    <t>出售可能性</t>
  </si>
  <si>
    <t>SHAR_SPECIFIC.SHAREHOLDERS_ZANDERS_SCORE_CRRDATE</t>
  </si>
  <si>
    <t>SHAREHOLDERS_ZANDERS_SCORE_CRRDATE</t>
  </si>
  <si>
    <t>Date of FALCON scores</t>
  </si>
  <si>
    <t>Fecha indicadores FALCON</t>
  </si>
  <si>
    <t>Date des scores de FALCON</t>
  </si>
  <si>
    <t>FALCON日付</t>
  </si>
  <si>
    <t>Datum der FALCON Scores</t>
  </si>
  <si>
    <t>SHAR_SPECIFIC.SHAREHOLDERS_ZANDERS_SCORE_CRRNUMERIC</t>
  </si>
  <si>
    <t>SHAREHOLDERS_ZANDERS_SCORE_CRRNUMERIC</t>
  </si>
  <si>
    <t>Counterparty Risk Score (CRS)</t>
  </si>
  <si>
    <t>Indicateur de risque de contrepartie</t>
  </si>
  <si>
    <t>カウンターパーティーリスク格付（CRR）</t>
  </si>
  <si>
    <t>SHAR_SPECIFIC.SHAREHOLDERS_ZANDERS_SCORE_CRRPD</t>
  </si>
  <si>
    <t>SHAREHOLDERS_ZANDERS_SCORE_CRRPD</t>
  </si>
  <si>
    <t>債務不履行確率（%）</t>
  </si>
  <si>
    <t>SHAR_SPECIFIC.SHAREHOLDERS_CRIF_SCORE_DATE</t>
  </si>
  <si>
    <t>SHAREHOLDERS_CRIF_SCORE_DATE</t>
  </si>
  <si>
    <t>Date of the PERFORM score</t>
  </si>
  <si>
    <t>Fecha de las puntuaciones PERFORM</t>
  </si>
  <si>
    <t>Date du score PERFORM</t>
  </si>
  <si>
    <t>PERFORMスコア日付</t>
  </si>
  <si>
    <t>Datum der PERFORM Score</t>
  </si>
  <si>
    <t>SHAR_SPECIFIC.SHAREHOLDERS_CRIF_SCORE_SCORE</t>
  </si>
  <si>
    <t>SHAREHOLDERS_CRIF_SCORE_SCORE</t>
  </si>
  <si>
    <t>PERFORM score</t>
  </si>
  <si>
    <t>Puntuación PERFORM</t>
  </si>
  <si>
    <t>Indicateur PERFORM</t>
  </si>
  <si>
    <t>PERFORMスコア</t>
  </si>
  <si>
    <t>PERFORM Score</t>
  </si>
  <si>
    <t>SHAR_SPECIFIC.SHAREHOLDERS_WVB_SCORE_DATE</t>
  </si>
  <si>
    <t>SHAREHOLDERS_WVB_SCORE_DATE</t>
  </si>
  <si>
    <t>Date of the WVB Global score</t>
  </si>
  <si>
    <t>Fecha de calificación WVB Global</t>
  </si>
  <si>
    <t>Date du score Global WVB</t>
  </si>
  <si>
    <t>SHAR_SPECIFIC.SHAREHOLDERS_WVB_SCORE_SCORE</t>
  </si>
  <si>
    <t>SHAREHOLDERS_WVB_SCORE_SCORE</t>
  </si>
  <si>
    <t>WVB Global  score</t>
  </si>
  <si>
    <t>Calificación WVB Global</t>
  </si>
  <si>
    <t>Score Global WVB</t>
  </si>
  <si>
    <t>SHAR_SPECIFIC.SHAREHOLDERS_TRUCOST_SCORE_DATE</t>
  </si>
  <si>
    <t>SHAREHOLDERS_TRUCOST_SCORE_DATE</t>
  </si>
  <si>
    <t>Date of the environmental score</t>
  </si>
  <si>
    <t>Fecha de la calificación ambiental</t>
  </si>
  <si>
    <t>Date du score environnemental</t>
  </si>
  <si>
    <t>Datum der Environmental Score</t>
  </si>
  <si>
    <t>SHAR_SPECIFIC.SHAREHOLDERS_TRUCOST_SCORE_SCORE</t>
  </si>
  <si>
    <t>SHAREHOLDERS_TRUCOST_SCORE_SCORE</t>
  </si>
  <si>
    <t>Environmental score (%)</t>
  </si>
  <si>
    <t>Calificación ambiental</t>
  </si>
  <si>
    <t>Score environnemental (%)</t>
  </si>
  <si>
    <t>SHAR_SPECIFIC.SHAREHOLDERS_TRUCOST_SCORE_CONFIDENCE</t>
  </si>
  <si>
    <t>SHAREHOLDERS_TRUCOST_SCORE_CONFIDENCE</t>
  </si>
  <si>
    <t>Nivel de confianza</t>
  </si>
  <si>
    <t>Degré de confiance (%)</t>
  </si>
  <si>
    <t>Actionnaire immédiat</t>
  </si>
  <si>
    <t>IMM_SPECIFIC.SOFTDATA0</t>
  </si>
  <si>
    <t>IMM_SPECIFIC.-32058</t>
  </si>
  <si>
    <t>ISH - BvD9 number</t>
  </si>
  <si>
    <t>BvD9 accionista directo</t>
  </si>
  <si>
    <t>Actionnaire immédiat - Numéro BvD9</t>
  </si>
  <si>
    <t>ISH BvD9 ナンバー</t>
  </si>
  <si>
    <t>ISH - BvD9 Nummer</t>
  </si>
  <si>
    <t>直接持股股東-BvD9 號碼</t>
  </si>
  <si>
    <t>ISH Numero BvD9</t>
  </si>
  <si>
    <t>ISH - Индентификацонный номер BvD9</t>
  </si>
  <si>
    <t>IMM_SPECIFIC.SOFTDATA1</t>
  </si>
  <si>
    <t>IMM_SPECIFIC.SOFTDATA2</t>
  </si>
  <si>
    <t>IMM_SPECIFIC.SOFTDATA3</t>
  </si>
  <si>
    <t>IMM_SPECIFIC.SOFTDATA4</t>
  </si>
  <si>
    <t>IMM_SPECIFIC.SOFTDATA6</t>
  </si>
  <si>
    <t>IMM_SPECIFIC.SOFTDATA7</t>
  </si>
  <si>
    <t>IMM_SPECIFIC.SOFTDATA8</t>
  </si>
  <si>
    <t>IMM_SPECIFIC.SOFTDATA9</t>
  </si>
  <si>
    <t>IMM_SPECIFIC.PLBEFORETAX</t>
  </si>
  <si>
    <t>ISH - P/L before tax</t>
  </si>
  <si>
    <t>ISH - Résultat courant avant impôts</t>
  </si>
  <si>
    <t>IMM_SPECIFIC.PLAFTERTAXNETINCOME</t>
  </si>
  <si>
    <t>ISH - P/L for period [=Net income]</t>
  </si>
  <si>
    <t>ISH - Bénéfice ou Perte [= Revenu net]</t>
  </si>
  <si>
    <t>IMM_SPECIFIC.SHAREHOLDERSFUNDS</t>
  </si>
  <si>
    <t>ISH - Shareholders funds</t>
  </si>
  <si>
    <t>ISH - Capitaux propres</t>
  </si>
  <si>
    <t>IMM_SPECIFIC.SHAREHOLDERS_RATING_FITCH_LONG_TERM_ISSUER_DEFAULT_RATING_RATINGVALUE</t>
  </si>
  <si>
    <t>IMM_SPECIFIC.SHAREHOLDERS_RATING_FITCH_LONG_TERM_ISSUER_RATING_RATINGVALUE</t>
  </si>
  <si>
    <t>IMM_SPECIFIC.SHAREHOLDERS_RATING_FITCH_SHORT_TERM_ISSUER_DEFAULT_RATING_RATINGVALUE</t>
  </si>
  <si>
    <t>IMM_SPECIFIC.SHAREHOLDERS_RATING_FITCH_SHORT_TERM_ISSUER_RATING_RATINGVALUE</t>
  </si>
  <si>
    <t>IMM_SPECIFIC.SHAREHOLDERS_RATING_FITCH_VIABILITY_RATING_RATINGVALUE</t>
  </si>
  <si>
    <t>IMM_SPECIFIC.SHAREHOLDERS_RATING_FITCH_BANK_SUPPORT_RATING_RATINGVALUE</t>
  </si>
  <si>
    <t>IMM_SPECIFIC.SHAREHOLDERS_RATING_FITCH_INSURER_FINANCIAL_STRENGTH_RATING_RATINGVALUE</t>
  </si>
  <si>
    <t>IMM_SPECIFIC.SHAREHOLDERS_RATING_FITCH_LONG_TERM_NATIONAL_INSURER_FINANCIAL_STRENGTH_RATING_RATINGVALUE</t>
  </si>
  <si>
    <t>IMM_SPECIFIC.SHAREHOLDERS_RATING_MOODYS_LONG_TERM_RATING_RATINGVALUE</t>
  </si>
  <si>
    <t>IMM_SPECIFIC.SHAREHOLDERS_RATING_MOODYS_BANK_FINANCIAL_STRENGTH_RATING_RATINGVALUE</t>
  </si>
  <si>
    <t>IMM_SPECIFIC.SHAREHOLDERS_RATING_MOODYS_INSURANCE_FINANCIAL_STRENGTH_RATING_RATINGVALUE</t>
  </si>
  <si>
    <t>IMM_SPECIFIC.SHAREHOLDERS_RATING_MOODYS_ST_ISSUER_LEVEL_RATING_RATINGVALUE</t>
  </si>
  <si>
    <t>IMM_SPECIFIC.SHAREHOLDERS_RATING_SP_ISSUER_CREDIT_RATING_FOREIGN_LONG_TERM_RATING_RATINGVALUE</t>
  </si>
  <si>
    <t>IMM_SPECIFIC.SHAREHOLDERS_RATING_SP_ISSUER_CREDIT_RATING_LOCAL_LONG_TERM_RATING_RATINGVALUE</t>
  </si>
  <si>
    <t>IMM_SPECIFIC.SHAREHOLDERS_RATING_SP_FINANCIAL_STRENGTH_RATING_FOREIGN_LONG_TERM_RATING_RATINGVALUE</t>
  </si>
  <si>
    <t>IMM_SPECIFIC.SHAREHOLDERS_RATING_SP_FINANCIAL_STRENGTH_RATING_LOCAL_LONG_TERM_RATING_RATINGVALUE</t>
  </si>
  <si>
    <t>IMM_SPECIFIC.SHAREHOLDERS_RATING_SP_ISSUER_CREDIT_RATING_FOREIGN_SHORT_TERM_RATING_RATINGVALUE</t>
  </si>
  <si>
    <t>IMM_SPECIFIC.SHAREHOLDERS_RATING_SP_ISSUER_CREDIT_RATING_LOCAL_SHORT_TERM_RATING_RATINGVALUE</t>
  </si>
  <si>
    <t>IMM_SPECIFIC.SHAREHOLDERS_MORE_RATING_VALUE</t>
  </si>
  <si>
    <t>IMM_SPECIFIC.SHAREHOLDERS_MORE_RATING_PROBAB_OF_DEFAULT</t>
  </si>
  <si>
    <t>IMM_SPECIFIC.SHAREHOLDERS_MORE_RATING_CONFIDENCE_LEVEL</t>
  </si>
  <si>
    <t>IMM_SPECIFIC.SHAREHOLDERS_MORE_LAST_RATING_CREDITLIMIT</t>
  </si>
  <si>
    <t>ISH - MORE credit limit</t>
  </si>
  <si>
    <t>MORE Límite de crédito</t>
  </si>
  <si>
    <t>Limite de crédit MORE</t>
  </si>
  <si>
    <t>MORE Kreditlimit</t>
  </si>
  <si>
    <t>IMM_SPECIFIC.SHAREHOLDERS_VADIS_SCORE_DATE_FEED</t>
  </si>
  <si>
    <t>IMM_SPECIFIC.SHAREHOLDERS_VADIS_SCORE_P2B_BANKRUPT</t>
  </si>
  <si>
    <t>IMM_SPECIFIC.SHAREHOLDERS_VADIS_SCORE_P2B_SOLD</t>
  </si>
  <si>
    <t>IMM_SPECIFIC.SHAREHOLDERS_ZANDERS_SCORE_CRRDATE</t>
  </si>
  <si>
    <t>IMM_SPECIFIC.SHAREHOLDERS_ZANDERS_SCORE_CRRNUMERIC</t>
  </si>
  <si>
    <t>IMM_SPECIFIC.SHAREHOLDERS_ZANDERS_SCORE_CRRPD</t>
  </si>
  <si>
    <t>IMM_SPECIFIC.SHAREHOLDERS_CRIF_SCORE_DATE</t>
  </si>
  <si>
    <t>IMM_SPECIFIC.SHAREHOLDERS_CRIF_SCORE_SCORE</t>
  </si>
  <si>
    <t>IMM_SPECIFIC.SHAREHOLDERS_WVB_SCORE_DATE</t>
  </si>
  <si>
    <t>IMM_SPECIFIC.SHAREHOLDERS_WVB_SCORE_SCORE</t>
  </si>
  <si>
    <t>IMM_SPECIFIC.SHAREHOLDERS_TRUCOST_SCORE_DATE</t>
  </si>
  <si>
    <t>IMM_SPECIFIC.SHAREHOLDERS_TRUCOST_SCORE_SCORE</t>
  </si>
  <si>
    <t>IMM_SPECIFIC.SHAREHOLDERS_TRUCOST_SCORE_CONFIDENCE</t>
  </si>
  <si>
    <t>Tête de groupe</t>
  </si>
  <si>
    <t>GUO_SPECIFIC.SOFTDATA0</t>
  </si>
  <si>
    <t>-9122</t>
  </si>
  <si>
    <t>GUO_SPECIFIC.-33058</t>
  </si>
  <si>
    <t>-33058</t>
  </si>
  <si>
    <t>GUO - BvD9 number</t>
  </si>
  <si>
    <t>BvD9 matriz global</t>
  </si>
  <si>
    <t>Tête de groupe - Numéro BvD9</t>
  </si>
  <si>
    <t>GUO BvD9 ナンバー</t>
  </si>
  <si>
    <t>Globale KM - BvD9 Nummer</t>
  </si>
  <si>
    <t>全球最終受益人-BvD9 號碼</t>
  </si>
  <si>
    <t>GUO Numero BvD9</t>
  </si>
  <si>
    <t>GUO - Индентификацонный номер BvD9</t>
  </si>
  <si>
    <t>GUO_SPECIFIC.SOFTDATA1</t>
  </si>
  <si>
    <t>-9123</t>
  </si>
  <si>
    <t>GUO_SPECIFIC.SOFTDATA2</t>
  </si>
  <si>
    <t>-9124</t>
  </si>
  <si>
    <t>GUO_SPECIFIC.SOFTDATA3</t>
  </si>
  <si>
    <t>-9125</t>
  </si>
  <si>
    <t>GUO_SPECIFIC.SOFTDATA4</t>
  </si>
  <si>
    <t>-9126</t>
  </si>
  <si>
    <t>GUO_SPECIFIC.SOFTDATA6</t>
  </si>
  <si>
    <t>-9128</t>
  </si>
  <si>
    <t>GUO_SPECIFIC.SOFTDATA7</t>
  </si>
  <si>
    <t>-9129</t>
  </si>
  <si>
    <t>GUO_SPECIFIC.SOFTDATA8</t>
  </si>
  <si>
    <t>-9130</t>
  </si>
  <si>
    <t>GUO_SPECIFIC.SOFTDATA9</t>
  </si>
  <si>
    <t>-9131</t>
  </si>
  <si>
    <t>GUO_SPECIFIC.PLBEFORETAX</t>
  </si>
  <si>
    <t>ULTIMATES_PLBEFORETAX</t>
  </si>
  <si>
    <t>GUO - P/L before tax</t>
  </si>
  <si>
    <t>Tête de Groupe - Résultat courant avant impôts</t>
  </si>
  <si>
    <t>GUO_SPECIFIC.PLAFTERTAXNETINCOME</t>
  </si>
  <si>
    <t>ULTIMATES_PLAFTERTAXNETINCOME</t>
  </si>
  <si>
    <t>GUO - P/L for period [=Net income]</t>
  </si>
  <si>
    <t>Tête de Groupe - Bénéfice ou Perte [= Revenu net]</t>
  </si>
  <si>
    <t>GUO_SPECIFIC.SHAREHOLDERSFUNDS</t>
  </si>
  <si>
    <t>ULTIMATES_SHAREHOLDERSFUNDS</t>
  </si>
  <si>
    <t>GUO - Shareholders funds</t>
  </si>
  <si>
    <t>Tête de Groupe - Capitaux propres</t>
  </si>
  <si>
    <t>GUO_SPECIFIC.ULTIMATES_RATING_FITCH_LONG_TERM_ISSUER_DEFAULT_RATING_RATINGVALUE</t>
  </si>
  <si>
    <t>ULTIMATES_RATING_FITCH_LONG_TERM_ISSUER_DEFAULT_RATING_RATINGVALUE</t>
  </si>
  <si>
    <t>GUO_SPECIFIC.ULTIMATES_RATING_FITCH_LONG_TERM_ISSUER_RATING_RATINGVALUE</t>
  </si>
  <si>
    <t>ULTIMATES_RATING_FITCH_LONG_TERM_ISSUER_RATING_RATINGVALUE</t>
  </si>
  <si>
    <t>GUO_SPECIFIC.ULTIMATES_RATING_FITCH_SHORT_TERM_ISSUER_DEFAULT_RATING_RATINGVALUE</t>
  </si>
  <si>
    <t>ULTIMATES_RATING_FITCH_SHORT_TERM_ISSUER_DEFAULT_RATING_RATINGVALUE</t>
  </si>
  <si>
    <t>GUO_SPECIFIC.ULTIMATES_RATING_FITCH_SHORT_TERM_ISSUER_RATING_RATINGVALUE</t>
  </si>
  <si>
    <t>ULTIMATES_RATING_FITCH_SHORT_TERM_ISSUER_RATING_RATINGVALUE</t>
  </si>
  <si>
    <t>GUO_SPECIFIC.ULTIMATES_RATING_FITCH_VIABILITY_RATING_RATINGVALUE</t>
  </si>
  <si>
    <t>ULTIMATES_RATING_FITCH_VIABILITY_RATING_RATINGVALUE</t>
  </si>
  <si>
    <t>GUO_SPECIFIC.ULTIMATES_RATING_FITCH_BANK_SUPPORT_RATING_RATINGVALUE</t>
  </si>
  <si>
    <t>ULTIMATES_RATING_FITCH_BANK_SUPPORT_RATING_RATINGVALUE</t>
  </si>
  <si>
    <t>GUO_SPECIFIC.ULTIMATES_RATING_FITCH_INSURER_FINANCIAL_STRENGTH_RATING_RATINGVALUE</t>
  </si>
  <si>
    <t>ULTIMATES_RATING_FITCH_INSURER_FINANCIAL_STRENGTH_RATING_RATINGVALUE</t>
  </si>
  <si>
    <t>GUO_SPECIFIC.ULTIMATES_RATING_FITCH_LONG_TERM_NATIONAL_INSURER_FINANCIAL_STRENGTH_RATING_RATINGVALUE</t>
  </si>
  <si>
    <t>ULTIMATES_RATING_FITCH_LONG_TERM_NATIONAL_INSURER_FINANCIAL_STRENGTH_RATING_RATINGVALUE</t>
  </si>
  <si>
    <t>GUO_SPECIFIC.ULTIMATES_RATING_MOODYS_LONG_TERM_RATING_RATINGVALUE</t>
  </si>
  <si>
    <t>ULTIMATES_RATING_MOODYS_LONG_TERM_RATING_RATINGVALUE</t>
  </si>
  <si>
    <t>GUO_SPECIFIC.ULTIMATES_RATING_MOODYS_BANK_FINANCIAL_STRENGTH_RATING_RATINGVALUE</t>
  </si>
  <si>
    <t>ULTIMATES_RATING_MOODYS_BANK_FINANCIAL_STRENGTH_RATING_RATINGVALUE</t>
  </si>
  <si>
    <t>GUO_SPECIFIC.ULTIMATES_RATING_MOODYS_INSURANCE_FINANCIAL_STRENGTH_RATING_RATINGVALUE</t>
  </si>
  <si>
    <t>ULTIMATES_RATING_MOODYS_INSURANCE_FINANCIAL_STRENGTH_RATING_RATINGVALUE</t>
  </si>
  <si>
    <t>GUO_SPECIFIC.ULTIMATES_RATING_MOODYS_ST_ISSUER_LEVEL_RATING_RATINGVALUE</t>
  </si>
  <si>
    <t>ULTIMATES_RATING_MOODYS_ST_ISSUER_LEVEL_RATING_RATINGVALUE</t>
  </si>
  <si>
    <t>GUO_SPECIFIC.ULTIMATES_RATING_SP_ISSUER_CREDIT_RATING_FOREIGN_LONG_TERM_RATING_RATINGVALUE</t>
  </si>
  <si>
    <t>ULTIMATES_RATING_SP_ISSUER_CREDIT_RATING_FOREIGN_LONG_TERM_RATING_RATINGVALUE</t>
  </si>
  <si>
    <t>GUO_SPECIFIC.ULTIMATES_RATING_SP_ISSUER_CREDIT_RATING_LOCAL_LONG_TERM_RATING_RATINGVALUE</t>
  </si>
  <si>
    <t>ULTIMATES_RATING_SP_ISSUER_CREDIT_RATING_LOCAL_LONG_TERM_RATING_RATINGVALUE</t>
  </si>
  <si>
    <t>GUO_SPECIFIC.ULTIMATES_RATING_SP_FINANCIAL_STRENGTH_RATING_FOREIGN_LONG_TERM_RATING_RATINGVALUE</t>
  </si>
  <si>
    <t>ULTIMATES_RATING_SP_FINANCIAL_STRENGTH_RATING_FOREIGN_LONG_TERM_RATING_RATINGVALUE</t>
  </si>
  <si>
    <t>GUO_SPECIFIC.ULTIMATES_RATING_SP_FINANCIAL_STRENGTH_RATING_LOCAL_LONG_TERM_RATING_RATINGVALUE</t>
  </si>
  <si>
    <t>ULTIMATES_RATING_SP_FINANCIAL_STRENGTH_RATING_LOCAL_LONG_TERM_RATING_RATINGVALUE</t>
  </si>
  <si>
    <t>GUO_SPECIFIC.ULTIMATES_RATING_SP_ISSUER_CREDIT_RATING_FOREIGN_SHORT_TERM_RATING_RATINGVALUE</t>
  </si>
  <si>
    <t>ULTIMATES_RATING_SP_ISSUER_CREDIT_RATING_FOREIGN_SHORT_TERM_RATING_RATINGVALUE</t>
  </si>
  <si>
    <t>GUO_SPECIFIC.ULTIMATES_RATING_SP_ISSUER_CREDIT_RATING_LOCAL_SHORT_TERM_RATING_RATINGVALUE</t>
  </si>
  <si>
    <t>ULTIMATES_RATING_SP_ISSUER_CREDIT_RATING_LOCAL_SHORT_TERM_RATING_RATINGVALUE</t>
  </si>
  <si>
    <t>GUO_SPECIFIC.ULTIMATES_MORE_RATING_VALUE</t>
  </si>
  <si>
    <t>ULTIMATES_MORE_RATING_VALUE</t>
  </si>
  <si>
    <t>GUO_SPECIFIC.ULTIMATES_MORE_RATING_PROBAB_OF_DEFAULT</t>
  </si>
  <si>
    <t>ULTIMATES_MORE_RATING_PROBAB_OF_DEFAULT</t>
  </si>
  <si>
    <t>GUO_SPECIFIC.ULTIMATES_MORE_RATING_CONFIDENCE_LEVEL</t>
  </si>
  <si>
    <t>ULTIMATES_MORE_RATING_CONFIDENCE_LEVEL</t>
  </si>
  <si>
    <t>GUO_SPECIFIC.ULTIMATES_MORE_LAST_RATING_CREDITLIMIT</t>
  </si>
  <si>
    <t>ULTIMATES_MORE_LAST_RATING_CREDITLIMIT</t>
  </si>
  <si>
    <t>GUO - MORE credit limit</t>
  </si>
  <si>
    <t>GUO_SPECIFIC.ULTIMATES_VADIS_SCORE_DATE_FEED</t>
  </si>
  <si>
    <t>ULTIMATES_VADIS_SCORE_DATE_FEED</t>
  </si>
  <si>
    <t>GUO_SPECIFIC.ULTIMATES_VADIS_SCORE_P2B_BANKRUPT</t>
  </si>
  <si>
    <t>ULTIMATES_VADIS_SCORE_P2B_BANKRUPT</t>
  </si>
  <si>
    <t>GUO_SPECIFIC.ULTIMATES_VADIS_SCORE_P2B_SOLD</t>
  </si>
  <si>
    <t>ULTIMATES_VADIS_SCORE_P2B_SOLD</t>
  </si>
  <si>
    <t>GUO_SPECIFIC.ULTIMATES_ZANDERS_SCORE_CRRDATE</t>
  </si>
  <si>
    <t>ULTIMATES_ZANDERS_SCORE_CRRDATE</t>
  </si>
  <si>
    <t>GUO_SPECIFIC.ULTIMATES_ZANDERS_SCORE_CRRNUMERIC</t>
  </si>
  <si>
    <t>ULTIMATES_ZANDERS_SCORE_CRRNUMERIC</t>
  </si>
  <si>
    <t>GUO_SPECIFIC.ULTIMATES_ZANDERS_SCORE_CRRPD</t>
  </si>
  <si>
    <t>ULTIMATES_ZANDERS_SCORE_CRRPD</t>
  </si>
  <si>
    <t>GUO_SPECIFIC.ULTIMATES_CRIF_SCORE_DATE</t>
  </si>
  <si>
    <t>ULTIMATES_CRIF_SCORE_DATE</t>
  </si>
  <si>
    <t>GUO_SPECIFIC.ULTIMATES_CRIF_SCORE_SCORE</t>
  </si>
  <si>
    <t>ULTIMATES_CRIF_SCORE_SCORE</t>
  </si>
  <si>
    <t>GUO_SPECIFIC.ULTIMATES_WVB_SCORE_DATE</t>
  </si>
  <si>
    <t>ULTIMATES_WVB_SCORE_DATE</t>
  </si>
  <si>
    <t>GUO_SPECIFIC.ULTIMATES_WVB_SCORE_SCORE</t>
  </si>
  <si>
    <t>ULTIMATES_WVB_SCORE_SCORE</t>
  </si>
  <si>
    <t>GUO_SPECIFIC.ULTIMATES_TRUCOST_SCORE_DATE</t>
  </si>
  <si>
    <t>ULTIMATES_TRUCOST_SCORE_DATE</t>
  </si>
  <si>
    <t>GUO_SPECIFIC.ULTIMATES_TRUCOST_SCORE_SCORE</t>
  </si>
  <si>
    <t>ULTIMATES_TRUCOST_SCORE_SCORE</t>
  </si>
  <si>
    <t>GUO_SPECIFIC.ULTIMATES_TRUCOST_SCORE_CONFIDENCE</t>
  </si>
  <si>
    <t>ULTIMATES_TRUCOST_SCORE_CONFIDENCE</t>
  </si>
  <si>
    <t>Tête de groupe nationale</t>
  </si>
  <si>
    <t>DUO_SPECIFIC.SOFTDATA0</t>
  </si>
  <si>
    <t>DUO_SPECIFIC.-33058</t>
  </si>
  <si>
    <t>DUO - BvD9 number</t>
  </si>
  <si>
    <t>BvD9 matriz doméstica</t>
  </si>
  <si>
    <t>Tête de groupe nationale - Numéro BvD9</t>
  </si>
  <si>
    <t>DUO BvD9 ナンバー</t>
  </si>
  <si>
    <t>Nationale KM - BvD9 Nummer</t>
  </si>
  <si>
    <t>當地最終受益人-BvD9 號碼</t>
  </si>
  <si>
    <t>DUO Numero BvD9</t>
  </si>
  <si>
    <t>DUO - Индентификацонный номер BvD9</t>
  </si>
  <si>
    <t>DUO_SPECIFIC.SOFTDATA1</t>
  </si>
  <si>
    <t>DUO_SPECIFIC.SOFTDATA2</t>
  </si>
  <si>
    <t>DUO_SPECIFIC.SOFTDATA3</t>
  </si>
  <si>
    <t>DUO_SPECIFIC.SOFTDATA4</t>
  </si>
  <si>
    <t>DUO_SPECIFIC.SOFTDATA6</t>
  </si>
  <si>
    <t>DUO_SPECIFIC.SOFTDATA7</t>
  </si>
  <si>
    <t>DUO_SPECIFIC.SOFTDATA8</t>
  </si>
  <si>
    <t>DUO_SPECIFIC.SOFTDATA9</t>
  </si>
  <si>
    <t>DUO_SPECIFIC.PLBEFORETAX</t>
  </si>
  <si>
    <t>DUO - P/L before tax</t>
  </si>
  <si>
    <t>Tête de Groupe Nat. - Résultat courant avant impôts</t>
  </si>
  <si>
    <t>DUO_SPECIFIC.PLAFTERTAXNETINCOME</t>
  </si>
  <si>
    <t>DUO - P/L for period [=Net income]</t>
  </si>
  <si>
    <t>Tête de Groupe Nat. - Bénéfice ou Perte [= Revenu net]</t>
  </si>
  <si>
    <t>DUO_SPECIFIC.SHAREHOLDERSFUNDS</t>
  </si>
  <si>
    <t>DUO - Shareholders funds</t>
  </si>
  <si>
    <t>Tête de Groupe Nat. - Capitaux propres</t>
  </si>
  <si>
    <t>DUO_SPECIFIC.ULTIMATES_RATING_FITCH_LONG_TERM_ISSUER_DEFAULT_RATING_RATINGVALUE</t>
  </si>
  <si>
    <t>DUO_SPECIFIC.ULTIMATES_RATING_FITCH_LONG_TERM_ISSUER_RATING_RATINGVALUE</t>
  </si>
  <si>
    <t>DUO_SPECIFIC.ULTIMATES_RATING_FITCH_SHORT_TERM_ISSUER_DEFAULT_RATING_RATINGVALUE</t>
  </si>
  <si>
    <t>DUO_SPECIFIC.ULTIMATES_RATING_FITCH_SHORT_TERM_ISSUER_RATING_RATINGVALUE</t>
  </si>
  <si>
    <t>DUO_SPECIFIC.ULTIMATES_RATING_FITCH_VIABILITY_RATING_RATINGVALUE</t>
  </si>
  <si>
    <t>DUO_SPECIFIC.ULTIMATES_RATING_FITCH_BANK_SUPPORT_RATING_RATINGVALUE</t>
  </si>
  <si>
    <t>DUO_SPECIFIC.ULTIMATES_RATING_FITCH_INSURER_FINANCIAL_STRENGTH_RATING_RATINGVALUE</t>
  </si>
  <si>
    <t>DUO_SPECIFIC.ULTIMATES_RATING_FITCH_LONG_TERM_NATIONAL_INSURER_FINANCIAL_STRENGTH_RATING_RATINGVALUE</t>
  </si>
  <si>
    <t>DUO_SPECIFIC.ULTIMATES_RATING_MOODYS_LONG_TERM_RATING_RATINGVALUE</t>
  </si>
  <si>
    <t>DUO_SPECIFIC.ULTIMATES_RATING_MOODYS_BANK_FINANCIAL_STRENGTH_RATING_RATINGVALUE</t>
  </si>
  <si>
    <t>DUO_SPECIFIC.ULTIMATES_RATING_MOODYS_INSURANCE_FINANCIAL_STRENGTH_RATING_RATINGVALUE</t>
  </si>
  <si>
    <t>DUO_SPECIFIC.ULTIMATES_RATING_MOODYS_ST_ISSUER_LEVEL_RATING_RATINGVALUE</t>
  </si>
  <si>
    <t>DUO_SPECIFIC.ULTIMATES_RATING_SP_ISSUER_CREDIT_RATING_FOREIGN_LONG_TERM_RATING_RATINGVALUE</t>
  </si>
  <si>
    <t>DUO_SPECIFIC.ULTIMATES_RATING_SP_ISSUER_CREDIT_RATING_LOCAL_LONG_TERM_RATING_RATINGVALUE</t>
  </si>
  <si>
    <t>DUO_SPECIFIC.ULTIMATES_RATING_SP_FINANCIAL_STRENGTH_RATING_FOREIGN_LONG_TERM_RATING_RATINGVALUE</t>
  </si>
  <si>
    <t>DUO_SPECIFIC.ULTIMATES_RATING_SP_FINANCIAL_STRENGTH_RATING_LOCAL_LONG_TERM_RATING_RATINGVALUE</t>
  </si>
  <si>
    <t>DUO_SPECIFIC.ULTIMATES_RATING_SP_ISSUER_CREDIT_RATING_FOREIGN_SHORT_TERM_RATING_RATINGVALUE</t>
  </si>
  <si>
    <t>DUO_SPECIFIC.ULTIMATES_RATING_SP_ISSUER_CREDIT_RATING_LOCAL_SHORT_TERM_RATING_RATINGVALUE</t>
  </si>
  <si>
    <t>DUO_SPECIFIC.ULTIMATES_MORE_RATING_VALUE</t>
  </si>
  <si>
    <t>DUO_SPECIFIC.ULTIMATES_MORE_RATING_PROBAB_OF_DEFAULT</t>
  </si>
  <si>
    <t>DUO_SPECIFIC.ULTIMATES_MORE_RATING_CONFIDENCE_LEVEL</t>
  </si>
  <si>
    <t>DUO_SPECIFIC.ULTIMATES_MORE_LAST_RATING_CREDITLIMIT</t>
  </si>
  <si>
    <t>DUO - MORE credit limit</t>
  </si>
  <si>
    <t>DUO_SPECIFIC.ULTIMATES_VADIS_SCORE_DATE_FEED</t>
  </si>
  <si>
    <t>DUO_SPECIFIC.ULTIMATES_VADIS_SCORE_P2B_BANKRUPT</t>
  </si>
  <si>
    <t>DUO_SPECIFIC.ULTIMATES_VADIS_SCORE_P2B_SOLD</t>
  </si>
  <si>
    <t>DUO_SPECIFIC.ULTIMATES_ZANDERS_SCORE_CRRDATE</t>
  </si>
  <si>
    <t>DUO_SPECIFIC.ULTIMATES_ZANDERS_SCORE_CRRNUMERIC</t>
  </si>
  <si>
    <t>DUO_SPECIFIC.ULTIMATES_ZANDERS_SCORE_CRRPD</t>
  </si>
  <si>
    <t>DUO_SPECIFIC.ULTIMATES_CRIF_SCORE_DATE</t>
  </si>
  <si>
    <t>DUO_SPECIFIC.ULTIMATES_CRIF_SCORE_SCORE</t>
  </si>
  <si>
    <t>DUO_SPECIFIC.ULTIMATES_WVB_SCORE_DATE</t>
  </si>
  <si>
    <t>DUO_SPECIFIC.ULTIMATES_WVB_SCORE_SCORE</t>
  </si>
  <si>
    <t>DUO_SPECIFIC.ULTIMATES_TRUCOST_SCORE_DATE</t>
  </si>
  <si>
    <t>DUO_SPECIFIC.ULTIMATES_TRUCOST_SCORE_SCORE</t>
  </si>
  <si>
    <t>DUO_SPECIFIC.ULTIMATES_TRUCOST_SCORE_CONFIDENCE</t>
  </si>
  <si>
    <t>Actionnaires de référence</t>
  </si>
  <si>
    <t>CSH_SPECIFIC.SOFTDATA0</t>
  </si>
  <si>
    <t>CSH_SPECIFIC.-32058</t>
  </si>
  <si>
    <t>CSH - BvD9 number</t>
  </si>
  <si>
    <t>BvD9 accionista con control sociedad</t>
  </si>
  <si>
    <t>Actionnaires de référence - Numéro BvD9</t>
  </si>
  <si>
    <t>CSH BvD9 ナンバー</t>
  </si>
  <si>
    <t>CSH - BvD9 Nummer</t>
  </si>
  <si>
    <t>BvD9 號碼</t>
  </si>
  <si>
    <t>CSH Numero BvD9</t>
  </si>
  <si>
    <t>CSH - Идентиф. номер BvD9</t>
  </si>
  <si>
    <t>CSH_SPECIFIC.SOFTDATA1</t>
  </si>
  <si>
    <t>CSH_SPECIFIC.SOFTDATA2</t>
  </si>
  <si>
    <t>CSH_SPECIFIC.SOFTDATA3</t>
  </si>
  <si>
    <t>CSH_SPECIFIC.SOFTDATA4</t>
  </si>
  <si>
    <t>CSH_SPECIFIC.SOFTDATA6</t>
  </si>
  <si>
    <t>CSH_SPECIFIC.SOFTDATA7</t>
  </si>
  <si>
    <t>CSH_SPECIFIC.SOFTDATA8</t>
  </si>
  <si>
    <t>CSH_SPECIFIC.SOFTDATA9</t>
  </si>
  <si>
    <t>CSH_SPECIFIC.PLBEFORETAX</t>
  </si>
  <si>
    <t>CSH - P/L before tax</t>
  </si>
  <si>
    <t>CSH - Résultat courant avant impôts</t>
  </si>
  <si>
    <t>CSH_SPECIFIC.PLAFTERTAXNETINCOME</t>
  </si>
  <si>
    <t>CSH - P/L for period [=Net income]</t>
  </si>
  <si>
    <t>CSH - Bénéfice ou Perte [= Revenu net]</t>
  </si>
  <si>
    <t>CSH_SPECIFIC.SHAREHOLDERSFUNDS</t>
  </si>
  <si>
    <t>CSH - Shareholders funds</t>
  </si>
  <si>
    <t>CSH - Capitaux propres</t>
  </si>
  <si>
    <t>CSH_SPECIFIC.SHAREHOLDERS_RATING_FITCH_LONG_TERM_ISSUER_DEFAULT_RATING_RATINGVALUE</t>
  </si>
  <si>
    <t>CSH_SPECIFIC.SHAREHOLDERS_RATING_FITCH_LONG_TERM_ISSUER_RATING_RATINGVALUE</t>
  </si>
  <si>
    <t>CSH_SPECIFIC.SHAREHOLDERS_RATING_FITCH_SHORT_TERM_ISSUER_DEFAULT_RATING_RATINGVALUE</t>
  </si>
  <si>
    <t>CSH_SPECIFIC.SHAREHOLDERS_RATING_FITCH_SHORT_TERM_ISSUER_RATING_RATINGVALUE</t>
  </si>
  <si>
    <t>CSH_SPECIFIC.SHAREHOLDERS_RATING_FITCH_VIABILITY_RATING_RATINGVALUE</t>
  </si>
  <si>
    <t>CSH_SPECIFIC.SHAREHOLDERS_RATING_FITCH_BANK_SUPPORT_RATING_RATINGVALUE</t>
  </si>
  <si>
    <t>CSH_SPECIFIC.SHAREHOLDERS_RATING_FITCH_INSURER_FINANCIAL_STRENGTH_RATING_RATINGVALUE</t>
  </si>
  <si>
    <t>CSH_SPECIFIC.SHAREHOLDERS_RATING_FITCH_LONG_TERM_NATIONAL_INSURER_FINANCIAL_STRENGTH_RATING_RATINGVALUE</t>
  </si>
  <si>
    <t>CSH_SPECIFIC.SHAREHOLDERS_RATING_MOODYS_LONG_TERM_RATING_RATINGVALUE</t>
  </si>
  <si>
    <t>CSH_SPECIFIC.SHAREHOLDERS_RATING_MOODYS_BANK_FINANCIAL_STRENGTH_RATING_RATINGVALUE</t>
  </si>
  <si>
    <t>CSH_SPECIFIC.SHAREHOLDERS_RATING_MOODYS_INSURANCE_FINANCIAL_STRENGTH_RATING_RATINGVALUE</t>
  </si>
  <si>
    <t>CSH_SPECIFIC.SHAREHOLDERS_RATING_MOODYS_ST_ISSUER_LEVEL_RATING_RATINGVALUE</t>
  </si>
  <si>
    <t>CSH_SPECIFIC.SHAREHOLDERS_RATING_SP_ISSUER_CREDIT_RATING_FOREIGN_LONG_TERM_RATING_RATINGVALUE</t>
  </si>
  <si>
    <t>CSH_SPECIFIC.SHAREHOLDERS_RATING_SP_ISSUER_CREDIT_RATING_LOCAL_LONG_TERM_RATING_RATINGVALUE</t>
  </si>
  <si>
    <t>CSH_SPECIFIC.SHAREHOLDERS_RATING_SP_FINANCIAL_STRENGTH_RATING_FOREIGN_LONG_TERM_RATING_RATINGVALUE</t>
  </si>
  <si>
    <t>CSH_SPECIFIC.SHAREHOLDERS_RATING_SP_FINANCIAL_STRENGTH_RATING_LOCAL_LONG_TERM_RATING_RATINGVALUE</t>
  </si>
  <si>
    <t>CSH_SPECIFIC.SHAREHOLDERS_RATING_SP_ISSUER_CREDIT_RATING_FOREIGN_SHORT_TERM_RATING_RATINGVALUE</t>
  </si>
  <si>
    <t>CSH_SPECIFIC.SHAREHOLDERS_RATING_SP_ISSUER_CREDIT_RATING_LOCAL_SHORT_TERM_RATING_RATINGVALUE</t>
  </si>
  <si>
    <t>CSH_SPECIFIC.SHAREHOLDERS_MORE_RATING_VALUE</t>
  </si>
  <si>
    <t>CSH_SPECIFIC.SHAREHOLDERS_MORE_RATING_PROBAB_OF_DEFAULT</t>
  </si>
  <si>
    <t>CSH_SPECIFIC.SHAREHOLDERS_MORE_RATING_CONFIDENCE_LEVEL</t>
  </si>
  <si>
    <t>CSH_SPECIFIC.SHAREHOLDERS_MORE_LAST_RATING_CREDITLIMIT</t>
  </si>
  <si>
    <t>CSH - MORE credit limit</t>
  </si>
  <si>
    <t>CSH_SPECIFIC.SHAREHOLDERS_VADIS_SCORE_DATE_FEED</t>
  </si>
  <si>
    <t>CSH_SPECIFIC.SHAREHOLDERS_VADIS_SCORE_P2B_BANKRUPT</t>
  </si>
  <si>
    <t>CSH_SPECIFIC.SHAREHOLDERS_VADIS_SCORE_P2B_SOLD</t>
  </si>
  <si>
    <t>CSH_SPECIFIC.SHAREHOLDERS_ZANDERS_SCORE_CRRDATE</t>
  </si>
  <si>
    <t>CSH_SPECIFIC.SHAREHOLDERS_ZANDERS_SCORE_CRRNUMERIC</t>
  </si>
  <si>
    <t>CSH_SPECIFIC.SHAREHOLDERS_ZANDERS_SCORE_CRRPD</t>
  </si>
  <si>
    <t>CSH_SPECIFIC.SHAREHOLDERS_CRIF_SCORE_DATE</t>
  </si>
  <si>
    <t>CSH_SPECIFIC.SHAREHOLDERS_CRIF_SCORE_SCORE</t>
  </si>
  <si>
    <t>CSH_SPECIFIC.SHAREHOLDERS_WVB_SCORE_DATE</t>
  </si>
  <si>
    <t>CSH_SPECIFIC.SHAREHOLDERS_WVB_SCORE_SCORE</t>
  </si>
  <si>
    <t>CSH_SPECIFIC.SHAREHOLDERS_TRUCOST_SCORE_DATE</t>
  </si>
  <si>
    <t>CSH_SPECIFIC.SHAREHOLDERS_TRUCOST_SCORE_SCORE</t>
  </si>
  <si>
    <t>CSH_SPECIFIC.SHAREHOLDERS_TRUCOST_SCORE_CONFIDENCE</t>
  </si>
  <si>
    <t>Filiales</t>
  </si>
  <si>
    <t>SUBSIDIARIES_SPECIFIC.SOFTDATA0</t>
  </si>
  <si>
    <t>-9322</t>
  </si>
  <si>
    <t>SUBSIDIARIES_SPECIFIC.-35058</t>
  </si>
  <si>
    <t>-35058</t>
  </si>
  <si>
    <t>Subsidiary - BvD9 number</t>
  </si>
  <si>
    <t>Número de identificación subsidiario Bvd9</t>
  </si>
  <si>
    <t>Filiales - Numéro BvD9</t>
  </si>
  <si>
    <t>出資先・子会社 BvD9 ナンバー</t>
  </si>
  <si>
    <t>Tochterges. - BvD9 Nummer</t>
  </si>
  <si>
    <t>子公司-BvD9 號碼</t>
  </si>
  <si>
    <t>Partecipazioni Numero BvD9</t>
  </si>
  <si>
    <t>Дочерняя компания - Идентификационный номер BvD9</t>
  </si>
  <si>
    <t>SUBSIDIARIES_SPECIFIC.SOFTDATA1</t>
  </si>
  <si>
    <t>-9323</t>
  </si>
  <si>
    <t>SUBSIDIARIES_SPECIFIC.SOFTDATA2</t>
  </si>
  <si>
    <t>-9324</t>
  </si>
  <si>
    <t>SUBSIDIARIES_SPECIFIC.SOFTDATA3</t>
  </si>
  <si>
    <t>-9325</t>
  </si>
  <si>
    <t>SUBSIDIARIES_SPECIFIC.SOFTDATA4</t>
  </si>
  <si>
    <t>-9326</t>
  </si>
  <si>
    <t>SUBSIDIARIES_SPECIFIC.SOFTDATA6</t>
  </si>
  <si>
    <t>-9328</t>
  </si>
  <si>
    <t>SUBSIDIARIES_SPECIFIC.SOFTDATA7</t>
  </si>
  <si>
    <t>-9329</t>
  </si>
  <si>
    <t>SUBSIDIARIES_SPECIFIC.SOFTDATA8</t>
  </si>
  <si>
    <t>-9330</t>
  </si>
  <si>
    <t>SUBSIDIARIES_SPECIFIC.SOFTDATA9</t>
  </si>
  <si>
    <t>-9331</t>
  </si>
  <si>
    <t>SUBSIDIARIES_SPECIFIC.PLBEFORETAX</t>
  </si>
  <si>
    <t>SUBSIDIARIES_PLBEFORETAX</t>
  </si>
  <si>
    <t>Subsidiary - P/L before tax</t>
  </si>
  <si>
    <t>Filiale - Résultat courant avant impôts</t>
  </si>
  <si>
    <t>SUBSIDIARIES_SPECIFIC.PLAFTERTAXNETINCOME</t>
  </si>
  <si>
    <t>SUBSIDIARIES_PLAFTERTAXNETINCOME</t>
  </si>
  <si>
    <t>Subsidiary - P/L for period [=Net income]</t>
  </si>
  <si>
    <t>Filiale - Bénéfice ou Perte [= Revenu net]</t>
  </si>
  <si>
    <t>SUBSIDIARIES_SPECIFIC.SHAREHOLDERSFUNDS</t>
  </si>
  <si>
    <t>SUBSIDIARIES_SHAREHOLDERSFUNDS</t>
  </si>
  <si>
    <t>Subsidiary - Shareholders funds</t>
  </si>
  <si>
    <t>Filiale - Capitaux propres</t>
  </si>
  <si>
    <t>SUBSIDIARIES_SPECIFIC.SUBSIDIARIES_RATING_FITCH_LONG_TERM_ISSUER_DEFAULT_RATING_RATINGVALUE</t>
  </si>
  <si>
    <t>SUBSIDIARIES_RATING_FITCH_LONG_TERM_ISSUER_DEFAULT_RATING_RATINGVALUE</t>
  </si>
  <si>
    <t>SUBSIDIARIES_SPECIFIC.SUBSIDIARIES_RATING_FITCH_LONG_TERM_ISSUER_RATING_RATINGVALUE</t>
  </si>
  <si>
    <t>SUBSIDIARIES_RATING_FITCH_LONG_TERM_ISSUER_RATING_RATINGVALUE</t>
  </si>
  <si>
    <t>SUBSIDIARIES_SPECIFIC.SUBSIDIARIES_RATING_FITCH_SHORT_TERM_ISSUER_DEFAULT_RATING_RATINGVALUE</t>
  </si>
  <si>
    <t>SUBSIDIARIES_RATING_FITCH_SHORT_TERM_ISSUER_DEFAULT_RATING_RATINGVALUE</t>
  </si>
  <si>
    <t>SUBSIDIARIES_SPECIFIC.SUBSIDIARIES_RATING_FITCH_SHORT_TERM_ISSUER_RATING_RATINGVALUE</t>
  </si>
  <si>
    <t>SUBSIDIARIES_RATING_FITCH_SHORT_TERM_ISSUER_RATING_RATINGVALUE</t>
  </si>
  <si>
    <t>SUBSIDIARIES_SPECIFIC.SUBSIDIARIES_RATING_FITCH_VIABILITY_RATING_RATINGVALUE</t>
  </si>
  <si>
    <t>SUBSIDIARIES_RATING_FITCH_VIABILITY_RATING_RATINGVALUE</t>
  </si>
  <si>
    <t>SUBSIDIARIES_SPECIFIC.SUBSIDIARIES_RATING_FITCH_BANK_SUPPORT_RATING_RATINGVALUE</t>
  </si>
  <si>
    <t>SUBSIDIARIES_RATING_FITCH_BANK_SUPPORT_RATING_RATINGVALUE</t>
  </si>
  <si>
    <t>SUBSIDIARIES_SPECIFIC.SUBSIDIARIES_RATING_FITCH_INSURER_FINANCIAL_STRENGTH_RATING_RATINGVALUE</t>
  </si>
  <si>
    <t>SUBSIDIARIES_RATING_FITCH_INSURER_FINANCIAL_STRENGTH_RATING_RATINGVALUE</t>
  </si>
  <si>
    <t>SUBSIDIARIES_SPECIFIC.SUBSIDIARIES_RATING_FITCH_LONG_TERM_NATIONAL_INSURER_FINANCIAL_STRENGTH_RATING_RATINGVALUE</t>
  </si>
  <si>
    <t>SUBSIDIARIES_RATING_FITCH_LONG_TERM_NATIONAL_INSURER_FINANCIAL_STRENGTH_RATING_RATINGVALUE</t>
  </si>
  <si>
    <t>SUBSIDIARIES_SPECIFIC.SUBSIDIARIES_RATING_MOODYS_LONG_TERM_RATING_RATINGVALUE</t>
  </si>
  <si>
    <t>SUBSIDIARIES_RATING_MOODYS_LONG_TERM_RATING_RATINGVALUE</t>
  </si>
  <si>
    <t>SUBSIDIARIES_SPECIFIC.SUBSIDIARIES_RATING_MOODYS_BANK_FINANCIAL_STRENGTH_RATING_RATINGVALUE</t>
  </si>
  <si>
    <t>SUBSIDIARIES_RATING_MOODYS_BANK_FINANCIAL_STRENGTH_RATING_RATINGVALUE</t>
  </si>
  <si>
    <t>SUBSIDIARIES_SPECIFIC.SUBSIDIARIES_RATING_MOODYS_INSURANCE_FINANCIAL_STRENGTH_RATING_RATINGVALUE</t>
  </si>
  <si>
    <t>SUBSIDIARIES_RATING_MOODYS_INSURANCE_FINANCIAL_STRENGTH_RATING_RATINGVALUE</t>
  </si>
  <si>
    <t>SUBSIDIARIES_SPECIFIC.SUBSIDIARIES_RATING_MOODYS_ST_ISSUER_LEVEL_RATING_RATINGVALUE</t>
  </si>
  <si>
    <t>SUBSIDIARIES_RATING_MOODYS_ST_ISSUER_LEVEL_RATING_RATINGVALUE</t>
  </si>
  <si>
    <t>SUBSIDIARIES_SPECIFIC.SUBSIDIARIES_RATING_SP_ISSUER_CREDIT_RATING_FOREIGN_LONG_TERM_RATING_RATINGVALUE</t>
  </si>
  <si>
    <t>SUBSIDIARIES_RATING_SP_ISSUER_CREDIT_RATING_FOREIGN_LONG_TERM_RATING_RATINGVALUE</t>
  </si>
  <si>
    <t>SUBSIDIARIES_SPECIFIC.SUBSIDIARIES_RATING_SP_ISSUER_CREDIT_RATING_LOCAL_LONG_TERM_RATING_RATINGVALUE</t>
  </si>
  <si>
    <t>SUBSIDIARIES_RATING_SP_ISSUER_CREDIT_RATING_LOCAL_LONG_TERM_RATING_RATINGVALUE</t>
  </si>
  <si>
    <t>SUBSIDIARIES_SPECIFIC.SUBSIDIARIES_RATING_SP_FINANCIAL_STRENGTH_RATING_FOREIGN_LONG_TERM_RATING_RATINGVALUE</t>
  </si>
  <si>
    <t>SUBSIDIARIES_RATING_SP_FINANCIAL_STRENGTH_RATING_FOREIGN_LONG_TERM_RATING_RATINGVALUE</t>
  </si>
  <si>
    <t>SUBSIDIARIES_SPECIFIC.SUBSIDIARIES_RATING_SP_FINANCIAL_STRENGTH_RATING_LOCAL_LONG_TERM_RATING_RATINGVALUE</t>
  </si>
  <si>
    <t>SUBSIDIARIES_RATING_SP_FINANCIAL_STRENGTH_RATING_LOCAL_LONG_TERM_RATING_RATINGVALUE</t>
  </si>
  <si>
    <t>SUBSIDIARIES_SPECIFIC.SUBSIDIARIES_RATING_SP_ISSUER_CREDIT_RATING_FOREIGN_SHORT_TERM_RATING_RATINGVALUE</t>
  </si>
  <si>
    <t>SUBSIDIARIES_RATING_SP_ISSUER_CREDIT_RATING_FOREIGN_SHORT_TERM_RATING_RATINGVALUE</t>
  </si>
  <si>
    <t>SUBSIDIARIES_SPECIFIC.SUBSIDIARIES_RATING_SP_ISSUER_CREDIT_RATING_LOCAL_SHORT_TERM_RATING_RATINGVALUE</t>
  </si>
  <si>
    <t>SUBSIDIARIES_RATING_SP_ISSUER_CREDIT_RATING_LOCAL_SHORT_TERM_RATING_RATINGVALUE</t>
  </si>
  <si>
    <t>SUBSIDIARIES_SPECIFIC.SUBSIDIARIES_MORE_RATING_VALUE</t>
  </si>
  <si>
    <t>SUBSIDIARIES_MORE_RATING_VALUE</t>
  </si>
  <si>
    <t>SUBSIDIARIES_SPECIFIC.SUBSIDIARIES_MORE_RATING_PROBAB_OF_DEFAULT</t>
  </si>
  <si>
    <t>SUBSIDIARIES_MORE_RATING_PROBAB_OF_DEFAULT</t>
  </si>
  <si>
    <t>SUBSIDIARIES_SPECIFIC.SUBSIDIARIES_MORE_RATING_CONFIDENCE_LEVEL</t>
  </si>
  <si>
    <t>SUBSIDIARIES_MORE_RATING_CONFIDENCE_LEVEL</t>
  </si>
  <si>
    <t>SUBSIDIARIES_SPECIFIC.SUBSIDIARIES_MORE_LAST_RATING_CREDITLIMIT</t>
  </si>
  <si>
    <t>SUBSIDIARIES_MORE_LAST_RATING_CREDITLIMIT</t>
  </si>
  <si>
    <t>Subsidiary - MORE credit limit</t>
  </si>
  <si>
    <t>SUBSIDIARIES_SPECIFIC.SUBSIDIARIES_VADIS_SCORE_DATE_FEED</t>
  </si>
  <si>
    <t>SUBSIDIARIES_VADIS_SCORE_DATE_FEED</t>
  </si>
  <si>
    <t>SUBSIDIARIES_SPECIFIC.SUBSIDIARIES_VADIS_SCORE_P2B_BANKRUPT</t>
  </si>
  <si>
    <t>SUBSIDIARIES_VADIS_SCORE_P2B_BANKRUPT</t>
  </si>
  <si>
    <t>SUBSIDIARIES_SPECIFIC.SUBSIDIARIES_VADIS_SCORE_P2B_SOLD</t>
  </si>
  <si>
    <t>SUBSIDIARIES_VADIS_SCORE_P2B_SOLD</t>
  </si>
  <si>
    <t>SUBSIDIARIES_SPECIFIC.SUBSIDIARIES_ZANDERS_SCORE_CRRDATE</t>
  </si>
  <si>
    <t>SUBSIDIARIES_ZANDERS_SCORE_CRRDATE</t>
  </si>
  <si>
    <t>SUBSIDIARIES_SPECIFIC.SUBSIDIARIES_ZANDERS_SCORE_CRRNUMERIC</t>
  </si>
  <si>
    <t>SUBSIDIARIES_ZANDERS_SCORE_CRRNUMERIC</t>
  </si>
  <si>
    <t>SUBSIDIARIES_SPECIFIC.SUBSIDIARIES_ZANDERS_SCORE_CRRPD</t>
  </si>
  <si>
    <t>SUBSIDIARIES_ZANDERS_SCORE_CRRPD</t>
  </si>
  <si>
    <t>SUBSIDIARIES_SPECIFIC.SUBSIDIARIES_CRIF_SCORE_DATE</t>
  </si>
  <si>
    <t>SUBSIDIARIES_CRIF_SCORE_DATE</t>
  </si>
  <si>
    <t>SUBSIDIARIES_SPECIFIC.SUBSIDIARIES_CRIF_SCORE_SCORE</t>
  </si>
  <si>
    <t>SUBSIDIARIES_CRIF_SCORE_SCORE</t>
  </si>
  <si>
    <t>SUBSIDIARIES_SPECIFIC.SUBSIDIARIES_WVB_SCORE_DATE</t>
  </si>
  <si>
    <t>SUBSIDIARIES_WVB_SCORE_DATE</t>
  </si>
  <si>
    <t>SUBSIDIARIES_SPECIFIC.SUBSIDIARIES_WVB_SCORE_SCORE</t>
  </si>
  <si>
    <t>SUBSIDIARIES_WVB_SCORE_SCORE</t>
  </si>
  <si>
    <t>SUBSIDIARIES_SPECIFIC.SUBSIDIARIES_TRUCOST_SCORE_DATE</t>
  </si>
  <si>
    <t>SUBSIDIARIES_TRUCOST_SCORE_DATE</t>
  </si>
  <si>
    <t>SUBSIDIARIES_SPECIFIC.SUBSIDIARIES_TRUCOST_SCORE_SCORE</t>
  </si>
  <si>
    <t>SUBSIDIARIES_TRUCOST_SCORE_SCORE</t>
  </si>
  <si>
    <t>SUBSIDIARIES_SPECIFIC.SUBSIDIARIES_TRUCOST_SCORE_CONFIDENCE</t>
  </si>
  <si>
    <t>SUBSIDIARIES_TRUCOST_SCORE_CONFIDENCE</t>
  </si>
  <si>
    <t>Établissements secondaires</t>
  </si>
  <si>
    <t>BRANCH_SPECIFIC.SOFTDATA0</t>
  </si>
  <si>
    <t>BRANCH_SPECIFIC.-35058</t>
  </si>
  <si>
    <t>Branch - BvD9 number</t>
  </si>
  <si>
    <t>Delegación - BvD9 número de identificación</t>
  </si>
  <si>
    <t>Etablissement secondaire - Numéro BvD9</t>
  </si>
  <si>
    <t>支店 - BvD9 ナンバー</t>
  </si>
  <si>
    <t>Niederlassung - BvD9 Nummer</t>
  </si>
  <si>
    <t>分公司BvD9 號碼</t>
  </si>
  <si>
    <t>Отрасль - Идентификатор BvD9</t>
  </si>
  <si>
    <t>BRANCH_SPECIFIC.SOFTDATA1</t>
  </si>
  <si>
    <t>BRANCH_SPECIFIC.SOFTDATA2</t>
  </si>
  <si>
    <t>BRANCH_SPECIFIC.SOFTDATA3</t>
  </si>
  <si>
    <t>BRANCH_SPECIFIC.SOFTDATA4</t>
  </si>
  <si>
    <t>BRANCH_SPECIFIC.SOFTDATA6</t>
  </si>
  <si>
    <t>Branch - Postcode</t>
  </si>
  <si>
    <t>Delegación - Código Postal</t>
  </si>
  <si>
    <t>Etablissement secondaire - Code postal</t>
  </si>
  <si>
    <t>支店 - 郵便番号</t>
  </si>
  <si>
    <t>Niederlassung - Postleitzahl</t>
  </si>
  <si>
    <t>分公司郵政編號</t>
  </si>
  <si>
    <t>Отрясль - Почтовый индекс</t>
  </si>
  <si>
    <t>BRANCH_SPECIFIC.SOFTDATA7</t>
  </si>
  <si>
    <t>Branch - Telephone number</t>
  </si>
  <si>
    <t>Delegación - Número de teléfono</t>
  </si>
  <si>
    <t>Etablissement secondaire - Numéro de téléphone</t>
  </si>
  <si>
    <t>支店 - 電話番号</t>
  </si>
  <si>
    <t>Niederlassung - Telefon</t>
  </si>
  <si>
    <t>分公司電話號碼</t>
  </si>
  <si>
    <t>Отрасль - Номер телефона</t>
  </si>
  <si>
    <t>BRANCH_SPECIFIC.SOFTDATA8</t>
  </si>
  <si>
    <t>Branch - Fax number</t>
  </si>
  <si>
    <t>Delegación - Número de fax</t>
  </si>
  <si>
    <t>Etablissement secondaire - Numéro de télécopie</t>
  </si>
  <si>
    <t>支店 - Fax 番号</t>
  </si>
  <si>
    <t>Niederlassung - Fax</t>
  </si>
  <si>
    <t>分公司傳真號碼</t>
  </si>
  <si>
    <t>Отрасль - Номер факса</t>
  </si>
  <si>
    <t>BRANCH_SPECIFIC.SOFTDATA9</t>
  </si>
  <si>
    <t>BRANCH.PLBEFORETAX</t>
  </si>
  <si>
    <t>Branch - P/L before tax</t>
  </si>
  <si>
    <t>Succursale - Résultat courant avant impôts</t>
  </si>
  <si>
    <t>BRANCH.PLAFTERTAXNETINCOME</t>
  </si>
  <si>
    <t>Branch - P/L for period [=Net income]</t>
  </si>
  <si>
    <t>Succursale - Bénéfice ou Perte [= Revenu net]</t>
  </si>
  <si>
    <t>BRANCH.SHAREHOLDERSFUNDS</t>
  </si>
  <si>
    <t>Branch - Shareholders funds</t>
  </si>
  <si>
    <t>Succursale - Capitaux propres</t>
  </si>
  <si>
    <t>Portefeuille actuel</t>
  </si>
  <si>
    <t>Histoire du portefeuille</t>
  </si>
  <si>
    <t>Société holding</t>
  </si>
  <si>
    <t>Entreprises de PE</t>
  </si>
  <si>
    <t>Notes en rapport avec les infos financières</t>
  </si>
  <si>
    <t>FOOTNOTES2FINANCIALS.CLOSDATE</t>
  </si>
  <si>
    <t>Abschlussdatum</t>
  </si>
  <si>
    <t>FOOTNOTES2FINANCIALS.FTF_ACCOUNT_SOURCE</t>
  </si>
  <si>
    <t>FTF_ACCOUNT_SOURCE</t>
  </si>
  <si>
    <t>Footnotes to Financials - Account Source</t>
  </si>
  <si>
    <t xml:space="preserve">Notas al pie para Finanzas - Fuente de la cuenta </t>
  </si>
  <si>
    <t>Notes des analystes financiers - Source des comptes</t>
  </si>
  <si>
    <t>財務データ補足 - アカウントソース</t>
  </si>
  <si>
    <t>Fußnoten zu Finanzen - Quelle des Abschlusses</t>
  </si>
  <si>
    <t>FOOTNOTES2FINANCIALS.FTF_ACCOUNT_SOURCE_DATE</t>
  </si>
  <si>
    <t>FTF_ACCOUNT_SOURCE_DATE</t>
  </si>
  <si>
    <t>Footnotes to Financials - Account Source Date</t>
  </si>
  <si>
    <t>Notas al pie para Finanzas - Fecha cuenta de origen</t>
  </si>
  <si>
    <t>Notes des analystes financiers - Date de récupération des comptes</t>
  </si>
  <si>
    <t>財務データ補足 - アカウントソース 日付</t>
  </si>
  <si>
    <t>Fußnoten zu Finanzen - Abschlussdatum der Quelle</t>
  </si>
  <si>
    <t>FOOTNOTES2FINANCIALS.FTF_UPDATE_TYPE</t>
  </si>
  <si>
    <t>FTF_UPDATE_TYPE</t>
  </si>
  <si>
    <t>Footnotes to Financials - Update Type</t>
  </si>
  <si>
    <t>Notas al pie para Finanzas - Tipo de actualización</t>
  </si>
  <si>
    <t>Notes des analystes financiers - Type de Mise à jour</t>
  </si>
  <si>
    <t>財務データ補足 - 更新タイプ</t>
  </si>
  <si>
    <t>Fußnoten zu Finanzen - Update Typ</t>
  </si>
  <si>
    <t>FOOTNOTES2FINANCIALS.FTF_EQUITY_COMPOSITION</t>
  </si>
  <si>
    <t>FTF_EQUITY_COMPOSITION</t>
  </si>
  <si>
    <t>Footnotes to Financials - Equity Composition</t>
  </si>
  <si>
    <t>Notas al pie para Finanzas - Composición del Patrimonio</t>
  </si>
  <si>
    <t>Notes des analystes financiers - Composition des capitaux propres</t>
  </si>
  <si>
    <t>財務データ補足 - 資本構成</t>
  </si>
  <si>
    <t>Fußnoten zu Finanzen - Kapitalzusammensetzung</t>
  </si>
  <si>
    <t>FOOTNOTES2FINANCIALS.FTF_ANALYST_FOOTNOTES</t>
  </si>
  <si>
    <t>FTF_ANALYST_FOOTNOTES</t>
  </si>
  <si>
    <t>Footnotes to Financials - Analyst Footnotes</t>
  </si>
  <si>
    <t>Notas al pie para Finanzas - Notas al pie de los Analistas</t>
  </si>
  <si>
    <t>Notes des analystes financiers - Notes des analystes</t>
  </si>
  <si>
    <t>財務データ補足 - アナリスト 補足</t>
  </si>
  <si>
    <t>Fußnoten zu Finanzen - Analystenfußnoten</t>
  </si>
  <si>
    <t>FOOTNOTES2FINANCIALS.FTF_FINANCIAL_SUMMARY</t>
  </si>
  <si>
    <t>FTF_FINANCIAL_SUMMARY</t>
  </si>
  <si>
    <t>Footnotes to Financials - Financial Summary</t>
  </si>
  <si>
    <t>Notas al pie para Finanzas - Resumen Financiero</t>
  </si>
  <si>
    <t>Notes des analystes financiers - Résumé financier</t>
  </si>
  <si>
    <t>財務データ補足 - 財務サマリー</t>
  </si>
  <si>
    <t>Fußnoten zu Finanzen - Zusammenfassung der Finanzen</t>
  </si>
  <si>
    <t>Normes comptables</t>
  </si>
  <si>
    <t>ACCOUNTING_PRACTICES.AcctPractices_year</t>
  </si>
  <si>
    <t>AcctPractices_year</t>
  </si>
  <si>
    <t>Accounting practices Year</t>
  </si>
  <si>
    <t>Año del formato de cuentas</t>
  </si>
  <si>
    <t>Pratique comptable (année)</t>
  </si>
  <si>
    <t>会計基準　年度</t>
  </si>
  <si>
    <t>Rechnungslegung Jahr</t>
  </si>
  <si>
    <t>ACCOUNTING_PRACTICES.AcctPractices_label</t>
  </si>
  <si>
    <t>AcctPractices_label</t>
  </si>
  <si>
    <t>Accounting practices Label</t>
  </si>
  <si>
    <t>Etiqueta Formas de cuentas</t>
  </si>
  <si>
    <t>Pratique comptable (libellé)</t>
  </si>
  <si>
    <t>会計基準　ラベル</t>
  </si>
  <si>
    <t>Rechnungslegung Label</t>
  </si>
  <si>
    <t>ACCOUNTING_PRACTICES.AcctPractices_type</t>
  </si>
  <si>
    <t>AcctPractices_type</t>
  </si>
  <si>
    <t>Accounting practices Type</t>
  </si>
  <si>
    <t>Tipo de formatos de cuentas</t>
  </si>
  <si>
    <t>Pratique comptable (Type)</t>
  </si>
  <si>
    <t>会計基準　タイプ</t>
  </si>
  <si>
    <t>Rechnungslegung Typ</t>
  </si>
  <si>
    <t>NOTES.NOTEDATE</t>
  </si>
  <si>
    <t>NOTEDATE</t>
  </si>
  <si>
    <t>Note date</t>
  </si>
  <si>
    <t>Tenga en cuenta la fecha</t>
  </si>
  <si>
    <t>Note: Date</t>
  </si>
  <si>
    <t>ノート 日付</t>
  </si>
  <si>
    <t>Datum der Bemerkung</t>
  </si>
  <si>
    <t>Data nota</t>
  </si>
  <si>
    <t>NOTES.NOTETEXT</t>
  </si>
  <si>
    <t>NOTETEXT</t>
  </si>
  <si>
    <t>Note text</t>
  </si>
  <si>
    <t>Nota de texto</t>
  </si>
  <si>
    <t>Note: Texte</t>
  </si>
  <si>
    <t>ノート テキスト</t>
  </si>
  <si>
    <t>Text der Bemerkung</t>
  </si>
  <si>
    <t>Testo nota</t>
  </si>
  <si>
    <t>DETAILEDNOTES.ExtNoteDate</t>
  </si>
  <si>
    <t>ExtNoteDate</t>
  </si>
  <si>
    <t>Time</t>
  </si>
  <si>
    <t>DETAILEDNOTES.ExtNoteHeading</t>
  </si>
  <si>
    <t>ExtNoteHeading</t>
  </si>
  <si>
    <t>Note Subject</t>
  </si>
  <si>
    <t>Note - Sujet</t>
  </si>
  <si>
    <t>ノート件名</t>
  </si>
  <si>
    <t>DETAILEDNOTES.ExtNoteText</t>
  </si>
  <si>
    <t>ExtNoteText</t>
  </si>
  <si>
    <t>DETAILEDNOTES.ExtNoteStatus</t>
  </si>
  <si>
    <t>ExtNoteStatus</t>
  </si>
  <si>
    <t>Note Status</t>
  </si>
  <si>
    <t>Note - Statut</t>
  </si>
  <si>
    <t>ノートステイタス</t>
  </si>
  <si>
    <t>DETAILEDNOTES.ExtNoteFollowUpDate</t>
  </si>
  <si>
    <t>ExtNoteFollowUpDate</t>
  </si>
  <si>
    <t>Note Follow-up date</t>
  </si>
  <si>
    <t>Note - Dtae du suivi</t>
  </si>
  <si>
    <t>ノート追記日付</t>
  </si>
  <si>
    <t>DETAILEDNOTES.ExtNoteUsername</t>
  </si>
  <si>
    <t>ExtNoteUsername</t>
  </si>
  <si>
    <t>Note creation username</t>
  </si>
  <si>
    <t>Note - nom du créateur</t>
  </si>
  <si>
    <t>ノート作成者ユーザー名</t>
  </si>
  <si>
    <t>Informations sur le siège social</t>
  </si>
  <si>
    <t>SEARCH_HEADQUARTERSINFO.OPRE</t>
  </si>
  <si>
    <t>Ingresos de explotación</t>
  </si>
  <si>
    <t>SEARCH_HEADQUARTERSINFO.TOAS</t>
  </si>
  <si>
    <t>SEARCH_HEADQUARTERSINFO.EMPL</t>
  </si>
  <si>
    <t>SEARCH_EMPLOYEE.EMPL</t>
  </si>
  <si>
    <t>Chiffres Clés</t>
  </si>
  <si>
    <t>SEARCH_KEY_FINANCIALS.OPREV</t>
  </si>
  <si>
    <t>SEARCH_KEY_FINANCIALS.429</t>
  </si>
  <si>
    <t>SEARCH_KEY_FINANCIALS.433</t>
  </si>
  <si>
    <t>SEARCH_KEY_FINANCIALS.438</t>
  </si>
  <si>
    <t>SEARCH_KEY_FINANCIALS.TOTASS</t>
  </si>
  <si>
    <t>SEARCH_KEY_FINANCIALS.SHAFUNDS</t>
  </si>
  <si>
    <t>Key Financials &amp; ratios</t>
  </si>
  <si>
    <t>SEARCH_KEY_FINANCIALS_AND_RATIOS.OPREV</t>
  </si>
  <si>
    <t>SEARCH_KEY_FINANCIALS_AND_RATIOS.429</t>
  </si>
  <si>
    <t>SEARCH_KEY_FINANCIALS_AND_RATIOS.433</t>
  </si>
  <si>
    <t>SEARCH_KEY_FINANCIALS_AND_RATIOS.438</t>
  </si>
  <si>
    <t>SEARCH_KEY_FINANCIALS_AND_RATIOS.TOTASS</t>
  </si>
  <si>
    <t>SEARCH_KEY_FINANCIALS_AND_RATIOS.SHAFUNDS</t>
  </si>
  <si>
    <t>SEARCH_KEY_FINANCIALS_AND_RATIOS.500</t>
  </si>
  <si>
    <t>SEARCH_KEY_FINANCIALS_AND_RATIOS.508</t>
  </si>
  <si>
    <t>SEARCH_KEY_FINANCIALS_AND_RATIOS.509</t>
  </si>
  <si>
    <t>SEARCH_KEY_FINANCIALS_AND_RATIOS.510</t>
  </si>
  <si>
    <t>Return on capital employed (%)</t>
  </si>
  <si>
    <t>Rentabilidad sobre el capital empleado (%)</t>
  </si>
  <si>
    <t>使用総資本利益率 (%)</t>
  </si>
  <si>
    <t>Eigenkapitalrendite (ROCE) (%)</t>
  </si>
  <si>
    <t>動用資金報酬率 (%)</t>
  </si>
  <si>
    <t>Рентабельность привлечённого капитала (%)</t>
  </si>
  <si>
    <t>SEARCH_KEY_FINANCIALS_AND_RATIOS.503</t>
  </si>
  <si>
    <t>SEARCH_KEY_FINANCIALS_AND_RATIOS.611</t>
  </si>
  <si>
    <t>SEARCH_GLOBAL.C.TOTASS</t>
  </si>
  <si>
    <t>SEARCH_GLOBAL.C.FIXEDASSETS</t>
  </si>
  <si>
    <t>SEARCH_GLOBAL.C.STOCK</t>
  </si>
  <si>
    <t>SEARCH_GLOBAL.C.DEBTORS</t>
  </si>
  <si>
    <t>SEARCH_GLOBAL.C.CREDITORS</t>
  </si>
  <si>
    <t>SEARCH_GLOBAL.C.SHAFUNDS</t>
  </si>
  <si>
    <t>SEARCH_GLOBAL.C.CAPITAL</t>
  </si>
  <si>
    <t>SEARCH_GLOBAL.C.PROVISIONS</t>
  </si>
  <si>
    <t>SEARCH_GLOBAL.B.TOTASS</t>
  </si>
  <si>
    <t>SEARCH_GLOBAL.B.LOANS</t>
  </si>
  <si>
    <t>SEARCH_GLOBAL.B.CUSTOSTFUNDING</t>
  </si>
  <si>
    <t>Deposits &amp; Short Term Funding</t>
  </si>
  <si>
    <t>Garanties &amp; Financement à Court Terme</t>
  </si>
  <si>
    <t>SEARCH_GLOBAL.B.EQUITY</t>
  </si>
  <si>
    <t>SEARCH_GLOBAL.I.TOTASS</t>
  </si>
  <si>
    <t>SEARCH_GLOBAL.I.TOTINVEST</t>
  </si>
  <si>
    <t>Total investments</t>
  </si>
  <si>
    <t>SEARCH_GLOBAL.I.SURPLUS</t>
  </si>
  <si>
    <t>SEARCH_GLOBAL.I.NETTECHRESERVE</t>
  </si>
  <si>
    <t>SEARCH_GLOBAL.C.OPREV</t>
  </si>
  <si>
    <t>SEARCH_GLOBAL.C.EBIT</t>
  </si>
  <si>
    <t>SEARCH_GLOBAL.C.EBITDA</t>
  </si>
  <si>
    <t>SEARCH_GLOBAL.C.PLBEFORETAX</t>
  </si>
  <si>
    <t>SEARCH_GLOBAL.C.PLFORPERIOD</t>
  </si>
  <si>
    <t>SEARCH_GLOBAL.C.COSTEMPLOYEE</t>
  </si>
  <si>
    <t>Cost of employees</t>
  </si>
  <si>
    <t>Coste de los empleados</t>
  </si>
  <si>
    <t>Charges de personnel</t>
  </si>
  <si>
    <t>Стоимость рабочей силы</t>
  </si>
  <si>
    <t>SEARCH_GLOBAL.C.RESEARCH</t>
  </si>
  <si>
    <t>SEARCH_GLOBAL.B.NETINTERESTREVENUE</t>
  </si>
  <si>
    <t>SEARCH_GLOBAL.B.LOANSLOSS</t>
  </si>
  <si>
    <t>SEARCH_GLOBAL.B.PBEFORETAX</t>
  </si>
  <si>
    <t>SEARCH_GLOBAL.B.NETINCOME</t>
  </si>
  <si>
    <t>SEARCH_GLOBAL.I.GROSSPREMIUM</t>
  </si>
  <si>
    <t>SEARCH_GLOBAL.I.UNDERWRITINGRESULT</t>
  </si>
  <si>
    <t>SEARCH_GLOBAL.I.PBEFORETAX</t>
  </si>
  <si>
    <t>SEARCH_GLOBAL.I.PAFTERTAX</t>
  </si>
  <si>
    <t>Contacts financiers</t>
  </si>
  <si>
    <t>SEARCH_CONTACTS_FINANCIALS.OPINCOME</t>
  </si>
  <si>
    <t>SEARCH_CONTACTS_FINANCIALS.SHAREHOLDERS_INCOME</t>
  </si>
  <si>
    <t>SEARCH_CONTACTS_FINANCIALS.TOTASS</t>
  </si>
  <si>
    <t>SEARCH_CONTACTS_FINANCIALS.SHAFUNDS</t>
  </si>
  <si>
    <t>SEARCH_CONTACTS_FINANCIALS.EMPL</t>
  </si>
  <si>
    <t>Company Name</t>
  </si>
  <si>
    <t>Ragione sociale</t>
  </si>
  <si>
    <t>KEY_ITEMS_OPREV</t>
  </si>
  <si>
    <t>KEYITEMS.429</t>
  </si>
  <si>
    <t>P/L before Tax</t>
  </si>
  <si>
    <t>Прибыль/убытки до налогообложения</t>
  </si>
  <si>
    <t>KEYITEMS.433</t>
  </si>
  <si>
    <t>P/L for Period (Net Income)</t>
  </si>
  <si>
    <t>Resultado ejercicio</t>
  </si>
  <si>
    <t>Чистая прибыль за период</t>
  </si>
  <si>
    <t>KEYITEMS.438</t>
  </si>
  <si>
    <t>Cash Flow</t>
  </si>
  <si>
    <t>Capacité d'autofinanc. avant répartition</t>
  </si>
  <si>
    <t>Flusso di cassa di gestione</t>
  </si>
  <si>
    <t>Движение денежных средств</t>
  </si>
  <si>
    <t>KEY_ITEMS_TOTASS</t>
  </si>
  <si>
    <t>KEY_ITEMS_SHAFUNDS</t>
  </si>
  <si>
    <t>Shareholders Funds</t>
  </si>
  <si>
    <t>Собственный капитал</t>
  </si>
  <si>
    <t>KEYITEMS.500</t>
  </si>
  <si>
    <t>KEYITEMS.508</t>
  </si>
  <si>
    <t>KEYITEMS.509</t>
  </si>
  <si>
    <t>KEYITEMS.510</t>
  </si>
  <si>
    <t>KEYITEMS.503</t>
  </si>
  <si>
    <t>KEYITEMS.611</t>
  </si>
  <si>
    <t>KEY_ITEMS_EMPL</t>
  </si>
  <si>
    <t>KEY_ITEMS_LASTDATE</t>
  </si>
  <si>
    <t>Latest account closing date</t>
  </si>
  <si>
    <t>Dernière date de clôture</t>
  </si>
  <si>
    <t>最近結帳日</t>
  </si>
  <si>
    <t>Дата закрытия последней отчётности</t>
  </si>
  <si>
    <t>KEY_ITEMS_CONSCODE</t>
  </si>
  <si>
    <t>KEY_ITEMS_ULHOLNAM</t>
  </si>
  <si>
    <t>-9100</t>
  </si>
  <si>
    <t xml:space="preserve">UO / CR / LI - name </t>
  </si>
  <si>
    <t>UO / CR / LI - nombre</t>
  </si>
  <si>
    <t>Nom de la tête de groupe</t>
  </si>
  <si>
    <t>UO / CR / LI - 名称</t>
  </si>
  <si>
    <t>KM / KG / LI - Name</t>
  </si>
  <si>
    <t>最終受益人/</t>
  </si>
  <si>
    <t>KEYITEMS_GUONAME</t>
  </si>
  <si>
    <t>GUO Name</t>
  </si>
  <si>
    <t>ISH NACE Rev.1.1,&lt;br&gt;Core code</t>
  </si>
  <si>
    <t>Tête de groupe - Nom</t>
  </si>
  <si>
    <t>GUO 企業名</t>
  </si>
  <si>
    <t>Name GKM</t>
  </si>
  <si>
    <t>全球最終受益人名稱</t>
  </si>
  <si>
    <t>KEY_ITEMS_CTRYISO</t>
  </si>
  <si>
    <t>KEY_ITEMS_NACEPCOD</t>
  </si>
  <si>
    <t>KEYITEMS.NACEPCOD2</t>
  </si>
  <si>
    <t>KEY_ITEMS_TRADEOR</t>
  </si>
  <si>
    <t>TRADDEN</t>
  </si>
  <si>
    <t>Trade description</t>
  </si>
  <si>
    <t>Descripción del Comercio</t>
  </si>
  <si>
    <t>Objet</t>
  </si>
  <si>
    <t>業務概要</t>
  </si>
  <si>
    <t>Tätigkeitsbeschreibung</t>
  </si>
  <si>
    <t>交易敘述</t>
  </si>
  <si>
    <t>Dirigeants</t>
  </si>
  <si>
    <t>719</t>
  </si>
  <si>
    <t>BRDNAME</t>
  </si>
  <si>
    <t xml:space="preserve">Full name </t>
  </si>
  <si>
    <t>Nombre completo</t>
  </si>
  <si>
    <t>Nom complet</t>
  </si>
  <si>
    <t xml:space="preserve">フルネーム </t>
  </si>
  <si>
    <t>Vollständiger Name</t>
  </si>
  <si>
    <t>BOARD.BRDTITLE_EXT</t>
  </si>
  <si>
    <t>BRDTITLE_EXT</t>
  </si>
  <si>
    <t>Title</t>
  </si>
  <si>
    <t>Título</t>
  </si>
  <si>
    <t>Titre</t>
  </si>
  <si>
    <t>タイトル</t>
  </si>
  <si>
    <t>Titel</t>
  </si>
  <si>
    <t>職稱</t>
  </si>
  <si>
    <t>Titolo</t>
  </si>
  <si>
    <t>BOARD.BRDSALUTATION</t>
  </si>
  <si>
    <t>BRDSALUTATION</t>
  </si>
  <si>
    <t>Salutation</t>
  </si>
  <si>
    <t>Saludo</t>
  </si>
  <si>
    <t>挨拶</t>
  </si>
  <si>
    <t>Anrede</t>
  </si>
  <si>
    <t>稱謂</t>
  </si>
  <si>
    <t>Обращение</t>
  </si>
  <si>
    <t>2689</t>
  </si>
  <si>
    <t>BRDFIRSTNAME</t>
  </si>
  <si>
    <t>First name</t>
  </si>
  <si>
    <t>Prénom</t>
  </si>
  <si>
    <t>ファーストネーム</t>
  </si>
  <si>
    <t>Vorname</t>
  </si>
  <si>
    <t>名</t>
  </si>
  <si>
    <t>Nome</t>
  </si>
  <si>
    <t>Имя руководителя</t>
  </si>
  <si>
    <t>2690</t>
  </si>
  <si>
    <t>BRDMIDDLENAME</t>
  </si>
  <si>
    <t>Middle name</t>
  </si>
  <si>
    <t>Segundo nombre</t>
  </si>
  <si>
    <t>Deuxième prénom</t>
  </si>
  <si>
    <t>ミドルネーム</t>
  </si>
  <si>
    <t>Zweiter Vorname</t>
  </si>
  <si>
    <t>中間名</t>
  </si>
  <si>
    <t>2691</t>
  </si>
  <si>
    <t>BRDLASTNAME</t>
  </si>
  <si>
    <t>Last name</t>
  </si>
  <si>
    <t>Apellido</t>
  </si>
  <si>
    <t>ラストネーム</t>
  </si>
  <si>
    <t>Nachname</t>
  </si>
  <si>
    <t>姓</t>
  </si>
  <si>
    <t>Фамилия руководителя</t>
  </si>
  <si>
    <t>BOARD.BRDSUFFIX</t>
  </si>
  <si>
    <t>BRDSUFFIX</t>
  </si>
  <si>
    <t>Suffix</t>
  </si>
  <si>
    <t>Sufijo</t>
  </si>
  <si>
    <t>Suffixe</t>
  </si>
  <si>
    <t>接尾辞</t>
  </si>
  <si>
    <t>後名</t>
  </si>
  <si>
    <t>BOARD.BRDDEPARTMENT</t>
  </si>
  <si>
    <t>BRDDEPARTMENT</t>
  </si>
  <si>
    <t>Department</t>
  </si>
  <si>
    <t>Departamento</t>
  </si>
  <si>
    <t>Département</t>
  </si>
  <si>
    <t>部署</t>
  </si>
  <si>
    <t>Abteilung</t>
  </si>
  <si>
    <t>部門</t>
  </si>
  <si>
    <t>BOARD.BRDLEVEL</t>
  </si>
  <si>
    <t>BRDLEVEL</t>
  </si>
  <si>
    <t>Nivel</t>
  </si>
  <si>
    <t>Niveau</t>
  </si>
  <si>
    <t>レベル</t>
  </si>
  <si>
    <t>Ebene</t>
  </si>
  <si>
    <t>階層</t>
  </si>
  <si>
    <t>Уровень</t>
  </si>
  <si>
    <t>720</t>
  </si>
  <si>
    <t>BRDTITLE</t>
  </si>
  <si>
    <t>Function/position</t>
  </si>
  <si>
    <t>Función/cargo</t>
  </si>
  <si>
    <t>Fonction/position</t>
  </si>
  <si>
    <t>職務/ポジション</t>
  </si>
  <si>
    <t>Funktion/Position</t>
  </si>
  <si>
    <t>功能/職稱</t>
  </si>
  <si>
    <t>2695</t>
  </si>
  <si>
    <t>BRDTITLESINCE</t>
  </si>
  <si>
    <t>Function since</t>
  </si>
  <si>
    <t>Función desde</t>
  </si>
  <si>
    <t>Fonction depuis</t>
  </si>
  <si>
    <t>職務　開始日</t>
  </si>
  <si>
    <t>Funktion seit</t>
  </si>
  <si>
    <t>就任日期</t>
  </si>
  <si>
    <t>BOARD.BRDAPPDATE</t>
  </si>
  <si>
    <t>BRDAPPDATE</t>
  </si>
  <si>
    <t>Appointment date</t>
  </si>
  <si>
    <t>Fecha nombramiento</t>
  </si>
  <si>
    <t>Date de nomination</t>
  </si>
  <si>
    <t>着任日</t>
  </si>
  <si>
    <t>Berufungsdatum</t>
  </si>
  <si>
    <t>到任日期</t>
  </si>
  <si>
    <t>Data nomina</t>
  </si>
  <si>
    <t>Дата назначения</t>
  </si>
  <si>
    <t>BOARD.BRDRESDATE</t>
  </si>
  <si>
    <t>BRDRESDATE</t>
  </si>
  <si>
    <t>Resignation date</t>
  </si>
  <si>
    <t>Fecha fin mandato</t>
  </si>
  <si>
    <t>Date de résignation</t>
  </si>
  <si>
    <t>退職日</t>
  </si>
  <si>
    <t>Rücktrittsdatum</t>
  </si>
  <si>
    <t>辭任日期</t>
  </si>
  <si>
    <t>BOARD.BRDCURRENT</t>
  </si>
  <si>
    <t>BRDCURRENT</t>
  </si>
  <si>
    <t>Current/previous directorship</t>
  </si>
  <si>
    <t xml:space="preserve">Actual/anterior dirección </t>
  </si>
  <si>
    <t>Direction actuelle/précédente</t>
  </si>
  <si>
    <t>現/前 管理職</t>
  </si>
  <si>
    <t>Aktuelle/Ehemalige Geschäftsführerschaft</t>
  </si>
  <si>
    <t>2685</t>
  </si>
  <si>
    <t>BRDCOLLEGE</t>
  </si>
  <si>
    <t>College</t>
  </si>
  <si>
    <t>Colegio</t>
  </si>
  <si>
    <t>Collège</t>
  </si>
  <si>
    <t>大学</t>
  </si>
  <si>
    <t>Universität</t>
  </si>
  <si>
    <t>大學</t>
  </si>
  <si>
    <t>2686</t>
  </si>
  <si>
    <t>BRDCOLCODE</t>
  </si>
  <si>
    <t>Degree code</t>
  </si>
  <si>
    <t>Diploma</t>
  </si>
  <si>
    <t>Diplôme</t>
  </si>
  <si>
    <t>学位</t>
  </si>
  <si>
    <t>Abschluss</t>
  </si>
  <si>
    <t>文憑代碼</t>
  </si>
  <si>
    <t>2687</t>
  </si>
  <si>
    <t>BRDCOLMAJOR</t>
  </si>
  <si>
    <t>Major</t>
  </si>
  <si>
    <t>Principal</t>
  </si>
  <si>
    <t>Matière principale</t>
  </si>
  <si>
    <t>専攻</t>
  </si>
  <si>
    <t>Hauptfach</t>
  </si>
  <si>
    <t>主修</t>
  </si>
  <si>
    <t>2688</t>
  </si>
  <si>
    <t>BRDCOLGRADDATE</t>
  </si>
  <si>
    <t>Graduation date</t>
  </si>
  <si>
    <t>Fecha graduación</t>
  </si>
  <si>
    <t>Date d'obtention du diplôme</t>
  </si>
  <si>
    <t>卒業日付</t>
  </si>
  <si>
    <t>畢業日期</t>
  </si>
  <si>
    <t>BOARD.BRDPERSCOMP</t>
  </si>
  <si>
    <t>BRDPERSCOMP</t>
  </si>
  <si>
    <t>Individual or company</t>
  </si>
  <si>
    <t>Individuo o empresa</t>
  </si>
  <si>
    <t>Individu ou entreprise</t>
  </si>
  <si>
    <t>個人 / 企業</t>
  </si>
  <si>
    <t>Individuum oder Unternehmen</t>
  </si>
  <si>
    <t>個人或公司</t>
  </si>
  <si>
    <t>BOARD.BRDPERSCOMP_STR</t>
  </si>
  <si>
    <t>BRDPERSCOMP_STR</t>
  </si>
  <si>
    <t>BOARD.BRDGENDER</t>
  </si>
  <si>
    <t>BRDGENDER</t>
  </si>
  <si>
    <t>Gender</t>
  </si>
  <si>
    <t>Sexo</t>
  </si>
  <si>
    <t>Genre</t>
  </si>
  <si>
    <t>性別</t>
  </si>
  <si>
    <t>Geschlecht</t>
  </si>
  <si>
    <t>Пол</t>
  </si>
  <si>
    <t>2692</t>
  </si>
  <si>
    <t>BRDBIRTHDATE</t>
  </si>
  <si>
    <t>Date of birth</t>
  </si>
  <si>
    <t>Fecha nacimiento</t>
  </si>
  <si>
    <t>Date de naissance</t>
  </si>
  <si>
    <t>生年月日</t>
  </si>
  <si>
    <t xml:space="preserve">Geburtstag </t>
  </si>
  <si>
    <t>生日</t>
  </si>
  <si>
    <t>Data di nascita</t>
  </si>
  <si>
    <t>2693</t>
  </si>
  <si>
    <t>BRDAGE</t>
  </si>
  <si>
    <t>Age</t>
  </si>
  <si>
    <t>Edad</t>
  </si>
  <si>
    <t>年齢</t>
  </si>
  <si>
    <t>Alter</t>
  </si>
  <si>
    <t>年紀</t>
  </si>
  <si>
    <t>BOARD.BRDNATIONALITY</t>
  </si>
  <si>
    <t>BRDNATIONALITY</t>
  </si>
  <si>
    <t>Country of nationality</t>
  </si>
  <si>
    <t>Nacionalidad</t>
  </si>
  <si>
    <t>Pays de la nationalité</t>
  </si>
  <si>
    <t>国籍</t>
  </si>
  <si>
    <t>Nationalität</t>
  </si>
  <si>
    <t>國籍</t>
  </si>
  <si>
    <t>BOARD.BRDHOMEADDR</t>
  </si>
  <si>
    <t>BRDHOMEADDR</t>
  </si>
  <si>
    <t>Home address</t>
  </si>
  <si>
    <t>Domicilio</t>
  </si>
  <si>
    <t>自宅住所</t>
  </si>
  <si>
    <t>Privatadresse</t>
  </si>
  <si>
    <t>住家地址</t>
  </si>
  <si>
    <t>721</t>
  </si>
  <si>
    <t>BRDCTRY</t>
  </si>
  <si>
    <t>2694</t>
  </si>
  <si>
    <t>BRDBIOGRAPHY</t>
  </si>
  <si>
    <t>Biography</t>
  </si>
  <si>
    <t>Biografía</t>
  </si>
  <si>
    <t>Biographie</t>
  </si>
  <si>
    <t>略歴</t>
  </si>
  <si>
    <t>Biografie</t>
  </si>
  <si>
    <t>簡歷</t>
  </si>
  <si>
    <t>Биография</t>
  </si>
  <si>
    <t>2698</t>
  </si>
  <si>
    <t>BRDCOMPSALARY</t>
  </si>
  <si>
    <t>Compensation salary</t>
  </si>
  <si>
    <t>Compensación salarial</t>
  </si>
  <si>
    <t>Rémunération salariale</t>
  </si>
  <si>
    <t>給与給料</t>
  </si>
  <si>
    <t>Vergütung Gehalt</t>
  </si>
  <si>
    <t>薪水</t>
  </si>
  <si>
    <t>2704</t>
  </si>
  <si>
    <t>BRDCOMPTOTAL</t>
  </si>
  <si>
    <t>Compensation total</t>
  </si>
  <si>
    <t>Remuneración total</t>
  </si>
  <si>
    <t>Rémunération totale</t>
  </si>
  <si>
    <t>給与合計</t>
  </si>
  <si>
    <t>Vergütung Gesamt</t>
  </si>
  <si>
    <t>薪資合計</t>
  </si>
  <si>
    <t>2697</t>
  </si>
  <si>
    <t>BRDCOMPDATE</t>
  </si>
  <si>
    <t>Compensation date</t>
  </si>
  <si>
    <t>Fecha remuneración</t>
  </si>
  <si>
    <t>Date de la rémunération</t>
  </si>
  <si>
    <t>給与 日付</t>
  </si>
  <si>
    <t>Vergütung Datum</t>
  </si>
  <si>
    <t>薪資日期</t>
  </si>
  <si>
    <t>2711</t>
  </si>
  <si>
    <t>BRDSOURCETYPE</t>
  </si>
  <si>
    <t>Source type</t>
  </si>
  <si>
    <t>Tipo de fuente</t>
  </si>
  <si>
    <t>Type de la source</t>
  </si>
  <si>
    <t>ソース タイプ</t>
  </si>
  <si>
    <t>Datenquelle</t>
  </si>
  <si>
    <t>來源代號</t>
  </si>
  <si>
    <t>2712</t>
  </si>
  <si>
    <t>BRDSOURCEDATE</t>
  </si>
  <si>
    <t>Source date</t>
  </si>
  <si>
    <t>Fecha de origen</t>
  </si>
  <si>
    <t>Date de la source</t>
  </si>
  <si>
    <t>ソース 日付</t>
  </si>
  <si>
    <t>Datum der Information</t>
  </si>
  <si>
    <t>來源日期</t>
  </si>
  <si>
    <t>BOARD.BRDHASINFO</t>
  </si>
  <si>
    <t>BRDHASINFO</t>
  </si>
  <si>
    <t>Has additional information</t>
  </si>
  <si>
    <t>Tiene información adicional</t>
  </si>
  <si>
    <t>comme information complémentaire</t>
  </si>
  <si>
    <t>追加情報あり</t>
  </si>
  <si>
    <t>Besitzt zusätzliche Informationen</t>
  </si>
  <si>
    <t>其他資訊</t>
  </si>
  <si>
    <t>2696</t>
  </si>
  <si>
    <t>BRDCURR</t>
  </si>
  <si>
    <t>Compensation currency</t>
  </si>
  <si>
    <t>Divisa de compensación</t>
  </si>
  <si>
    <t>Devise de compensation</t>
  </si>
  <si>
    <t>給与 通貨</t>
  </si>
  <si>
    <t>Vergütungswährung</t>
  </si>
  <si>
    <t>薪資幣別</t>
  </si>
  <si>
    <t>2699</t>
  </si>
  <si>
    <t>BRDCOMPBONUS</t>
  </si>
  <si>
    <t>Bonus</t>
  </si>
  <si>
    <t>Prima</t>
  </si>
  <si>
    <t>賞与</t>
  </si>
  <si>
    <t>紅利</t>
  </si>
  <si>
    <t>2700</t>
  </si>
  <si>
    <t>BRDCOMPOTHERST</t>
  </si>
  <si>
    <t>Other S.T. compensation</t>
  </si>
  <si>
    <t>Otros S.T. compensación</t>
  </si>
  <si>
    <t>Autres indemnités à C.T</t>
  </si>
  <si>
    <t>その他の短期賃金</t>
  </si>
  <si>
    <t>Sonstige kurzfristige Vergütung</t>
  </si>
  <si>
    <t>其他股票紅利</t>
  </si>
  <si>
    <t>2701</t>
  </si>
  <si>
    <t>BRDCOMPTOTALST</t>
  </si>
  <si>
    <t>Total S.T. compensation</t>
  </si>
  <si>
    <t>Total S.T. compensación</t>
  </si>
  <si>
    <t>Total des indemnités à CT</t>
  </si>
  <si>
    <t>短期賃金合計</t>
  </si>
  <si>
    <t>Summe kurzfrsitige Vergütung</t>
  </si>
  <si>
    <t>股票紅利合計</t>
  </si>
  <si>
    <t>2702</t>
  </si>
  <si>
    <t>BRDCOMPLTINC</t>
  </si>
  <si>
    <t>L.T. incentive payout</t>
  </si>
  <si>
    <t>L.T. incentivos de pago</t>
  </si>
  <si>
    <t>Intéressement à LT</t>
  </si>
  <si>
    <t>長期報償給払戻</t>
  </si>
  <si>
    <t>Auszahlung langfristiger Leistungsprämien</t>
  </si>
  <si>
    <t>紅利支出</t>
  </si>
  <si>
    <t>2703</t>
  </si>
  <si>
    <t>BRDCOMPOTHERLT</t>
  </si>
  <si>
    <t>Other L.T. compensation</t>
  </si>
  <si>
    <t>Otros L.T. compensación</t>
  </si>
  <si>
    <t>Autres indemnités à L.T</t>
  </si>
  <si>
    <t>その他の長期賃金</t>
  </si>
  <si>
    <t>Sonstige langfristige Vergütung</t>
  </si>
  <si>
    <t>其他投資</t>
  </si>
  <si>
    <t>2705</t>
  </si>
  <si>
    <t>BRDOPTEXNUM</t>
  </si>
  <si>
    <t>Exercised</t>
  </si>
  <si>
    <t>Ejercido</t>
  </si>
  <si>
    <t>Réalisé</t>
  </si>
  <si>
    <t>行使済み</t>
  </si>
  <si>
    <t>Ausgeübt</t>
  </si>
  <si>
    <t>股票紅利執行</t>
  </si>
  <si>
    <t>2706</t>
  </si>
  <si>
    <t>BRDOPTEXVAL</t>
  </si>
  <si>
    <t>2707</t>
  </si>
  <si>
    <t>BRDOPTUNEXNUM</t>
  </si>
  <si>
    <t>Unexercised - Exercisable</t>
  </si>
  <si>
    <t>No ejercidas - Ejercitables</t>
  </si>
  <si>
    <t>non réalisé - réalisable</t>
  </si>
  <si>
    <t>未行使 - 行使可</t>
  </si>
  <si>
    <t>Nicht ausgeübt - Ausübbar</t>
  </si>
  <si>
    <t>尚未執行-可執行</t>
  </si>
  <si>
    <t>2708</t>
  </si>
  <si>
    <t>BRDOPTUNEXVAL</t>
  </si>
  <si>
    <t>2709</t>
  </si>
  <si>
    <t>BRDOPTUNUNNUM</t>
  </si>
  <si>
    <t>Unexercised - Unexercisable</t>
  </si>
  <si>
    <t>No ejercidas - No ejercitables</t>
  </si>
  <si>
    <t>non réalisé - irréalisable</t>
  </si>
  <si>
    <t>未行使 - 行使不可</t>
  </si>
  <si>
    <t>Nicht ausgeübt - Nicht ausübbar</t>
  </si>
  <si>
    <t>尚未執行-不可執行</t>
  </si>
  <si>
    <t>2710</t>
  </si>
  <si>
    <t>BRDOPTUNUNVAL</t>
  </si>
  <si>
    <t>Informations des contacts</t>
  </si>
  <si>
    <t>Dirigeants/administrateurs</t>
  </si>
  <si>
    <t>Directeurs / Managers / Contacts</t>
  </si>
  <si>
    <t>Contacts et personnel</t>
  </si>
  <si>
    <t>Cadres D&amp;B</t>
  </si>
  <si>
    <t>Commissaires aux comptes et conseillers</t>
  </si>
  <si>
    <t>725</t>
  </si>
  <si>
    <t>AUDTYPE</t>
  </si>
  <si>
    <t>Auditor/Advisor type</t>
  </si>
  <si>
    <t>Tipo de Auditor/Asesor</t>
  </si>
  <si>
    <t>Type de commissaire aux comptes</t>
  </si>
  <si>
    <t>監査法人/顧問　タイプ</t>
  </si>
  <si>
    <t>Prüfer / Beratertyp</t>
  </si>
  <si>
    <t>簽證會計師/顧問種類</t>
  </si>
  <si>
    <t>726</t>
  </si>
  <si>
    <t>AUDNAME</t>
  </si>
  <si>
    <t xml:space="preserve">Name </t>
  </si>
  <si>
    <t>727</t>
  </si>
  <si>
    <t>AUDDATE</t>
  </si>
  <si>
    <t>Date of appointment</t>
  </si>
  <si>
    <t>Fecha de nombramiento</t>
  </si>
  <si>
    <t>Date de la nomination</t>
  </si>
  <si>
    <t>任命日</t>
  </si>
  <si>
    <t>委任日期</t>
  </si>
  <si>
    <t>Caché</t>
  </si>
  <si>
    <t>HIDDEN_2</t>
  </si>
  <si>
    <t>HIDDEN_3</t>
  </si>
  <si>
    <t>HIDDEN_4</t>
  </si>
  <si>
    <t>IS_SAME_TR_DESC</t>
  </si>
  <si>
    <t>Is same trade description</t>
  </si>
  <si>
    <t>Descripción de una misma ruta</t>
  </si>
  <si>
    <t>à la même description d'activité</t>
  </si>
  <si>
    <t>業務概要同じ</t>
  </si>
  <si>
    <t>Ist die gleiche Tätigkeitsbeschreibung</t>
  </si>
  <si>
    <t>HIDDEN_5</t>
  </si>
  <si>
    <t>Trade description (original language)</t>
  </si>
  <si>
    <t>Descripción del Comercio (idioma original)</t>
  </si>
  <si>
    <t>Description de l'activité (langue d'origine)</t>
  </si>
  <si>
    <t>業務概要 (オリジナル言語)</t>
  </si>
  <si>
    <t>Tätigkeitsbeschreibung (Originalsprache)</t>
  </si>
  <si>
    <t>交易敘述（原始語言）</t>
  </si>
  <si>
    <t>SHH_LINK_TYPE</t>
  </si>
  <si>
    <t>-9013</t>
  </si>
  <si>
    <t>Shareholders Link Type</t>
  </si>
  <si>
    <t xml:space="preserve">Tipo de vínculo entre accionistas </t>
  </si>
  <si>
    <t>Type de liens entre les actionnaires</t>
  </si>
  <si>
    <t>株主 リンクのタイプ</t>
  </si>
  <si>
    <t>Gesellschafterverknüpfung Typ</t>
  </si>
  <si>
    <t>員工連結種類</t>
  </si>
  <si>
    <t>SUBS_LASTDATE</t>
  </si>
  <si>
    <t>-9304</t>
  </si>
  <si>
    <t>Subsidiaries Last Date</t>
  </si>
  <si>
    <t>Última Fecha de las participadas</t>
  </si>
  <si>
    <t>Dernière date des filiales</t>
  </si>
  <si>
    <t>子会社 更新日</t>
  </si>
  <si>
    <t>Tochtergesellschaften letzter Stand</t>
  </si>
  <si>
    <t>子公司資訊最後日期</t>
  </si>
  <si>
    <t>SH_LASTDATE</t>
  </si>
  <si>
    <t>-9005</t>
  </si>
  <si>
    <t>Shareholders Last Date</t>
  </si>
  <si>
    <t>Fecha de la última Junta</t>
  </si>
  <si>
    <t>Dernière date des actionnaires</t>
  </si>
  <si>
    <t>株主 更新日</t>
  </si>
  <si>
    <t>Gesellschafter letzter Stand</t>
  </si>
  <si>
    <t>ULT_LASTDATE</t>
  </si>
  <si>
    <t>-9104</t>
  </si>
  <si>
    <t>Ultimates last date</t>
  </si>
  <si>
    <t>Máximos última fecha</t>
  </si>
  <si>
    <t>Dernière date</t>
  </si>
  <si>
    <t>最終所有者 更新日</t>
  </si>
  <si>
    <t>Konzernmütter letzter Stand</t>
  </si>
  <si>
    <t>最終受益人資訊最後日期</t>
  </si>
  <si>
    <t>HIDDEN_FIELDS.BASE_ID</t>
  </si>
  <si>
    <t>BASE_ID</t>
  </si>
  <si>
    <t>Base Id</t>
  </si>
  <si>
    <t>Identifiant de la base de données</t>
  </si>
  <si>
    <t>基本ID</t>
  </si>
  <si>
    <t>Basis ID</t>
  </si>
  <si>
    <t>HIDDEN_FIELDS.EF_FIXED_ASSETS</t>
  </si>
  <si>
    <t>EF_FIXED_ASSETS</t>
  </si>
  <si>
    <t>Estimated Fixed Assets</t>
  </si>
  <si>
    <t>Activos Fijos estimados</t>
  </si>
  <si>
    <t>Estimation de l'actif immobilisé net</t>
  </si>
  <si>
    <t>（予測値）固定資産</t>
  </si>
  <si>
    <t>Geschätzte Passiva</t>
  </si>
  <si>
    <t>總固定資產估計數</t>
  </si>
  <si>
    <t>HIDDEN_FIELDS.EF_INTANG_FIXED_ASSETS</t>
  </si>
  <si>
    <t>EF_INTANG_FIXED_ASSETS</t>
  </si>
  <si>
    <t>Estimated Intangible Fixed Assets</t>
  </si>
  <si>
    <t>Activos fijos inmateriales estimados</t>
  </si>
  <si>
    <t xml:space="preserve">Estimation des Immobilisations incorp. Nettes </t>
  </si>
  <si>
    <t>（予測値）無形固定資産</t>
  </si>
  <si>
    <t>Geschätztes immaterielles Anlagevermögen</t>
  </si>
  <si>
    <t>無形資產估計數</t>
  </si>
  <si>
    <t>HIDDEN_FIELDS.EF_TANG_FIXED_ASSETS</t>
  </si>
  <si>
    <t>EF_TANG_FIXED_ASSETS</t>
  </si>
  <si>
    <t>Estimated Tangible Fixed Assets</t>
  </si>
  <si>
    <t>Activos fijos materiales estimados</t>
  </si>
  <si>
    <t>Estimation des immobilisations corp. nettes</t>
  </si>
  <si>
    <t>（予測値）有形固定資産</t>
  </si>
  <si>
    <t>Geschätzte Sachanlagen</t>
  </si>
  <si>
    <t>有形固定資產估計數</t>
  </si>
  <si>
    <t>HIDDEN_FIELDS.EF_OTHER_FIXED_ASSETS</t>
  </si>
  <si>
    <t>EF_OTHER_FIXED_ASSETS</t>
  </si>
  <si>
    <t>Estimated Other Fixed Assets</t>
  </si>
  <si>
    <t>Otros activos fijos estimados</t>
  </si>
  <si>
    <t>Estimation d'autres actifs circulants net</t>
  </si>
  <si>
    <t>（予測値）その他の固定資産</t>
  </si>
  <si>
    <t>Geschätzte sonstige Passiva</t>
  </si>
  <si>
    <t>其他固定資產估計數</t>
  </si>
  <si>
    <t>HIDDEN_FIELDS.EF_CURRENT_ASSETS</t>
  </si>
  <si>
    <t>EF_CURRENT_ASSETS</t>
  </si>
  <si>
    <t>Estimated Current Assets</t>
  </si>
  <si>
    <t>Activos corrientes estimados</t>
  </si>
  <si>
    <t>Estimation de l'actif circulant net</t>
  </si>
  <si>
    <t>（予測値）流動資産</t>
  </si>
  <si>
    <t xml:space="preserve">Geschätztes Umlaufvermögen </t>
  </si>
  <si>
    <t>流動資產估計數</t>
  </si>
  <si>
    <t>HIDDEN_FIELDS.EF_STOCKS</t>
  </si>
  <si>
    <t>EF_STOCKS</t>
  </si>
  <si>
    <t>Estimated Stock</t>
  </si>
  <si>
    <t>stock estimados</t>
  </si>
  <si>
    <t>Estimation du stock</t>
  </si>
  <si>
    <t>　（予測値）　棚卸資産（在庫）</t>
  </si>
  <si>
    <t>Geschätzte Vorräte</t>
  </si>
  <si>
    <t>HIDDEN_FIELDS.EF_DEBTORS</t>
  </si>
  <si>
    <t>EF_DEBTORS</t>
  </si>
  <si>
    <t>Estimated Debtors</t>
  </si>
  <si>
    <t>Deudores estimados</t>
  </si>
  <si>
    <t>Estimation du crédit clients</t>
  </si>
  <si>
    <t>（予測値）借方</t>
  </si>
  <si>
    <t>Geschätzte Schuldner</t>
  </si>
  <si>
    <t>負債估計數</t>
  </si>
  <si>
    <t>HIDDEN_FIELDS.EF_OTHER_CURRENT_ASSETS</t>
  </si>
  <si>
    <t>EF_OTHER_CURRENT_ASSETS</t>
  </si>
  <si>
    <t>Estimated Other Current Assets</t>
  </si>
  <si>
    <t xml:space="preserve">Otros activos corrientes estimados </t>
  </si>
  <si>
    <t>（予測値）その他の流動資産</t>
  </si>
  <si>
    <t>Geschätztes sonstiges Umlaufvermögen</t>
  </si>
  <si>
    <t>其他流動資產估計數</t>
  </si>
  <si>
    <t>HIDDEN_FIELDS.EF_CASH_EQUIV</t>
  </si>
  <si>
    <t>EF_CASH_EQUIV</t>
  </si>
  <si>
    <t>Estimated Cash Equivalent</t>
  </si>
  <si>
    <t>Equivalente en efectivo estimado</t>
  </si>
  <si>
    <t>Estimation des liquidités</t>
  </si>
  <si>
    <t>（予測値）現金同等物</t>
  </si>
  <si>
    <t>Geschätzte Zahlungsmitteläquivalente</t>
  </si>
  <si>
    <t>約當現金估計數</t>
  </si>
  <si>
    <t>HIDDEN_FIELDS.EF_TOTAL_ASSETS</t>
  </si>
  <si>
    <t>EF_TOTAL_ASSETS</t>
  </si>
  <si>
    <t>Estimated Total assets</t>
  </si>
  <si>
    <t>Activos totales estimados</t>
  </si>
  <si>
    <t>Estimation du total de l'actif</t>
  </si>
  <si>
    <t>（予測値）総資産</t>
  </si>
  <si>
    <t>Geschätzte Bilanzsumme</t>
  </si>
  <si>
    <t>總資產估計數</t>
  </si>
  <si>
    <t>HIDDEN_FIELDS.EF_OPREV</t>
  </si>
  <si>
    <t>EF_OPREV</t>
  </si>
  <si>
    <t>Estimated Oprev</t>
  </si>
  <si>
    <t>Chiffre d'affaires estimé</t>
  </si>
  <si>
    <t>（予測値）　総売上高</t>
  </si>
  <si>
    <t>Geschätzter Betriebsertrag</t>
  </si>
  <si>
    <t>營業收入估計數</t>
  </si>
  <si>
    <t>HIDDEN_FIELDS.EF_SHARE_FUNDS</t>
  </si>
  <si>
    <t>EF_SHARE_FUNDS</t>
  </si>
  <si>
    <t>Estimated Shareholders Funds</t>
  </si>
  <si>
    <t>Fondos propios estimados</t>
  </si>
  <si>
    <t>Estimation des capitaux propres</t>
  </si>
  <si>
    <t>（予測値）株主資金</t>
  </si>
  <si>
    <t>Geschätztes Eigenkapital</t>
  </si>
  <si>
    <t>股東權益估計數</t>
  </si>
  <si>
    <t>HIDDEN_FIELDS.EF_CAPITAL</t>
  </si>
  <si>
    <t>EF_CAPITAL</t>
  </si>
  <si>
    <t>Estimated Capital</t>
  </si>
  <si>
    <t xml:space="preserve">Capital estimado </t>
  </si>
  <si>
    <t>Estimation du capital</t>
  </si>
  <si>
    <t>（予測値）資本金</t>
  </si>
  <si>
    <t>Geschätztes Kapital</t>
  </si>
  <si>
    <t>資金估計數</t>
  </si>
  <si>
    <t>HIDDEN_FIELDS.EF_OTHER_SHARE_FUNDS</t>
  </si>
  <si>
    <t>EF_OTHER_SHARE_FUNDS</t>
  </si>
  <si>
    <t>Estimated Other Shareholders Funds</t>
  </si>
  <si>
    <t>Fondos Otros Accionistas estimados</t>
  </si>
  <si>
    <t>Estimation d'autres capitaux propres</t>
  </si>
  <si>
    <t>（予測値）その他の株主資金</t>
  </si>
  <si>
    <t>Geschätztes sonstiges Eigenkapital</t>
  </si>
  <si>
    <t>其他股東權益估計數</t>
  </si>
  <si>
    <t>HIDDEN_FIELDS.EF_NON_CUR_LIAB</t>
  </si>
  <si>
    <t>EF_NON_CUR_LIAB</t>
  </si>
  <si>
    <t>Estimated Non Current Liabilities</t>
  </si>
  <si>
    <t>Pasivos no corrientes estimados</t>
  </si>
  <si>
    <t>Estimation des dettes à long terme</t>
  </si>
  <si>
    <t>（予測値）長期負債</t>
  </si>
  <si>
    <t>Geschätzte langfristige Verbindlichkeiten</t>
  </si>
  <si>
    <t>非流動負債估計數</t>
  </si>
  <si>
    <t>HIDDEN_FIELDS.EF_LONG_TERM_DEPT</t>
  </si>
  <si>
    <t>EF_LONG_TERM_DEPT</t>
  </si>
  <si>
    <t>Estimated Long Term Debt</t>
  </si>
  <si>
    <t>Deuda a Largo Plazo estimada</t>
  </si>
  <si>
    <t>Estimation de la dette à long terme</t>
  </si>
  <si>
    <t>（予測値）長期債務</t>
  </si>
  <si>
    <t>Geschätzte langfristige Finanzschulden</t>
  </si>
  <si>
    <t>長期負債估計數</t>
  </si>
  <si>
    <t>HIDDEN_FIELDS.EF_OTHER_NC_LIAB</t>
  </si>
  <si>
    <t>EF_OTHER_NC_LIAB</t>
  </si>
  <si>
    <t>Estimated Other Non-Current Liabilities</t>
  </si>
  <si>
    <t xml:space="preserve">Otros Pasivos no corrientes estimados </t>
  </si>
  <si>
    <t>Estimation d'autres dettes à long terme</t>
  </si>
  <si>
    <t>（予測値）その他の長期負債</t>
  </si>
  <si>
    <t>Geschätze sonstige langfristige Verbindlichkeiten</t>
  </si>
  <si>
    <t>其他非流動負債估計數</t>
  </si>
  <si>
    <t>HIDDEN_FIELDS.EF_CUR_LIAB</t>
  </si>
  <si>
    <t>EF_CUR_LIAB</t>
  </si>
  <si>
    <t>Estimated Current Liabilities</t>
  </si>
  <si>
    <t xml:space="preserve">Pasivos corrientes estimados </t>
  </si>
  <si>
    <t>Estimation de la dette à court terme</t>
  </si>
  <si>
    <t>（予測値）流動負債</t>
  </si>
  <si>
    <t>Geschätzte kurzfristige Verbindlichkeiten</t>
  </si>
  <si>
    <t>流動負債估計數</t>
  </si>
  <si>
    <t>HIDDEN_FIELDS.EF_LOANS</t>
  </si>
  <si>
    <t>EF_LOANS</t>
  </si>
  <si>
    <t>Estimated Loans</t>
  </si>
  <si>
    <t>Préstamos estimados</t>
  </si>
  <si>
    <t>Estimation des dettes de caractère financier</t>
  </si>
  <si>
    <t>（予測値）借入金</t>
  </si>
  <si>
    <t>Geschätzte Kredite</t>
  </si>
  <si>
    <t>借款估計數</t>
  </si>
  <si>
    <t>HIDDEN_FIELDS.EF_CREDITORS</t>
  </si>
  <si>
    <t>EF_CREDITORS</t>
  </si>
  <si>
    <t>Estimated Creditors</t>
  </si>
  <si>
    <t>Acreedores estimados</t>
  </si>
  <si>
    <t>Estimation de la dette fournisseurs</t>
  </si>
  <si>
    <t>（予測値）貸方</t>
  </si>
  <si>
    <t>Geschätzte Gläubiger</t>
  </si>
  <si>
    <t>債務估計數</t>
  </si>
  <si>
    <t>HIDDEN_FIELDS.EF_OTHER_CUR_LIAB</t>
  </si>
  <si>
    <t>EF_OTHER_CUR_LIAB</t>
  </si>
  <si>
    <t>Estimated Other Current Liabilities</t>
  </si>
  <si>
    <t xml:space="preserve">Otros pasivos circulantes estimados </t>
  </si>
  <si>
    <t>Estimation d'autres dettes à court terme</t>
  </si>
  <si>
    <t>（予測値）その他の流動負債</t>
  </si>
  <si>
    <t>Geschätzte sonstige kurzfristige Verbindlichkeiten</t>
  </si>
  <si>
    <t>其他流動負債估計數</t>
  </si>
  <si>
    <t>HIDDEN_FIELDS.EF_TOT_SHARE_FUNDS_LIAB</t>
  </si>
  <si>
    <t>EF_TOT_SHARE_FUNDS_LIAB</t>
  </si>
  <si>
    <t>Estimated Total Shareh. Funds Liab</t>
  </si>
  <si>
    <t>Estimation du total du passif</t>
  </si>
  <si>
    <t>（予測値）株主資金及び負債合計</t>
  </si>
  <si>
    <t>Geschätzte Summe von Eigenkapital u. Verbindlichkeiten</t>
  </si>
  <si>
    <t>股東權益合計估計數</t>
  </si>
  <si>
    <t>HIDDEN_FIELDS.EF_WORKING_CAP</t>
  </si>
  <si>
    <t>EF_WORKING_CAP</t>
  </si>
  <si>
    <t>Estimated Working Capital</t>
  </si>
  <si>
    <t>Capitales del trabajo estimados</t>
  </si>
  <si>
    <t>Estimation du fonds de roulement</t>
  </si>
  <si>
    <t>（予測値）運営資本</t>
  </si>
  <si>
    <t>Geschätztes Working Capital</t>
  </si>
  <si>
    <t>營運資金估計數</t>
  </si>
  <si>
    <t>HIDDEN_FIELDS.EF_NET_CURRENT_ASSETS</t>
  </si>
  <si>
    <t>EF_NET_CURRENT_ASSETS</t>
  </si>
  <si>
    <t>Estimated Net Current Assets</t>
  </si>
  <si>
    <t>Activos corrientes netos estimados</t>
  </si>
  <si>
    <t>（予測値）純流動資産</t>
  </si>
  <si>
    <t>Geschätztes Umlaufvermögen nach Steuern</t>
  </si>
  <si>
    <t>淨流動資產估計數</t>
  </si>
  <si>
    <t>HIDDEN_FIELDS.EF_ENTR_VALUE</t>
  </si>
  <si>
    <t>EF_ENTR_VALUE</t>
  </si>
  <si>
    <t>Estimated Enterprise Value</t>
  </si>
  <si>
    <t>Valor estimado de la empresa</t>
  </si>
  <si>
    <t>Estimation de la valeur de l'entreprise</t>
  </si>
  <si>
    <t>（予測値）企業価値</t>
  </si>
  <si>
    <t>Geschätzter Firmenwert</t>
  </si>
  <si>
    <t>企業價值估計數</t>
  </si>
  <si>
    <t>HIDDEN_FIELDS.EF_EMPLOYEES</t>
  </si>
  <si>
    <t>EF_EMPLOYEES</t>
  </si>
  <si>
    <t>Estimated employees</t>
  </si>
  <si>
    <t>Empleados estimados</t>
  </si>
  <si>
    <t>Estimation des employés</t>
  </si>
  <si>
    <t>（予測値）従業員</t>
  </si>
  <si>
    <t>Geschätzte Mitarbeiter</t>
  </si>
  <si>
    <t>員工人數估計數</t>
  </si>
  <si>
    <t>Nouvelles</t>
  </si>
  <si>
    <t>Fusions et acquisitions</t>
  </si>
  <si>
    <t>Redevance de propriété intellectuelle</t>
  </si>
  <si>
    <t>Perspectives d'avenir</t>
  </si>
  <si>
    <t>FO_3</t>
  </si>
  <si>
    <t>FO_DATE</t>
  </si>
  <si>
    <t>Future Outlook - Date</t>
  </si>
  <si>
    <t>Perspectiva futura - Fecha</t>
  </si>
  <si>
    <t>Perspectives d'avenir - Date</t>
  </si>
  <si>
    <t>将来展望 - 日付</t>
  </si>
  <si>
    <t>Zukunftsprognose - Datum</t>
  </si>
  <si>
    <t>FO_4</t>
  </si>
  <si>
    <t>FO_TITLE</t>
  </si>
  <si>
    <t>Future Outlook - Title</t>
  </si>
  <si>
    <t>Perspectiva futura - Título</t>
  </si>
  <si>
    <t>Perspectives d'avenir - Titre</t>
  </si>
  <si>
    <t>将来展望 - タイトル</t>
  </si>
  <si>
    <t>Zukunftsprognose - Titel</t>
  </si>
  <si>
    <t>FO_5</t>
  </si>
  <si>
    <t>FO_TOPIC</t>
  </si>
  <si>
    <t>Future Outlook - Topic</t>
  </si>
  <si>
    <t>Perspectiva futura - Tema</t>
  </si>
  <si>
    <t>Perspectives d'avenir - Sujet</t>
  </si>
  <si>
    <t>将来展望 - トピック</t>
  </si>
  <si>
    <t>Zukunftsprognose - Thema</t>
  </si>
  <si>
    <t>FO_6</t>
  </si>
  <si>
    <t>FO_TEXT</t>
  </si>
  <si>
    <t>Future Outlook - Text</t>
  </si>
  <si>
    <t>Perspectiva futura - Texto</t>
  </si>
  <si>
    <t>Perspectives d'avenir - Contenu</t>
  </si>
  <si>
    <t>将来展望 - テキスト</t>
  </si>
  <si>
    <t>Zukunftsprognose - Text</t>
  </si>
  <si>
    <t>Postes spécifiques aux banques</t>
  </si>
  <si>
    <t>1442</t>
  </si>
  <si>
    <t>1443</t>
  </si>
  <si>
    <t>1444</t>
  </si>
  <si>
    <t>1445</t>
  </si>
  <si>
    <t>1446</t>
  </si>
  <si>
    <t>Transactions</t>
  </si>
  <si>
    <t>Rapport standard détaillé</t>
  </si>
  <si>
    <t>Flux de trésorerie</t>
  </si>
  <si>
    <t>Présentation de la matrice financière de la recherche rapide</t>
  </si>
  <si>
    <t>1501</t>
  </si>
  <si>
    <t>SALES</t>
  </si>
  <si>
    <t>1502</t>
  </si>
  <si>
    <t>Employees</t>
  </si>
  <si>
    <t>Empleados</t>
  </si>
  <si>
    <t>Employés</t>
  </si>
  <si>
    <t>従業員</t>
  </si>
  <si>
    <t>Mitarbeiter</t>
  </si>
  <si>
    <t>Dipendenti</t>
  </si>
  <si>
    <t>1503</t>
  </si>
  <si>
    <t>TOTALASSETS</t>
  </si>
  <si>
    <t>Variables importées</t>
  </si>
  <si>
    <t>Sections sur mesure</t>
  </si>
  <si>
    <t>Variables sur mesures</t>
  </si>
  <si>
    <t>Classifications industrielles propres</t>
  </si>
  <si>
    <t>Classifications clientèle propres</t>
  </si>
  <si>
    <t>Classifications géographiques propres</t>
  </si>
  <si>
    <t>ReportExportName</t>
  </si>
  <si>
    <t>ReportExportName.BVDID</t>
  </si>
  <si>
    <t>ReportExportName.NAME</t>
  </si>
  <si>
    <t>Section utilisée pour la visualisation de la personnalisation</t>
  </si>
  <si>
    <t>Colonnes fixes du rapport de comparaison</t>
  </si>
  <si>
    <t>PeerReportFixCol_Name</t>
  </si>
  <si>
    <t>PeerReportFixCol_Country</t>
  </si>
  <si>
    <t>Ctry</t>
  </si>
  <si>
    <t>PeerReportFixCol_Account</t>
  </si>
  <si>
    <t>Type acc.</t>
  </si>
  <si>
    <t>Tipo de cuentas</t>
  </si>
  <si>
    <t>Type de cpte</t>
  </si>
  <si>
    <t>アカウントタイプ</t>
  </si>
  <si>
    <t>Abschlussart</t>
  </si>
  <si>
    <t>PeerReportFixCol_Template</t>
  </si>
  <si>
    <t>Template</t>
  </si>
  <si>
    <t>Plantilla</t>
  </si>
  <si>
    <t>Modèle</t>
  </si>
  <si>
    <t>テンプレート</t>
  </si>
  <si>
    <t>PeerReportFixedColumns.FILING_TYPE_SHORT</t>
  </si>
  <si>
    <t>FILING_TYPE_SHORT</t>
  </si>
  <si>
    <t>Filing type (short)</t>
  </si>
  <si>
    <t>Tipo de presentación (corto)</t>
  </si>
  <si>
    <t xml:space="preserve">文書提出 タイプ </t>
  </si>
  <si>
    <t>Einreichungsart (kurz)</t>
  </si>
  <si>
    <t>Bilan - Compte de résultat ( graphique)</t>
  </si>
  <si>
    <t>BlockChart.PL_B_OTHER</t>
  </si>
  <si>
    <t>OTHER_B</t>
  </si>
  <si>
    <t>BlockChart.PL_N_OTHERUWEXP</t>
  </si>
  <si>
    <t>PL_N_OTHERUWEXP</t>
  </si>
  <si>
    <t>Other U/W Expenses</t>
  </si>
  <si>
    <t>Otros U/W Gastos</t>
  </si>
  <si>
    <t>Autres charges techniques</t>
  </si>
  <si>
    <t>その他 U/W 費用</t>
  </si>
  <si>
    <t>Sonst. versicherungstechn. Ausgaben</t>
  </si>
  <si>
    <t>BlockChart.PL_N_OTHER</t>
  </si>
  <si>
    <t>PL_N_OTHER</t>
  </si>
  <si>
    <t>BlockChart.PL_L_OTHER</t>
  </si>
  <si>
    <t>PL_L_OTHER</t>
  </si>
  <si>
    <t>BlockChart.PL_L_OTHERUWEXP</t>
  </si>
  <si>
    <t>PL_L_OTHERUWEXP</t>
  </si>
  <si>
    <t>BlockChart.PL_P_OTHER</t>
  </si>
  <si>
    <t>PL_P_OTHER</t>
  </si>
  <si>
    <t>BlockChart.PL_P_OTHERUWEXP</t>
  </si>
  <si>
    <t>PL_P_OTHERUWEXP</t>
  </si>
  <si>
    <t>BlockChart.PL_C_OTHERCOST</t>
  </si>
  <si>
    <t>PL_C_OTHERCOST</t>
  </si>
  <si>
    <t>Other Costs</t>
  </si>
  <si>
    <t>Otros costes</t>
  </si>
  <si>
    <t>Autres Frais</t>
  </si>
  <si>
    <t>その他費用</t>
  </si>
  <si>
    <t>Sonstige Kosten</t>
  </si>
  <si>
    <t>BlockChart.PL_C_DEPREC</t>
  </si>
  <si>
    <t>PL_C_DEPREC</t>
  </si>
  <si>
    <t>BlockChart.PL_C_COSTEMPL</t>
  </si>
  <si>
    <t>PL_C_COSTEMPL</t>
  </si>
  <si>
    <t>BlockChart.PL_C_MATERIELCOST</t>
  </si>
  <si>
    <t>PL_C_MATERIELCOST</t>
  </si>
  <si>
    <t>BlockChart.PL_C_COSTGOODSOLD</t>
  </si>
  <si>
    <t>PL_C_COSTGOODSOLD</t>
  </si>
  <si>
    <t>Costs of Goods Sold</t>
  </si>
  <si>
    <t>BlockChart.PL_NETPREMEARNED</t>
  </si>
  <si>
    <t>PL_NETPREMEARNED</t>
  </si>
  <si>
    <t>BlockChart.PL_NETPREMWRITTEN</t>
  </si>
  <si>
    <t>PL_NETPREMWRITTEN</t>
  </si>
  <si>
    <t>Rapport par défaut</t>
  </si>
  <si>
    <t>Report_1</t>
  </si>
  <si>
    <t>SFLAGS</t>
  </si>
  <si>
    <t>S_Flags</t>
  </si>
  <si>
    <t>Flags_S</t>
  </si>
  <si>
    <t>S_フラグ</t>
  </si>
  <si>
    <t>Report_2</t>
  </si>
  <si>
    <t>CONSO</t>
  </si>
  <si>
    <t>Consolidation Code</t>
  </si>
  <si>
    <t>Codice Consolidata</t>
  </si>
  <si>
    <t>Код консолидированности</t>
  </si>
  <si>
    <t>Report_3</t>
  </si>
  <si>
    <t>USSICDERIVED</t>
  </si>
  <si>
    <t>US SIC Derived From</t>
  </si>
  <si>
    <t>SIC Derivados de EE.UU.</t>
  </si>
  <si>
    <t>Dérivé du code US SIC</t>
  </si>
  <si>
    <t>US SIC 派生元：</t>
  </si>
  <si>
    <t>US SIC abgeleitet von</t>
  </si>
  <si>
    <t>US SIC代碼衍生自</t>
  </si>
  <si>
    <t>Report_4</t>
  </si>
  <si>
    <t>DB_SOFT_FLAGS</t>
  </si>
  <si>
    <t>DB Software Flags</t>
  </si>
  <si>
    <t>DB Software Banderas</t>
  </si>
  <si>
    <t>Flags du logiciel DB</t>
  </si>
  <si>
    <t>DBソフトウェアフラッグ</t>
  </si>
  <si>
    <t>DB Software Hinweise</t>
  </si>
  <si>
    <t>Report_5</t>
  </si>
  <si>
    <t>Report_6</t>
  </si>
  <si>
    <t>DESCHISTO</t>
  </si>
  <si>
    <t>Report_7</t>
  </si>
  <si>
    <t>INDCLASS</t>
  </si>
  <si>
    <t>Industry classification used by the IP</t>
  </si>
  <si>
    <t>Clasificación industrial utilizada en el período de investigación</t>
  </si>
  <si>
    <t>Classification des secteurs d'activités utilisée par l'IP</t>
  </si>
  <si>
    <t>IP提供の産業分類コード</t>
  </si>
  <si>
    <t>Vom IP verwendete Branchenklassifizierung</t>
  </si>
  <si>
    <t>新聞來源者使用之行業分類</t>
  </si>
  <si>
    <t>Report_8</t>
  </si>
  <si>
    <t>COMPANION</t>
  </si>
  <si>
    <t>Companion</t>
  </si>
  <si>
    <t>Compañero</t>
  </si>
  <si>
    <t>その他の財務データ</t>
  </si>
  <si>
    <t>指南</t>
  </si>
  <si>
    <t>StockChartSnapshot</t>
  </si>
  <si>
    <t>StockChartSnapshot.BVDID</t>
  </si>
  <si>
    <t>StockChartSnapshot.TICKER</t>
  </si>
  <si>
    <t>TICKER</t>
  </si>
  <si>
    <t>StockChartSnapshot.ISIN</t>
  </si>
  <si>
    <t>ISIN</t>
  </si>
  <si>
    <t>StockChartSnapshot.SEDOL</t>
  </si>
  <si>
    <t>SEDOL</t>
  </si>
  <si>
    <t>StockChartSnapshot.MPRICCUR</t>
  </si>
  <si>
    <t>MPRICCUR</t>
  </si>
  <si>
    <t>Current market price</t>
  </si>
  <si>
    <t>Precio de mercado actual</t>
  </si>
  <si>
    <t>現在の市場価格</t>
  </si>
  <si>
    <t>Aktueller Kurswert</t>
  </si>
  <si>
    <t>目前市價</t>
  </si>
  <si>
    <t>Attuale prezzo</t>
  </si>
  <si>
    <t>StockChartSnapshot.SD_CURRENCY</t>
  </si>
  <si>
    <t>SD_CURRENCY</t>
  </si>
  <si>
    <t>Currency</t>
  </si>
  <si>
    <t>Divisa</t>
  </si>
  <si>
    <t>Monnaie</t>
  </si>
  <si>
    <t>通貨</t>
  </si>
  <si>
    <t>Währung</t>
  </si>
  <si>
    <t>幣別</t>
  </si>
  <si>
    <t>Valuta</t>
  </si>
  <si>
    <t>PeerBalancesheetChart</t>
  </si>
  <si>
    <t>PeerBalancesheetChart_2</t>
  </si>
  <si>
    <t>Liquidity ratio</t>
  </si>
  <si>
    <t>Ratio de liquidez</t>
  </si>
  <si>
    <t>Ratio de liquidité</t>
  </si>
  <si>
    <t>流動比率</t>
  </si>
  <si>
    <t>Liquiditätskennzahl</t>
  </si>
  <si>
    <t>Indice di liquidità</t>
  </si>
  <si>
    <t>PeerBalancesheetChart_1</t>
  </si>
  <si>
    <t>Ratio de solvencia</t>
  </si>
  <si>
    <t>支払能力比率</t>
  </si>
  <si>
    <t>Eigenkapitalquote</t>
  </si>
  <si>
    <t>PeerBalancesheetChart.511</t>
  </si>
  <si>
    <t>PeerBalancesheetChart.144008</t>
  </si>
  <si>
    <t>PeerBalancesheetChart.144035</t>
  </si>
  <si>
    <t>Liquid Assets / Cust. &amp; ST Funding (%)</t>
  </si>
  <si>
    <t>Liquidités/Dépôts de la clientèle et ressources interbancaires (%)</t>
  </si>
  <si>
    <t>流動資産 / 預金及び短期調達 (%)</t>
  </si>
  <si>
    <t>Liquide Mittel / Kurzfristige Verbindlichkeiten (%)</t>
  </si>
  <si>
    <t>流動資產/顧客和短期籌資（%）</t>
  </si>
  <si>
    <t>PeerBalancesheetChart.291012</t>
  </si>
  <si>
    <t>PeerBalancesheetChart.290020</t>
  </si>
  <si>
    <t>PeerProfitLossChart</t>
  </si>
  <si>
    <t>PeerProfitLossChart_1</t>
  </si>
  <si>
    <t>ROE using P/L before tax</t>
  </si>
  <si>
    <t>ROE - base: result. antes impuestos</t>
  </si>
  <si>
    <t>ROE à partir du résultat av. impôts</t>
  </si>
  <si>
    <t>PeerProfitLossChart_2</t>
  </si>
  <si>
    <t>ROCE using P/L before tax</t>
  </si>
  <si>
    <t>ROCE - base: result. antes impuestos</t>
  </si>
  <si>
    <t>Rend. du capital investi</t>
  </si>
  <si>
    <t>税引前ROCE</t>
  </si>
  <si>
    <t>PeerProfitLossChart.144018</t>
  </si>
  <si>
    <t>PeerProfitLossChart.144029</t>
  </si>
  <si>
    <t>PeerProfitLossChart.290015</t>
  </si>
  <si>
    <t>PeerProfitLossChart.508</t>
  </si>
  <si>
    <t>Profil EIU</t>
  </si>
  <si>
    <t>Recherche sectorielle</t>
  </si>
  <si>
    <t>Profil de l'entreprise (Recherche sectorielle)</t>
  </si>
  <si>
    <t>Rapports de Morningstar</t>
  </si>
  <si>
    <t>OwnershipChartOptions</t>
  </si>
  <si>
    <t>OwnershipChartOptions.9001</t>
  </si>
  <si>
    <t>-9001</t>
  </si>
  <si>
    <t>OwnershipChartOptions.9006</t>
  </si>
  <si>
    <t>-9006</t>
  </si>
  <si>
    <t>OwnershipChartOptions.9003</t>
  </si>
  <si>
    <t>-9003</t>
  </si>
  <si>
    <t>OwnershipChartOptions.9055</t>
  </si>
  <si>
    <t>Number of shareholders</t>
  </si>
  <si>
    <t>Nombre d'actionnaires</t>
  </si>
  <si>
    <t>Anzahl der Gesellschafter</t>
  </si>
  <si>
    <t>Numero di azionisti</t>
  </si>
  <si>
    <t>OwnershipChartOptions.9354</t>
  </si>
  <si>
    <t>Number of subsidiaries</t>
  </si>
  <si>
    <t>Nombre de filiales</t>
  </si>
  <si>
    <t>Anzahl der Tochtergesellschaften</t>
  </si>
  <si>
    <t>Numero di partecipate</t>
  </si>
  <si>
    <t>Количество дочерних компаний</t>
  </si>
  <si>
    <t>OwnershipChartOptions.9021</t>
  </si>
  <si>
    <t>-9021</t>
  </si>
  <si>
    <t>Quelle</t>
  </si>
  <si>
    <t>Fonte</t>
  </si>
  <si>
    <t>OwnershipChartOptions.9004</t>
  </si>
  <si>
    <t>-9004</t>
  </si>
  <si>
    <t>OwnershipChartOptions.9038</t>
  </si>
  <si>
    <t>-9038</t>
  </si>
  <si>
    <t>OwnershipChartOptions.9065</t>
  </si>
  <si>
    <t>-9065</t>
  </si>
  <si>
    <t>No. of employees</t>
  </si>
  <si>
    <t>Número de empleados</t>
  </si>
  <si>
    <t>Nombre d'employés</t>
  </si>
  <si>
    <t>Число работающих</t>
  </si>
  <si>
    <t>OwnershipChartSnapshot</t>
  </si>
  <si>
    <t>OwnershipChartSnapshot.NAME</t>
  </si>
  <si>
    <t>OwnershipChartSnapshot.CITY</t>
  </si>
  <si>
    <t>OwnershipChartSnapshot.POSTCODE</t>
  </si>
  <si>
    <t>OwnershipChartSnapshot.COUNTRY</t>
  </si>
  <si>
    <t>OwnershipChartSnapshot.BVDID</t>
  </si>
  <si>
    <t>OwnershipChartSnapshot.ISIN</t>
  </si>
  <si>
    <t>OwnershipChartSnapshot.NACECCOD2</t>
  </si>
  <si>
    <t>NACE Rev. 2, Core code</t>
  </si>
  <si>
    <t>NACE Rev. 2&lt;br&gt;Core code (4 digits)</t>
  </si>
  <si>
    <t>NACE Rev. 2, コアコード</t>
  </si>
  <si>
    <t>NACE Rev. 2, Core Code</t>
  </si>
  <si>
    <t>NACE Rev 2.0核心代碼</t>
  </si>
  <si>
    <t>OwnershipChartSnapshot.LASTDATE</t>
  </si>
  <si>
    <t>Last avail. Year End</t>
  </si>
  <si>
    <t>Last&lt;br&gt;avail.&lt;br&gt;year</t>
  </si>
  <si>
    <t>Dernière cloture disp.</t>
  </si>
  <si>
    <t>直近の会計年度末</t>
  </si>
  <si>
    <t>Ende des letzten verfügbaren Jahres</t>
  </si>
  <si>
    <t>OwnershipChartSnapshot.ISO_CURR</t>
  </si>
  <si>
    <t>OwnershipChartSnapshot.OPREV</t>
  </si>
  <si>
    <t>Op. Revenue (Turnover)</t>
  </si>
  <si>
    <t>Op. Ingresos (el volumen de negocios)</t>
  </si>
  <si>
    <t xml:space="preserve">総売上高 </t>
  </si>
  <si>
    <t>Betriebserträge (Umsatz)</t>
  </si>
  <si>
    <t>營業收入 (百萬美元)</t>
  </si>
  <si>
    <t>Выручка от реализации (Оборот)</t>
  </si>
  <si>
    <t>OwnershipChartSnapshot.EMPL</t>
  </si>
  <si>
    <t>OwnershipChartSnapshot.MARKETCPSTATUS</t>
  </si>
  <si>
    <t>Current market Cap.</t>
  </si>
  <si>
    <t>Capitalisation</t>
  </si>
  <si>
    <t>最新の時価総額</t>
  </si>
  <si>
    <t>OwnershipChartSnapshot.CONSCODE</t>
  </si>
  <si>
    <t>OwnershipChartSnapshot.SIZEN</t>
  </si>
  <si>
    <t>SIZEN</t>
  </si>
  <si>
    <t>Top</t>
  </si>
  <si>
    <t>トップ</t>
  </si>
  <si>
    <t>Mise à jour</t>
  </si>
  <si>
    <t>UPDATE.UPDATE_NUMBER</t>
  </si>
  <si>
    <t>UPDATE_NUMBER</t>
  </si>
  <si>
    <t>Update number</t>
  </si>
  <si>
    <t>Actualización de número</t>
  </si>
  <si>
    <t>更新数</t>
  </si>
  <si>
    <t>Update Nummer</t>
  </si>
  <si>
    <t>更新數目</t>
  </si>
  <si>
    <t>Update numero</t>
  </si>
  <si>
    <t>UPDATE.UPDATE_NEW</t>
  </si>
  <si>
    <t>UPDATE_NEW</t>
  </si>
  <si>
    <t>Addition of company in Orbis</t>
  </si>
  <si>
    <t>Adición de compañía en Orbis</t>
  </si>
  <si>
    <t>Ajout de sociétés dans Orbis</t>
  </si>
  <si>
    <t>Orbis新規登録企業</t>
  </si>
  <si>
    <t>Hinzufügen des Unternehmens in Orbis</t>
  </si>
  <si>
    <t>UPDATE.UPDATE_COMPANY_NAME</t>
  </si>
  <si>
    <t>UPDATE_COMPANY_NAME</t>
  </si>
  <si>
    <t>Last update - Company name</t>
  </si>
  <si>
    <t>Última actualización - nombre de empresa</t>
  </si>
  <si>
    <t>dernière mise à jour - Raison Sociale</t>
  </si>
  <si>
    <t>最新の更新 - 企業名</t>
  </si>
  <si>
    <t>Letztes Update - Unternehmensname</t>
  </si>
  <si>
    <t>UPDATE.UPDATE_ADDRESS</t>
  </si>
  <si>
    <t>UPDATE_ADDRESS</t>
  </si>
  <si>
    <t>Last update - Address</t>
  </si>
  <si>
    <t>Última actualización - dirección</t>
  </si>
  <si>
    <t>dernière mise à jour - Adresse</t>
  </si>
  <si>
    <t>最新の更新 - 住所</t>
  </si>
  <si>
    <t>Letztes Update - Adresse</t>
  </si>
  <si>
    <t>UPDATE.UPDATE_PHONE</t>
  </si>
  <si>
    <t>UPDATE_PHONE</t>
  </si>
  <si>
    <t>Last update - Telephone number</t>
  </si>
  <si>
    <t>Última actualización - número de teléfono</t>
  </si>
  <si>
    <t>dernière mise à jour - Téléphone</t>
  </si>
  <si>
    <t>最新の更新 - 電話番号</t>
  </si>
  <si>
    <t>Letztes Update - Telefonnummer</t>
  </si>
  <si>
    <t>UPDATE.UPDATE_WEBSITE</t>
  </si>
  <si>
    <t>UPDATE_WEBSITE</t>
  </si>
  <si>
    <t>Last update - Website address</t>
  </si>
  <si>
    <t>Última actualización - dirección web</t>
  </si>
  <si>
    <t>dernière mise à jour - site internet</t>
  </si>
  <si>
    <t>最新の更新 - ウェブサイトアドレス</t>
  </si>
  <si>
    <t>Letztes Update - Web Adresse</t>
  </si>
  <si>
    <t>UPDATE.UPDATE_EMAIL</t>
  </si>
  <si>
    <t>UPDATE_EMAIL</t>
  </si>
  <si>
    <t>Last update - E-mail address</t>
  </si>
  <si>
    <t>Última actualización - dirección email</t>
  </si>
  <si>
    <t>dernière mise à jour - Email</t>
  </si>
  <si>
    <t>最新の更新 - e-mailアドレス</t>
  </si>
  <si>
    <t>Letztes Update - E-Mail</t>
  </si>
  <si>
    <t>UPDATE.UPDATE_BVDID</t>
  </si>
  <si>
    <t>UPDATE_BVDID</t>
  </si>
  <si>
    <t>Last update - BvD ID number</t>
  </si>
  <si>
    <t>Última actualización - Número BvD ID</t>
  </si>
  <si>
    <t>dernière mise à jour - Numéro BvD ID</t>
  </si>
  <si>
    <t>最新の更新 - BvDIDナンバー</t>
  </si>
  <si>
    <t>Letztes Update - BvD ID Nummer</t>
  </si>
  <si>
    <t>UPDATE.UPDATE_OTHER_IDS</t>
  </si>
  <si>
    <t>UPDATE_OTHER_IDS</t>
  </si>
  <si>
    <t>Last update - Identification numbers</t>
  </si>
  <si>
    <t>dernière mise à jour - numéro d'identifiation</t>
  </si>
  <si>
    <t>Letztes Update - Identifikationsnummern</t>
  </si>
  <si>
    <t>UPDATE.UPDATE_STATUS</t>
  </si>
  <si>
    <t>UPDATE_STATUS</t>
  </si>
  <si>
    <t>Last update - Status (any change)</t>
  </si>
  <si>
    <t>Última actualización - estado (sin cambio)</t>
  </si>
  <si>
    <t>dernière mise à jour - Statut (si chgt)</t>
  </si>
  <si>
    <t>最新の更新 - ステイタスの変更</t>
  </si>
  <si>
    <t>Letztes Update - Status (jede Änderung)</t>
  </si>
  <si>
    <t>UPDATE.UPDATE_NLF</t>
  </si>
  <si>
    <t>UPDATE_NLF</t>
  </si>
  <si>
    <t>Last update - National legal form</t>
  </si>
  <si>
    <t>Última actualización - forma legal nacional</t>
  </si>
  <si>
    <t>dernière mise à jour - Statut juridique national</t>
  </si>
  <si>
    <t>最新の更新 - 国別法人形態</t>
  </si>
  <si>
    <t>Letztes Update - Nationale Rechtsform</t>
  </si>
  <si>
    <t>UPDATE.UPDATE_INDUSTRY_CLASSIFICATIONS</t>
  </si>
  <si>
    <t>UPDATE_INDUSTRY_CLASSIFICATIONS</t>
  </si>
  <si>
    <t>Last update - Industry classifications</t>
  </si>
  <si>
    <t>Última actualización - clasificaciones industriales</t>
  </si>
  <si>
    <t>dernière mise à jour - code d'activité</t>
  </si>
  <si>
    <t>最新の更新 - 産業分類</t>
  </si>
  <si>
    <t>Letztes Update - Branchenklassifizierung</t>
  </si>
  <si>
    <t>UPDATE.UPDATE_TRADE_DESCRIPTION</t>
  </si>
  <si>
    <t>UPDATE_TRADE_DESCRIPTION</t>
  </si>
  <si>
    <t>Last update - Trade description</t>
  </si>
  <si>
    <t>Última actualización - descripción comercial</t>
  </si>
  <si>
    <t>dernière mise à jour - Description d'activité</t>
  </si>
  <si>
    <t>最新の更新 - 業務概要</t>
  </si>
  <si>
    <t>Letztes Update - Tätigkeitsbeschreibung</t>
  </si>
  <si>
    <t>UPDATE.UPDATE_OVERVIEW</t>
  </si>
  <si>
    <t>UPDATE_OVERVIEW</t>
  </si>
  <si>
    <t>Last update - Overview</t>
  </si>
  <si>
    <t>Última actualización - resúmen</t>
  </si>
  <si>
    <t>dernière mise à jour - Aperçu général</t>
  </si>
  <si>
    <t>最新の更新 - 企業オーバービュー</t>
  </si>
  <si>
    <t>Letztes Update - Überblick</t>
  </si>
  <si>
    <t>UPDATE.UPDATE_NEW_ANNUAL_ACCOUNTS</t>
  </si>
  <si>
    <t>UPDATE_NEW_ANNUAL_ACCOUNTS</t>
  </si>
  <si>
    <t>Addition of last annual accounts</t>
  </si>
  <si>
    <t>Ajout des dernier comptes annuels</t>
  </si>
  <si>
    <t>UPDATE.UPDATE_ANNUAL_ACCOUNTS</t>
  </si>
  <si>
    <t>UPDATE_ANNUAL_ACCOUNTS</t>
  </si>
  <si>
    <t>Last update - Annual accounts</t>
  </si>
  <si>
    <t>Última actualización - cuentas anuales</t>
  </si>
  <si>
    <t>dernière mise à jour - Comptes annuels</t>
  </si>
  <si>
    <t>最新の更新 - 年度財務情報</t>
  </si>
  <si>
    <t>Letztes Update - Jahresabschlüsse</t>
  </si>
  <si>
    <t>UPDATE.UPDATE_QUARTERLY_ACCOUNTS</t>
  </si>
  <si>
    <t>UPDATE_QUARTERLY_ACCOUNTS</t>
  </si>
  <si>
    <t>Last update - Interim accounts</t>
  </si>
  <si>
    <t>Última actualización - cuentas interinos</t>
  </si>
  <si>
    <t>dernière mise à jour - comptes intérim</t>
  </si>
  <si>
    <t>最新の更新 - インテリム財務情報</t>
  </si>
  <si>
    <t>Letztes Update - Interimsabschlüsse</t>
  </si>
  <si>
    <t>UPDATE.UPDATE_OWNERSHIP</t>
  </si>
  <si>
    <t>UPDATE_OWNERSHIP</t>
  </si>
  <si>
    <t>Last update - Ownership</t>
  </si>
  <si>
    <t>Última actualización - accionariado</t>
  </si>
  <si>
    <t>dernière mise à jour - Actionnariat</t>
  </si>
  <si>
    <t>最新の更新 - オーナーシップ</t>
  </si>
  <si>
    <t>Letztes Update - Beteiligung</t>
  </si>
  <si>
    <t>Debug</t>
  </si>
  <si>
    <t>DEBUG.BITNUMBER</t>
  </si>
  <si>
    <t>BITNUMBER</t>
  </si>
  <si>
    <t>Bit number</t>
  </si>
  <si>
    <t>Bit número</t>
  </si>
  <si>
    <t>ビットナンバー</t>
  </si>
  <si>
    <t>Bit Nummer</t>
  </si>
  <si>
    <t>Bit號碼</t>
  </si>
  <si>
    <t>Bit номер</t>
  </si>
  <si>
    <t>DEBUG.BVD9</t>
  </si>
  <si>
    <t>BvD9</t>
  </si>
  <si>
    <t>DEBUG.BVDLIENSID</t>
  </si>
  <si>
    <t>BVDLIENSID</t>
  </si>
  <si>
    <t>BvD-Liens ID</t>
  </si>
  <si>
    <t>ID BvD-Liens</t>
  </si>
  <si>
    <t>DEBUG.ORIGINALDATABASE</t>
  </si>
  <si>
    <t>ORIGINALDATABASE</t>
  </si>
  <si>
    <t>Original database</t>
  </si>
  <si>
    <t>Base de datos original</t>
  </si>
  <si>
    <t>Base de données d'origine</t>
  </si>
  <si>
    <t>オリジナルデータベース</t>
  </si>
  <si>
    <t>Originaldatenbank</t>
  </si>
  <si>
    <t>DEBUG.DATABASEPRESENCE</t>
  </si>
  <si>
    <t>DATABASEPRESENCE</t>
  </si>
  <si>
    <t>Database presence</t>
  </si>
  <si>
    <t>Base de datos de presencia</t>
  </si>
  <si>
    <t>Présence dans les bases de données</t>
  </si>
  <si>
    <t>データベースプレゼンス</t>
  </si>
  <si>
    <t>Datenbankpräsenz</t>
  </si>
  <si>
    <t>DEBUG.OPREV_ESTIMATES</t>
  </si>
  <si>
    <t>OPREV_ESTIMATES</t>
  </si>
  <si>
    <t>Operating revenue/Turnover (estimates)</t>
  </si>
  <si>
    <t>Ingresos de explotación / Cifra de negocios (estimaciones)</t>
  </si>
  <si>
    <t>Produit d'exploitation (Chiffre d'affaires) (estimation)</t>
  </si>
  <si>
    <t>（予測値）総売上高</t>
  </si>
  <si>
    <t>Betriebsertrag/Umsatz (Schätzungen)</t>
  </si>
  <si>
    <t>DEBUG.EMPLOYEES_ESTIMATES</t>
  </si>
  <si>
    <t>EMPLOYEES_ESTIMATES</t>
  </si>
  <si>
    <t>Number of employees (estimates)</t>
  </si>
  <si>
    <t>Número de empleados (estimaciones)</t>
  </si>
  <si>
    <t>Effectif moyen du personnel (estimation)</t>
  </si>
  <si>
    <t>（予測値）従業員数 (見積)</t>
  </si>
  <si>
    <t>Anzahl der Mitarbeiter (Schätzungen)</t>
  </si>
  <si>
    <t>Bénéfice estimé - Bénéfice par part</t>
  </si>
  <si>
    <t>Evaluation annuelle depuis la semaine dernière</t>
  </si>
  <si>
    <t>Evaluation annuelle depuis le mois dernier</t>
  </si>
  <si>
    <t>Flux de trésorerie par action</t>
  </si>
  <si>
    <t>EBIT</t>
  </si>
  <si>
    <t>Actif net par action</t>
  </si>
  <si>
    <t>Dividende net par action</t>
  </si>
  <si>
    <t>Ratio cours/Bénéfice - Estimations de la médiane</t>
  </si>
  <si>
    <t>Bénéfice net par action</t>
  </si>
  <si>
    <t>Recommandations de courtiers</t>
  </si>
  <si>
    <t>Evaluation annuelle</t>
  </si>
  <si>
    <t>Estimations trimestrielles</t>
  </si>
  <si>
    <t>Nombre de recommandations (30 jours)</t>
  </si>
  <si>
    <t>Nombre de recommandations (75 jours)</t>
  </si>
  <si>
    <t>Bénéfice estimé et recommandations des courtiers</t>
  </si>
  <si>
    <t>Liste MORE</t>
  </si>
  <si>
    <t>Liste VADIS</t>
  </si>
  <si>
    <t>SECTIONCREDITDURAPPORT_MOBILE</t>
  </si>
  <si>
    <t>INDICATEURS DE SANTE FINANCIERE_MOBILE</t>
  </si>
  <si>
    <t>Publipostage</t>
  </si>
  <si>
    <t>Données locales des prévisions financières</t>
  </si>
  <si>
    <t>FIN_FORECASTS_FILTER.EPS</t>
  </si>
  <si>
    <t>ASTK_EPS</t>
  </si>
  <si>
    <t>FIN_FORECASTS_FILTER.PERATIO</t>
  </si>
  <si>
    <t>ASTK_PE_RATIO_CLOSE</t>
  </si>
  <si>
    <t>FIN_FORECASTS_FILTER.NETASSETS</t>
  </si>
  <si>
    <t>ASTK_BOOK_VALUE</t>
  </si>
  <si>
    <t>FIN_FORECASTS_FILTER.SALES</t>
  </si>
  <si>
    <t>FIN_FORECASTS_FILTER.EBITDA</t>
  </si>
  <si>
    <t>FIN_FORECASTS_FILTER.NETINCOME</t>
  </si>
  <si>
    <t>Prévisions financières et recommandation actuelle des courtiers</t>
  </si>
  <si>
    <t>Evaluation de Morningstar</t>
  </si>
  <si>
    <t>Ratings</t>
  </si>
  <si>
    <t>Accès aux Nouvelles &amp; Deals</t>
  </si>
  <si>
    <t>LINKNEWS_DEALS.NRNEWS</t>
  </si>
  <si>
    <t>NRNEWS</t>
  </si>
  <si>
    <t>Company &amp; market news</t>
  </si>
  <si>
    <t>Noticias empresa &amp; mercados</t>
  </si>
  <si>
    <t>Nouvelles sur les entreprises et les marchés</t>
  </si>
  <si>
    <t>企業と市場ニュース</t>
  </si>
  <si>
    <t>Markt &amp; Unternehmensnachrichten</t>
  </si>
  <si>
    <t>LINKNEWS_DEALS.NRDEALS</t>
  </si>
  <si>
    <t>Mergers &amp; acquisitions deals</t>
  </si>
  <si>
    <t>Transacciones fusión/adquisición</t>
  </si>
  <si>
    <t>M&amp;Aディール</t>
  </si>
  <si>
    <t>M&amp;A Deals</t>
  </si>
  <si>
    <t>Слияния и поглощения</t>
  </si>
  <si>
    <t>Accès aux documents originaux</t>
  </si>
  <si>
    <t>LINKORIG_DOCS.NRGREP</t>
  </si>
  <si>
    <t>Global Reports</t>
  </si>
  <si>
    <t>グローバルレポート</t>
  </si>
  <si>
    <t>LINKORIG_DOCS.NREOL</t>
  </si>
  <si>
    <t>EOL SEC filings</t>
  </si>
  <si>
    <t>Dépôt EOL SEC</t>
  </si>
  <si>
    <t>EOL SEC書類</t>
  </si>
  <si>
    <t>EOL SEC Filings</t>
  </si>
  <si>
    <t>LINKORIG_DOCS.NRDOC</t>
  </si>
  <si>
    <t>Local registry documents</t>
  </si>
  <si>
    <t>Depósitos de cuentas</t>
  </si>
  <si>
    <t>Documents du registre local</t>
  </si>
  <si>
    <t>ローカルレジストリードキュメント</t>
  </si>
  <si>
    <t>Regionale Registerdokumente</t>
  </si>
  <si>
    <t>LINKORIG_DOCS.GBRDIRECT</t>
  </si>
  <si>
    <t>Global Business Register</t>
  </si>
  <si>
    <t>Afgeleid van oude FMT3 Mastertabel</t>
  </si>
  <si>
    <t>HdJ maart 2015:</t>
  </si>
  <si>
    <t>overgezet naar nieuwe Git-structuur</t>
  </si>
  <si>
    <t>Klussen:</t>
  </si>
  <si>
    <t>oorspronkelijk datadictionary op laatste tabblad van MasterModel.xlsx gezet ter informatie</t>
  </si>
  <si>
    <t>EJS mei 2017: verplaatst naar onder FIPL</t>
  </si>
  <si>
    <t>Depth</t>
  </si>
  <si>
    <t>MappingSource</t>
  </si>
  <si>
    <t>IsInCalcTree</t>
  </si>
  <si>
    <t>SumOp</t>
  </si>
  <si>
    <t>Other figures</t>
  </si>
  <si>
    <t>Abstract</t>
  </si>
  <si>
    <t>EJS mei 2017: hierheen verplaatst</t>
  </si>
  <si>
    <t>=</t>
  </si>
  <si>
    <t>EJS mei 2017: tussentotaal toegevoegd en groepje verplaatst</t>
  </si>
  <si>
    <t>wat is dit?</t>
  </si>
  <si>
    <t>BvD Orbis</t>
  </si>
  <si>
    <t>Evert Jan Stokking</t>
  </si>
  <si>
    <t>2.0</t>
  </si>
  <si>
    <t>Orbis Mastermodel;</t>
  </si>
  <si>
    <t>EJS mei 2017:</t>
  </si>
  <si>
    <t>hiërarchie verbeterd, tags toegevoegd aan FMT4-kolom</t>
  </si>
  <si>
    <t>1.1</t>
  </si>
  <si>
    <t>update juni 2017</t>
  </si>
  <si>
    <t>EJS juni 2017: nu naar Depth=4</t>
  </si>
  <si>
    <t>EJS juni 2017: hierheen verplaatst, depth 4</t>
  </si>
  <si>
    <t>Orbis FMT4-Accounts, EJS juni 2017 herstructureerd</t>
  </si>
  <si>
    <t>EJS juni 2017</t>
  </si>
  <si>
    <t>cash en provision weer verplaatst (nu dieper onder Other….)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</si>
</sst>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quotePrefix="1" applyFill="1"/>
    <xf numFmtId="0" fontId="0" fillId="0" borderId="0" xfId="0" quotePrefix="1"/>
    <xf numFmtId="14" fontId="0" fillId="33" borderId="0" xfId="0" quotePrefix="1" applyNumberFormat="1" applyFill="1" applyAlignment="1">
      <alignment horizontal="left"/>
    </xf>
    <xf numFmtId="164" fontId="0" fillId="33" borderId="0" xfId="0" quotePrefix="1" applyNumberFormat="1" applyFill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wrapText="1"/>
    </xf>
    <xf numFmtId="0" fontId="18" fillId="0" borderId="0" xfId="0" applyFont="1" applyBorder="1"/>
    <xf numFmtId="0" fontId="19" fillId="0" borderId="0" xfId="0" applyFont="1"/>
    <xf numFmtId="49" fontId="20" fillId="0" borderId="0" xfId="0" applyNumberFormat="1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1"/>
  <sheetViews>
    <sheetView workbookViewId="0">
      <selection activeCell="B18" sqref="B18:C18"/>
    </sheetView>
  </sheetViews>
  <sheetFormatPr defaultRowHeight="15" x14ac:dyDescent="0.25"/>
  <cols>
    <col min="2" max="2" width="4.42578125" customWidth="1"/>
    <col min="3" max="3" width="3.85546875" customWidth="1"/>
  </cols>
  <sheetData>
    <row r="4" spans="2:4" x14ac:dyDescent="0.25">
      <c r="B4" t="s">
        <v>8609</v>
      </c>
    </row>
    <row r="5" spans="2:4" x14ac:dyDescent="0.25">
      <c r="C5" t="s">
        <v>8591</v>
      </c>
    </row>
    <row r="6" spans="2:4" x14ac:dyDescent="0.25">
      <c r="D6" t="s">
        <v>8590</v>
      </c>
    </row>
    <row r="7" spans="2:4" x14ac:dyDescent="0.25">
      <c r="D7" t="s">
        <v>140</v>
      </c>
    </row>
    <row r="8" spans="2:4" x14ac:dyDescent="0.25">
      <c r="D8" t="s">
        <v>141</v>
      </c>
    </row>
    <row r="10" spans="2:4" x14ac:dyDescent="0.25">
      <c r="C10" t="s">
        <v>8610</v>
      </c>
    </row>
    <row r="11" spans="2:4" x14ac:dyDescent="0.25">
      <c r="D11" t="s">
        <v>8592</v>
      </c>
    </row>
    <row r="12" spans="2:4" x14ac:dyDescent="0.25">
      <c r="D12" t="s">
        <v>8594</v>
      </c>
    </row>
    <row r="13" spans="2:4" x14ac:dyDescent="0.25">
      <c r="D13" t="s">
        <v>8611</v>
      </c>
    </row>
    <row r="15" spans="2:4" x14ac:dyDescent="0.25">
      <c r="C15" t="s">
        <v>8617</v>
      </c>
    </row>
    <row r="16" spans="2:4" x14ac:dyDescent="0.25">
      <c r="D16" t="s">
        <v>8618</v>
      </c>
    </row>
    <row r="20" spans="3:4" x14ac:dyDescent="0.25">
      <c r="C20" t="s">
        <v>8593</v>
      </c>
    </row>
    <row r="21" spans="3:4" x14ac:dyDescent="0.25">
      <c r="D21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C13" sqref="C13"/>
    </sheetView>
  </sheetViews>
  <sheetFormatPr defaultRowHeight="15" x14ac:dyDescent="0.25"/>
  <cols>
    <col min="1" max="1" width="35.140625" bestFit="1" customWidth="1"/>
    <col min="2" max="2" width="49.140625" bestFit="1" customWidth="1"/>
    <col min="3" max="3" width="31.28515625" bestFit="1" customWidth="1"/>
    <col min="4" max="4" width="79" bestFit="1" customWidth="1"/>
  </cols>
  <sheetData>
    <row r="3" spans="1:4" x14ac:dyDescent="0.25">
      <c r="A3" t="s">
        <v>14</v>
      </c>
      <c r="B3" s="1" t="s">
        <v>15</v>
      </c>
      <c r="C3" t="s">
        <v>7</v>
      </c>
      <c r="D3" t="s">
        <v>16</v>
      </c>
    </row>
    <row r="4" spans="1:4" x14ac:dyDescent="0.25">
      <c r="A4" s="2" t="s">
        <v>17</v>
      </c>
      <c r="B4" s="1" t="s">
        <v>139</v>
      </c>
      <c r="D4" s="3" t="str">
        <f>"    &lt;"&amp;A4&amp;"&gt;"&amp;B4&amp;"&lt;/"&amp;A4&amp;"&gt;"</f>
        <v xml:space="preserve">    &lt;CodeList&gt;Orbis&lt;/CodeList&gt;</v>
      </c>
    </row>
    <row r="5" spans="1:4" x14ac:dyDescent="0.25">
      <c r="A5" s="2" t="s">
        <v>18</v>
      </c>
      <c r="B5" s="1" t="s">
        <v>8612</v>
      </c>
      <c r="D5" s="3" t="str">
        <f t="shared" ref="D5:D17" si="0">"    &lt;"&amp;A5&amp;"&gt;"&amp;B5&amp;"&lt;/"&amp;A5&amp;"&gt;"</f>
        <v xml:space="preserve">    &lt;CodeListVersion&gt;1.1&lt;/CodeListVersion&gt;</v>
      </c>
    </row>
    <row r="6" spans="1:4" x14ac:dyDescent="0.25">
      <c r="A6" s="2" t="s">
        <v>19</v>
      </c>
      <c r="B6" s="1" t="s">
        <v>8606</v>
      </c>
      <c r="D6" s="3" t="str">
        <f t="shared" si="0"/>
        <v xml:space="preserve">    &lt;Description&gt;BvD Orbis&lt;/Description&gt;</v>
      </c>
    </row>
    <row r="7" spans="1:4" x14ac:dyDescent="0.25">
      <c r="A7" s="2" t="s">
        <v>20</v>
      </c>
      <c r="B7" s="1" t="b">
        <v>0</v>
      </c>
      <c r="D7" s="3" t="str">
        <f t="shared" si="0"/>
        <v xml:space="preserve">    &lt;CodeTrimmingWhenSource&gt;FALSE&lt;/CodeTrimmingWhenSource&gt;</v>
      </c>
    </row>
    <row r="8" spans="1:4" x14ac:dyDescent="0.25">
      <c r="A8" s="2" t="s">
        <v>27</v>
      </c>
      <c r="B8" s="1" t="b">
        <v>1</v>
      </c>
      <c r="D8" s="3" t="str">
        <f t="shared" si="0"/>
        <v xml:space="preserve">    &lt;MultiLevelDataWhenSource&gt;TRUE&lt;/MultiLevelDataWhenSource&gt;</v>
      </c>
    </row>
    <row r="9" spans="1:4" x14ac:dyDescent="0.25">
      <c r="A9" s="2" t="s">
        <v>21</v>
      </c>
      <c r="B9" s="7" t="b">
        <v>0</v>
      </c>
      <c r="C9" s="4"/>
      <c r="D9" s="3" t="str">
        <f t="shared" si="0"/>
        <v xml:space="preserve">    &lt;DCSignedValues&gt;FALSE&lt;/DCSignedValues&gt;</v>
      </c>
    </row>
    <row r="10" spans="1:4" x14ac:dyDescent="0.25">
      <c r="A10" s="2" t="s">
        <v>28</v>
      </c>
      <c r="B10" s="7" t="s">
        <v>31</v>
      </c>
      <c r="C10" s="4"/>
      <c r="D10" s="3" t="str">
        <f t="shared" si="0"/>
        <v xml:space="preserve">    &lt;ImportToUnmappedSources&gt;Ignore&lt;/ImportToUnmappedSources&gt;</v>
      </c>
    </row>
    <row r="11" spans="1:4" x14ac:dyDescent="0.25">
      <c r="A11" s="2" t="s">
        <v>29</v>
      </c>
      <c r="B11" s="7" t="s">
        <v>32</v>
      </c>
      <c r="C11" s="4"/>
      <c r="D11" s="3" t="str">
        <f t="shared" si="0"/>
        <v xml:space="preserve">    &lt;ImportToLockedTargets&gt;Warning&lt;/ImportToLockedTargets&gt;</v>
      </c>
    </row>
    <row r="12" spans="1:4" x14ac:dyDescent="0.25">
      <c r="A12" s="2" t="s">
        <v>30</v>
      </c>
      <c r="B12" s="7" t="s">
        <v>32</v>
      </c>
      <c r="C12" s="4"/>
      <c r="D12" s="3" t="str">
        <f t="shared" si="0"/>
        <v xml:space="preserve">    &lt;ImportToUnknownTargets&gt;Warning&lt;/ImportToUnknownTargets&gt;</v>
      </c>
    </row>
    <row r="13" spans="1:4" x14ac:dyDescent="0.25">
      <c r="A13" s="2" t="s">
        <v>22</v>
      </c>
      <c r="B13" s="1" t="s">
        <v>33</v>
      </c>
      <c r="D13" s="3" t="str">
        <f t="shared" si="0"/>
        <v xml:space="preserve">    &lt;Creator&gt;Excel master model&lt;/Creator&gt;</v>
      </c>
    </row>
    <row r="14" spans="1:4" x14ac:dyDescent="0.25">
      <c r="A14" s="2" t="s">
        <v>23</v>
      </c>
      <c r="B14" s="1" t="s">
        <v>8608</v>
      </c>
      <c r="D14" s="3" t="str">
        <f t="shared" si="0"/>
        <v xml:space="preserve">    &lt;CreatorVersion&gt;2.0&lt;/CreatorVersion&gt;</v>
      </c>
    </row>
    <row r="15" spans="1:4" x14ac:dyDescent="0.25">
      <c r="A15" s="2" t="s">
        <v>24</v>
      </c>
      <c r="B15" s="5">
        <f ca="1">NOW()</f>
        <v>42899.671285185184</v>
      </c>
      <c r="C15" s="6"/>
      <c r="D15" s="3" t="str">
        <f ca="1">"    &lt;"&amp;A15&amp;"&gt;"&amp;TEXT(B15,"jjjj-mm-dd")&amp;"&lt;/"&amp;A15&amp;"&gt;"</f>
        <v xml:space="preserve">    &lt;BuildDate&gt;2017-06-13&lt;/BuildDate&gt;</v>
      </c>
    </row>
    <row r="16" spans="1:4" x14ac:dyDescent="0.25">
      <c r="A16" s="2" t="s">
        <v>25</v>
      </c>
      <c r="B16" s="1" t="s">
        <v>8607</v>
      </c>
      <c r="D16" s="3" t="str">
        <f t="shared" si="0"/>
        <v xml:space="preserve">    &lt;BuildUser&gt;Evert Jan Stokking&lt;/BuildUser&gt;</v>
      </c>
    </row>
    <row r="17" spans="1:4" x14ac:dyDescent="0.25">
      <c r="A17" s="2" t="s">
        <v>26</v>
      </c>
      <c r="B17" s="1" t="s">
        <v>8613</v>
      </c>
      <c r="D17" s="3" t="str">
        <f t="shared" si="0"/>
        <v xml:space="preserve">    &lt;Notes&gt;update juni 2017&lt;/Notes&gt;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1" sqref="C11"/>
    </sheetView>
  </sheetViews>
  <sheetFormatPr defaultRowHeight="15" x14ac:dyDescent="0.25"/>
  <cols>
    <col min="1" max="1" width="6.85546875" style="1" bestFit="1" customWidth="1"/>
    <col min="2" max="2" width="8" style="1" customWidth="1"/>
    <col min="3" max="3" width="35.140625" customWidth="1"/>
    <col min="4" max="4" width="41.5703125" customWidth="1"/>
    <col min="5" max="5" width="7.85546875" customWidth="1"/>
    <col min="6" max="6" width="4.28515625" bestFit="1" customWidth="1"/>
    <col min="7" max="7" width="11.5703125" bestFit="1" customWidth="1"/>
    <col min="8" max="10" width="11.5703125" customWidth="1"/>
    <col min="11" max="11" width="44.28515625" customWidth="1"/>
    <col min="12" max="12" width="47.85546875" customWidth="1"/>
  </cols>
  <sheetData>
    <row r="1" spans="1:12" x14ac:dyDescent="0.25">
      <c r="A1" s="12" t="s">
        <v>8616</v>
      </c>
    </row>
    <row r="3" spans="1:12" x14ac:dyDescent="0.25">
      <c r="A3" s="1" t="s">
        <v>0</v>
      </c>
      <c r="B3" s="1" t="s">
        <v>8596</v>
      </c>
      <c r="C3" t="s">
        <v>3</v>
      </c>
      <c r="D3" s="1" t="s">
        <v>4</v>
      </c>
      <c r="E3" t="s">
        <v>1</v>
      </c>
      <c r="F3" t="s">
        <v>5</v>
      </c>
      <c r="G3" t="s">
        <v>6</v>
      </c>
      <c r="H3" t="s">
        <v>8597</v>
      </c>
      <c r="I3" t="s">
        <v>8598</v>
      </c>
      <c r="J3" t="s">
        <v>8599</v>
      </c>
      <c r="K3" t="s">
        <v>7</v>
      </c>
      <c r="L3" t="s">
        <v>8</v>
      </c>
    </row>
    <row r="4" spans="1:12" x14ac:dyDescent="0.25">
      <c r="A4" s="1">
        <v>1</v>
      </c>
      <c r="B4" s="1">
        <v>1</v>
      </c>
      <c r="C4" t="s">
        <v>126</v>
      </c>
      <c r="D4" s="2" t="str">
        <f t="shared" ref="D4:D35" si="0">REPT(" ",MAX(B4-1,0)*3)&amp;TRIM(C4)</f>
        <v>Total assets</v>
      </c>
      <c r="E4" t="s">
        <v>43</v>
      </c>
      <c r="F4" t="s">
        <v>9</v>
      </c>
      <c r="G4" t="s">
        <v>11</v>
      </c>
      <c r="H4">
        <v>0</v>
      </c>
      <c r="I4">
        <v>1</v>
      </c>
      <c r="K4" t="s">
        <v>8602</v>
      </c>
      <c r="L4" s="2" t="str">
        <f>"    &lt;Account&gt;&lt;Code&gt;"&amp;E4&amp;"&lt;/Code&gt;&lt;Description&gt;"&amp;SUBSTITUTE(SUBSTITUTE(SUBSTITUTE(SUBSTITUTE(SUBSTITUTE(C4,"&amp;","&amp;amp;"),"""","&amp;quot;"),"'","&amp;apos;"),"&lt;","&amp;lt;"),"&gt;","&amp;gt;")&amp;"&lt;/Description&gt;&lt;Sort&gt;"&amp;A4&amp;"&lt;/Sort&gt;&lt;Level&gt;"&amp;B4&amp;"&lt;/Level&gt;&lt;DC&gt;"&amp;F4&amp;"&lt;/DC&gt;&lt;DataType&gt;"&amp;G4&amp;"&lt;/DataType&gt;&lt;IsInCalcTree&gt;"&amp;I4&amp;"&lt;/IsInCalcTree&gt;&lt;MappingSource&gt;"&amp;H4&amp;"&lt;/MappingSource&gt;&lt;SumOperator&gt;"&amp;J4&amp;"&lt;/SumOperator&gt;&lt;/Account&gt;"</f>
        <v xml:space="preserve">    &lt;Account&gt;&lt;Code&gt;TOAS&lt;/Code&gt;&lt;Description&gt;Total assets &lt;/Description&gt;&lt;Sort&gt;1&lt;/Sort&gt;&lt;Level&gt;1&lt;/Level&gt;&lt;DC&gt;D&lt;/DC&gt;&lt;DataType&gt;Monetary&lt;/DataType&gt;&lt;IsInCalcTree&gt;1&lt;/IsInCalcTree&gt;&lt;MappingSource&gt;0&lt;/MappingSource&gt;&lt;SumOperator&gt;&lt;/SumOperator&gt;&lt;/Account&gt;</v>
      </c>
    </row>
    <row r="5" spans="1:12" x14ac:dyDescent="0.25">
      <c r="A5" s="1">
        <v>2</v>
      </c>
      <c r="B5" s="1">
        <v>2</v>
      </c>
      <c r="C5" t="s">
        <v>117</v>
      </c>
      <c r="D5" s="2" t="str">
        <f t="shared" si="0"/>
        <v xml:space="preserve">   Fixed assets</v>
      </c>
      <c r="E5" t="s">
        <v>34</v>
      </c>
      <c r="F5" t="s">
        <v>9</v>
      </c>
      <c r="G5" t="s">
        <v>11</v>
      </c>
      <c r="H5">
        <v>1</v>
      </c>
      <c r="I5">
        <v>1</v>
      </c>
      <c r="L5" s="2" t="str">
        <f t="shared" ref="L5:L57" si="1">"    &lt;Account&gt;&lt;Code&gt;"&amp;E5&amp;"&lt;/Code&gt;&lt;Description&gt;"&amp;SUBSTITUTE(SUBSTITUTE(SUBSTITUTE(SUBSTITUTE(SUBSTITUTE(C5,"&amp;","&amp;amp;"),"""","&amp;quot;"),"'","&amp;apos;"),"&lt;","&amp;lt;"),"&gt;","&amp;gt;")&amp;"&lt;/Description&gt;&lt;Sort&gt;"&amp;A5&amp;"&lt;/Sort&gt;&lt;Level&gt;"&amp;B5&amp;"&lt;/Level&gt;&lt;DC&gt;"&amp;F5&amp;"&lt;/DC&gt;&lt;DataType&gt;"&amp;G5&amp;"&lt;/DataType&gt;&lt;IsInCalcTree&gt;"&amp;I5&amp;"&lt;/IsInCalcTree&gt;&lt;MappingSource&gt;"&amp;H5&amp;"&lt;/MappingSource&gt;&lt;SumOperator&gt;"&amp;J5&amp;"&lt;/SumOperator&gt;&lt;/Account&gt;"</f>
        <v xml:space="preserve">    &lt;Account&gt;&lt;Code&gt;FIAS&lt;/Code&gt;&lt;Description&gt;Fixed assets &lt;/Description&gt;&lt;Sort&gt;2&lt;/Sort&gt;&lt;Level&gt;2&lt;/Level&gt;&lt;DC&gt;D&lt;/DC&gt;&lt;DataType&gt;Monetary&lt;/DataType&gt;&lt;IsInCalcTree&gt;1&lt;/IsInCalcTree&gt;&lt;MappingSource&gt;1&lt;/MappingSource&gt;&lt;SumOperator&gt;&lt;/SumOperator&gt;&lt;/Account&gt;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6" spans="1:12" x14ac:dyDescent="0.25">
      <c r="A6" s="1">
        <v>3</v>
      </c>
      <c r="B6" s="1">
        <v>3</v>
      </c>
      <c r="C6" t="s">
        <v>118</v>
      </c>
      <c r="D6" s="2" t="str">
        <f t="shared" si="0"/>
        <v xml:space="preserve">      Intangible fixed assets</v>
      </c>
      <c r="E6" t="s">
        <v>35</v>
      </c>
      <c r="F6" t="s">
        <v>9</v>
      </c>
      <c r="G6" t="s">
        <v>11</v>
      </c>
      <c r="H6">
        <v>1</v>
      </c>
      <c r="I6">
        <v>1</v>
      </c>
      <c r="L6" s="2" t="str">
        <f t="shared" si="1"/>
        <v xml:space="preserve">    &lt;Account&gt;&lt;Code&gt;IFAS&lt;/Code&gt;&lt;Description&gt;Intangible fixed assets &lt;/Description&gt;&lt;Sort&gt;3&lt;/Sort&gt;&lt;Level&gt;3&lt;/Level&gt;&lt;DC&gt;D&lt;/DC&gt;&lt;DataType&gt;Monetary&lt;/DataType&gt;&lt;IsInCalcTree&gt;1&lt;/IsInCalcTree&gt;&lt;MappingSource&gt;1&lt;/MappingSource&gt;&lt;SumOperator&gt;&lt;/SumOperator&gt;&lt;/Account&gt;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7" spans="1:12" x14ac:dyDescent="0.25">
      <c r="A7" s="1">
        <v>4</v>
      </c>
      <c r="B7" s="1">
        <v>3</v>
      </c>
      <c r="C7" t="s">
        <v>119</v>
      </c>
      <c r="D7" s="2" t="str">
        <f t="shared" si="0"/>
        <v xml:space="preserve">      Tangible fixed assets</v>
      </c>
      <c r="E7" t="s">
        <v>36</v>
      </c>
      <c r="F7" t="s">
        <v>9</v>
      </c>
      <c r="G7" t="s">
        <v>11</v>
      </c>
      <c r="H7">
        <v>1</v>
      </c>
      <c r="I7">
        <v>1</v>
      </c>
      <c r="L7" s="2" t="str">
        <f t="shared" si="1"/>
        <v xml:space="preserve">    &lt;Account&gt;&lt;Code&gt;TFAS&lt;/Code&gt;&lt;Description&gt;Tangible fixed assets &lt;/Description&gt;&lt;Sort&gt;4&lt;/Sort&gt;&lt;Level&gt;3&lt;/Level&gt;&lt;DC&gt;D&lt;/DC&gt;&lt;DataType&gt;Monetary&lt;/DataType&gt;&lt;IsInCalcTree&gt;1&lt;/IsInCalcTree&gt;&lt;MappingSource&gt;1&lt;/MappingSource&gt;&lt;SumOperator&gt;&lt;/SumOperator&gt;&lt;/Account&gt;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8" spans="1:12" x14ac:dyDescent="0.25">
      <c r="A8" s="1">
        <v>5</v>
      </c>
      <c r="B8" s="1">
        <v>3</v>
      </c>
      <c r="C8" t="s">
        <v>120</v>
      </c>
      <c r="D8" s="2" t="str">
        <f t="shared" si="0"/>
        <v xml:space="preserve">      Other fixed assets</v>
      </c>
      <c r="E8" t="s">
        <v>37</v>
      </c>
      <c r="F8" t="s">
        <v>9</v>
      </c>
      <c r="G8" t="s">
        <v>11</v>
      </c>
      <c r="H8">
        <v>1</v>
      </c>
      <c r="I8">
        <v>1</v>
      </c>
      <c r="L8" s="2" t="str">
        <f t="shared" si="1"/>
        <v xml:space="preserve">    &lt;Account&gt;&lt;Code&gt;OFAS&lt;/Code&gt;&lt;Description&gt;Other fixed assets &lt;/Description&gt;&lt;Sort&gt;5&lt;/Sort&gt;&lt;Level&gt;3&lt;/Level&gt;&lt;DC&gt;D&lt;/DC&gt;&lt;DataType&gt;Monetary&lt;/DataType&gt;&lt;IsInCalcTree&gt;1&lt;/IsInCalcTree&gt;&lt;MappingSource&gt;1&lt;/MappingSource&gt;&lt;SumOperator&gt;&lt;/SumOperator&gt;&lt;/Account&gt;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9" spans="1:12" x14ac:dyDescent="0.25">
      <c r="A9" s="1">
        <v>6</v>
      </c>
      <c r="B9" s="1">
        <v>2</v>
      </c>
      <c r="C9" t="s">
        <v>121</v>
      </c>
      <c r="D9" s="2" t="str">
        <f t="shared" si="0"/>
        <v xml:space="preserve">   Current assets</v>
      </c>
      <c r="E9" t="s">
        <v>38</v>
      </c>
      <c r="F9" t="s">
        <v>9</v>
      </c>
      <c r="G9" t="s">
        <v>11</v>
      </c>
      <c r="H9">
        <v>1</v>
      </c>
      <c r="I9">
        <v>1</v>
      </c>
      <c r="L9" s="2" t="str">
        <f t="shared" si="1"/>
        <v xml:space="preserve">    &lt;Account&gt;&lt;Code&gt;CUAS&lt;/Code&gt;&lt;Description&gt;Current assets &lt;/Description&gt;&lt;Sort&gt;6&lt;/Sort&gt;&lt;Level&gt;2&lt;/Level&gt;&lt;DC&gt;D&lt;/DC&gt;&lt;DataType&gt;Monetary&lt;/DataType&gt;&lt;IsInCalcTree&gt;1&lt;/IsInCalcTree&gt;&lt;MappingSource&gt;1&lt;/MappingSource&gt;&lt;SumOperator&gt;&lt;/SumOperator&gt;&lt;/Account&gt;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10" spans="1:12" x14ac:dyDescent="0.25">
      <c r="A10" s="1">
        <v>7</v>
      </c>
      <c r="B10" s="1">
        <v>3</v>
      </c>
      <c r="C10" t="s">
        <v>122</v>
      </c>
      <c r="D10" s="2" t="str">
        <f t="shared" si="0"/>
        <v xml:space="preserve">      Stock</v>
      </c>
      <c r="E10" t="s">
        <v>39</v>
      </c>
      <c r="F10" t="s">
        <v>9</v>
      </c>
      <c r="G10" t="s">
        <v>11</v>
      </c>
      <c r="H10">
        <v>1</v>
      </c>
      <c r="I10">
        <v>1</v>
      </c>
      <c r="L10" s="2" t="str">
        <f t="shared" si="1"/>
        <v xml:space="preserve">    &lt;Account&gt;&lt;Code&gt;STOK&lt;/Code&gt;&lt;Description&gt;Stock &lt;/Description&gt;&lt;Sort&gt;7&lt;/Sort&gt;&lt;Level&gt;3&lt;/Level&gt;&lt;DC&gt;D&lt;/DC&gt;&lt;DataType&gt;Monetary&lt;/DataType&gt;&lt;IsInCalcTree&gt;1&lt;/IsInCalcTree&gt;&lt;MappingSource&gt;1&lt;/MappingSource&gt;&lt;SumOperator&gt;&lt;/SumOperator&gt;&lt;/Account&gt;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11" spans="1:12" x14ac:dyDescent="0.25">
      <c r="A11" s="1">
        <v>8</v>
      </c>
      <c r="B11" s="1">
        <v>3</v>
      </c>
      <c r="C11" t="s">
        <v>123</v>
      </c>
      <c r="D11" s="2" t="str">
        <f t="shared" si="0"/>
        <v xml:space="preserve">      Debtors</v>
      </c>
      <c r="E11" t="s">
        <v>40</v>
      </c>
      <c r="F11" t="s">
        <v>9</v>
      </c>
      <c r="G11" t="s">
        <v>11</v>
      </c>
      <c r="H11">
        <v>1</v>
      </c>
      <c r="I11">
        <v>1</v>
      </c>
      <c r="L11" s="2" t="str">
        <f t="shared" si="1"/>
        <v xml:space="preserve">    &lt;Account&gt;&lt;Code&gt;DEBT&lt;/Code&gt;&lt;Description&gt;Debtors &lt;/Description&gt;&lt;Sort&gt;8&lt;/Sort&gt;&lt;Level&gt;3&lt;/Level&gt;&lt;DC&gt;D&lt;/DC&gt;&lt;DataType&gt;Monetary&lt;/DataType&gt;&lt;IsInCalcTree&gt;1&lt;/IsInCalcTree&gt;&lt;MappingSource&gt;1&lt;/MappingSource&gt;&lt;SumOperator&gt;&lt;/SumOperator&gt;&lt;/Account&gt;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12" spans="1:12" x14ac:dyDescent="0.25">
      <c r="A12" s="1">
        <v>9</v>
      </c>
      <c r="B12" s="1">
        <v>3</v>
      </c>
      <c r="C12" t="s">
        <v>124</v>
      </c>
      <c r="D12" s="2" t="str">
        <f t="shared" si="0"/>
        <v xml:space="preserve">      Other current assets</v>
      </c>
      <c r="E12" t="s">
        <v>41</v>
      </c>
      <c r="F12" t="s">
        <v>9</v>
      </c>
      <c r="G12" t="s">
        <v>11</v>
      </c>
      <c r="H12">
        <v>1</v>
      </c>
      <c r="I12">
        <v>1</v>
      </c>
      <c r="L12" s="2" t="str">
        <f t="shared" si="1"/>
        <v xml:space="preserve">    &lt;Account&gt;&lt;Code&gt;OCAS&lt;/Code&gt;&lt;Description&gt;Other current assets &lt;/Description&gt;&lt;Sort&gt;9&lt;/Sort&gt;&lt;Level&gt;3&lt;/Level&gt;&lt;DC&gt;D&lt;/DC&gt;&lt;DataType&gt;Monetary&lt;/DataType&gt;&lt;IsInCalcTree&gt;1&lt;/IsInCalcTree&gt;&lt;MappingSource&gt;1&lt;/MappingSource&gt;&lt;SumOperator&gt;&lt;/SumOperator&gt;&lt;/Account&gt;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13" spans="1:12" x14ac:dyDescent="0.25">
      <c r="A13" s="1">
        <v>10</v>
      </c>
      <c r="B13" s="1">
        <v>4</v>
      </c>
      <c r="C13" t="s">
        <v>125</v>
      </c>
      <c r="D13" s="2" t="str">
        <f>REPT(" ",MAX(B13-1,0)*3)&amp;TRIM(C13)</f>
        <v xml:space="preserve">         Cash &amp; cash equivalent</v>
      </c>
      <c r="E13" t="s">
        <v>42</v>
      </c>
      <c r="F13" t="s">
        <v>9</v>
      </c>
      <c r="G13" t="s">
        <v>11</v>
      </c>
      <c r="H13">
        <v>1</v>
      </c>
      <c r="I13">
        <v>1</v>
      </c>
      <c r="K13" t="s">
        <v>8614</v>
      </c>
      <c r="L13" s="2" t="str">
        <f>"    &lt;Account&gt;&lt;Code&gt;"&amp;E13&amp;"&lt;/Code&gt;&lt;Description&gt;"&amp;SUBSTITUTE(SUBSTITUTE(SUBSTITUTE(SUBSTITUTE(SUBSTITUTE(C13,"&amp;","&amp;amp;"),"""","&amp;quot;"),"'","&amp;apos;"),"&lt;","&amp;lt;"),"&gt;","&amp;gt;")&amp;"&lt;/Description&gt;&lt;Sort&gt;"&amp;A13&amp;"&lt;/Sort&gt;&lt;Level&gt;"&amp;B13&amp;"&lt;/Level&gt;&lt;DC&gt;"&amp;F13&amp;"&lt;/DC&gt;&lt;DataType&gt;"&amp;G13&amp;"&lt;/DataType&gt;&lt;IsInCalcTree&gt;"&amp;I13&amp;"&lt;/IsInCalcTree&gt;&lt;MappingSource&gt;"&amp;H13&amp;"&lt;/MappingSource&gt;&lt;SumOperator&gt;"&amp;J13&amp;"&lt;/SumOperator&gt;&lt;/Account&gt;"</f>
        <v xml:space="preserve">    &lt;Account&gt;&lt;Code&gt;CASH&lt;/Code&gt;&lt;Description&gt;Cash &amp;amp; cash equivalent &lt;/Description&gt;&lt;Sort&gt;10&lt;/Sort&gt;&lt;Level&gt;4&lt;/Level&gt;&lt;DC&gt;D&lt;/DC&gt;&lt;DataType&gt;Monetary&lt;/DataType&gt;&lt;IsInCalcTree&gt;1&lt;/IsInCalcTree&gt;&lt;MappingSource&gt;1&lt;/MappingSource&gt;&lt;SumOperator&gt;&lt;/SumOperator&gt;&lt;/Account&gt;</v>
      </c>
    </row>
    <row r="14" spans="1:12" x14ac:dyDescent="0.25">
      <c r="A14" s="1">
        <v>11</v>
      </c>
      <c r="B14" s="1">
        <v>1</v>
      </c>
      <c r="C14" t="s">
        <v>138</v>
      </c>
      <c r="D14" s="2" t="str">
        <f t="shared" si="0"/>
        <v>Total shareh. funds &amp; liab.</v>
      </c>
      <c r="E14" t="s">
        <v>55</v>
      </c>
      <c r="F14" t="s">
        <v>10</v>
      </c>
      <c r="G14" t="s">
        <v>11</v>
      </c>
      <c r="H14">
        <v>0</v>
      </c>
      <c r="I14">
        <v>1</v>
      </c>
      <c r="K14" t="s">
        <v>8602</v>
      </c>
      <c r="L14" s="2" t="str">
        <f t="shared" si="1"/>
        <v xml:space="preserve">    &lt;Account&gt;&lt;Code&gt;TSHF&lt;/Code&gt;&lt;Description&gt;Total shareh. funds &amp;amp; liab. &lt;/Description&gt;&lt;Sort&gt;11&lt;/Sort&gt;&lt;Level&gt;1&lt;/Level&gt;&lt;DC&gt;C&lt;/DC&gt;&lt;DataType&gt;Monetary&lt;/DataType&gt;&lt;IsInCalcTree&gt;1&lt;/IsInCalcTree&gt;&lt;MappingSource&gt;0&lt;/MappingSource&gt;&lt;SumOperator&gt;&lt;/SumOperator&gt;&lt;/Account&gt;</v>
      </c>
    </row>
    <row r="15" spans="1:12" x14ac:dyDescent="0.25">
      <c r="A15" s="1">
        <v>12</v>
      </c>
      <c r="B15" s="1">
        <v>2</v>
      </c>
      <c r="C15" t="s">
        <v>127</v>
      </c>
      <c r="D15" s="2" t="str">
        <f t="shared" si="0"/>
        <v xml:space="preserve">   Shareholders funds</v>
      </c>
      <c r="E15" t="s">
        <v>44</v>
      </c>
      <c r="F15" t="s">
        <v>10</v>
      </c>
      <c r="G15" t="s">
        <v>11</v>
      </c>
      <c r="H15">
        <v>1</v>
      </c>
      <c r="I15">
        <v>1</v>
      </c>
      <c r="L15" s="2" t="str">
        <f t="shared" si="1"/>
        <v xml:space="preserve">    &lt;Account&gt;&lt;Code&gt;SHFD&lt;/Code&gt;&lt;Description&gt;Shareholders funds &lt;/Description&gt;&lt;Sort&gt;12&lt;/Sort&gt;&lt;Level&gt;2&lt;/Level&gt;&lt;DC&gt;C&lt;/DC&gt;&lt;DataType&gt;Monetary&lt;/DataType&gt;&lt;IsInCalcTree&gt;1&lt;/IsInCalcTree&gt;&lt;MappingSource&gt;1&lt;/MappingSource&gt;&lt;SumOperator&gt;&lt;/SumOperator&gt;&lt;/Account&gt;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16" spans="1:12" x14ac:dyDescent="0.25">
      <c r="A16" s="1">
        <v>13</v>
      </c>
      <c r="B16" s="1">
        <v>3</v>
      </c>
      <c r="C16" t="s">
        <v>128</v>
      </c>
      <c r="D16" s="2" t="str">
        <f t="shared" si="0"/>
        <v xml:space="preserve">      Capital</v>
      </c>
      <c r="E16" t="s">
        <v>45</v>
      </c>
      <c r="F16" t="s">
        <v>10</v>
      </c>
      <c r="G16" t="s">
        <v>11</v>
      </c>
      <c r="H16">
        <v>1</v>
      </c>
      <c r="I16">
        <v>1</v>
      </c>
      <c r="L16" s="2" t="str">
        <f t="shared" si="1"/>
        <v xml:space="preserve">    &lt;Account&gt;&lt;Code&gt;CAPI&lt;/Code&gt;&lt;Description&gt;Capital &lt;/Description&gt;&lt;Sort&gt;13&lt;/Sort&gt;&lt;Level&gt;3&lt;/Level&gt;&lt;DC&gt;C&lt;/DC&gt;&lt;DataType&gt;Monetary&lt;/DataType&gt;&lt;IsInCalcTree&gt;1&lt;/IsInCalcTree&gt;&lt;MappingSource&gt;1&lt;/MappingSource&gt;&lt;SumOperator&gt;&lt;/SumOperator&gt;&lt;/Account&gt;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17" spans="1:12" x14ac:dyDescent="0.25">
      <c r="A17" s="1">
        <v>14</v>
      </c>
      <c r="B17" s="1">
        <v>3</v>
      </c>
      <c r="C17" t="s">
        <v>129</v>
      </c>
      <c r="D17" s="2" t="str">
        <f t="shared" si="0"/>
        <v xml:space="preserve">      Other shareholders funds</v>
      </c>
      <c r="E17" t="s">
        <v>46</v>
      </c>
      <c r="F17" t="s">
        <v>10</v>
      </c>
      <c r="G17" t="s">
        <v>11</v>
      </c>
      <c r="H17">
        <v>1</v>
      </c>
      <c r="I17">
        <v>1</v>
      </c>
      <c r="L17" s="2" t="str">
        <f t="shared" si="1"/>
        <v xml:space="preserve">    &lt;Account&gt;&lt;Code&gt;OSFD&lt;/Code&gt;&lt;Description&gt;Other shareholders funds &lt;/Description&gt;&lt;Sort&gt;14&lt;/Sort&gt;&lt;Level&gt;3&lt;/Level&gt;&lt;DC&gt;C&lt;/DC&gt;&lt;DataType&gt;Monetary&lt;/DataType&gt;&lt;IsInCalcTree&gt;1&lt;/IsInCalcTree&gt;&lt;MappingSource&gt;1&lt;/MappingSource&gt;&lt;SumOperator&gt;&lt;/SumOperator&gt;&lt;/Account&gt;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18" spans="1:12" x14ac:dyDescent="0.25">
      <c r="A18" s="1">
        <v>15</v>
      </c>
      <c r="B18" s="1">
        <v>2</v>
      </c>
      <c r="C18" t="s">
        <v>130</v>
      </c>
      <c r="D18" s="2" t="str">
        <f t="shared" si="0"/>
        <v xml:space="preserve">   Non-current liabilities</v>
      </c>
      <c r="E18" t="s">
        <v>47</v>
      </c>
      <c r="F18" t="s">
        <v>10</v>
      </c>
      <c r="G18" t="s">
        <v>11</v>
      </c>
      <c r="H18">
        <v>1</v>
      </c>
      <c r="I18">
        <v>1</v>
      </c>
      <c r="L18" s="2" t="str">
        <f t="shared" si="1"/>
        <v xml:space="preserve">    &lt;Account&gt;&lt;Code&gt;NCLI&lt;/Code&gt;&lt;Description&gt;Non-current liabilities &lt;/Description&gt;&lt;Sort&gt;15&lt;/Sort&gt;&lt;Level&gt;2&lt;/Level&gt;&lt;DC&gt;C&lt;/DC&gt;&lt;DataType&gt;Monetary&lt;/DataType&gt;&lt;IsInCalcTree&gt;1&lt;/IsInCalcTree&gt;&lt;MappingSource&gt;1&lt;/MappingSource&gt;&lt;SumOperator&gt;&lt;/SumOperator&gt;&lt;/Account&gt;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19" spans="1:12" x14ac:dyDescent="0.25">
      <c r="A19" s="1">
        <v>16</v>
      </c>
      <c r="B19" s="1">
        <v>3</v>
      </c>
      <c r="C19" t="s">
        <v>131</v>
      </c>
      <c r="D19" s="2" t="str">
        <f t="shared" si="0"/>
        <v xml:space="preserve">      Long term debt</v>
      </c>
      <c r="E19" t="s">
        <v>48</v>
      </c>
      <c r="F19" t="s">
        <v>10</v>
      </c>
      <c r="G19" t="s">
        <v>11</v>
      </c>
      <c r="H19">
        <v>1</v>
      </c>
      <c r="I19">
        <v>1</v>
      </c>
      <c r="L19" s="2" t="str">
        <f t="shared" si="1"/>
        <v xml:space="preserve">    &lt;Account&gt;&lt;Code&gt;LTDB&lt;/Code&gt;&lt;Description&gt;Long term debt &lt;/Description&gt;&lt;Sort&gt;16&lt;/Sort&gt;&lt;Level&gt;3&lt;/Level&gt;&lt;DC&gt;C&lt;/DC&gt;&lt;DataType&gt;Monetary&lt;/DataType&gt;&lt;IsInCalcTree&gt;1&lt;/IsInCalcTree&gt;&lt;MappingSource&gt;1&lt;/MappingSource&gt;&lt;SumOperator&gt;&lt;/SumOperator&gt;&lt;/Account&gt;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0" spans="1:12" x14ac:dyDescent="0.25">
      <c r="A20" s="1">
        <v>17</v>
      </c>
      <c r="B20" s="1">
        <v>3</v>
      </c>
      <c r="C20" t="s">
        <v>132</v>
      </c>
      <c r="D20" s="2" t="str">
        <f t="shared" si="0"/>
        <v xml:space="preserve">      Other non-current liabilities</v>
      </c>
      <c r="E20" t="s">
        <v>49</v>
      </c>
      <c r="F20" t="s">
        <v>10</v>
      </c>
      <c r="G20" t="s">
        <v>11</v>
      </c>
      <c r="H20">
        <v>1</v>
      </c>
      <c r="I20">
        <v>1</v>
      </c>
      <c r="L20" s="2" t="str">
        <f t="shared" si="1"/>
        <v xml:space="preserve">    &lt;Account&gt;&lt;Code&gt;ONCL&lt;/Code&gt;&lt;Description&gt;Other non-current liabilities &lt;/Description&gt;&lt;Sort&gt;17&lt;/Sort&gt;&lt;Level&gt;3&lt;/Level&gt;&lt;DC&gt;C&lt;/DC&gt;&lt;DataType&gt;Monetary&lt;/DataType&gt;&lt;IsInCalcTree&gt;1&lt;/IsInCalcTree&gt;&lt;MappingSource&gt;1&lt;/MappingSource&gt;&lt;SumOperator&gt;&lt;/SumOperator&gt;&lt;/Account&gt;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1" spans="1:12" x14ac:dyDescent="0.25">
      <c r="A21" s="1">
        <v>18</v>
      </c>
      <c r="B21" s="1">
        <v>4</v>
      </c>
      <c r="C21" t="s">
        <v>133</v>
      </c>
      <c r="D21" s="2" t="str">
        <f>REPT(" ",MAX(B21-1,0)*3)&amp;TRIM(C21)</f>
        <v xml:space="preserve">         Provisions</v>
      </c>
      <c r="E21" t="s">
        <v>50</v>
      </c>
      <c r="F21" t="s">
        <v>10</v>
      </c>
      <c r="G21" t="s">
        <v>11</v>
      </c>
      <c r="H21">
        <v>1</v>
      </c>
      <c r="I21">
        <v>1</v>
      </c>
      <c r="K21" t="s">
        <v>8615</v>
      </c>
      <c r="L21" s="2" t="str">
        <f>"    &lt;Account&gt;&lt;Code&gt;"&amp;E21&amp;"&lt;/Code&gt;&lt;Description&gt;"&amp;SUBSTITUTE(SUBSTITUTE(SUBSTITUTE(SUBSTITUTE(SUBSTITUTE(C21,"&amp;","&amp;amp;"),"""","&amp;quot;"),"'","&amp;apos;"),"&lt;","&amp;lt;"),"&gt;","&amp;gt;")&amp;"&lt;/Description&gt;&lt;Sort&gt;"&amp;A21&amp;"&lt;/Sort&gt;&lt;Level&gt;"&amp;B21&amp;"&lt;/Level&gt;&lt;DC&gt;"&amp;F21&amp;"&lt;/DC&gt;&lt;DataType&gt;"&amp;G21&amp;"&lt;/DataType&gt;&lt;IsInCalcTree&gt;"&amp;I21&amp;"&lt;/IsInCalcTree&gt;&lt;MappingSource&gt;"&amp;H21&amp;"&lt;/MappingSource&gt;&lt;SumOperator&gt;"&amp;J21&amp;"&lt;/SumOperator&gt;&lt;/Account&gt;"</f>
        <v xml:space="preserve">    &lt;Account&gt;&lt;Code&gt;PROV&lt;/Code&gt;&lt;Description&gt;Provisions &lt;/Description&gt;&lt;Sort&gt;18&lt;/Sort&gt;&lt;Level&gt;4&lt;/Level&gt;&lt;DC&gt;C&lt;/DC&gt;&lt;DataType&gt;Monetary&lt;/DataType&gt;&lt;IsInCalcTree&gt;1&lt;/IsInCalcTree&gt;&lt;MappingSource&gt;1&lt;/MappingSource&gt;&lt;SumOperator&gt;&lt;/SumOperator&gt;&lt;/Account&gt;</v>
      </c>
    </row>
    <row r="22" spans="1:12" x14ac:dyDescent="0.25">
      <c r="A22" s="1">
        <v>19</v>
      </c>
      <c r="B22" s="1">
        <v>2</v>
      </c>
      <c r="C22" t="s">
        <v>134</v>
      </c>
      <c r="D22" s="2" t="str">
        <f t="shared" si="0"/>
        <v xml:space="preserve">   Current liabilities</v>
      </c>
      <c r="E22" t="s">
        <v>51</v>
      </c>
      <c r="F22" t="s">
        <v>10</v>
      </c>
      <c r="G22" t="s">
        <v>11</v>
      </c>
      <c r="H22">
        <v>1</v>
      </c>
      <c r="I22">
        <v>1</v>
      </c>
      <c r="L22" s="2" t="str">
        <f t="shared" si="1"/>
        <v xml:space="preserve">    &lt;Account&gt;&lt;Code&gt;CULI&lt;/Code&gt;&lt;Description&gt;Current liabilities &lt;/Description&gt;&lt;Sort&gt;19&lt;/Sort&gt;&lt;Level&gt;2&lt;/Level&gt;&lt;DC&gt;C&lt;/DC&gt;&lt;DataType&gt;Monetary&lt;/DataType&gt;&lt;IsInCalcTree&gt;1&lt;/IsInCalcTree&gt;&lt;MappingSource&gt;1&lt;/MappingSource&gt;&lt;SumOperator&gt;&lt;/SumOperator&gt;&lt;/Account&gt;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23" spans="1:12" x14ac:dyDescent="0.25">
      <c r="A23" s="1">
        <v>20</v>
      </c>
      <c r="B23" s="1">
        <v>3</v>
      </c>
      <c r="C23" t="s">
        <v>135</v>
      </c>
      <c r="D23" s="2" t="str">
        <f t="shared" si="0"/>
        <v xml:space="preserve">      Loans</v>
      </c>
      <c r="E23" t="s">
        <v>52</v>
      </c>
      <c r="F23" t="s">
        <v>10</v>
      </c>
      <c r="G23" t="s">
        <v>11</v>
      </c>
      <c r="H23">
        <v>1</v>
      </c>
      <c r="I23">
        <v>1</v>
      </c>
      <c r="L23" s="2" t="str">
        <f t="shared" si="1"/>
        <v xml:space="preserve">    &lt;Account&gt;&lt;Code&gt;LOAN&lt;/Code&gt;&lt;Description&gt;Loans &lt;/Description&gt;&lt;Sort&gt;20&lt;/Sort&gt;&lt;Level&gt;3&lt;/Level&gt;&lt;DC&gt;C&lt;/DC&gt;&lt;DataType&gt;Monetary&lt;/DataType&gt;&lt;IsInCalcTree&gt;1&lt;/IsInCalcTree&gt;&lt;MappingSource&gt;1&lt;/MappingSource&gt;&lt;SumOperator&gt;&lt;/SumOperator&gt;&lt;/Account&gt;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4" spans="1:12" x14ac:dyDescent="0.25">
      <c r="A24" s="1">
        <v>21</v>
      </c>
      <c r="B24" s="1">
        <v>3</v>
      </c>
      <c r="C24" t="s">
        <v>136</v>
      </c>
      <c r="D24" s="2" t="str">
        <f t="shared" si="0"/>
        <v xml:space="preserve">      Creditors</v>
      </c>
      <c r="E24" t="s">
        <v>53</v>
      </c>
      <c r="F24" t="s">
        <v>10</v>
      </c>
      <c r="G24" t="s">
        <v>11</v>
      </c>
      <c r="H24">
        <v>1</v>
      </c>
      <c r="I24">
        <v>1</v>
      </c>
      <c r="K24" s="8"/>
      <c r="L24" s="2" t="str">
        <f t="shared" si="1"/>
        <v xml:space="preserve">    &lt;Account&gt;&lt;Code&gt;CRED&lt;/Code&gt;&lt;Description&gt;Creditors &lt;/Description&gt;&lt;Sort&gt;21&lt;/Sort&gt;&lt;Level&gt;3&lt;/Level&gt;&lt;DC&gt;C&lt;/DC&gt;&lt;DataType&gt;Monetary&lt;/DataType&gt;&lt;IsInCalcTree&gt;1&lt;/IsInCalcTree&gt;&lt;MappingSource&gt;1&lt;/MappingSource&gt;&lt;SumOperator&gt;&lt;/SumOperator&gt;&lt;/Account&gt;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5" spans="1:12" x14ac:dyDescent="0.25">
      <c r="A25" s="1">
        <v>22</v>
      </c>
      <c r="B25" s="1">
        <v>3</v>
      </c>
      <c r="C25" t="s">
        <v>137</v>
      </c>
      <c r="D25" s="2" t="str">
        <f t="shared" si="0"/>
        <v xml:space="preserve">      Other current liabilities</v>
      </c>
      <c r="E25" t="s">
        <v>54</v>
      </c>
      <c r="F25" t="s">
        <v>10</v>
      </c>
      <c r="G25" t="s">
        <v>11</v>
      </c>
      <c r="H25">
        <v>1</v>
      </c>
      <c r="I25">
        <v>1</v>
      </c>
      <c r="L25" s="2" t="str">
        <f t="shared" si="1"/>
        <v xml:space="preserve">    &lt;Account&gt;&lt;Code&gt;OCLI&lt;/Code&gt;&lt;Description&gt;Other current liabilities &lt;/Description&gt;&lt;Sort&gt;22&lt;/Sort&gt;&lt;Level&gt;3&lt;/Level&gt;&lt;DC&gt;C&lt;/DC&gt;&lt;DataType&gt;Monetary&lt;/DataType&gt;&lt;IsInCalcTree&gt;1&lt;/IsInCalcTree&gt;&lt;MappingSource&gt;1&lt;/MappingSource&gt;&lt;SumOperator&gt;&lt;/SumOperator&gt;&lt;/Account&gt;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6" spans="1:12" x14ac:dyDescent="0.25">
      <c r="A26" s="1">
        <v>23</v>
      </c>
      <c r="B26" s="1">
        <v>1</v>
      </c>
      <c r="C26" t="s">
        <v>95</v>
      </c>
      <c r="D26" s="2" t="str">
        <f t="shared" si="0"/>
        <v>P/L for period [=Net income]</v>
      </c>
      <c r="E26" t="s">
        <v>94</v>
      </c>
      <c r="F26" t="s">
        <v>10</v>
      </c>
      <c r="G26" t="s">
        <v>11</v>
      </c>
      <c r="H26">
        <v>1</v>
      </c>
      <c r="I26">
        <v>1</v>
      </c>
      <c r="J26" s="4" t="s">
        <v>8603</v>
      </c>
      <c r="K26" t="s">
        <v>8602</v>
      </c>
      <c r="L26" s="2" t="str">
        <f t="shared" si="1"/>
        <v xml:space="preserve">    &lt;Account&gt;&lt;Code&gt;PL&lt;/Code&gt;&lt;Description&gt;P/L for period [=Net income] &lt;/Description&gt;&lt;Sort&gt;23&lt;/Sort&gt;&lt;Level&gt;1&lt;/Level&gt;&lt;DC&gt;C&lt;/DC&gt;&lt;DataType&gt;Monetary&lt;/DataType&gt;&lt;IsInCalcTree&gt;1&lt;/IsInCalcTree&gt;&lt;MappingSource&gt;1&lt;/MappingSource&gt;&lt;SumOperator&gt;=&lt;/SumOperator&gt;&lt;/Account&gt;</v>
      </c>
    </row>
    <row r="27" spans="1:12" x14ac:dyDescent="0.25">
      <c r="A27" s="1">
        <v>24</v>
      </c>
      <c r="B27" s="1">
        <v>2</v>
      </c>
      <c r="C27" t="s">
        <v>65</v>
      </c>
      <c r="D27" s="2" t="str">
        <f t="shared" si="0"/>
        <v xml:space="preserve">   Operating revenue (Turnover)</v>
      </c>
      <c r="E27" t="s">
        <v>64</v>
      </c>
      <c r="F27" t="s">
        <v>10</v>
      </c>
      <c r="G27" t="s">
        <v>11</v>
      </c>
      <c r="H27">
        <v>1</v>
      </c>
      <c r="I27">
        <v>1</v>
      </c>
      <c r="J27" s="4"/>
      <c r="L27" s="2" t="str">
        <f t="shared" si="1"/>
        <v xml:space="preserve">    &lt;Account&gt;&lt;Code&gt;OPRE&lt;/Code&gt;&lt;Description&gt;Operating revenue (Turnover) &lt;/Description&gt;&lt;Sort&gt;24&lt;/Sort&gt;&lt;Level&gt;2&lt;/Level&gt;&lt;DC&gt;C&lt;/DC&gt;&lt;DataType&gt;Monetary&lt;/DataType&gt;&lt;IsInCalcTree&gt;1&lt;/IsInCalcTree&gt;&lt;MappingSource&gt;1&lt;/MappingSource&gt;&lt;SumOperator&gt;&lt;/SumOperator&gt;&lt;/Account&gt;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28" spans="1:12" x14ac:dyDescent="0.25">
      <c r="A28" s="1">
        <v>25</v>
      </c>
      <c r="B28" s="1">
        <v>3</v>
      </c>
      <c r="C28" t="s">
        <v>67</v>
      </c>
      <c r="D28" s="2" t="str">
        <f t="shared" si="0"/>
        <v xml:space="preserve">      Sales</v>
      </c>
      <c r="E28" t="s">
        <v>66</v>
      </c>
      <c r="F28" t="s">
        <v>10</v>
      </c>
      <c r="G28" t="s">
        <v>11</v>
      </c>
      <c r="H28">
        <v>1</v>
      </c>
      <c r="I28">
        <v>1</v>
      </c>
      <c r="L28" s="2" t="str">
        <f t="shared" si="1"/>
        <v xml:space="preserve">    &lt;Account&gt;&lt;Code&gt;TURN&lt;/Code&gt;&lt;Description&gt;Sales &lt;/Description&gt;&lt;Sort&gt;25&lt;/Sort&gt;&lt;Level&gt;3&lt;/Level&gt;&lt;DC&gt;C&lt;/DC&gt;&lt;DataType&gt;Monetary&lt;/DataType&gt;&lt;IsInCalcTree&gt;1&lt;/IsInCalcTree&gt;&lt;MappingSource&gt;1&lt;/MappingSource&gt;&lt;SumOperator&gt;&lt;/SumOperator&gt;&lt;/Account&gt;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29" spans="1:12" x14ac:dyDescent="0.25">
      <c r="A29" s="1">
        <v>26</v>
      </c>
      <c r="B29" s="1">
        <v>2</v>
      </c>
      <c r="C29" t="s">
        <v>69</v>
      </c>
      <c r="D29" s="2" t="str">
        <f t="shared" si="0"/>
        <v xml:space="preserve">   Costs of goods sold</v>
      </c>
      <c r="E29" t="s">
        <v>68</v>
      </c>
      <c r="F29" t="s">
        <v>9</v>
      </c>
      <c r="G29" t="s">
        <v>11</v>
      </c>
      <c r="H29">
        <v>1</v>
      </c>
      <c r="I29">
        <v>1</v>
      </c>
      <c r="L29" s="2" t="str">
        <f t="shared" si="1"/>
        <v xml:space="preserve">    &lt;Account&gt;&lt;Code&gt;COST&lt;/Code&gt;&lt;Description&gt;Costs of goods sold &lt;/Description&gt;&lt;Sort&gt;26&lt;/Sort&gt;&lt;Level&gt;2&lt;/Level&gt;&lt;DC&gt;D&lt;/DC&gt;&lt;DataType&gt;Monetary&lt;/DataType&gt;&lt;IsInCalcTree&gt;1&lt;/IsInCalcTree&gt;&lt;MappingSource&gt;1&lt;/MappingSource&gt;&lt;SumOperator&gt;&lt;/SumOperator&gt;&lt;/Account&gt;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30" spans="1:12" x14ac:dyDescent="0.25">
      <c r="A30" s="1">
        <v>27</v>
      </c>
      <c r="B30" s="1">
        <v>2</v>
      </c>
      <c r="C30" t="s">
        <v>71</v>
      </c>
      <c r="D30" s="2" t="str">
        <f t="shared" si="0"/>
        <v xml:space="preserve">   Gross profit</v>
      </c>
      <c r="E30" t="s">
        <v>70</v>
      </c>
      <c r="F30" t="s">
        <v>10</v>
      </c>
      <c r="G30" t="s">
        <v>11</v>
      </c>
      <c r="H30">
        <v>1</v>
      </c>
      <c r="I30">
        <v>1</v>
      </c>
      <c r="J30" s="4" t="s">
        <v>8603</v>
      </c>
      <c r="L30" s="2" t="str">
        <f t="shared" si="1"/>
        <v xml:space="preserve">    &lt;Account&gt;&lt;Code&gt;GROS&lt;/Code&gt;&lt;Description&gt;Gross profit &lt;/Description&gt;&lt;Sort&gt;27&lt;/Sort&gt;&lt;Level&gt;2&lt;/Level&gt;&lt;DC&gt;C&lt;/DC&gt;&lt;DataType&gt;Monetary&lt;/DataType&gt;&lt;IsInCalcTree&gt;1&lt;/IsInCalcTree&gt;&lt;MappingSource&gt;1&lt;/MappingSource&gt;&lt;SumOperator&gt;=&lt;/SumOperator&gt;&lt;/Account&gt;</v>
      </c>
    </row>
    <row r="31" spans="1:12" x14ac:dyDescent="0.25">
      <c r="A31" s="1">
        <v>28</v>
      </c>
      <c r="B31" s="1">
        <v>2</v>
      </c>
      <c r="C31" t="s">
        <v>73</v>
      </c>
      <c r="D31" s="2" t="str">
        <f t="shared" si="0"/>
        <v xml:space="preserve">   Other operating expenses</v>
      </c>
      <c r="E31" t="s">
        <v>72</v>
      </c>
      <c r="F31" t="s">
        <v>9</v>
      </c>
      <c r="G31" t="s">
        <v>11</v>
      </c>
      <c r="H31">
        <v>1</v>
      </c>
      <c r="I31">
        <v>1</v>
      </c>
      <c r="L31" s="2" t="str">
        <f t="shared" si="1"/>
        <v xml:space="preserve">    &lt;Account&gt;&lt;Code&gt;OOPE&lt;/Code&gt;&lt;Description&gt;Other operating expenses &lt;/Description&gt;&lt;Sort&gt;28&lt;/Sort&gt;&lt;Level&gt;2&lt;/Level&gt;&lt;DC&gt;D&lt;/DC&gt;&lt;DataType&gt;Monetary&lt;/DataType&gt;&lt;IsInCalcTree&gt;1&lt;/IsInCalcTree&gt;&lt;MappingSource&gt;1&lt;/MappingSource&gt;&lt;SumOperator&gt;&lt;/SumOperator&gt;&lt;/Account&gt;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32" spans="1:12" x14ac:dyDescent="0.25">
      <c r="A32" s="1">
        <v>29</v>
      </c>
      <c r="B32" s="1">
        <v>2</v>
      </c>
      <c r="C32" t="s">
        <v>75</v>
      </c>
      <c r="D32" s="2" t="str">
        <f t="shared" si="0"/>
        <v xml:space="preserve">   Operating P/L [=EBIT]</v>
      </c>
      <c r="E32" t="s">
        <v>74</v>
      </c>
      <c r="F32" t="s">
        <v>10</v>
      </c>
      <c r="G32" t="s">
        <v>11</v>
      </c>
      <c r="H32">
        <v>1</v>
      </c>
      <c r="I32">
        <v>1</v>
      </c>
      <c r="J32" s="4" t="s">
        <v>8603</v>
      </c>
      <c r="L32" s="2" t="str">
        <f t="shared" si="1"/>
        <v xml:space="preserve">    &lt;Account&gt;&lt;Code&gt;OPPL&lt;/Code&gt;&lt;Description&gt;Operating P/L [=EBIT] &lt;/Description&gt;&lt;Sort&gt;29&lt;/Sort&gt;&lt;Level&gt;2&lt;/Level&gt;&lt;DC&gt;C&lt;/DC&gt;&lt;DataType&gt;Monetary&lt;/DataType&gt;&lt;IsInCalcTree&gt;1&lt;/IsInCalcTree&gt;&lt;MappingSource&gt;1&lt;/MappingSource&gt;&lt;SumOperator&gt;=&lt;/SumOperator&gt;&lt;/Account&gt;</v>
      </c>
    </row>
    <row r="33" spans="1:12" x14ac:dyDescent="0.25">
      <c r="A33" s="1">
        <v>30</v>
      </c>
      <c r="B33" s="1">
        <v>2</v>
      </c>
      <c r="C33" t="s">
        <v>81</v>
      </c>
      <c r="D33" s="2" t="str">
        <f t="shared" si="0"/>
        <v xml:space="preserve">   Financial P/L</v>
      </c>
      <c r="E33" t="s">
        <v>80</v>
      </c>
      <c r="F33" t="s">
        <v>10</v>
      </c>
      <c r="G33" t="s">
        <v>11</v>
      </c>
      <c r="H33">
        <v>1</v>
      </c>
      <c r="I33">
        <v>1</v>
      </c>
      <c r="K33" s="8"/>
      <c r="L33" s="2" t="str">
        <f t="shared" si="1"/>
        <v xml:space="preserve">    &lt;Account&gt;&lt;Code&gt;FIPL&lt;/Code&gt;&lt;Description&gt;Financial P/L &lt;/Description&gt;&lt;Sort&gt;30&lt;/Sort&gt;&lt;Level&gt;2&lt;/Level&gt;&lt;DC&gt;C&lt;/DC&gt;&lt;DataType&gt;Monetary&lt;/DataType&gt;&lt;IsInCalcTree&gt;1&lt;/IsInCalcTree&gt;&lt;MappingSource&gt;1&lt;/MappingSource&gt;&lt;SumOperator&gt;&lt;/SumOperator&gt;&lt;/Account&gt;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34" spans="1:12" x14ac:dyDescent="0.25">
      <c r="A34" s="1">
        <v>31</v>
      </c>
      <c r="B34" s="1">
        <v>3</v>
      </c>
      <c r="C34" t="s">
        <v>77</v>
      </c>
      <c r="D34" s="2" t="str">
        <f t="shared" si="0"/>
        <v xml:space="preserve">      Financial revenue</v>
      </c>
      <c r="E34" t="s">
        <v>76</v>
      </c>
      <c r="F34" t="s">
        <v>10</v>
      </c>
      <c r="G34" t="s">
        <v>11</v>
      </c>
      <c r="H34">
        <v>1</v>
      </c>
      <c r="I34">
        <v>1</v>
      </c>
      <c r="K34" t="s">
        <v>8595</v>
      </c>
      <c r="L34" s="2" t="str">
        <f t="shared" si="1"/>
        <v xml:space="preserve">    &lt;Account&gt;&lt;Code&gt;FIRE&lt;/Code&gt;&lt;Description&gt;Financial revenue &lt;/Description&gt;&lt;Sort&gt;31&lt;/Sort&gt;&lt;Level&gt;3&lt;/Level&gt;&lt;DC&gt;C&lt;/DC&gt;&lt;DataType&gt;Monetary&lt;/DataType&gt;&lt;IsInCalcTree&gt;1&lt;/IsInCalcTree&gt;&lt;MappingSource&gt;1&lt;/MappingSource&gt;&lt;SumOperator&gt;&lt;/SumOperator&gt;&lt;/Account&gt;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35" spans="1:12" x14ac:dyDescent="0.25">
      <c r="A35" s="1">
        <v>32</v>
      </c>
      <c r="B35" s="1">
        <v>3</v>
      </c>
      <c r="C35" t="s">
        <v>79</v>
      </c>
      <c r="D35" s="2" t="str">
        <f t="shared" si="0"/>
        <v xml:space="preserve">      Financial expenses</v>
      </c>
      <c r="E35" t="s">
        <v>78</v>
      </c>
      <c r="F35" t="s">
        <v>9</v>
      </c>
      <c r="G35" t="s">
        <v>11</v>
      </c>
      <c r="H35">
        <v>1</v>
      </c>
      <c r="I35">
        <v>1</v>
      </c>
      <c r="K35" t="s">
        <v>8595</v>
      </c>
      <c r="L35" s="2" t="str">
        <f t="shared" si="1"/>
        <v xml:space="preserve">    &lt;Account&gt;&lt;Code&gt;FIEX&lt;/Code&gt;&lt;Description&gt;Financial expenses &lt;/Description&gt;&lt;Sort&gt;32&lt;/Sort&gt;&lt;Level&gt;3&lt;/Level&gt;&lt;DC&gt;D&lt;/DC&gt;&lt;DataType&gt;Monetary&lt;/DataType&gt;&lt;IsInCalcTree&gt;1&lt;/IsInCalcTree&gt;&lt;MappingSource&gt;1&lt;/MappingSource&gt;&lt;SumOperator&gt;&lt;/SumOperator&gt;&lt;/Account&gt;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36" spans="1:12" x14ac:dyDescent="0.25">
      <c r="A36" s="1">
        <v>33</v>
      </c>
      <c r="B36" s="1">
        <v>2</v>
      </c>
      <c r="C36" t="s">
        <v>83</v>
      </c>
      <c r="D36" s="2" t="str">
        <f t="shared" ref="D36:D57" si="2">REPT(" ",MAX(B36-1,0)*3)&amp;TRIM(C36)</f>
        <v xml:space="preserve">   P/L before tax</v>
      </c>
      <c r="E36" t="s">
        <v>82</v>
      </c>
      <c r="F36" t="s">
        <v>10</v>
      </c>
      <c r="G36" t="s">
        <v>11</v>
      </c>
      <c r="H36">
        <v>1</v>
      </c>
      <c r="I36">
        <v>1</v>
      </c>
      <c r="J36" s="4" t="s">
        <v>8603</v>
      </c>
      <c r="L36" s="2" t="str">
        <f t="shared" si="1"/>
        <v xml:space="preserve">    &lt;Account&gt;&lt;Code&gt;PLBT&lt;/Code&gt;&lt;Description&gt;P/L before tax &lt;/Description&gt;&lt;Sort&gt;33&lt;/Sort&gt;&lt;Level&gt;2&lt;/Level&gt;&lt;DC&gt;C&lt;/DC&gt;&lt;DataType&gt;Monetary&lt;/DataType&gt;&lt;IsInCalcTree&gt;1&lt;/IsInCalcTree&gt;&lt;MappingSource&gt;1&lt;/MappingSource&gt;&lt;SumOperator&gt;=&lt;/SumOperator&gt;&lt;/Account&gt;</v>
      </c>
    </row>
    <row r="37" spans="1:12" x14ac:dyDescent="0.25">
      <c r="A37" s="1">
        <v>34</v>
      </c>
      <c r="B37" s="1">
        <v>2</v>
      </c>
      <c r="C37" t="s">
        <v>85</v>
      </c>
      <c r="D37" s="2" t="str">
        <f t="shared" si="2"/>
        <v xml:space="preserve">   Taxation</v>
      </c>
      <c r="E37" t="s">
        <v>84</v>
      </c>
      <c r="F37" t="s">
        <v>9</v>
      </c>
      <c r="G37" t="s">
        <v>11</v>
      </c>
      <c r="H37">
        <v>1</v>
      </c>
      <c r="I37">
        <v>1</v>
      </c>
      <c r="L37" s="2" t="str">
        <f t="shared" si="1"/>
        <v xml:space="preserve">    &lt;Account&gt;&lt;Code&gt;TAXA&lt;/Code&gt;&lt;Description&gt;Taxation &lt;/Description&gt;&lt;Sort&gt;34&lt;/Sort&gt;&lt;Level&gt;2&lt;/Level&gt;&lt;DC&gt;D&lt;/DC&gt;&lt;DataType&gt;Monetary&lt;/DataType&gt;&lt;IsInCalcTree&gt;1&lt;/IsInCalcTree&gt;&lt;MappingSource&gt;1&lt;/MappingSource&gt;&lt;SumOperator&gt;&lt;/SumOperator&gt;&lt;/Account&gt;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38" spans="1:12" x14ac:dyDescent="0.25">
      <c r="A38" s="1">
        <v>35</v>
      </c>
      <c r="B38" s="1">
        <v>2</v>
      </c>
      <c r="C38" t="s">
        <v>87</v>
      </c>
      <c r="D38" s="2" t="str">
        <f t="shared" si="2"/>
        <v xml:space="preserve">   P/L after tax</v>
      </c>
      <c r="E38" t="s">
        <v>86</v>
      </c>
      <c r="F38" t="s">
        <v>10</v>
      </c>
      <c r="G38" t="s">
        <v>11</v>
      </c>
      <c r="H38">
        <v>1</v>
      </c>
      <c r="I38">
        <v>1</v>
      </c>
      <c r="J38" s="4" t="s">
        <v>8603</v>
      </c>
      <c r="L38" s="2" t="str">
        <f t="shared" si="1"/>
        <v xml:space="preserve">    &lt;Account&gt;&lt;Code&gt;PLAT&lt;/Code&gt;&lt;Description&gt;P/L after tax &lt;/Description&gt;&lt;Sort&gt;35&lt;/Sort&gt;&lt;Level&gt;2&lt;/Level&gt;&lt;DC&gt;C&lt;/DC&gt;&lt;DataType&gt;Monetary&lt;/DataType&gt;&lt;IsInCalcTree&gt;1&lt;/IsInCalcTree&gt;&lt;MappingSource&gt;1&lt;/MappingSource&gt;&lt;SumOperator&gt;=&lt;/SumOperator&gt;&lt;/Account&gt;</v>
      </c>
    </row>
    <row r="39" spans="1:12" x14ac:dyDescent="0.25">
      <c r="A39" s="1">
        <v>36</v>
      </c>
      <c r="B39" s="1">
        <v>2</v>
      </c>
      <c r="C39" t="s">
        <v>93</v>
      </c>
      <c r="D39" s="2" t="str">
        <f t="shared" si="2"/>
        <v xml:space="preserve">   Extr. and other P/L</v>
      </c>
      <c r="E39" t="s">
        <v>92</v>
      </c>
      <c r="F39" t="s">
        <v>10</v>
      </c>
      <c r="G39" t="s">
        <v>11</v>
      </c>
      <c r="H39">
        <v>1</v>
      </c>
      <c r="I39">
        <v>1</v>
      </c>
      <c r="K39" t="s">
        <v>8602</v>
      </c>
      <c r="L39" s="2" t="str">
        <f t="shared" si="1"/>
        <v xml:space="preserve">    &lt;Account&gt;&lt;Code&gt;EXTR&lt;/Code&gt;&lt;Description&gt;Extr. and other P/L &lt;/Description&gt;&lt;Sort&gt;36&lt;/Sort&gt;&lt;Level&gt;2&lt;/Level&gt;&lt;DC&gt;C&lt;/DC&gt;&lt;DataType&gt;Monetary&lt;/DataType&gt;&lt;IsInCalcTree&gt;1&lt;/IsInCalcTree&gt;&lt;MappingSource&gt;1&lt;/MappingSource&gt;&lt;SumOperator&gt;&lt;/SumOperator&gt;&lt;/Account&gt;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40" spans="1:12" x14ac:dyDescent="0.25">
      <c r="A40" s="1">
        <v>37</v>
      </c>
      <c r="B40" s="1">
        <v>3</v>
      </c>
      <c r="C40" t="s">
        <v>89</v>
      </c>
      <c r="D40" s="2" t="str">
        <f t="shared" si="2"/>
        <v xml:space="preserve">      Extr. and other revenue</v>
      </c>
      <c r="E40" t="s">
        <v>88</v>
      </c>
      <c r="F40" t="s">
        <v>10</v>
      </c>
      <c r="G40" t="s">
        <v>11</v>
      </c>
      <c r="H40">
        <v>1</v>
      </c>
      <c r="I40">
        <v>1</v>
      </c>
      <c r="L40" s="2" t="str">
        <f t="shared" si="1"/>
        <v xml:space="preserve">    &lt;Account&gt;&lt;Code&gt;EXRE&lt;/Code&gt;&lt;Description&gt;Extr. and other revenue &lt;/Description&gt;&lt;Sort&gt;37&lt;/Sort&gt;&lt;Level&gt;3&lt;/Level&gt;&lt;DC&gt;C&lt;/DC&gt;&lt;DataType&gt;Monetary&lt;/DataType&gt;&lt;IsInCalcTree&gt;1&lt;/IsInCalcTree&gt;&lt;MappingSource&gt;1&lt;/MappingSource&gt;&lt;SumOperator&gt;&lt;/SumOperator&gt;&lt;/Account&gt;</v>
      </c>
    </row>
    <row r="41" spans="1:12" x14ac:dyDescent="0.25">
      <c r="A41" s="1">
        <v>38</v>
      </c>
      <c r="B41" s="1">
        <v>3</v>
      </c>
      <c r="C41" t="s">
        <v>91</v>
      </c>
      <c r="D41" s="2" t="str">
        <f t="shared" si="2"/>
        <v xml:space="preserve">      Extr. and other expenses</v>
      </c>
      <c r="E41" t="s">
        <v>90</v>
      </c>
      <c r="F41" t="s">
        <v>9</v>
      </c>
      <c r="G41" t="s">
        <v>11</v>
      </c>
      <c r="H41">
        <v>1</v>
      </c>
      <c r="I41">
        <v>1</v>
      </c>
      <c r="L41" s="2" t="str">
        <f t="shared" si="1"/>
        <v xml:space="preserve">    &lt;Account&gt;&lt;Code&gt;EXEX&lt;/Code&gt;&lt;Description&gt;Extr. and other expenses &lt;/Description&gt;&lt;Sort&gt;38&lt;/Sort&gt;&lt;Level&gt;3&lt;/Level&gt;&lt;DC&gt;D&lt;/DC&gt;&lt;DataType&gt;Monetary&lt;/DataType&gt;&lt;IsInCalcTree&gt;1&lt;/IsInCalcTree&gt;&lt;MappingSource&gt;1&lt;/MappingSource&gt;&lt;SumOperator&gt;&lt;/SumOperator&gt;&lt;/Account&gt;</v>
      </c>
    </row>
    <row r="42" spans="1:12" x14ac:dyDescent="0.25">
      <c r="A42" s="1">
        <v>39</v>
      </c>
      <c r="B42" s="1">
        <v>1</v>
      </c>
      <c r="C42" t="s">
        <v>8600</v>
      </c>
      <c r="D42" s="2" t="str">
        <f t="shared" si="2"/>
        <v>Other figures</v>
      </c>
      <c r="E42" t="s">
        <v>2285</v>
      </c>
      <c r="G42" t="s">
        <v>8601</v>
      </c>
      <c r="H42">
        <v>0</v>
      </c>
      <c r="I42">
        <v>1</v>
      </c>
      <c r="K42" t="s">
        <v>8604</v>
      </c>
      <c r="L42" s="2" t="str">
        <f t="shared" si="1"/>
        <v xml:space="preserve">    &lt;Account&gt;&lt;Code&gt;Other&lt;/Code&gt;&lt;Description&gt;Other figures&lt;/Description&gt;&lt;Sort&gt;39&lt;/Sort&gt;&lt;Level&gt;1&lt;/Level&gt;&lt;DC&gt;&lt;/DC&gt;&lt;DataType&gt;Abstract&lt;/DataType&gt;&lt;IsInCalcTree&gt;1&lt;/IsInCalcTree&gt;&lt;MappingSource&gt;0&lt;/MappingSource&gt;&lt;SumOperator&gt;&lt;/SumOperator&gt;&lt;/Account&gt;</v>
      </c>
    </row>
    <row r="43" spans="1:12" x14ac:dyDescent="0.25">
      <c r="A43" s="1">
        <v>40</v>
      </c>
      <c r="B43" s="1">
        <v>2</v>
      </c>
      <c r="C43" t="s">
        <v>57</v>
      </c>
      <c r="D43" s="2" t="str">
        <f t="shared" si="2"/>
        <v xml:space="preserve">   Working capital</v>
      </c>
      <c r="E43" t="s">
        <v>56</v>
      </c>
      <c r="F43" t="s">
        <v>9</v>
      </c>
      <c r="G43" t="s">
        <v>11</v>
      </c>
      <c r="H43">
        <v>1</v>
      </c>
      <c r="I43">
        <v>1</v>
      </c>
      <c r="L43" s="2" t="str">
        <f t="shared" si="1"/>
        <v xml:space="preserve">    &lt;Account&gt;&lt;Code&gt;WKCA&lt;/Code&gt;&lt;Description&gt;Working capital &lt;/Description&gt;&lt;Sort&gt;40&lt;/Sort&gt;&lt;Level&gt;2&lt;/Level&gt;&lt;DC&gt;D&lt;/DC&gt;&lt;DataType&gt;Monetary&lt;/DataType&gt;&lt;IsInCalcTree&gt;1&lt;/IsInCalcTree&gt;&lt;MappingSource&gt;1&lt;/MappingSource&gt;&lt;SumOperator&gt;&lt;/SumOperator&gt;&lt;/Account&gt;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44" spans="1:12" x14ac:dyDescent="0.25">
      <c r="A44" s="1">
        <v>41</v>
      </c>
      <c r="B44" s="1">
        <v>2</v>
      </c>
      <c r="C44" t="s">
        <v>59</v>
      </c>
      <c r="D44" s="2" t="str">
        <f t="shared" si="2"/>
        <v xml:space="preserve">   Net current assets</v>
      </c>
      <c r="E44" t="s">
        <v>58</v>
      </c>
      <c r="F44" t="s">
        <v>9</v>
      </c>
      <c r="G44" t="s">
        <v>11</v>
      </c>
      <c r="H44">
        <v>1</v>
      </c>
      <c r="I44">
        <v>1</v>
      </c>
      <c r="L44" s="2" t="str">
        <f t="shared" si="1"/>
        <v xml:space="preserve">    &lt;Account&gt;&lt;Code&gt;NCAS&lt;/Code&gt;&lt;Description&gt;Net current assets &lt;/Description&gt;&lt;Sort&gt;41&lt;/Sort&gt;&lt;Level&gt;2&lt;/Level&gt;&lt;DC&gt;D&lt;/DC&gt;&lt;DataType&gt;Monetary&lt;/DataType&gt;&lt;IsInCalcTree&gt;1&lt;/IsInCalcTree&gt;&lt;MappingSource&gt;1&lt;/MappingSource&gt;&lt;SumOperator&gt;&lt;/SumOperator&gt;&lt;/Account&gt;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45" spans="1:12" x14ac:dyDescent="0.25">
      <c r="A45" s="1">
        <v>42</v>
      </c>
      <c r="B45" s="1">
        <v>2</v>
      </c>
      <c r="C45" t="s">
        <v>61</v>
      </c>
      <c r="D45" s="2" t="str">
        <f t="shared" si="2"/>
        <v xml:space="preserve">   Enterprise value</v>
      </c>
      <c r="E45" t="s">
        <v>60</v>
      </c>
      <c r="F45" t="s">
        <v>9</v>
      </c>
      <c r="G45" t="s">
        <v>11</v>
      </c>
      <c r="H45">
        <v>1</v>
      </c>
      <c r="I45">
        <v>1</v>
      </c>
      <c r="L45" s="2" t="str">
        <f t="shared" si="1"/>
        <v xml:space="preserve">    &lt;Account&gt;&lt;Code&gt;ENVA&lt;/Code&gt;&lt;Description&gt;Enterprise value &lt;/Description&gt;&lt;Sort&gt;42&lt;/Sort&gt;&lt;Level&gt;2&lt;/Level&gt;&lt;DC&gt;D&lt;/DC&gt;&lt;DataType&gt;Monetary&lt;/DataType&gt;&lt;IsInCalcTree&gt;1&lt;/IsInCalcTree&gt;&lt;MappingSource&gt;1&lt;/MappingSource&gt;&lt;SumOperator&gt;&lt;/SumOperator&gt;&lt;/Account&gt;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46" spans="1:12" x14ac:dyDescent="0.25">
      <c r="A46" s="1">
        <v>43</v>
      </c>
      <c r="B46" s="1">
        <v>2</v>
      </c>
      <c r="C46" t="s">
        <v>63</v>
      </c>
      <c r="D46" s="2" t="str">
        <f t="shared" si="2"/>
        <v xml:space="preserve">   Number of employees</v>
      </c>
      <c r="E46" t="s">
        <v>62</v>
      </c>
      <c r="G46" t="s">
        <v>12</v>
      </c>
      <c r="H46">
        <v>1</v>
      </c>
      <c r="I46">
        <v>1</v>
      </c>
      <c r="L46" s="2" t="str">
        <f t="shared" si="1"/>
        <v xml:space="preserve">    &lt;Account&gt;&lt;Code&gt;EMPL&lt;/Code&gt;&lt;Description&gt;Number of employees &lt;/Description&gt;&lt;Sort&gt;43&lt;/Sort&gt;&lt;Level&gt;2&lt;/Level&gt;&lt;DC&gt;&lt;/DC&gt;&lt;DataType&gt;Number&lt;/DataType&gt;&lt;IsInCalcTree&gt;1&lt;/IsInCalcTree&gt;&lt;MappingSource&gt;1&lt;/MappingSource&gt;&lt;SumOperator&gt;&lt;/SumOperator&gt;&lt;/Account&gt;</v>
      </c>
    </row>
    <row r="47" spans="1:12" x14ac:dyDescent="0.25">
      <c r="A47" s="1">
        <v>44</v>
      </c>
      <c r="B47" s="1">
        <v>2</v>
      </c>
      <c r="C47" t="s">
        <v>97</v>
      </c>
      <c r="D47" s="2" t="str">
        <f t="shared" si="2"/>
        <v xml:space="preserve">   Export revenue</v>
      </c>
      <c r="E47" t="s">
        <v>96</v>
      </c>
      <c r="F47" t="s">
        <v>10</v>
      </c>
      <c r="G47" t="s">
        <v>11</v>
      </c>
      <c r="H47">
        <v>1</v>
      </c>
      <c r="I47">
        <v>1</v>
      </c>
      <c r="L47" s="2" t="str">
        <f t="shared" si="1"/>
        <v xml:space="preserve">    &lt;Account&gt;&lt;Code&gt;EXPT&lt;/Code&gt;&lt;Description&gt;Export revenue &lt;/Description&gt;&lt;Sort&gt;44&lt;/Sort&gt;&lt;Level&gt;2&lt;/Level&gt;&lt;DC&gt;C&lt;/DC&gt;&lt;DataType&gt;Monetary&lt;/DataType&gt;&lt;IsInCalcTree&gt;1&lt;/IsInCalcTree&gt;&lt;MappingSource&gt;1&lt;/MappingSource&gt;&lt;SumOperator&gt;&lt;/SumOperator&gt;&lt;/Account&gt;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48" spans="1:12" x14ac:dyDescent="0.25">
      <c r="A48" s="1">
        <v>45</v>
      </c>
      <c r="B48" s="1">
        <v>2</v>
      </c>
      <c r="C48" t="s">
        <v>99</v>
      </c>
      <c r="D48" s="2" t="str">
        <f t="shared" si="2"/>
        <v xml:space="preserve">   Material costs</v>
      </c>
      <c r="E48" t="s">
        <v>98</v>
      </c>
      <c r="F48" t="s">
        <v>9</v>
      </c>
      <c r="G48" t="s">
        <v>11</v>
      </c>
      <c r="H48">
        <v>1</v>
      </c>
      <c r="I48">
        <v>1</v>
      </c>
      <c r="L48" s="2" t="str">
        <f t="shared" si="1"/>
        <v xml:space="preserve">    &lt;Account&gt;&lt;Code&gt;MATE&lt;/Code&gt;&lt;Description&gt;Material costs &lt;/Description&gt;&lt;Sort&gt;45&lt;/Sort&gt;&lt;Level&gt;2&lt;/Level&gt;&lt;DC&gt;D&lt;/DC&gt;&lt;DataType&gt;Monetary&lt;/DataType&gt;&lt;IsInCalcTree&gt;1&lt;/IsInCalcTree&gt;&lt;MappingSource&gt;1&lt;/MappingSource&gt;&lt;SumOperator&gt;&lt;/SumOperator&gt;&lt;/Account&gt;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49" spans="1:12" x14ac:dyDescent="0.25">
      <c r="A49" s="1">
        <v>46</v>
      </c>
      <c r="B49" s="1">
        <v>2</v>
      </c>
      <c r="C49" t="s">
        <v>101</v>
      </c>
      <c r="D49" s="2" t="str">
        <f t="shared" si="2"/>
        <v xml:space="preserve">   Costs of employees</v>
      </c>
      <c r="E49" t="s">
        <v>100</v>
      </c>
      <c r="F49" t="s">
        <v>9</v>
      </c>
      <c r="G49" t="s">
        <v>11</v>
      </c>
      <c r="H49">
        <v>1</v>
      </c>
      <c r="I49">
        <v>1</v>
      </c>
      <c r="L49" s="2" t="str">
        <f t="shared" si="1"/>
        <v xml:space="preserve">    &lt;Account&gt;&lt;Code&gt;STAF&lt;/Code&gt;&lt;Description&gt;Costs of employees &lt;/Description&gt;&lt;Sort&gt;46&lt;/Sort&gt;&lt;Level&gt;2&lt;/Level&gt;&lt;DC&gt;D&lt;/DC&gt;&lt;DataType&gt;Monetary&lt;/DataType&gt;&lt;IsInCalcTree&gt;1&lt;/IsInCalcTree&gt;&lt;MappingSource&gt;1&lt;/MappingSource&gt;&lt;SumOperator&gt;&lt;/SumOperator&gt;&lt;/Account&gt;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50" spans="1:12" x14ac:dyDescent="0.25">
      <c r="A50" s="1">
        <v>47</v>
      </c>
      <c r="B50" s="1">
        <v>2</v>
      </c>
      <c r="C50" t="s">
        <v>103</v>
      </c>
      <c r="D50" s="2" t="str">
        <f t="shared" si="2"/>
        <v xml:space="preserve">   Depreciation &amp; Amortization</v>
      </c>
      <c r="E50" t="s">
        <v>102</v>
      </c>
      <c r="F50" t="s">
        <v>9</v>
      </c>
      <c r="G50" t="s">
        <v>11</v>
      </c>
      <c r="H50">
        <v>1</v>
      </c>
      <c r="I50">
        <v>1</v>
      </c>
      <c r="L50" s="2" t="str">
        <f t="shared" si="1"/>
        <v xml:space="preserve">    &lt;Account&gt;&lt;Code&gt;DEPR&lt;/Code&gt;&lt;Description&gt;Depreciation &amp;amp; Amortization &lt;/Description&gt;&lt;Sort&gt;47&lt;/Sort&gt;&lt;Level&gt;2&lt;/Level&gt;&lt;DC&gt;D&lt;/DC&gt;&lt;DataType&gt;Monetary&lt;/DataType&gt;&lt;IsInCalcTree&gt;1&lt;/IsInCalcTree&gt;&lt;MappingSource&gt;1&lt;/MappingSource&gt;&lt;SumOperator&gt;&lt;/SumOperator&gt;&lt;/Account&gt;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51" spans="1:12" x14ac:dyDescent="0.25">
      <c r="A51" s="1">
        <v>48</v>
      </c>
      <c r="B51" s="1">
        <v>2</v>
      </c>
      <c r="C51" t="s">
        <v>105</v>
      </c>
      <c r="D51" s="2" t="str">
        <f t="shared" si="2"/>
        <v xml:space="preserve">   Interest paid</v>
      </c>
      <c r="E51" t="s">
        <v>104</v>
      </c>
      <c r="F51" t="s">
        <v>9</v>
      </c>
      <c r="G51" t="s">
        <v>11</v>
      </c>
      <c r="H51">
        <v>1</v>
      </c>
      <c r="I51">
        <v>1</v>
      </c>
      <c r="L51" s="2" t="str">
        <f t="shared" si="1"/>
        <v xml:space="preserve">    &lt;Account&gt;&lt;Code&gt;INTE&lt;/Code&gt;&lt;Description&gt;Interest paid &lt;/Description&gt;&lt;Sort&gt;48&lt;/Sort&gt;&lt;Level&gt;2&lt;/Level&gt;&lt;DC&gt;D&lt;/DC&gt;&lt;DataType&gt;Monetary&lt;/DataType&gt;&lt;IsInCalcTree&gt;1&lt;/IsInCalcTree&gt;&lt;MappingSource&gt;1&lt;/MappingSource&gt;&lt;SumOperator&gt;&lt;/SumOperator&gt;&lt;/Account&gt;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52" spans="1:12" x14ac:dyDescent="0.25">
      <c r="A52" s="1">
        <v>49</v>
      </c>
      <c r="B52" s="1">
        <v>2</v>
      </c>
      <c r="C52" t="s">
        <v>107</v>
      </c>
      <c r="D52" s="2" t="str">
        <f t="shared" si="2"/>
        <v xml:space="preserve">   Research &amp; Development expenses</v>
      </c>
      <c r="E52" t="s">
        <v>106</v>
      </c>
      <c r="F52" t="s">
        <v>9</v>
      </c>
      <c r="G52" t="s">
        <v>11</v>
      </c>
      <c r="H52">
        <v>1</v>
      </c>
      <c r="I52">
        <v>1</v>
      </c>
      <c r="L52" s="2" t="str">
        <f t="shared" si="1"/>
        <v xml:space="preserve">    &lt;Account&gt;&lt;Code&gt;RD&lt;/Code&gt;&lt;Description&gt;Research &amp;amp; Development expenses &lt;/Description&gt;&lt;Sort&gt;49&lt;/Sort&gt;&lt;Level&gt;2&lt;/Level&gt;&lt;DC&gt;D&lt;/DC&gt;&lt;DataType&gt;Monetary&lt;/DataType&gt;&lt;IsInCalcTree&gt;1&lt;/IsInCalcTree&gt;&lt;MappingSource&gt;1&lt;/MappingSource&gt;&lt;SumOperator&gt;&lt;/SumOperator&gt;&lt;/Account&gt;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53" spans="1:12" x14ac:dyDescent="0.25">
      <c r="A53" s="1">
        <v>50</v>
      </c>
      <c r="B53" s="1">
        <v>2</v>
      </c>
      <c r="C53" t="s">
        <v>109</v>
      </c>
      <c r="D53" s="2" t="str">
        <f t="shared" si="2"/>
        <v xml:space="preserve">   Cash flow</v>
      </c>
      <c r="E53" t="s">
        <v>108</v>
      </c>
      <c r="F53" t="s">
        <v>10</v>
      </c>
      <c r="G53" t="s">
        <v>11</v>
      </c>
      <c r="H53">
        <v>1</v>
      </c>
      <c r="I53">
        <v>1</v>
      </c>
      <c r="L53" s="2" t="str">
        <f t="shared" si="1"/>
        <v xml:space="preserve">    &lt;Account&gt;&lt;Code&gt;CF&lt;/Code&gt;&lt;Description&gt;Cash flow &lt;/Description&gt;&lt;Sort&gt;50&lt;/Sort&gt;&lt;Level&gt;2&lt;/Level&gt;&lt;DC&gt;C&lt;/DC&gt;&lt;DataType&gt;Monetary&lt;/DataType&gt;&lt;IsInCalcTree&gt;1&lt;/IsInCalcTree&gt;&lt;MappingSource&gt;1&lt;/MappingSource&gt;&lt;SumOperator&gt;&lt;/SumOperator&gt;&lt;/Account&gt;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54" spans="1:12" x14ac:dyDescent="0.25">
      <c r="A54" s="1">
        <v>51</v>
      </c>
      <c r="B54" s="1">
        <v>2</v>
      </c>
      <c r="C54" t="s">
        <v>111</v>
      </c>
      <c r="D54" s="2" t="str">
        <f t="shared" si="2"/>
        <v xml:space="preserve">   Added value</v>
      </c>
      <c r="E54" t="s">
        <v>110</v>
      </c>
      <c r="F54" t="s">
        <v>10</v>
      </c>
      <c r="G54" t="s">
        <v>11</v>
      </c>
      <c r="H54">
        <v>1</v>
      </c>
      <c r="I54">
        <v>1</v>
      </c>
      <c r="L54" s="2" t="str">
        <f t="shared" si="1"/>
        <v xml:space="preserve">    &lt;Account&gt;&lt;Code&gt;AV&lt;/Code&gt;&lt;Description&gt;Added value &lt;/Description&gt;&lt;Sort&gt;51&lt;/Sort&gt;&lt;Level&gt;2&lt;/Level&gt;&lt;DC&gt;C&lt;/DC&gt;&lt;DataType&gt;Monetary&lt;/DataType&gt;&lt;IsInCalcTree&gt;1&lt;/IsInCalcTree&gt;&lt;MappingSource&gt;1&lt;/MappingSource&gt;&lt;SumOperator&gt;&lt;/SumOperator&gt;&lt;/Account&gt;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55" spans="1:12" x14ac:dyDescent="0.25">
      <c r="A55" s="1">
        <v>52</v>
      </c>
      <c r="B55" s="1">
        <v>2</v>
      </c>
      <c r="C55" t="s">
        <v>113</v>
      </c>
      <c r="D55" s="2" t="str">
        <f t="shared" si="2"/>
        <v xml:space="preserve">   EBITDA</v>
      </c>
      <c r="E55" t="s">
        <v>112</v>
      </c>
      <c r="F55" t="s">
        <v>10</v>
      </c>
      <c r="G55" t="s">
        <v>11</v>
      </c>
      <c r="H55">
        <v>1</v>
      </c>
      <c r="I55">
        <v>1</v>
      </c>
      <c r="L55" s="2" t="str">
        <f t="shared" si="1"/>
        <v xml:space="preserve">    &lt;Account&gt;&lt;Code&gt;EBTA&lt;/Code&gt;&lt;Description&gt;EBITDA &lt;/Description&gt;&lt;Sort&gt;52&lt;/Sort&gt;&lt;Level&gt;2&lt;/Level&gt;&lt;DC&gt;C&lt;/DC&gt;&lt;DataType&gt;Monetary&lt;/DataType&gt;&lt;IsInCalcTree&gt;1&lt;/IsInCalcTree&gt;&lt;MappingSource&gt;1&lt;/MappingSource&gt;&lt;SumOperator&gt;&lt;/SumOperator&gt;&lt;/Account&gt;</v>
      </c>
    </row>
    <row r="56" spans="1:12" x14ac:dyDescent="0.25">
      <c r="A56" s="1">
        <v>53</v>
      </c>
      <c r="B56" s="1">
        <v>2</v>
      </c>
      <c r="C56" t="s">
        <v>115</v>
      </c>
      <c r="D56" s="2" t="str">
        <f t="shared" si="2"/>
        <v xml:space="preserve">   shareholder funds/total assets</v>
      </c>
      <c r="E56" t="s">
        <v>114</v>
      </c>
      <c r="F56" t="s">
        <v>9</v>
      </c>
      <c r="G56" t="s">
        <v>11</v>
      </c>
      <c r="H56">
        <v>1</v>
      </c>
      <c r="I56">
        <v>1</v>
      </c>
      <c r="L56" s="2" t="str">
        <f t="shared" si="1"/>
        <v xml:space="preserve">    &lt;Account&gt;&lt;Code&gt;SOLR&lt;/Code&gt;&lt;Description&gt;shareholder funds/total assets&lt;/Description&gt;&lt;Sort&gt;53&lt;/Sort&gt;&lt;Level&gt;2&lt;/Level&gt;&lt;DC&gt;D&lt;/DC&gt;&lt;DataType&gt;Monetary&lt;/DataType&gt;&lt;IsInCalcTree&gt;1&lt;/IsInCalcTree&gt;&lt;MappingSource&gt;1&lt;/MappingSource&gt;&lt;SumOperator&gt;&lt;/SumOperator&gt;&lt;/Account&gt;</v>
      </c>
    </row>
    <row r="57" spans="1:12" x14ac:dyDescent="0.25">
      <c r="A57" s="1">
        <v>54</v>
      </c>
      <c r="B57" s="1">
        <v>2</v>
      </c>
      <c r="C57" t="s">
        <v>116</v>
      </c>
      <c r="D57" s="2" t="str">
        <f t="shared" si="2"/>
        <v xml:space="preserve">   CF0001</v>
      </c>
      <c r="E57" t="s">
        <v>116</v>
      </c>
      <c r="G57" t="s">
        <v>12</v>
      </c>
      <c r="H57">
        <v>1</v>
      </c>
      <c r="I57">
        <v>1</v>
      </c>
      <c r="K57" t="s">
        <v>8605</v>
      </c>
      <c r="L57" s="2" t="str">
        <f t="shared" si="1"/>
        <v xml:space="preserve">    &lt;Account&gt;&lt;Code&gt;CF0001&lt;/Code&gt;&lt;Description&gt;CF0001&lt;/Description&gt;&lt;Sort&gt;54&lt;/Sort&gt;&lt;Level&gt;2&lt;/Level&gt;&lt;DC&gt;&lt;/DC&gt;&lt;DataType&gt;Number&lt;/DataType&gt;&lt;IsInCalcTree&gt;1&lt;/IsInCalcTree&gt;&lt;MappingSource&gt;1&lt;/MappingSource&gt;&lt;SumOperator&gt;&lt;/SumOperator&gt;&lt;/Account&gt;</v>
      </c>
    </row>
  </sheetData>
  <autoFilter ref="A3:L5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64"/>
  <sheetViews>
    <sheetView workbookViewId="0">
      <pane ySplit="2" topLeftCell="A298" activePane="bottomLeft" state="frozen"/>
      <selection pane="bottomLeft" activeCell="B323" sqref="B323"/>
    </sheetView>
  </sheetViews>
  <sheetFormatPr defaultRowHeight="15" x14ac:dyDescent="0.25"/>
  <cols>
    <col min="1" max="1" width="36.28515625" customWidth="1"/>
    <col min="2" max="2" width="27.28515625" customWidth="1"/>
    <col min="5" max="12" width="36.28515625" customWidth="1"/>
    <col min="257" max="257" width="36.28515625" customWidth="1"/>
    <col min="258" max="258" width="27.28515625" customWidth="1"/>
    <col min="261" max="268" width="36.28515625" customWidth="1"/>
    <col min="513" max="513" width="36.28515625" customWidth="1"/>
    <col min="514" max="514" width="27.28515625" customWidth="1"/>
    <col min="517" max="524" width="36.28515625" customWidth="1"/>
    <col min="769" max="769" width="36.28515625" customWidth="1"/>
    <col min="770" max="770" width="27.28515625" customWidth="1"/>
    <col min="773" max="780" width="36.28515625" customWidth="1"/>
    <col min="1025" max="1025" width="36.28515625" customWidth="1"/>
    <col min="1026" max="1026" width="27.28515625" customWidth="1"/>
    <col min="1029" max="1036" width="36.28515625" customWidth="1"/>
    <col min="1281" max="1281" width="36.28515625" customWidth="1"/>
    <col min="1282" max="1282" width="27.28515625" customWidth="1"/>
    <col min="1285" max="1292" width="36.28515625" customWidth="1"/>
    <col min="1537" max="1537" width="36.28515625" customWidth="1"/>
    <col min="1538" max="1538" width="27.28515625" customWidth="1"/>
    <col min="1541" max="1548" width="36.28515625" customWidth="1"/>
    <col min="1793" max="1793" width="36.28515625" customWidth="1"/>
    <col min="1794" max="1794" width="27.28515625" customWidth="1"/>
    <col min="1797" max="1804" width="36.28515625" customWidth="1"/>
    <col min="2049" max="2049" width="36.28515625" customWidth="1"/>
    <col min="2050" max="2050" width="27.28515625" customWidth="1"/>
    <col min="2053" max="2060" width="36.28515625" customWidth="1"/>
    <col min="2305" max="2305" width="36.28515625" customWidth="1"/>
    <col min="2306" max="2306" width="27.28515625" customWidth="1"/>
    <col min="2309" max="2316" width="36.28515625" customWidth="1"/>
    <col min="2561" max="2561" width="36.28515625" customWidth="1"/>
    <col min="2562" max="2562" width="27.28515625" customWidth="1"/>
    <col min="2565" max="2572" width="36.28515625" customWidth="1"/>
    <col min="2817" max="2817" width="36.28515625" customWidth="1"/>
    <col min="2818" max="2818" width="27.28515625" customWidth="1"/>
    <col min="2821" max="2828" width="36.28515625" customWidth="1"/>
    <col min="3073" max="3073" width="36.28515625" customWidth="1"/>
    <col min="3074" max="3074" width="27.28515625" customWidth="1"/>
    <col min="3077" max="3084" width="36.28515625" customWidth="1"/>
    <col min="3329" max="3329" width="36.28515625" customWidth="1"/>
    <col min="3330" max="3330" width="27.28515625" customWidth="1"/>
    <col min="3333" max="3340" width="36.28515625" customWidth="1"/>
    <col min="3585" max="3585" width="36.28515625" customWidth="1"/>
    <col min="3586" max="3586" width="27.28515625" customWidth="1"/>
    <col min="3589" max="3596" width="36.28515625" customWidth="1"/>
    <col min="3841" max="3841" width="36.28515625" customWidth="1"/>
    <col min="3842" max="3842" width="27.28515625" customWidth="1"/>
    <col min="3845" max="3852" width="36.28515625" customWidth="1"/>
    <col min="4097" max="4097" width="36.28515625" customWidth="1"/>
    <col min="4098" max="4098" width="27.28515625" customWidth="1"/>
    <col min="4101" max="4108" width="36.28515625" customWidth="1"/>
    <col min="4353" max="4353" width="36.28515625" customWidth="1"/>
    <col min="4354" max="4354" width="27.28515625" customWidth="1"/>
    <col min="4357" max="4364" width="36.28515625" customWidth="1"/>
    <col min="4609" max="4609" width="36.28515625" customWidth="1"/>
    <col min="4610" max="4610" width="27.28515625" customWidth="1"/>
    <col min="4613" max="4620" width="36.28515625" customWidth="1"/>
    <col min="4865" max="4865" width="36.28515625" customWidth="1"/>
    <col min="4866" max="4866" width="27.28515625" customWidth="1"/>
    <col min="4869" max="4876" width="36.28515625" customWidth="1"/>
    <col min="5121" max="5121" width="36.28515625" customWidth="1"/>
    <col min="5122" max="5122" width="27.28515625" customWidth="1"/>
    <col min="5125" max="5132" width="36.28515625" customWidth="1"/>
    <col min="5377" max="5377" width="36.28515625" customWidth="1"/>
    <col min="5378" max="5378" width="27.28515625" customWidth="1"/>
    <col min="5381" max="5388" width="36.28515625" customWidth="1"/>
    <col min="5633" max="5633" width="36.28515625" customWidth="1"/>
    <col min="5634" max="5634" width="27.28515625" customWidth="1"/>
    <col min="5637" max="5644" width="36.28515625" customWidth="1"/>
    <col min="5889" max="5889" width="36.28515625" customWidth="1"/>
    <col min="5890" max="5890" width="27.28515625" customWidth="1"/>
    <col min="5893" max="5900" width="36.28515625" customWidth="1"/>
    <col min="6145" max="6145" width="36.28515625" customWidth="1"/>
    <col min="6146" max="6146" width="27.28515625" customWidth="1"/>
    <col min="6149" max="6156" width="36.28515625" customWidth="1"/>
    <col min="6401" max="6401" width="36.28515625" customWidth="1"/>
    <col min="6402" max="6402" width="27.28515625" customWidth="1"/>
    <col min="6405" max="6412" width="36.28515625" customWidth="1"/>
    <col min="6657" max="6657" width="36.28515625" customWidth="1"/>
    <col min="6658" max="6658" width="27.28515625" customWidth="1"/>
    <col min="6661" max="6668" width="36.28515625" customWidth="1"/>
    <col min="6913" max="6913" width="36.28515625" customWidth="1"/>
    <col min="6914" max="6914" width="27.28515625" customWidth="1"/>
    <col min="6917" max="6924" width="36.28515625" customWidth="1"/>
    <col min="7169" max="7169" width="36.28515625" customWidth="1"/>
    <col min="7170" max="7170" width="27.28515625" customWidth="1"/>
    <col min="7173" max="7180" width="36.28515625" customWidth="1"/>
    <col min="7425" max="7425" width="36.28515625" customWidth="1"/>
    <col min="7426" max="7426" width="27.28515625" customWidth="1"/>
    <col min="7429" max="7436" width="36.28515625" customWidth="1"/>
    <col min="7681" max="7681" width="36.28515625" customWidth="1"/>
    <col min="7682" max="7682" width="27.28515625" customWidth="1"/>
    <col min="7685" max="7692" width="36.28515625" customWidth="1"/>
    <col min="7937" max="7937" width="36.28515625" customWidth="1"/>
    <col min="7938" max="7938" width="27.28515625" customWidth="1"/>
    <col min="7941" max="7948" width="36.28515625" customWidth="1"/>
    <col min="8193" max="8193" width="36.28515625" customWidth="1"/>
    <col min="8194" max="8194" width="27.28515625" customWidth="1"/>
    <col min="8197" max="8204" width="36.28515625" customWidth="1"/>
    <col min="8449" max="8449" width="36.28515625" customWidth="1"/>
    <col min="8450" max="8450" width="27.28515625" customWidth="1"/>
    <col min="8453" max="8460" width="36.28515625" customWidth="1"/>
    <col min="8705" max="8705" width="36.28515625" customWidth="1"/>
    <col min="8706" max="8706" width="27.28515625" customWidth="1"/>
    <col min="8709" max="8716" width="36.28515625" customWidth="1"/>
    <col min="8961" max="8961" width="36.28515625" customWidth="1"/>
    <col min="8962" max="8962" width="27.28515625" customWidth="1"/>
    <col min="8965" max="8972" width="36.28515625" customWidth="1"/>
    <col min="9217" max="9217" width="36.28515625" customWidth="1"/>
    <col min="9218" max="9218" width="27.28515625" customWidth="1"/>
    <col min="9221" max="9228" width="36.28515625" customWidth="1"/>
    <col min="9473" max="9473" width="36.28515625" customWidth="1"/>
    <col min="9474" max="9474" width="27.28515625" customWidth="1"/>
    <col min="9477" max="9484" width="36.28515625" customWidth="1"/>
    <col min="9729" max="9729" width="36.28515625" customWidth="1"/>
    <col min="9730" max="9730" width="27.28515625" customWidth="1"/>
    <col min="9733" max="9740" width="36.28515625" customWidth="1"/>
    <col min="9985" max="9985" width="36.28515625" customWidth="1"/>
    <col min="9986" max="9986" width="27.28515625" customWidth="1"/>
    <col min="9989" max="9996" width="36.28515625" customWidth="1"/>
    <col min="10241" max="10241" width="36.28515625" customWidth="1"/>
    <col min="10242" max="10242" width="27.28515625" customWidth="1"/>
    <col min="10245" max="10252" width="36.28515625" customWidth="1"/>
    <col min="10497" max="10497" width="36.28515625" customWidth="1"/>
    <col min="10498" max="10498" width="27.28515625" customWidth="1"/>
    <col min="10501" max="10508" width="36.28515625" customWidth="1"/>
    <col min="10753" max="10753" width="36.28515625" customWidth="1"/>
    <col min="10754" max="10754" width="27.28515625" customWidth="1"/>
    <col min="10757" max="10764" width="36.28515625" customWidth="1"/>
    <col min="11009" max="11009" width="36.28515625" customWidth="1"/>
    <col min="11010" max="11010" width="27.28515625" customWidth="1"/>
    <col min="11013" max="11020" width="36.28515625" customWidth="1"/>
    <col min="11265" max="11265" width="36.28515625" customWidth="1"/>
    <col min="11266" max="11266" width="27.28515625" customWidth="1"/>
    <col min="11269" max="11276" width="36.28515625" customWidth="1"/>
    <col min="11521" max="11521" width="36.28515625" customWidth="1"/>
    <col min="11522" max="11522" width="27.28515625" customWidth="1"/>
    <col min="11525" max="11532" width="36.28515625" customWidth="1"/>
    <col min="11777" max="11777" width="36.28515625" customWidth="1"/>
    <col min="11778" max="11778" width="27.28515625" customWidth="1"/>
    <col min="11781" max="11788" width="36.28515625" customWidth="1"/>
    <col min="12033" max="12033" width="36.28515625" customWidth="1"/>
    <col min="12034" max="12034" width="27.28515625" customWidth="1"/>
    <col min="12037" max="12044" width="36.28515625" customWidth="1"/>
    <col min="12289" max="12289" width="36.28515625" customWidth="1"/>
    <col min="12290" max="12290" width="27.28515625" customWidth="1"/>
    <col min="12293" max="12300" width="36.28515625" customWidth="1"/>
    <col min="12545" max="12545" width="36.28515625" customWidth="1"/>
    <col min="12546" max="12546" width="27.28515625" customWidth="1"/>
    <col min="12549" max="12556" width="36.28515625" customWidth="1"/>
    <col min="12801" max="12801" width="36.28515625" customWidth="1"/>
    <col min="12802" max="12802" width="27.28515625" customWidth="1"/>
    <col min="12805" max="12812" width="36.28515625" customWidth="1"/>
    <col min="13057" max="13057" width="36.28515625" customWidth="1"/>
    <col min="13058" max="13058" width="27.28515625" customWidth="1"/>
    <col min="13061" max="13068" width="36.28515625" customWidth="1"/>
    <col min="13313" max="13313" width="36.28515625" customWidth="1"/>
    <col min="13314" max="13314" width="27.28515625" customWidth="1"/>
    <col min="13317" max="13324" width="36.28515625" customWidth="1"/>
    <col min="13569" max="13569" width="36.28515625" customWidth="1"/>
    <col min="13570" max="13570" width="27.28515625" customWidth="1"/>
    <col min="13573" max="13580" width="36.28515625" customWidth="1"/>
    <col min="13825" max="13825" width="36.28515625" customWidth="1"/>
    <col min="13826" max="13826" width="27.28515625" customWidth="1"/>
    <col min="13829" max="13836" width="36.28515625" customWidth="1"/>
    <col min="14081" max="14081" width="36.28515625" customWidth="1"/>
    <col min="14082" max="14082" width="27.28515625" customWidth="1"/>
    <col min="14085" max="14092" width="36.28515625" customWidth="1"/>
    <col min="14337" max="14337" width="36.28515625" customWidth="1"/>
    <col min="14338" max="14338" width="27.28515625" customWidth="1"/>
    <col min="14341" max="14348" width="36.28515625" customWidth="1"/>
    <col min="14593" max="14593" width="36.28515625" customWidth="1"/>
    <col min="14594" max="14594" width="27.28515625" customWidth="1"/>
    <col min="14597" max="14604" width="36.28515625" customWidth="1"/>
    <col min="14849" max="14849" width="36.28515625" customWidth="1"/>
    <col min="14850" max="14850" width="27.28515625" customWidth="1"/>
    <col min="14853" max="14860" width="36.28515625" customWidth="1"/>
    <col min="15105" max="15105" width="36.28515625" customWidth="1"/>
    <col min="15106" max="15106" width="27.28515625" customWidth="1"/>
    <col min="15109" max="15116" width="36.28515625" customWidth="1"/>
    <col min="15361" max="15361" width="36.28515625" customWidth="1"/>
    <col min="15362" max="15362" width="27.28515625" customWidth="1"/>
    <col min="15365" max="15372" width="36.28515625" customWidth="1"/>
    <col min="15617" max="15617" width="36.28515625" customWidth="1"/>
    <col min="15618" max="15618" width="27.28515625" customWidth="1"/>
    <col min="15621" max="15628" width="36.28515625" customWidth="1"/>
    <col min="15873" max="15873" width="36.28515625" customWidth="1"/>
    <col min="15874" max="15874" width="27.28515625" customWidth="1"/>
    <col min="15877" max="15884" width="36.28515625" customWidth="1"/>
    <col min="16129" max="16129" width="36.28515625" customWidth="1"/>
    <col min="16130" max="16130" width="27.28515625" customWidth="1"/>
    <col min="16133" max="16140" width="36.28515625" customWidth="1"/>
  </cols>
  <sheetData>
    <row r="1" spans="1:12" s="9" customFormat="1" ht="12.75" customHeight="1" x14ac:dyDescent="0.2">
      <c r="A1" s="9" t="s">
        <v>142</v>
      </c>
      <c r="B1" s="9" t="s">
        <v>143</v>
      </c>
      <c r="C1" s="9" t="s">
        <v>144</v>
      </c>
      <c r="D1" s="9" t="s">
        <v>145</v>
      </c>
      <c r="E1" s="9" t="s">
        <v>146</v>
      </c>
      <c r="F1" s="9" t="s">
        <v>147</v>
      </c>
      <c r="G1" s="9" t="s">
        <v>148</v>
      </c>
      <c r="H1" s="9" t="s">
        <v>149</v>
      </c>
      <c r="I1" s="9" t="s">
        <v>150</v>
      </c>
      <c r="J1" s="9" t="s">
        <v>151</v>
      </c>
      <c r="K1" s="9" t="s">
        <v>152</v>
      </c>
      <c r="L1" s="9" t="s">
        <v>153</v>
      </c>
    </row>
    <row r="3" spans="1:12" s="10" customFormat="1" ht="12.75" customHeight="1" x14ac:dyDescent="0.2">
      <c r="A3" s="10" t="s">
        <v>154</v>
      </c>
    </row>
    <row r="4" spans="1:12" ht="12.75" customHeight="1" x14ac:dyDescent="0.25">
      <c r="A4" t="s">
        <v>155</v>
      </c>
      <c r="B4" t="s">
        <v>156</v>
      </c>
      <c r="C4">
        <v>-250001</v>
      </c>
      <c r="D4" t="s">
        <v>157</v>
      </c>
      <c r="E4" t="s">
        <v>158</v>
      </c>
      <c r="F4" t="s">
        <v>159</v>
      </c>
      <c r="G4" t="s">
        <v>160</v>
      </c>
      <c r="H4" t="s">
        <v>161</v>
      </c>
      <c r="I4" t="s">
        <v>162</v>
      </c>
    </row>
    <row r="5" spans="1:12" ht="12.75" customHeight="1" x14ac:dyDescent="0.25">
      <c r="A5" t="s">
        <v>163</v>
      </c>
      <c r="B5" t="s">
        <v>164</v>
      </c>
      <c r="C5">
        <v>-221008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t="s">
        <v>170</v>
      </c>
    </row>
    <row r="6" spans="1:12" ht="12.75" customHeight="1" x14ac:dyDescent="0.25">
      <c r="A6" t="s">
        <v>171</v>
      </c>
      <c r="B6" t="s">
        <v>172</v>
      </c>
      <c r="C6">
        <v>-221001</v>
      </c>
      <c r="D6" t="s">
        <v>165</v>
      </c>
      <c r="E6" t="s">
        <v>173</v>
      </c>
      <c r="F6" t="s">
        <v>174</v>
      </c>
      <c r="G6" t="s">
        <v>175</v>
      </c>
      <c r="H6" t="s">
        <v>176</v>
      </c>
      <c r="I6" t="s">
        <v>177</v>
      </c>
    </row>
    <row r="7" spans="1:12" ht="12.75" customHeight="1" x14ac:dyDescent="0.25">
      <c r="A7" t="s">
        <v>178</v>
      </c>
      <c r="B7" t="s">
        <v>179</v>
      </c>
      <c r="C7">
        <v>-221002</v>
      </c>
      <c r="D7" t="s">
        <v>165</v>
      </c>
      <c r="E7" t="s">
        <v>180</v>
      </c>
      <c r="F7" t="s">
        <v>181</v>
      </c>
      <c r="G7" t="s">
        <v>182</v>
      </c>
      <c r="H7" t="s">
        <v>183</v>
      </c>
      <c r="I7" t="s">
        <v>184</v>
      </c>
    </row>
    <row r="8" spans="1:12" ht="12.75" customHeight="1" x14ac:dyDescent="0.25">
      <c r="A8" t="s">
        <v>185</v>
      </c>
      <c r="B8" t="s">
        <v>186</v>
      </c>
      <c r="C8">
        <v>-221003</v>
      </c>
      <c r="D8" t="s">
        <v>187</v>
      </c>
      <c r="E8" t="s">
        <v>188</v>
      </c>
      <c r="F8" t="s">
        <v>189</v>
      </c>
      <c r="G8" t="s">
        <v>190</v>
      </c>
      <c r="H8" t="s">
        <v>191</v>
      </c>
      <c r="I8" t="s">
        <v>192</v>
      </c>
    </row>
    <row r="9" spans="1:12" ht="12.75" customHeight="1" x14ac:dyDescent="0.25">
      <c r="A9" t="s">
        <v>193</v>
      </c>
      <c r="B9" t="s">
        <v>194</v>
      </c>
      <c r="C9">
        <v>-224001</v>
      </c>
      <c r="D9" t="s">
        <v>165</v>
      </c>
      <c r="E9" t="s">
        <v>195</v>
      </c>
      <c r="F9" t="s">
        <v>196</v>
      </c>
      <c r="G9" t="s">
        <v>197</v>
      </c>
      <c r="H9" t="s">
        <v>198</v>
      </c>
      <c r="I9" t="s">
        <v>199</v>
      </c>
    </row>
    <row r="10" spans="1:12" ht="12.75" customHeight="1" x14ac:dyDescent="0.25">
      <c r="A10" t="s">
        <v>200</v>
      </c>
      <c r="B10" t="s">
        <v>201</v>
      </c>
      <c r="C10">
        <v>-223001</v>
      </c>
      <c r="D10" t="s">
        <v>165</v>
      </c>
      <c r="E10" t="s">
        <v>202</v>
      </c>
      <c r="F10" t="s">
        <v>203</v>
      </c>
      <c r="G10" t="s">
        <v>204</v>
      </c>
      <c r="H10" t="s">
        <v>205</v>
      </c>
      <c r="I10" t="s">
        <v>206</v>
      </c>
    </row>
    <row r="11" spans="1:12" ht="12.75" customHeight="1" x14ac:dyDescent="0.25">
      <c r="A11" t="s">
        <v>207</v>
      </c>
      <c r="B11" t="s">
        <v>208</v>
      </c>
      <c r="C11">
        <v>-225001</v>
      </c>
      <c r="D11" t="s">
        <v>165</v>
      </c>
      <c r="E11" t="s">
        <v>209</v>
      </c>
      <c r="F11" t="s">
        <v>210</v>
      </c>
      <c r="G11" t="s">
        <v>211</v>
      </c>
      <c r="H11" t="s">
        <v>212</v>
      </c>
      <c r="I11" t="s">
        <v>213</v>
      </c>
    </row>
    <row r="12" spans="1:12" ht="12.75" customHeight="1" x14ac:dyDescent="0.25">
      <c r="A12" t="s">
        <v>214</v>
      </c>
      <c r="B12" t="s">
        <v>215</v>
      </c>
      <c r="C12">
        <v>-226001</v>
      </c>
      <c r="D12" t="s">
        <v>165</v>
      </c>
      <c r="E12" t="s">
        <v>216</v>
      </c>
      <c r="F12" t="s">
        <v>217</v>
      </c>
      <c r="G12" t="s">
        <v>218</v>
      </c>
      <c r="H12" t="s">
        <v>219</v>
      </c>
      <c r="I12" t="s">
        <v>220</v>
      </c>
    </row>
    <row r="13" spans="1:12" ht="12.75" customHeight="1" x14ac:dyDescent="0.25">
      <c r="A13" t="s">
        <v>221</v>
      </c>
      <c r="B13" t="s">
        <v>222</v>
      </c>
      <c r="C13">
        <v>-221004</v>
      </c>
      <c r="D13" t="s">
        <v>165</v>
      </c>
      <c r="E13" t="s">
        <v>223</v>
      </c>
      <c r="F13" t="s">
        <v>224</v>
      </c>
      <c r="G13" t="s">
        <v>225</v>
      </c>
      <c r="H13" t="s">
        <v>226</v>
      </c>
      <c r="I13" t="s">
        <v>227</v>
      </c>
    </row>
    <row r="14" spans="1:12" ht="12.75" customHeight="1" x14ac:dyDescent="0.25">
      <c r="A14" t="s">
        <v>228</v>
      </c>
      <c r="B14" t="s">
        <v>229</v>
      </c>
      <c r="C14">
        <v>-227001</v>
      </c>
      <c r="D14" t="s">
        <v>165</v>
      </c>
      <c r="E14" t="s">
        <v>230</v>
      </c>
      <c r="F14" t="s">
        <v>231</v>
      </c>
      <c r="G14" t="s">
        <v>232</v>
      </c>
      <c r="H14" t="s">
        <v>233</v>
      </c>
      <c r="I14" t="s">
        <v>234</v>
      </c>
    </row>
    <row r="15" spans="1:12" ht="12.75" customHeight="1" x14ac:dyDescent="0.25">
      <c r="A15" t="s">
        <v>235</v>
      </c>
      <c r="B15" t="s">
        <v>236</v>
      </c>
      <c r="C15">
        <v>-228001</v>
      </c>
      <c r="D15" t="s">
        <v>165</v>
      </c>
      <c r="E15" t="s">
        <v>237</v>
      </c>
      <c r="F15" t="s">
        <v>238</v>
      </c>
      <c r="G15" t="s">
        <v>239</v>
      </c>
      <c r="H15" t="s">
        <v>240</v>
      </c>
      <c r="I15" t="s">
        <v>241</v>
      </c>
    </row>
    <row r="16" spans="1:12" ht="12.75" customHeight="1" x14ac:dyDescent="0.25">
      <c r="A16" t="s">
        <v>242</v>
      </c>
      <c r="B16" t="s">
        <v>243</v>
      </c>
      <c r="C16">
        <v>-221006</v>
      </c>
      <c r="D16" t="s">
        <v>165</v>
      </c>
      <c r="E16" t="s">
        <v>244</v>
      </c>
      <c r="F16" t="s">
        <v>245</v>
      </c>
      <c r="H16" t="s">
        <v>244</v>
      </c>
      <c r="I16" t="s">
        <v>177</v>
      </c>
    </row>
    <row r="18" spans="1:12" s="10" customFormat="1" ht="12.75" customHeight="1" x14ac:dyDescent="0.2">
      <c r="A18" s="10" t="s">
        <v>246</v>
      </c>
    </row>
    <row r="19" spans="1:12" ht="12.75" customHeight="1" x14ac:dyDescent="0.25">
      <c r="A19" t="s">
        <v>247</v>
      </c>
      <c r="B19" t="s">
        <v>248</v>
      </c>
      <c r="C19">
        <v>0</v>
      </c>
      <c r="D19" t="s">
        <v>249</v>
      </c>
      <c r="E19" t="s">
        <v>250</v>
      </c>
      <c r="F19" t="s">
        <v>251</v>
      </c>
      <c r="G19" t="s">
        <v>252</v>
      </c>
      <c r="H19" t="s">
        <v>253</v>
      </c>
      <c r="I19" t="s">
        <v>250</v>
      </c>
    </row>
    <row r="21" spans="1:12" s="10" customFormat="1" ht="12.75" customHeight="1" x14ac:dyDescent="0.2">
      <c r="A21" s="10" t="s">
        <v>254</v>
      </c>
    </row>
    <row r="22" spans="1:12" ht="12.75" customHeight="1" x14ac:dyDescent="0.25">
      <c r="A22" t="s">
        <v>255</v>
      </c>
      <c r="B22" t="s">
        <v>64</v>
      </c>
      <c r="C22">
        <v>448</v>
      </c>
      <c r="D22" t="s">
        <v>249</v>
      </c>
      <c r="E22" t="s">
        <v>256</v>
      </c>
      <c r="F22" t="s">
        <v>257</v>
      </c>
      <c r="G22" t="s">
        <v>258</v>
      </c>
      <c r="H22" t="s">
        <v>259</v>
      </c>
      <c r="I22" t="s">
        <v>260</v>
      </c>
      <c r="J22" t="s">
        <v>261</v>
      </c>
    </row>
    <row r="23" spans="1:12" ht="12.75" customHeight="1" x14ac:dyDescent="0.25">
      <c r="A23" t="s">
        <v>262</v>
      </c>
      <c r="B23" t="s">
        <v>74</v>
      </c>
      <c r="C23">
        <v>427</v>
      </c>
      <c r="D23" t="s">
        <v>249</v>
      </c>
      <c r="E23" t="s">
        <v>263</v>
      </c>
      <c r="F23" t="s">
        <v>264</v>
      </c>
      <c r="G23" t="s">
        <v>265</v>
      </c>
      <c r="H23" t="s">
        <v>266</v>
      </c>
      <c r="I23" t="s">
        <v>267</v>
      </c>
      <c r="J23" t="s">
        <v>268</v>
      </c>
    </row>
    <row r="24" spans="1:12" ht="12.75" customHeight="1" x14ac:dyDescent="0.25">
      <c r="A24" t="s">
        <v>269</v>
      </c>
      <c r="B24" t="s">
        <v>82</v>
      </c>
      <c r="C24">
        <v>429</v>
      </c>
      <c r="D24" t="s">
        <v>249</v>
      </c>
      <c r="E24" t="s">
        <v>270</v>
      </c>
      <c r="F24" t="s">
        <v>271</v>
      </c>
      <c r="G24" t="s">
        <v>272</v>
      </c>
      <c r="H24" t="s">
        <v>273</v>
      </c>
      <c r="I24" t="s">
        <v>274</v>
      </c>
      <c r="J24" t="s">
        <v>275</v>
      </c>
    </row>
    <row r="25" spans="1:12" ht="12.75" customHeight="1" x14ac:dyDescent="0.25">
      <c r="A25" t="s">
        <v>276</v>
      </c>
      <c r="B25" t="s">
        <v>94</v>
      </c>
      <c r="C25">
        <v>433</v>
      </c>
      <c r="D25" t="s">
        <v>249</v>
      </c>
      <c r="E25" t="s">
        <v>277</v>
      </c>
      <c r="F25" t="s">
        <v>278</v>
      </c>
      <c r="G25" t="s">
        <v>279</v>
      </c>
      <c r="H25" t="s">
        <v>280</v>
      </c>
      <c r="I25" t="s">
        <v>281</v>
      </c>
      <c r="J25" t="s">
        <v>282</v>
      </c>
    </row>
    <row r="26" spans="1:12" ht="12.75" customHeight="1" x14ac:dyDescent="0.25">
      <c r="A26" t="s">
        <v>283</v>
      </c>
      <c r="B26" t="s">
        <v>108</v>
      </c>
      <c r="C26">
        <v>438</v>
      </c>
      <c r="D26" t="s">
        <v>249</v>
      </c>
      <c r="E26" t="s">
        <v>284</v>
      </c>
      <c r="F26" t="s">
        <v>285</v>
      </c>
      <c r="G26" t="s">
        <v>286</v>
      </c>
      <c r="H26" t="s">
        <v>287</v>
      </c>
      <c r="I26" t="s">
        <v>288</v>
      </c>
      <c r="J26" t="s">
        <v>289</v>
      </c>
    </row>
    <row r="27" spans="1:12" ht="12.75" customHeight="1" x14ac:dyDescent="0.25">
      <c r="A27" t="s">
        <v>290</v>
      </c>
      <c r="B27" t="s">
        <v>43</v>
      </c>
      <c r="C27">
        <v>412</v>
      </c>
      <c r="D27" t="s">
        <v>249</v>
      </c>
      <c r="E27" t="s">
        <v>291</v>
      </c>
      <c r="F27" t="s">
        <v>292</v>
      </c>
      <c r="G27" t="s">
        <v>293</v>
      </c>
      <c r="H27" t="s">
        <v>294</v>
      </c>
      <c r="I27" t="s">
        <v>295</v>
      </c>
      <c r="J27" t="s">
        <v>296</v>
      </c>
      <c r="K27" t="s">
        <v>297</v>
      </c>
      <c r="L27" t="s">
        <v>298</v>
      </c>
    </row>
    <row r="28" spans="1:12" ht="12.75" customHeight="1" x14ac:dyDescent="0.25">
      <c r="A28" t="s">
        <v>299</v>
      </c>
      <c r="B28" t="s">
        <v>44</v>
      </c>
      <c r="C28">
        <v>413</v>
      </c>
      <c r="D28" t="s">
        <v>249</v>
      </c>
      <c r="E28" t="s">
        <v>300</v>
      </c>
      <c r="F28" t="s">
        <v>301</v>
      </c>
      <c r="G28" t="s">
        <v>302</v>
      </c>
      <c r="H28" t="s">
        <v>303</v>
      </c>
      <c r="I28" t="s">
        <v>304</v>
      </c>
      <c r="J28" t="s">
        <v>305</v>
      </c>
      <c r="K28" t="s">
        <v>306</v>
      </c>
    </row>
    <row r="29" spans="1:12" ht="12.75" customHeight="1" x14ac:dyDescent="0.25">
      <c r="A29" t="s">
        <v>307</v>
      </c>
      <c r="B29" t="s">
        <v>308</v>
      </c>
      <c r="C29">
        <v>524</v>
      </c>
      <c r="D29" t="s">
        <v>249</v>
      </c>
      <c r="E29" t="s">
        <v>309</v>
      </c>
      <c r="F29" t="s">
        <v>310</v>
      </c>
      <c r="G29" t="s">
        <v>311</v>
      </c>
      <c r="H29" t="s">
        <v>312</v>
      </c>
      <c r="I29" t="s">
        <v>313</v>
      </c>
      <c r="J29" t="s">
        <v>314</v>
      </c>
      <c r="L29" t="s">
        <v>315</v>
      </c>
    </row>
    <row r="30" spans="1:12" ht="12.75" customHeight="1" x14ac:dyDescent="0.25">
      <c r="A30" t="s">
        <v>316</v>
      </c>
      <c r="B30" t="s">
        <v>317</v>
      </c>
      <c r="C30">
        <v>500</v>
      </c>
      <c r="D30" t="s">
        <v>249</v>
      </c>
      <c r="E30" t="s">
        <v>318</v>
      </c>
      <c r="F30" t="s">
        <v>319</v>
      </c>
      <c r="G30" t="s">
        <v>320</v>
      </c>
      <c r="H30" t="s">
        <v>321</v>
      </c>
      <c r="I30" t="s">
        <v>322</v>
      </c>
      <c r="J30" t="s">
        <v>323</v>
      </c>
      <c r="L30" t="s">
        <v>324</v>
      </c>
    </row>
    <row r="31" spans="1:12" ht="12.75" customHeight="1" x14ac:dyDescent="0.25">
      <c r="A31" t="s">
        <v>325</v>
      </c>
      <c r="B31" t="s">
        <v>114</v>
      </c>
      <c r="C31">
        <v>503</v>
      </c>
      <c r="D31" t="s">
        <v>249</v>
      </c>
      <c r="E31" t="s">
        <v>326</v>
      </c>
      <c r="F31" t="s">
        <v>327</v>
      </c>
      <c r="G31" t="s">
        <v>328</v>
      </c>
      <c r="H31" t="s">
        <v>329</v>
      </c>
      <c r="I31" t="s">
        <v>330</v>
      </c>
      <c r="J31" t="s">
        <v>331</v>
      </c>
    </row>
    <row r="32" spans="1:12" ht="12.75" customHeight="1" x14ac:dyDescent="0.25">
      <c r="A32" t="s">
        <v>332</v>
      </c>
      <c r="B32" t="s">
        <v>62</v>
      </c>
      <c r="C32">
        <v>425</v>
      </c>
      <c r="D32" t="s">
        <v>249</v>
      </c>
      <c r="E32" t="s">
        <v>333</v>
      </c>
      <c r="F32" t="s">
        <v>334</v>
      </c>
      <c r="G32" t="s">
        <v>335</v>
      </c>
      <c r="H32" t="s">
        <v>336</v>
      </c>
      <c r="I32" t="s">
        <v>337</v>
      </c>
      <c r="J32" t="s">
        <v>338</v>
      </c>
      <c r="K32" t="s">
        <v>339</v>
      </c>
    </row>
    <row r="34" spans="1:12" s="10" customFormat="1" ht="12.75" customHeight="1" x14ac:dyDescent="0.2">
      <c r="A34" s="10" t="s">
        <v>340</v>
      </c>
    </row>
    <row r="36" spans="1:12" s="10" customFormat="1" ht="12.75" customHeight="1" x14ac:dyDescent="0.2">
      <c r="A36" s="10" t="s">
        <v>341</v>
      </c>
    </row>
    <row r="37" spans="1:12" ht="12.75" customHeight="1" x14ac:dyDescent="0.25">
      <c r="A37" t="s">
        <v>342</v>
      </c>
      <c r="B37" t="s">
        <v>64</v>
      </c>
      <c r="C37">
        <v>448</v>
      </c>
      <c r="D37" t="s">
        <v>249</v>
      </c>
      <c r="E37" t="s">
        <v>256</v>
      </c>
      <c r="F37" t="s">
        <v>257</v>
      </c>
      <c r="G37" t="s">
        <v>258</v>
      </c>
      <c r="H37" t="s">
        <v>259</v>
      </c>
      <c r="I37" t="s">
        <v>260</v>
      </c>
      <c r="J37" t="s">
        <v>261</v>
      </c>
    </row>
    <row r="38" spans="1:12" ht="12.75" customHeight="1" x14ac:dyDescent="0.25">
      <c r="A38" t="s">
        <v>262</v>
      </c>
      <c r="B38" t="s">
        <v>74</v>
      </c>
      <c r="C38">
        <v>427</v>
      </c>
      <c r="D38" t="s">
        <v>249</v>
      </c>
      <c r="E38" t="s">
        <v>263</v>
      </c>
      <c r="F38" t="s">
        <v>264</v>
      </c>
      <c r="G38" t="s">
        <v>265</v>
      </c>
      <c r="H38" t="s">
        <v>266</v>
      </c>
      <c r="I38" t="s">
        <v>267</v>
      </c>
      <c r="J38" t="s">
        <v>268</v>
      </c>
    </row>
    <row r="39" spans="1:12" ht="12.75" customHeight="1" x14ac:dyDescent="0.25">
      <c r="A39" t="s">
        <v>343</v>
      </c>
      <c r="B39" t="s">
        <v>94</v>
      </c>
      <c r="C39">
        <v>433</v>
      </c>
      <c r="D39" t="s">
        <v>249</v>
      </c>
      <c r="E39" t="s">
        <v>277</v>
      </c>
      <c r="F39" t="s">
        <v>278</v>
      </c>
      <c r="G39" t="s">
        <v>279</v>
      </c>
      <c r="H39" t="s">
        <v>280</v>
      </c>
      <c r="I39" t="s">
        <v>281</v>
      </c>
      <c r="J39" t="s">
        <v>282</v>
      </c>
    </row>
    <row r="40" spans="1:12" ht="12.75" customHeight="1" x14ac:dyDescent="0.25">
      <c r="A40" t="s">
        <v>344</v>
      </c>
      <c r="B40" t="s">
        <v>108</v>
      </c>
      <c r="C40">
        <v>438</v>
      </c>
      <c r="D40" t="s">
        <v>249</v>
      </c>
      <c r="E40" t="s">
        <v>284</v>
      </c>
      <c r="F40" t="s">
        <v>285</v>
      </c>
      <c r="G40" t="s">
        <v>286</v>
      </c>
      <c r="H40" t="s">
        <v>287</v>
      </c>
      <c r="I40" t="s">
        <v>288</v>
      </c>
      <c r="J40" t="s">
        <v>289</v>
      </c>
    </row>
    <row r="41" spans="1:12" ht="12.75" customHeight="1" x14ac:dyDescent="0.25">
      <c r="A41" t="s">
        <v>345</v>
      </c>
      <c r="B41" t="s">
        <v>43</v>
      </c>
      <c r="C41">
        <v>412</v>
      </c>
      <c r="D41" t="s">
        <v>249</v>
      </c>
      <c r="E41" t="s">
        <v>291</v>
      </c>
      <c r="F41" t="s">
        <v>292</v>
      </c>
      <c r="G41" t="s">
        <v>293</v>
      </c>
      <c r="H41" t="s">
        <v>294</v>
      </c>
      <c r="I41" t="s">
        <v>295</v>
      </c>
      <c r="J41" t="s">
        <v>296</v>
      </c>
      <c r="K41" t="s">
        <v>297</v>
      </c>
      <c r="L41" t="s">
        <v>298</v>
      </c>
    </row>
    <row r="42" spans="1:12" ht="12.75" customHeight="1" x14ac:dyDescent="0.25">
      <c r="A42" t="s">
        <v>346</v>
      </c>
      <c r="B42" t="s">
        <v>44</v>
      </c>
      <c r="C42">
        <v>413</v>
      </c>
      <c r="D42" t="s">
        <v>249</v>
      </c>
      <c r="E42" t="s">
        <v>300</v>
      </c>
      <c r="F42" t="s">
        <v>301</v>
      </c>
      <c r="G42" t="s">
        <v>302</v>
      </c>
      <c r="H42" t="s">
        <v>303</v>
      </c>
      <c r="I42" t="s">
        <v>304</v>
      </c>
      <c r="J42" t="s">
        <v>305</v>
      </c>
      <c r="K42" t="s">
        <v>306</v>
      </c>
    </row>
    <row r="44" spans="1:12" s="10" customFormat="1" ht="12.75" customHeight="1" x14ac:dyDescent="0.2">
      <c r="A44" s="10" t="s">
        <v>347</v>
      </c>
    </row>
    <row r="45" spans="1:12" ht="12.75" customHeight="1" x14ac:dyDescent="0.25">
      <c r="A45" t="s">
        <v>348</v>
      </c>
      <c r="B45" t="s">
        <v>317</v>
      </c>
      <c r="C45">
        <v>500</v>
      </c>
      <c r="D45" t="s">
        <v>249</v>
      </c>
      <c r="E45" t="s">
        <v>318</v>
      </c>
      <c r="F45" t="s">
        <v>319</v>
      </c>
      <c r="G45" t="s">
        <v>320</v>
      </c>
      <c r="H45" t="s">
        <v>321</v>
      </c>
      <c r="I45" t="s">
        <v>322</v>
      </c>
      <c r="J45" t="s">
        <v>321</v>
      </c>
      <c r="L45" t="s">
        <v>324</v>
      </c>
    </row>
    <row r="46" spans="1:12" ht="12.75" customHeight="1" x14ac:dyDescent="0.25">
      <c r="A46" t="s">
        <v>349</v>
      </c>
      <c r="B46" t="s">
        <v>114</v>
      </c>
      <c r="C46">
        <v>503</v>
      </c>
      <c r="D46" t="s">
        <v>249</v>
      </c>
      <c r="E46" t="s">
        <v>326</v>
      </c>
      <c r="F46" t="s">
        <v>327</v>
      </c>
      <c r="G46" t="s">
        <v>328</v>
      </c>
      <c r="H46" t="s">
        <v>329</v>
      </c>
      <c r="I46" t="s">
        <v>330</v>
      </c>
      <c r="J46" t="s">
        <v>331</v>
      </c>
    </row>
    <row r="47" spans="1:12" ht="12.75" customHeight="1" x14ac:dyDescent="0.25">
      <c r="A47" t="s">
        <v>350</v>
      </c>
      <c r="B47" t="s">
        <v>62</v>
      </c>
      <c r="C47">
        <v>425</v>
      </c>
      <c r="D47" t="s">
        <v>249</v>
      </c>
      <c r="E47" t="s">
        <v>333</v>
      </c>
      <c r="F47" t="s">
        <v>334</v>
      </c>
      <c r="G47" t="s">
        <v>335</v>
      </c>
      <c r="H47" t="s">
        <v>336</v>
      </c>
      <c r="I47" t="s">
        <v>337</v>
      </c>
      <c r="J47" t="s">
        <v>338</v>
      </c>
      <c r="K47" t="s">
        <v>339</v>
      </c>
    </row>
    <row r="49" spans="1:12" s="10" customFormat="1" ht="12.75" customHeight="1" x14ac:dyDescent="0.2">
      <c r="A49" s="10" t="s">
        <v>351</v>
      </c>
    </row>
    <row r="50" spans="1:12" ht="12.75" customHeight="1" x14ac:dyDescent="0.25">
      <c r="A50" t="s">
        <v>352</v>
      </c>
      <c r="B50" t="s">
        <v>353</v>
      </c>
      <c r="C50">
        <v>42013</v>
      </c>
      <c r="D50" t="s">
        <v>165</v>
      </c>
      <c r="E50" t="s">
        <v>354</v>
      </c>
      <c r="F50" t="s">
        <v>355</v>
      </c>
      <c r="G50" t="s">
        <v>356</v>
      </c>
      <c r="H50" t="s">
        <v>357</v>
      </c>
      <c r="I50" t="s">
        <v>358</v>
      </c>
      <c r="J50" t="s">
        <v>359</v>
      </c>
    </row>
    <row r="51" spans="1:12" ht="12.75" customHeight="1" x14ac:dyDescent="0.25">
      <c r="A51" t="s">
        <v>360</v>
      </c>
      <c r="B51" t="s">
        <v>361</v>
      </c>
      <c r="C51">
        <v>42016</v>
      </c>
      <c r="D51" t="s">
        <v>165</v>
      </c>
      <c r="E51" t="s">
        <v>354</v>
      </c>
      <c r="F51" t="s">
        <v>355</v>
      </c>
      <c r="G51" t="s">
        <v>356</v>
      </c>
      <c r="H51" t="s">
        <v>357</v>
      </c>
      <c r="I51" t="s">
        <v>358</v>
      </c>
      <c r="J51" t="s">
        <v>359</v>
      </c>
    </row>
    <row r="52" spans="1:12" ht="12.75" customHeight="1" x14ac:dyDescent="0.25">
      <c r="A52" t="s">
        <v>362</v>
      </c>
      <c r="B52" t="s">
        <v>363</v>
      </c>
      <c r="C52">
        <v>42017</v>
      </c>
      <c r="D52" t="s">
        <v>165</v>
      </c>
      <c r="E52" t="s">
        <v>364</v>
      </c>
      <c r="F52" t="s">
        <v>365</v>
      </c>
      <c r="G52" t="s">
        <v>366</v>
      </c>
      <c r="H52" t="s">
        <v>367</v>
      </c>
      <c r="I52" t="s">
        <v>368</v>
      </c>
      <c r="J52" t="s">
        <v>369</v>
      </c>
    </row>
    <row r="53" spans="1:12" ht="12.75" customHeight="1" x14ac:dyDescent="0.25">
      <c r="A53" t="s">
        <v>370</v>
      </c>
      <c r="B53" t="s">
        <v>371</v>
      </c>
      <c r="C53">
        <v>42020</v>
      </c>
      <c r="D53" t="s">
        <v>165</v>
      </c>
      <c r="E53" t="s">
        <v>364</v>
      </c>
      <c r="F53" t="s">
        <v>365</v>
      </c>
      <c r="G53" t="s">
        <v>366</v>
      </c>
      <c r="H53" t="s">
        <v>367</v>
      </c>
      <c r="I53" t="s">
        <v>368</v>
      </c>
      <c r="J53" t="s">
        <v>369</v>
      </c>
    </row>
    <row r="54" spans="1:12" ht="12.75" customHeight="1" x14ac:dyDescent="0.25">
      <c r="A54" t="s">
        <v>372</v>
      </c>
      <c r="B54" t="s">
        <v>373</v>
      </c>
      <c r="C54">
        <v>42021</v>
      </c>
      <c r="D54" t="s">
        <v>165</v>
      </c>
      <c r="E54" t="s">
        <v>374</v>
      </c>
      <c r="F54" t="s">
        <v>375</v>
      </c>
      <c r="G54" t="s">
        <v>376</v>
      </c>
      <c r="H54" t="s">
        <v>377</v>
      </c>
      <c r="I54" t="s">
        <v>378</v>
      </c>
      <c r="J54" t="s">
        <v>379</v>
      </c>
    </row>
    <row r="55" spans="1:12" ht="12.75" customHeight="1" x14ac:dyDescent="0.25">
      <c r="A55" t="s">
        <v>380</v>
      </c>
      <c r="B55" t="s">
        <v>381</v>
      </c>
      <c r="C55">
        <v>42024</v>
      </c>
      <c r="D55" t="s">
        <v>165</v>
      </c>
      <c r="E55" t="s">
        <v>374</v>
      </c>
      <c r="F55" t="s">
        <v>375</v>
      </c>
      <c r="G55" t="s">
        <v>376</v>
      </c>
      <c r="H55" t="s">
        <v>377</v>
      </c>
      <c r="I55" t="s">
        <v>378</v>
      </c>
      <c r="J55" t="s">
        <v>379</v>
      </c>
    </row>
    <row r="56" spans="1:12" ht="12.75" customHeight="1" x14ac:dyDescent="0.25">
      <c r="A56" t="s">
        <v>382</v>
      </c>
      <c r="B56" t="s">
        <v>383</v>
      </c>
      <c r="C56">
        <v>42025</v>
      </c>
      <c r="D56" t="s">
        <v>165</v>
      </c>
      <c r="E56" t="s">
        <v>384</v>
      </c>
      <c r="F56" t="s">
        <v>385</v>
      </c>
      <c r="G56" t="s">
        <v>386</v>
      </c>
      <c r="H56" t="s">
        <v>387</v>
      </c>
      <c r="I56" t="s">
        <v>388</v>
      </c>
      <c r="J56" t="s">
        <v>389</v>
      </c>
    </row>
    <row r="57" spans="1:12" ht="12.75" customHeight="1" x14ac:dyDescent="0.25">
      <c r="A57" t="s">
        <v>390</v>
      </c>
      <c r="B57" t="s">
        <v>391</v>
      </c>
      <c r="C57">
        <v>42028</v>
      </c>
      <c r="D57" t="s">
        <v>165</v>
      </c>
      <c r="E57" t="s">
        <v>384</v>
      </c>
      <c r="F57" t="s">
        <v>385</v>
      </c>
      <c r="G57" t="s">
        <v>386</v>
      </c>
      <c r="H57" t="s">
        <v>387</v>
      </c>
      <c r="I57" t="s">
        <v>388</v>
      </c>
      <c r="J57" t="s">
        <v>389</v>
      </c>
    </row>
    <row r="58" spans="1:12" ht="12.75" customHeight="1" x14ac:dyDescent="0.25">
      <c r="A58" t="s">
        <v>392</v>
      </c>
      <c r="B58" t="s">
        <v>393</v>
      </c>
      <c r="C58">
        <v>27</v>
      </c>
      <c r="D58" t="s">
        <v>165</v>
      </c>
      <c r="E58" t="s">
        <v>394</v>
      </c>
      <c r="F58" t="s">
        <v>395</v>
      </c>
      <c r="G58" t="s">
        <v>396</v>
      </c>
      <c r="H58" t="s">
        <v>397</v>
      </c>
      <c r="I58" t="s">
        <v>398</v>
      </c>
      <c r="J58" t="s">
        <v>399</v>
      </c>
      <c r="K58" t="s">
        <v>400</v>
      </c>
      <c r="L58" t="s">
        <v>401</v>
      </c>
    </row>
    <row r="59" spans="1:12" ht="12.75" customHeight="1" x14ac:dyDescent="0.25">
      <c r="A59" t="s">
        <v>402</v>
      </c>
      <c r="B59" t="s">
        <v>403</v>
      </c>
      <c r="C59">
        <v>42033</v>
      </c>
      <c r="D59" t="s">
        <v>165</v>
      </c>
      <c r="E59" t="s">
        <v>404</v>
      </c>
      <c r="F59" t="s">
        <v>405</v>
      </c>
      <c r="G59" t="s">
        <v>406</v>
      </c>
      <c r="H59" t="s">
        <v>407</v>
      </c>
      <c r="I59" t="s">
        <v>408</v>
      </c>
      <c r="J59" t="s">
        <v>409</v>
      </c>
      <c r="K59" t="s">
        <v>410</v>
      </c>
      <c r="L59" t="s">
        <v>411</v>
      </c>
    </row>
    <row r="60" spans="1:12" ht="12.75" customHeight="1" x14ac:dyDescent="0.25">
      <c r="A60" t="s">
        <v>412</v>
      </c>
      <c r="B60" t="s">
        <v>413</v>
      </c>
      <c r="C60">
        <v>42036</v>
      </c>
      <c r="D60" t="s">
        <v>165</v>
      </c>
      <c r="E60" t="s">
        <v>404</v>
      </c>
      <c r="F60" t="s">
        <v>405</v>
      </c>
      <c r="G60" t="s">
        <v>406</v>
      </c>
      <c r="H60" t="s">
        <v>407</v>
      </c>
      <c r="I60" t="s">
        <v>408</v>
      </c>
      <c r="J60" t="s">
        <v>409</v>
      </c>
      <c r="K60" t="s">
        <v>410</v>
      </c>
      <c r="L60" t="s">
        <v>411</v>
      </c>
    </row>
    <row r="61" spans="1:12" ht="12.75" customHeight="1" x14ac:dyDescent="0.25">
      <c r="A61" t="s">
        <v>414</v>
      </c>
      <c r="B61" t="s">
        <v>415</v>
      </c>
      <c r="C61">
        <v>-5</v>
      </c>
      <c r="D61" t="s">
        <v>165</v>
      </c>
      <c r="E61" t="s">
        <v>416</v>
      </c>
      <c r="F61" t="s">
        <v>417</v>
      </c>
      <c r="G61" t="s">
        <v>418</v>
      </c>
      <c r="H61" t="s">
        <v>419</v>
      </c>
      <c r="I61" t="s">
        <v>420</v>
      </c>
      <c r="J61" t="s">
        <v>421</v>
      </c>
      <c r="K61" t="s">
        <v>422</v>
      </c>
      <c r="L61" t="s">
        <v>423</v>
      </c>
    </row>
    <row r="62" spans="1:12" ht="12.75" customHeight="1" x14ac:dyDescent="0.25">
      <c r="A62" t="s">
        <v>424</v>
      </c>
      <c r="B62" t="s">
        <v>425</v>
      </c>
      <c r="C62">
        <v>14</v>
      </c>
      <c r="D62" t="s">
        <v>165</v>
      </c>
      <c r="E62" t="s">
        <v>426</v>
      </c>
      <c r="F62" t="s">
        <v>427</v>
      </c>
      <c r="G62" t="s">
        <v>428</v>
      </c>
      <c r="H62" t="s">
        <v>429</v>
      </c>
      <c r="I62" t="s">
        <v>430</v>
      </c>
      <c r="J62" t="s">
        <v>431</v>
      </c>
    </row>
    <row r="63" spans="1:12" ht="12.75" customHeight="1" x14ac:dyDescent="0.25">
      <c r="A63" t="s">
        <v>432</v>
      </c>
      <c r="B63" t="s">
        <v>433</v>
      </c>
      <c r="C63">
        <v>280</v>
      </c>
      <c r="D63" t="s">
        <v>165</v>
      </c>
      <c r="E63" t="s">
        <v>434</v>
      </c>
      <c r="F63" t="s">
        <v>435</v>
      </c>
      <c r="G63" t="s">
        <v>436</v>
      </c>
      <c r="H63" t="s">
        <v>437</v>
      </c>
      <c r="I63" t="s">
        <v>438</v>
      </c>
    </row>
    <row r="64" spans="1:12" ht="12.75" customHeight="1" x14ac:dyDescent="0.25">
      <c r="A64" t="s">
        <v>439</v>
      </c>
      <c r="B64" t="s">
        <v>440</v>
      </c>
      <c r="C64">
        <v>279</v>
      </c>
      <c r="D64" t="s">
        <v>165</v>
      </c>
      <c r="E64" t="s">
        <v>441</v>
      </c>
      <c r="F64" t="s">
        <v>442</v>
      </c>
      <c r="G64" t="s">
        <v>443</v>
      </c>
      <c r="H64" t="s">
        <v>444</v>
      </c>
      <c r="I64" t="s">
        <v>445</v>
      </c>
    </row>
    <row r="65" spans="1:12" ht="12.75" customHeight="1" x14ac:dyDescent="0.25">
      <c r="A65" t="s">
        <v>446</v>
      </c>
      <c r="B65" t="s">
        <v>447</v>
      </c>
      <c r="C65">
        <v>256</v>
      </c>
      <c r="D65" t="s">
        <v>165</v>
      </c>
      <c r="E65" t="s">
        <v>448</v>
      </c>
      <c r="F65" t="s">
        <v>449</v>
      </c>
      <c r="G65" t="s">
        <v>450</v>
      </c>
      <c r="H65" t="s">
        <v>451</v>
      </c>
      <c r="I65" t="s">
        <v>452</v>
      </c>
      <c r="J65" t="s">
        <v>453</v>
      </c>
    </row>
    <row r="66" spans="1:12" ht="12.75" customHeight="1" x14ac:dyDescent="0.25">
      <c r="A66" t="s">
        <v>454</v>
      </c>
      <c r="B66" t="s">
        <v>455</v>
      </c>
      <c r="C66">
        <v>40440</v>
      </c>
      <c r="D66" t="s">
        <v>165</v>
      </c>
      <c r="E66" t="s">
        <v>456</v>
      </c>
      <c r="G66" t="s">
        <v>457</v>
      </c>
    </row>
    <row r="67" spans="1:12" ht="12.75" customHeight="1" x14ac:dyDescent="0.25">
      <c r="A67" t="s">
        <v>458</v>
      </c>
      <c r="B67" t="s">
        <v>459</v>
      </c>
      <c r="C67">
        <v>207</v>
      </c>
      <c r="D67" t="s">
        <v>165</v>
      </c>
      <c r="E67" t="s">
        <v>460</v>
      </c>
      <c r="F67" t="s">
        <v>461</v>
      </c>
      <c r="G67" t="s">
        <v>462</v>
      </c>
      <c r="H67" t="s">
        <v>463</v>
      </c>
      <c r="I67" t="s">
        <v>464</v>
      </c>
      <c r="J67" t="s">
        <v>465</v>
      </c>
    </row>
    <row r="68" spans="1:12" ht="12.75" customHeight="1" x14ac:dyDescent="0.25">
      <c r="A68" t="s">
        <v>466</v>
      </c>
      <c r="B68" t="s">
        <v>467</v>
      </c>
      <c r="C68">
        <v>45</v>
      </c>
      <c r="D68" t="s">
        <v>165</v>
      </c>
      <c r="E68" t="s">
        <v>468</v>
      </c>
      <c r="F68" t="s">
        <v>469</v>
      </c>
      <c r="G68" t="s">
        <v>470</v>
      </c>
      <c r="H68" t="s">
        <v>471</v>
      </c>
      <c r="I68" t="s">
        <v>472</v>
      </c>
      <c r="J68" t="s">
        <v>473</v>
      </c>
      <c r="K68" t="s">
        <v>474</v>
      </c>
    </row>
    <row r="69" spans="1:12" ht="12.75" customHeight="1" x14ac:dyDescent="0.25">
      <c r="A69" t="s">
        <v>475</v>
      </c>
      <c r="B69" t="s">
        <v>476</v>
      </c>
      <c r="C69">
        <v>46</v>
      </c>
      <c r="D69" t="s">
        <v>165</v>
      </c>
      <c r="E69" t="s">
        <v>477</v>
      </c>
      <c r="F69" t="s">
        <v>478</v>
      </c>
      <c r="G69" t="s">
        <v>479</v>
      </c>
      <c r="H69" t="s">
        <v>480</v>
      </c>
      <c r="I69" t="s">
        <v>481</v>
      </c>
      <c r="J69" t="s">
        <v>482</v>
      </c>
      <c r="L69" t="s">
        <v>483</v>
      </c>
    </row>
    <row r="70" spans="1:12" ht="12.75" customHeight="1" x14ac:dyDescent="0.25">
      <c r="A70" t="s">
        <v>484</v>
      </c>
      <c r="B70" t="s">
        <v>485</v>
      </c>
      <c r="C70">
        <v>47</v>
      </c>
      <c r="D70" t="s">
        <v>165</v>
      </c>
      <c r="E70" t="s">
        <v>486</v>
      </c>
      <c r="F70" t="s">
        <v>487</v>
      </c>
      <c r="G70" t="s">
        <v>488</v>
      </c>
      <c r="H70" t="s">
        <v>489</v>
      </c>
      <c r="I70" t="s">
        <v>490</v>
      </c>
      <c r="J70" t="s">
        <v>491</v>
      </c>
      <c r="L70" t="s">
        <v>492</v>
      </c>
    </row>
    <row r="71" spans="1:12" ht="12.75" customHeight="1" x14ac:dyDescent="0.25">
      <c r="A71" t="s">
        <v>493</v>
      </c>
      <c r="B71" t="s">
        <v>494</v>
      </c>
      <c r="C71">
        <v>48</v>
      </c>
      <c r="D71" t="s">
        <v>165</v>
      </c>
      <c r="E71" t="s">
        <v>495</v>
      </c>
      <c r="F71" t="s">
        <v>496</v>
      </c>
      <c r="G71" t="s">
        <v>497</v>
      </c>
      <c r="H71" t="s">
        <v>498</v>
      </c>
      <c r="I71" t="s">
        <v>499</v>
      </c>
      <c r="J71" t="s">
        <v>500</v>
      </c>
    </row>
    <row r="72" spans="1:12" ht="12.75" customHeight="1" x14ac:dyDescent="0.25">
      <c r="A72" t="s">
        <v>501</v>
      </c>
      <c r="B72" t="s">
        <v>502</v>
      </c>
      <c r="C72">
        <v>42009</v>
      </c>
      <c r="D72" t="s">
        <v>165</v>
      </c>
      <c r="E72" t="s">
        <v>503</v>
      </c>
      <c r="F72" t="s">
        <v>504</v>
      </c>
      <c r="G72" t="s">
        <v>505</v>
      </c>
      <c r="H72" t="s">
        <v>506</v>
      </c>
      <c r="I72" t="s">
        <v>507</v>
      </c>
      <c r="K72" t="s">
        <v>508</v>
      </c>
    </row>
    <row r="73" spans="1:12" ht="12.75" customHeight="1" x14ac:dyDescent="0.25">
      <c r="A73" t="s">
        <v>509</v>
      </c>
      <c r="B73" t="s">
        <v>510</v>
      </c>
      <c r="C73">
        <v>301</v>
      </c>
      <c r="D73" t="s">
        <v>187</v>
      </c>
      <c r="E73" t="s">
        <v>511</v>
      </c>
      <c r="F73" t="s">
        <v>512</v>
      </c>
      <c r="G73" t="s">
        <v>513</v>
      </c>
      <c r="H73" t="s">
        <v>514</v>
      </c>
      <c r="I73" t="s">
        <v>515</v>
      </c>
    </row>
    <row r="74" spans="1:12" ht="12.75" customHeight="1" x14ac:dyDescent="0.25">
      <c r="A74" t="s">
        <v>516</v>
      </c>
      <c r="B74" t="s">
        <v>517</v>
      </c>
      <c r="C74">
        <v>42005</v>
      </c>
      <c r="D74" t="s">
        <v>165</v>
      </c>
      <c r="E74" t="s">
        <v>518</v>
      </c>
      <c r="F74" t="s">
        <v>519</v>
      </c>
      <c r="G74" t="s">
        <v>520</v>
      </c>
      <c r="H74" t="s">
        <v>521</v>
      </c>
      <c r="I74" t="s">
        <v>522</v>
      </c>
    </row>
    <row r="75" spans="1:12" ht="12.75" customHeight="1" x14ac:dyDescent="0.25">
      <c r="A75" t="s">
        <v>523</v>
      </c>
      <c r="B75" t="s">
        <v>524</v>
      </c>
      <c r="C75">
        <v>23</v>
      </c>
      <c r="D75" t="s">
        <v>165</v>
      </c>
      <c r="E75" t="s">
        <v>525</v>
      </c>
      <c r="F75" t="s">
        <v>526</v>
      </c>
      <c r="G75" t="s">
        <v>527</v>
      </c>
      <c r="H75" t="s">
        <v>528</v>
      </c>
      <c r="I75" t="s">
        <v>529</v>
      </c>
      <c r="J75" t="s">
        <v>530</v>
      </c>
    </row>
    <row r="76" spans="1:12" ht="12.75" customHeight="1" x14ac:dyDescent="0.25">
      <c r="A76" t="s">
        <v>531</v>
      </c>
      <c r="B76" t="s">
        <v>532</v>
      </c>
      <c r="C76">
        <v>207</v>
      </c>
      <c r="D76" t="s">
        <v>165</v>
      </c>
      <c r="E76" t="s">
        <v>533</v>
      </c>
      <c r="F76" t="s">
        <v>534</v>
      </c>
      <c r="G76" t="s">
        <v>535</v>
      </c>
      <c r="H76" t="s">
        <v>419</v>
      </c>
      <c r="I76" t="s">
        <v>533</v>
      </c>
      <c r="J76" t="s">
        <v>536</v>
      </c>
    </row>
    <row r="77" spans="1:12" ht="12.75" customHeight="1" x14ac:dyDescent="0.25">
      <c r="A77" t="s">
        <v>537</v>
      </c>
      <c r="B77" t="s">
        <v>538</v>
      </c>
      <c r="C77">
        <v>211</v>
      </c>
      <c r="D77" t="s">
        <v>165</v>
      </c>
      <c r="E77" t="s">
        <v>539</v>
      </c>
      <c r="F77" t="s">
        <v>540</v>
      </c>
      <c r="G77" t="s">
        <v>541</v>
      </c>
      <c r="H77" t="s">
        <v>542</v>
      </c>
      <c r="I77" t="s">
        <v>543</v>
      </c>
      <c r="J77" t="s">
        <v>530</v>
      </c>
    </row>
    <row r="78" spans="1:12" ht="12.75" customHeight="1" x14ac:dyDescent="0.25">
      <c r="A78" t="s">
        <v>544</v>
      </c>
      <c r="B78" t="s">
        <v>545</v>
      </c>
      <c r="C78">
        <v>0</v>
      </c>
      <c r="D78" t="s">
        <v>249</v>
      </c>
      <c r="E78" t="s">
        <v>546</v>
      </c>
      <c r="F78" t="s">
        <v>547</v>
      </c>
      <c r="G78" t="s">
        <v>548</v>
      </c>
      <c r="H78" t="s">
        <v>549</v>
      </c>
      <c r="I78" t="s">
        <v>550</v>
      </c>
    </row>
    <row r="79" spans="1:12" ht="12.75" customHeight="1" x14ac:dyDescent="0.25">
      <c r="A79" t="s">
        <v>551</v>
      </c>
      <c r="B79" t="s">
        <v>552</v>
      </c>
      <c r="C79">
        <v>0</v>
      </c>
      <c r="D79" t="s">
        <v>249</v>
      </c>
      <c r="E79" t="s">
        <v>553</v>
      </c>
      <c r="F79" t="s">
        <v>554</v>
      </c>
      <c r="G79" t="s">
        <v>555</v>
      </c>
      <c r="H79" t="s">
        <v>556</v>
      </c>
      <c r="I79" t="s">
        <v>557</v>
      </c>
    </row>
    <row r="80" spans="1:12" ht="12.75" customHeight="1" x14ac:dyDescent="0.25">
      <c r="A80" t="s">
        <v>558</v>
      </c>
      <c r="B80" t="s">
        <v>559</v>
      </c>
      <c r="C80">
        <v>0</v>
      </c>
      <c r="D80" t="s">
        <v>249</v>
      </c>
      <c r="E80" t="s">
        <v>560</v>
      </c>
      <c r="F80" t="s">
        <v>561</v>
      </c>
      <c r="G80" t="s">
        <v>562</v>
      </c>
      <c r="H80" t="s">
        <v>563</v>
      </c>
      <c r="I80" t="s">
        <v>564</v>
      </c>
    </row>
    <row r="82" spans="1:11" s="10" customFormat="1" ht="12.75" customHeight="1" x14ac:dyDescent="0.2">
      <c r="A82" s="10" t="s">
        <v>565</v>
      </c>
    </row>
    <row r="84" spans="1:11" s="10" customFormat="1" ht="12.75" customHeight="1" x14ac:dyDescent="0.2">
      <c r="A84" s="10" t="s">
        <v>566</v>
      </c>
    </row>
    <row r="85" spans="1:11" ht="12.75" customHeight="1" x14ac:dyDescent="0.25">
      <c r="A85" t="s">
        <v>567</v>
      </c>
      <c r="B85" t="s">
        <v>568</v>
      </c>
      <c r="C85">
        <v>40220</v>
      </c>
      <c r="D85" t="s">
        <v>165</v>
      </c>
      <c r="E85" t="s">
        <v>569</v>
      </c>
      <c r="F85" t="s">
        <v>570</v>
      </c>
      <c r="G85" t="s">
        <v>571</v>
      </c>
      <c r="H85" t="s">
        <v>572</v>
      </c>
      <c r="I85" t="s">
        <v>573</v>
      </c>
    </row>
    <row r="86" spans="1:11" ht="12.75" customHeight="1" x14ac:dyDescent="0.25">
      <c r="A86" t="s">
        <v>574</v>
      </c>
      <c r="B86" t="s">
        <v>575</v>
      </c>
      <c r="C86">
        <v>-7</v>
      </c>
      <c r="D86" t="s">
        <v>165</v>
      </c>
      <c r="E86" t="s">
        <v>576</v>
      </c>
      <c r="F86" t="s">
        <v>577</v>
      </c>
      <c r="G86" t="s">
        <v>578</v>
      </c>
      <c r="H86" t="s">
        <v>579</v>
      </c>
      <c r="I86" t="s">
        <v>580</v>
      </c>
    </row>
    <row r="87" spans="1:11" ht="12.75" customHeight="1" x14ac:dyDescent="0.25">
      <c r="A87" t="s">
        <v>581</v>
      </c>
      <c r="B87" t="s">
        <v>582</v>
      </c>
      <c r="C87">
        <v>253</v>
      </c>
      <c r="D87" t="s">
        <v>165</v>
      </c>
      <c r="E87" t="s">
        <v>583</v>
      </c>
      <c r="F87" t="s">
        <v>584</v>
      </c>
      <c r="G87" t="s">
        <v>585</v>
      </c>
      <c r="H87" t="s">
        <v>586</v>
      </c>
      <c r="I87" t="s">
        <v>587</v>
      </c>
    </row>
    <row r="88" spans="1:11" ht="12.75" customHeight="1" x14ac:dyDescent="0.25">
      <c r="A88" t="s">
        <v>588</v>
      </c>
      <c r="B88" t="s">
        <v>64</v>
      </c>
      <c r="C88">
        <v>448</v>
      </c>
      <c r="D88" t="s">
        <v>249</v>
      </c>
      <c r="E88" t="s">
        <v>589</v>
      </c>
      <c r="F88" t="s">
        <v>590</v>
      </c>
      <c r="G88" t="s">
        <v>591</v>
      </c>
      <c r="H88" t="s">
        <v>592</v>
      </c>
      <c r="I88" t="s">
        <v>593</v>
      </c>
    </row>
    <row r="89" spans="1:11" ht="12.75" customHeight="1" x14ac:dyDescent="0.25">
      <c r="A89" t="s">
        <v>594</v>
      </c>
      <c r="B89" t="s">
        <v>94</v>
      </c>
      <c r="C89">
        <v>433</v>
      </c>
      <c r="D89" t="s">
        <v>249</v>
      </c>
      <c r="E89" t="s">
        <v>595</v>
      </c>
      <c r="F89" t="s">
        <v>596</v>
      </c>
      <c r="G89" t="s">
        <v>597</v>
      </c>
      <c r="H89" t="s">
        <v>598</v>
      </c>
      <c r="I89" t="s">
        <v>599</v>
      </c>
    </row>
    <row r="90" spans="1:11" ht="12.75" customHeight="1" x14ac:dyDescent="0.25">
      <c r="A90" t="s">
        <v>600</v>
      </c>
      <c r="B90" t="s">
        <v>43</v>
      </c>
      <c r="C90">
        <v>412</v>
      </c>
      <c r="D90" t="s">
        <v>249</v>
      </c>
      <c r="E90" t="s">
        <v>601</v>
      </c>
      <c r="F90" t="s">
        <v>602</v>
      </c>
      <c r="G90" t="s">
        <v>603</v>
      </c>
      <c r="H90" t="s">
        <v>604</v>
      </c>
      <c r="I90" t="s">
        <v>605</v>
      </c>
      <c r="K90" t="s">
        <v>606</v>
      </c>
    </row>
    <row r="91" spans="1:11" ht="12.75" customHeight="1" x14ac:dyDescent="0.25">
      <c r="A91" t="s">
        <v>607</v>
      </c>
      <c r="B91" t="s">
        <v>608</v>
      </c>
      <c r="C91">
        <v>11</v>
      </c>
      <c r="D91" t="s">
        <v>249</v>
      </c>
      <c r="E91" t="s">
        <v>609</v>
      </c>
      <c r="G91" t="s">
        <v>610</v>
      </c>
      <c r="I91" t="s">
        <v>611</v>
      </c>
    </row>
    <row r="92" spans="1:11" ht="12.75" customHeight="1" x14ac:dyDescent="0.25">
      <c r="A92" t="s">
        <v>612</v>
      </c>
      <c r="B92" t="s">
        <v>62</v>
      </c>
      <c r="C92">
        <v>425</v>
      </c>
      <c r="D92" t="s">
        <v>249</v>
      </c>
      <c r="E92" t="s">
        <v>613</v>
      </c>
      <c r="F92" t="s">
        <v>614</v>
      </c>
      <c r="G92" t="s">
        <v>615</v>
      </c>
      <c r="H92" t="s">
        <v>616</v>
      </c>
      <c r="I92" t="s">
        <v>617</v>
      </c>
    </row>
    <row r="93" spans="1:11" ht="12.75" customHeight="1" x14ac:dyDescent="0.25">
      <c r="A93" t="s">
        <v>618</v>
      </c>
      <c r="B93" t="s">
        <v>619</v>
      </c>
      <c r="C93">
        <v>-8099</v>
      </c>
      <c r="D93" t="s">
        <v>249</v>
      </c>
      <c r="E93" t="s">
        <v>620</v>
      </c>
      <c r="F93" t="s">
        <v>621</v>
      </c>
      <c r="G93" t="s">
        <v>622</v>
      </c>
      <c r="H93" t="s">
        <v>623</v>
      </c>
      <c r="I93" t="s">
        <v>624</v>
      </c>
      <c r="K93" t="s">
        <v>625</v>
      </c>
    </row>
    <row r="94" spans="1:11" ht="12.75" customHeight="1" x14ac:dyDescent="0.25">
      <c r="A94" t="s">
        <v>626</v>
      </c>
      <c r="B94" t="s">
        <v>627</v>
      </c>
      <c r="C94">
        <v>-8090</v>
      </c>
      <c r="D94" t="s">
        <v>165</v>
      </c>
      <c r="E94" t="s">
        <v>628</v>
      </c>
      <c r="F94" t="s">
        <v>629</v>
      </c>
      <c r="G94" t="s">
        <v>630</v>
      </c>
      <c r="H94" t="s">
        <v>631</v>
      </c>
      <c r="I94" t="s">
        <v>632</v>
      </c>
      <c r="K94" t="s">
        <v>633</v>
      </c>
    </row>
    <row r="95" spans="1:11" ht="12.75" customHeight="1" x14ac:dyDescent="0.25">
      <c r="A95" t="s">
        <v>634</v>
      </c>
      <c r="B95" t="s">
        <v>635</v>
      </c>
      <c r="C95">
        <v>-15002</v>
      </c>
      <c r="D95" t="s">
        <v>165</v>
      </c>
      <c r="E95" t="s">
        <v>636</v>
      </c>
      <c r="F95" t="s">
        <v>637</v>
      </c>
      <c r="G95" t="s">
        <v>638</v>
      </c>
      <c r="H95" t="s">
        <v>639</v>
      </c>
      <c r="I95" t="s">
        <v>640</v>
      </c>
    </row>
    <row r="96" spans="1:11" ht="12.75" customHeight="1" x14ac:dyDescent="0.25">
      <c r="A96" t="s">
        <v>641</v>
      </c>
      <c r="B96" t="s">
        <v>642</v>
      </c>
      <c r="C96">
        <v>-12007</v>
      </c>
      <c r="D96" t="s">
        <v>187</v>
      </c>
      <c r="E96" t="s">
        <v>643</v>
      </c>
      <c r="F96" t="s">
        <v>644</v>
      </c>
      <c r="G96" t="s">
        <v>645</v>
      </c>
      <c r="H96" t="s">
        <v>646</v>
      </c>
      <c r="I96" t="s">
        <v>647</v>
      </c>
    </row>
    <row r="97" spans="1:12" ht="12.75" customHeight="1" x14ac:dyDescent="0.25">
      <c r="A97" t="s">
        <v>648</v>
      </c>
      <c r="B97" t="s">
        <v>649</v>
      </c>
      <c r="C97">
        <v>-15006</v>
      </c>
      <c r="D97" t="s">
        <v>165</v>
      </c>
      <c r="E97" t="s">
        <v>650</v>
      </c>
      <c r="F97" t="s">
        <v>651</v>
      </c>
      <c r="G97" t="s">
        <v>652</v>
      </c>
      <c r="H97" t="s">
        <v>653</v>
      </c>
      <c r="I97" t="s">
        <v>654</v>
      </c>
    </row>
    <row r="98" spans="1:12" ht="12.75" customHeight="1" x14ac:dyDescent="0.25">
      <c r="A98" t="s">
        <v>655</v>
      </c>
      <c r="B98" t="s">
        <v>656</v>
      </c>
      <c r="C98">
        <v>0</v>
      </c>
      <c r="D98" t="s">
        <v>249</v>
      </c>
      <c r="E98" t="s">
        <v>657</v>
      </c>
      <c r="F98" t="s">
        <v>658</v>
      </c>
      <c r="G98" t="s">
        <v>659</v>
      </c>
      <c r="H98" t="s">
        <v>660</v>
      </c>
      <c r="I98" t="s">
        <v>661</v>
      </c>
      <c r="J98" t="s">
        <v>662</v>
      </c>
      <c r="L98" t="s">
        <v>663</v>
      </c>
    </row>
    <row r="99" spans="1:12" ht="12.75" customHeight="1" x14ac:dyDescent="0.25">
      <c r="A99" t="s">
        <v>664</v>
      </c>
      <c r="B99" t="s">
        <v>665</v>
      </c>
      <c r="C99">
        <v>0</v>
      </c>
      <c r="D99" t="s">
        <v>249</v>
      </c>
      <c r="E99" t="s">
        <v>666</v>
      </c>
      <c r="F99" t="s">
        <v>667</v>
      </c>
      <c r="G99" t="s">
        <v>668</v>
      </c>
      <c r="H99" t="s">
        <v>669</v>
      </c>
      <c r="I99" t="s">
        <v>670</v>
      </c>
      <c r="J99" t="s">
        <v>671</v>
      </c>
      <c r="K99" t="s">
        <v>672</v>
      </c>
      <c r="L99" t="s">
        <v>673</v>
      </c>
    </row>
    <row r="100" spans="1:12" ht="12.75" customHeight="1" x14ac:dyDescent="0.25">
      <c r="A100" t="s">
        <v>674</v>
      </c>
      <c r="B100" t="s">
        <v>675</v>
      </c>
      <c r="C100">
        <v>0</v>
      </c>
      <c r="D100" t="s">
        <v>249</v>
      </c>
      <c r="E100" t="s">
        <v>676</v>
      </c>
      <c r="F100" t="s">
        <v>677</v>
      </c>
      <c r="G100" t="s">
        <v>678</v>
      </c>
      <c r="H100" t="s">
        <v>679</v>
      </c>
      <c r="I100" t="s">
        <v>680</v>
      </c>
      <c r="J100" t="s">
        <v>681</v>
      </c>
      <c r="K100" t="s">
        <v>682</v>
      </c>
      <c r="L100" t="s">
        <v>683</v>
      </c>
    </row>
    <row r="101" spans="1:12" ht="12.75" customHeight="1" x14ac:dyDescent="0.25">
      <c r="A101" t="s">
        <v>684</v>
      </c>
      <c r="B101" t="s">
        <v>685</v>
      </c>
      <c r="C101">
        <v>0</v>
      </c>
      <c r="D101" t="s">
        <v>249</v>
      </c>
      <c r="E101" t="s">
        <v>686</v>
      </c>
      <c r="F101" t="s">
        <v>687</v>
      </c>
      <c r="G101" t="s">
        <v>688</v>
      </c>
      <c r="H101" t="s">
        <v>689</v>
      </c>
      <c r="I101" t="s">
        <v>690</v>
      </c>
      <c r="J101" t="s">
        <v>662</v>
      </c>
    </row>
    <row r="102" spans="1:12" ht="12.75" customHeight="1" x14ac:dyDescent="0.25">
      <c r="A102" t="s">
        <v>691</v>
      </c>
      <c r="B102" t="s">
        <v>692</v>
      </c>
      <c r="C102">
        <v>40109</v>
      </c>
      <c r="D102" t="s">
        <v>165</v>
      </c>
      <c r="E102" t="s">
        <v>693</v>
      </c>
      <c r="F102" t="s">
        <v>694</v>
      </c>
      <c r="G102" t="s">
        <v>695</v>
      </c>
      <c r="H102" t="s">
        <v>696</v>
      </c>
      <c r="I102" t="s">
        <v>697</v>
      </c>
    </row>
    <row r="103" spans="1:12" ht="12.75" customHeight="1" x14ac:dyDescent="0.25">
      <c r="A103" t="s">
        <v>698</v>
      </c>
      <c r="B103" t="s">
        <v>699</v>
      </c>
      <c r="C103">
        <v>40110</v>
      </c>
      <c r="D103" t="s">
        <v>165</v>
      </c>
      <c r="E103" t="s">
        <v>700</v>
      </c>
      <c r="F103" t="s">
        <v>701</v>
      </c>
      <c r="G103" t="s">
        <v>702</v>
      </c>
      <c r="H103" t="s">
        <v>703</v>
      </c>
      <c r="I103" t="s">
        <v>704</v>
      </c>
    </row>
    <row r="104" spans="1:12" ht="12.75" customHeight="1" x14ac:dyDescent="0.25">
      <c r="A104" t="s">
        <v>705</v>
      </c>
      <c r="B104" t="s">
        <v>706</v>
      </c>
      <c r="C104">
        <v>40111</v>
      </c>
      <c r="D104" t="s">
        <v>165</v>
      </c>
      <c r="E104" t="s">
        <v>707</v>
      </c>
      <c r="F104" t="s">
        <v>708</v>
      </c>
      <c r="G104" t="s">
        <v>709</v>
      </c>
      <c r="H104" t="s">
        <v>710</v>
      </c>
      <c r="I104" t="s">
        <v>711</v>
      </c>
    </row>
    <row r="106" spans="1:12" s="10" customFormat="1" ht="12.75" customHeight="1" x14ac:dyDescent="0.2">
      <c r="A106" s="10" t="s">
        <v>712</v>
      </c>
    </row>
    <row r="107" spans="1:12" ht="12.75" customHeight="1" x14ac:dyDescent="0.25">
      <c r="A107" t="s">
        <v>713</v>
      </c>
      <c r="B107" t="s">
        <v>714</v>
      </c>
      <c r="C107">
        <v>6</v>
      </c>
      <c r="D107" t="s">
        <v>165</v>
      </c>
      <c r="E107" t="s">
        <v>715</v>
      </c>
      <c r="F107" t="s">
        <v>716</v>
      </c>
      <c r="G107" t="s">
        <v>717</v>
      </c>
      <c r="H107" t="s">
        <v>718</v>
      </c>
      <c r="I107" t="s">
        <v>719</v>
      </c>
      <c r="J107" t="s">
        <v>720</v>
      </c>
      <c r="K107" t="s">
        <v>721</v>
      </c>
      <c r="L107" t="s">
        <v>722</v>
      </c>
    </row>
    <row r="108" spans="1:12" ht="12.75" customHeight="1" x14ac:dyDescent="0.25">
      <c r="A108" t="s">
        <v>723</v>
      </c>
      <c r="B108" t="s">
        <v>724</v>
      </c>
      <c r="C108">
        <v>64</v>
      </c>
      <c r="D108" t="s">
        <v>165</v>
      </c>
      <c r="E108" t="s">
        <v>725</v>
      </c>
      <c r="F108" t="s">
        <v>726</v>
      </c>
      <c r="G108" t="s">
        <v>727</v>
      </c>
      <c r="H108" t="s">
        <v>728</v>
      </c>
      <c r="I108" t="s">
        <v>729</v>
      </c>
      <c r="J108" t="s">
        <v>730</v>
      </c>
    </row>
    <row r="109" spans="1:12" ht="12.75" customHeight="1" x14ac:dyDescent="0.25">
      <c r="A109" t="s">
        <v>731</v>
      </c>
      <c r="B109" t="s">
        <v>732</v>
      </c>
      <c r="C109">
        <v>40010</v>
      </c>
      <c r="D109" t="s">
        <v>165</v>
      </c>
      <c r="E109" t="s">
        <v>733</v>
      </c>
      <c r="G109" t="s">
        <v>734</v>
      </c>
    </row>
    <row r="110" spans="1:12" ht="12.75" customHeight="1" x14ac:dyDescent="0.25">
      <c r="A110" t="s">
        <v>735</v>
      </c>
      <c r="B110" t="s">
        <v>736</v>
      </c>
      <c r="C110">
        <v>40134</v>
      </c>
      <c r="D110" t="s">
        <v>165</v>
      </c>
      <c r="E110" t="s">
        <v>737</v>
      </c>
      <c r="F110" t="s">
        <v>738</v>
      </c>
      <c r="G110" t="s">
        <v>739</v>
      </c>
      <c r="H110" t="s">
        <v>740</v>
      </c>
      <c r="I110" t="s">
        <v>741</v>
      </c>
    </row>
    <row r="111" spans="1:12" ht="12.75" customHeight="1" x14ac:dyDescent="0.25">
      <c r="A111" t="s">
        <v>742</v>
      </c>
      <c r="B111" t="s">
        <v>743</v>
      </c>
      <c r="C111">
        <v>40142</v>
      </c>
      <c r="D111" t="s">
        <v>165</v>
      </c>
      <c r="E111" t="s">
        <v>744</v>
      </c>
      <c r="F111" t="s">
        <v>745</v>
      </c>
      <c r="G111" t="s">
        <v>746</v>
      </c>
      <c r="H111" t="s">
        <v>747</v>
      </c>
      <c r="I111" t="s">
        <v>748</v>
      </c>
    </row>
    <row r="112" spans="1:12" ht="12.75" customHeight="1" x14ac:dyDescent="0.25">
      <c r="A112" t="s">
        <v>749</v>
      </c>
      <c r="B112" t="s">
        <v>750</v>
      </c>
      <c r="C112">
        <v>40141</v>
      </c>
      <c r="D112" t="s">
        <v>165</v>
      </c>
      <c r="E112" t="s">
        <v>751</v>
      </c>
      <c r="F112" t="s">
        <v>752</v>
      </c>
      <c r="G112" t="s">
        <v>753</v>
      </c>
      <c r="H112" t="s">
        <v>754</v>
      </c>
      <c r="I112" t="s">
        <v>755</v>
      </c>
    </row>
    <row r="113" spans="1:12" ht="12.75" customHeight="1" x14ac:dyDescent="0.25">
      <c r="A113" t="s">
        <v>756</v>
      </c>
      <c r="B113" t="s">
        <v>757</v>
      </c>
      <c r="C113">
        <v>241</v>
      </c>
      <c r="D113" t="s">
        <v>165</v>
      </c>
      <c r="E113" t="s">
        <v>758</v>
      </c>
      <c r="F113" t="s">
        <v>759</v>
      </c>
      <c r="G113" t="s">
        <v>760</v>
      </c>
      <c r="H113" t="s">
        <v>761</v>
      </c>
      <c r="I113" t="s">
        <v>762</v>
      </c>
      <c r="J113" t="s">
        <v>763</v>
      </c>
    </row>
    <row r="114" spans="1:12" ht="12.75" customHeight="1" x14ac:dyDescent="0.25">
      <c r="A114" t="s">
        <v>764</v>
      </c>
      <c r="B114" t="s">
        <v>765</v>
      </c>
      <c r="C114">
        <v>242</v>
      </c>
      <c r="D114" t="s">
        <v>165</v>
      </c>
      <c r="E114" t="s">
        <v>766</v>
      </c>
      <c r="F114" t="s">
        <v>767</v>
      </c>
      <c r="G114" t="s">
        <v>768</v>
      </c>
      <c r="H114" t="s">
        <v>769</v>
      </c>
      <c r="I114" t="s">
        <v>770</v>
      </c>
    </row>
    <row r="115" spans="1:12" ht="12.75" customHeight="1" x14ac:dyDescent="0.25">
      <c r="A115" t="s">
        <v>771</v>
      </c>
      <c r="B115" t="s">
        <v>772</v>
      </c>
      <c r="C115">
        <v>40098</v>
      </c>
      <c r="D115" t="s">
        <v>165</v>
      </c>
      <c r="E115" t="s">
        <v>773</v>
      </c>
      <c r="F115" t="s">
        <v>774</v>
      </c>
      <c r="G115" t="s">
        <v>775</v>
      </c>
      <c r="H115" t="s">
        <v>776</v>
      </c>
      <c r="I115" t="s">
        <v>777</v>
      </c>
    </row>
    <row r="116" spans="1:12" ht="12.75" customHeight="1" x14ac:dyDescent="0.25">
      <c r="A116" t="s">
        <v>778</v>
      </c>
      <c r="B116" t="s">
        <v>779</v>
      </c>
      <c r="C116">
        <v>40434</v>
      </c>
      <c r="D116" t="s">
        <v>165</v>
      </c>
      <c r="E116" t="s">
        <v>780</v>
      </c>
      <c r="G116" t="s">
        <v>780</v>
      </c>
    </row>
    <row r="117" spans="1:12" ht="12.75" customHeight="1" x14ac:dyDescent="0.25">
      <c r="A117" t="s">
        <v>781</v>
      </c>
      <c r="B117" t="s">
        <v>782</v>
      </c>
      <c r="C117">
        <v>243</v>
      </c>
      <c r="D117" t="s">
        <v>165</v>
      </c>
      <c r="E117" t="s">
        <v>783</v>
      </c>
      <c r="F117" t="s">
        <v>784</v>
      </c>
      <c r="G117" t="s">
        <v>785</v>
      </c>
      <c r="H117" t="s">
        <v>786</v>
      </c>
      <c r="I117" t="s">
        <v>787</v>
      </c>
    </row>
    <row r="118" spans="1:12" ht="12.75" customHeight="1" x14ac:dyDescent="0.25">
      <c r="A118" t="s">
        <v>788</v>
      </c>
      <c r="B118" t="s">
        <v>789</v>
      </c>
      <c r="C118">
        <v>244</v>
      </c>
      <c r="D118" t="s">
        <v>165</v>
      </c>
      <c r="E118" t="s">
        <v>790</v>
      </c>
      <c r="F118" t="s">
        <v>791</v>
      </c>
      <c r="G118" t="s">
        <v>792</v>
      </c>
      <c r="H118" t="s">
        <v>793</v>
      </c>
      <c r="I118" t="s">
        <v>794</v>
      </c>
    </row>
    <row r="119" spans="1:12" ht="12.75" customHeight="1" x14ac:dyDescent="0.25">
      <c r="A119" t="s">
        <v>795</v>
      </c>
      <c r="B119" t="s">
        <v>796</v>
      </c>
      <c r="C119">
        <v>40154</v>
      </c>
      <c r="D119" t="s">
        <v>165</v>
      </c>
      <c r="E119" t="s">
        <v>797</v>
      </c>
      <c r="F119" t="s">
        <v>798</v>
      </c>
      <c r="G119" t="s">
        <v>799</v>
      </c>
      <c r="H119" t="s">
        <v>800</v>
      </c>
      <c r="I119" t="s">
        <v>801</v>
      </c>
      <c r="J119" t="s">
        <v>802</v>
      </c>
    </row>
    <row r="120" spans="1:12" ht="12.75" customHeight="1" x14ac:dyDescent="0.25">
      <c r="A120" t="s">
        <v>803</v>
      </c>
      <c r="B120" t="s">
        <v>804</v>
      </c>
      <c r="C120">
        <v>40162</v>
      </c>
      <c r="D120" t="s">
        <v>165</v>
      </c>
      <c r="E120" t="s">
        <v>805</v>
      </c>
      <c r="F120" t="s">
        <v>806</v>
      </c>
      <c r="G120" t="s">
        <v>807</v>
      </c>
      <c r="H120" t="s">
        <v>808</v>
      </c>
      <c r="I120" t="s">
        <v>809</v>
      </c>
    </row>
    <row r="121" spans="1:12" ht="12.75" customHeight="1" x14ac:dyDescent="0.25">
      <c r="A121" t="s">
        <v>810</v>
      </c>
      <c r="B121" t="s">
        <v>811</v>
      </c>
      <c r="C121">
        <v>167</v>
      </c>
      <c r="D121" t="s">
        <v>165</v>
      </c>
      <c r="E121" t="s">
        <v>812</v>
      </c>
      <c r="F121" t="s">
        <v>813</v>
      </c>
      <c r="G121" t="s">
        <v>814</v>
      </c>
      <c r="H121" t="s">
        <v>815</v>
      </c>
      <c r="I121" t="s">
        <v>816</v>
      </c>
      <c r="J121" t="s">
        <v>817</v>
      </c>
    </row>
    <row r="122" spans="1:12" ht="12.75" customHeight="1" x14ac:dyDescent="0.25">
      <c r="A122" t="s">
        <v>818</v>
      </c>
      <c r="B122" t="s">
        <v>819</v>
      </c>
      <c r="C122">
        <v>0</v>
      </c>
      <c r="D122" t="s">
        <v>249</v>
      </c>
      <c r="E122" t="s">
        <v>820</v>
      </c>
      <c r="F122" t="s">
        <v>821</v>
      </c>
      <c r="G122" t="s">
        <v>822</v>
      </c>
      <c r="H122" t="s">
        <v>823</v>
      </c>
      <c r="I122" t="s">
        <v>824</v>
      </c>
      <c r="J122" t="s">
        <v>825</v>
      </c>
      <c r="K122" t="s">
        <v>826</v>
      </c>
    </row>
    <row r="123" spans="1:12" ht="12.75" customHeight="1" x14ac:dyDescent="0.25">
      <c r="A123" t="s">
        <v>827</v>
      </c>
      <c r="B123" t="s">
        <v>828</v>
      </c>
      <c r="C123">
        <v>0</v>
      </c>
      <c r="D123" t="s">
        <v>249</v>
      </c>
      <c r="E123" t="s">
        <v>829</v>
      </c>
      <c r="F123" t="s">
        <v>830</v>
      </c>
      <c r="G123" t="s">
        <v>831</v>
      </c>
      <c r="H123" t="s">
        <v>832</v>
      </c>
      <c r="I123" t="s">
        <v>833</v>
      </c>
      <c r="J123" t="s">
        <v>834</v>
      </c>
      <c r="K123" t="s">
        <v>835</v>
      </c>
    </row>
    <row r="124" spans="1:12" ht="12.75" customHeight="1" x14ac:dyDescent="0.25">
      <c r="A124" t="s">
        <v>836</v>
      </c>
      <c r="B124" t="s">
        <v>837</v>
      </c>
      <c r="C124">
        <v>0</v>
      </c>
      <c r="D124" t="s">
        <v>249</v>
      </c>
      <c r="E124" t="s">
        <v>838</v>
      </c>
      <c r="F124" t="s">
        <v>839</v>
      </c>
      <c r="G124" t="s">
        <v>840</v>
      </c>
      <c r="H124" t="s">
        <v>841</v>
      </c>
      <c r="I124" t="s">
        <v>842</v>
      </c>
      <c r="J124" t="s">
        <v>843</v>
      </c>
    </row>
    <row r="125" spans="1:12" ht="12.75" customHeight="1" x14ac:dyDescent="0.25">
      <c r="A125" t="s">
        <v>844</v>
      </c>
      <c r="B125" t="s">
        <v>845</v>
      </c>
      <c r="C125">
        <v>0</v>
      </c>
      <c r="D125" t="s">
        <v>249</v>
      </c>
      <c r="E125" t="s">
        <v>846</v>
      </c>
      <c r="F125" t="s">
        <v>847</v>
      </c>
      <c r="G125" t="s">
        <v>848</v>
      </c>
      <c r="H125" t="s">
        <v>849</v>
      </c>
      <c r="I125" t="s">
        <v>850</v>
      </c>
      <c r="J125" t="s">
        <v>851</v>
      </c>
      <c r="K125" t="s">
        <v>852</v>
      </c>
      <c r="L125" t="s">
        <v>853</v>
      </c>
    </row>
    <row r="126" spans="1:12" ht="12.75" customHeight="1" x14ac:dyDescent="0.25">
      <c r="A126" t="s">
        <v>854</v>
      </c>
      <c r="B126" t="s">
        <v>855</v>
      </c>
      <c r="C126">
        <v>245</v>
      </c>
      <c r="D126" t="s">
        <v>165</v>
      </c>
      <c r="E126" t="s">
        <v>797</v>
      </c>
      <c r="F126" t="s">
        <v>798</v>
      </c>
      <c r="G126" t="s">
        <v>799</v>
      </c>
      <c r="H126" t="s">
        <v>800</v>
      </c>
      <c r="I126" t="s">
        <v>801</v>
      </c>
      <c r="J126" t="s">
        <v>802</v>
      </c>
    </row>
    <row r="127" spans="1:12" ht="12.75" customHeight="1" x14ac:dyDescent="0.25">
      <c r="A127" t="s">
        <v>856</v>
      </c>
      <c r="B127" t="s">
        <v>857</v>
      </c>
      <c r="C127">
        <v>72</v>
      </c>
      <c r="D127" t="s">
        <v>165</v>
      </c>
      <c r="E127" t="s">
        <v>858</v>
      </c>
      <c r="F127" t="s">
        <v>859</v>
      </c>
      <c r="G127" t="s">
        <v>860</v>
      </c>
      <c r="H127" t="s">
        <v>861</v>
      </c>
      <c r="I127" t="s">
        <v>862</v>
      </c>
      <c r="J127" t="s">
        <v>863</v>
      </c>
    </row>
    <row r="128" spans="1:12" ht="12.75" customHeight="1" x14ac:dyDescent="0.25">
      <c r="A128" t="s">
        <v>864</v>
      </c>
      <c r="B128" t="s">
        <v>865</v>
      </c>
      <c r="C128">
        <v>71</v>
      </c>
      <c r="D128" t="s">
        <v>165</v>
      </c>
      <c r="E128" t="s">
        <v>866</v>
      </c>
      <c r="F128" t="s">
        <v>867</v>
      </c>
      <c r="G128" t="s">
        <v>868</v>
      </c>
      <c r="H128" t="s">
        <v>869</v>
      </c>
      <c r="I128" t="s">
        <v>870</v>
      </c>
      <c r="J128" t="s">
        <v>871</v>
      </c>
    </row>
    <row r="129" spans="1:12" ht="12.75" customHeight="1" x14ac:dyDescent="0.25">
      <c r="A129" t="s">
        <v>872</v>
      </c>
      <c r="B129" t="s">
        <v>873</v>
      </c>
      <c r="C129">
        <v>51</v>
      </c>
      <c r="D129" t="s">
        <v>165</v>
      </c>
      <c r="E129" t="s">
        <v>874</v>
      </c>
      <c r="F129" t="s">
        <v>875</v>
      </c>
      <c r="G129" t="s">
        <v>876</v>
      </c>
      <c r="H129" t="s">
        <v>877</v>
      </c>
      <c r="I129" t="s">
        <v>878</v>
      </c>
      <c r="J129" t="s">
        <v>879</v>
      </c>
    </row>
    <row r="130" spans="1:12" ht="12.75" customHeight="1" x14ac:dyDescent="0.25">
      <c r="A130" t="s">
        <v>880</v>
      </c>
      <c r="B130" t="s">
        <v>881</v>
      </c>
      <c r="C130">
        <v>168</v>
      </c>
      <c r="D130" t="s">
        <v>165</v>
      </c>
      <c r="E130" t="s">
        <v>882</v>
      </c>
      <c r="F130" t="s">
        <v>883</v>
      </c>
      <c r="G130" t="s">
        <v>884</v>
      </c>
      <c r="H130" t="s">
        <v>885</v>
      </c>
      <c r="I130" t="s">
        <v>886</v>
      </c>
      <c r="J130" t="s">
        <v>887</v>
      </c>
    </row>
    <row r="131" spans="1:12" ht="12.75" customHeight="1" x14ac:dyDescent="0.25">
      <c r="A131" t="s">
        <v>888</v>
      </c>
      <c r="B131" t="s">
        <v>889</v>
      </c>
      <c r="C131">
        <v>169</v>
      </c>
      <c r="D131" t="s">
        <v>165</v>
      </c>
      <c r="E131" t="s">
        <v>890</v>
      </c>
      <c r="F131" t="s">
        <v>891</v>
      </c>
      <c r="G131" t="s">
        <v>892</v>
      </c>
      <c r="H131" t="s">
        <v>893</v>
      </c>
      <c r="I131" t="s">
        <v>894</v>
      </c>
      <c r="J131" t="s">
        <v>895</v>
      </c>
    </row>
    <row r="133" spans="1:12" s="10" customFormat="1" ht="12.75" customHeight="1" x14ac:dyDescent="0.2">
      <c r="A133" s="10" t="s">
        <v>896</v>
      </c>
    </row>
    <row r="134" spans="1:12" ht="12.75" customHeight="1" x14ac:dyDescent="0.25">
      <c r="A134" t="s">
        <v>897</v>
      </c>
      <c r="B134" t="s">
        <v>898</v>
      </c>
      <c r="C134">
        <v>49</v>
      </c>
      <c r="D134" t="s">
        <v>187</v>
      </c>
      <c r="E134" t="s">
        <v>899</v>
      </c>
      <c r="F134" t="s">
        <v>900</v>
      </c>
      <c r="G134" t="s">
        <v>901</v>
      </c>
      <c r="H134" t="s">
        <v>902</v>
      </c>
      <c r="I134" t="s">
        <v>903</v>
      </c>
    </row>
    <row r="135" spans="1:12" ht="12.75" customHeight="1" x14ac:dyDescent="0.25">
      <c r="A135" t="s">
        <v>904</v>
      </c>
      <c r="B135" t="s">
        <v>905</v>
      </c>
      <c r="C135">
        <v>40095</v>
      </c>
      <c r="D135" t="s">
        <v>165</v>
      </c>
      <c r="E135" t="s">
        <v>906</v>
      </c>
      <c r="G135" t="s">
        <v>907</v>
      </c>
      <c r="I135" t="s">
        <v>908</v>
      </c>
    </row>
    <row r="136" spans="1:12" ht="12.75" customHeight="1" x14ac:dyDescent="0.25">
      <c r="A136" t="s">
        <v>909</v>
      </c>
      <c r="B136" t="s">
        <v>910</v>
      </c>
      <c r="C136">
        <v>42001</v>
      </c>
      <c r="D136" t="s">
        <v>165</v>
      </c>
      <c r="E136" t="s">
        <v>911</v>
      </c>
      <c r="F136" t="s">
        <v>912</v>
      </c>
      <c r="G136" t="s">
        <v>913</v>
      </c>
      <c r="H136" t="s">
        <v>914</v>
      </c>
      <c r="I136" t="s">
        <v>915</v>
      </c>
      <c r="J136" t="s">
        <v>916</v>
      </c>
      <c r="L136" t="s">
        <v>917</v>
      </c>
    </row>
    <row r="137" spans="1:12" ht="12.75" customHeight="1" x14ac:dyDescent="0.25">
      <c r="A137" t="s">
        <v>918</v>
      </c>
      <c r="B137" t="s">
        <v>919</v>
      </c>
      <c r="C137">
        <v>42004</v>
      </c>
      <c r="D137" t="s">
        <v>165</v>
      </c>
      <c r="E137" t="s">
        <v>911</v>
      </c>
      <c r="F137" t="s">
        <v>912</v>
      </c>
      <c r="G137" t="s">
        <v>913</v>
      </c>
      <c r="H137" t="s">
        <v>914</v>
      </c>
      <c r="I137" t="s">
        <v>915</v>
      </c>
      <c r="J137" t="s">
        <v>916</v>
      </c>
      <c r="L137" t="s">
        <v>917</v>
      </c>
    </row>
    <row r="138" spans="1:12" ht="12.75" customHeight="1" x14ac:dyDescent="0.25">
      <c r="A138" t="s">
        <v>920</v>
      </c>
      <c r="B138" t="s">
        <v>502</v>
      </c>
      <c r="C138">
        <v>42009</v>
      </c>
      <c r="D138" t="s">
        <v>165</v>
      </c>
      <c r="E138" t="s">
        <v>503</v>
      </c>
      <c r="F138" t="s">
        <v>504</v>
      </c>
      <c r="G138" t="s">
        <v>505</v>
      </c>
      <c r="H138" t="s">
        <v>506</v>
      </c>
      <c r="I138" t="s">
        <v>507</v>
      </c>
      <c r="K138" t="s">
        <v>508</v>
      </c>
    </row>
    <row r="139" spans="1:12" ht="12.75" customHeight="1" x14ac:dyDescent="0.25">
      <c r="A139" t="s">
        <v>921</v>
      </c>
      <c r="B139" t="s">
        <v>510</v>
      </c>
      <c r="C139">
        <v>301</v>
      </c>
      <c r="D139" t="s">
        <v>187</v>
      </c>
      <c r="E139" t="s">
        <v>511</v>
      </c>
      <c r="F139" t="s">
        <v>512</v>
      </c>
      <c r="G139" t="s">
        <v>513</v>
      </c>
      <c r="H139" t="s">
        <v>514</v>
      </c>
      <c r="I139" t="s">
        <v>515</v>
      </c>
    </row>
    <row r="140" spans="1:12" ht="12.75" customHeight="1" x14ac:dyDescent="0.25">
      <c r="A140" t="s">
        <v>922</v>
      </c>
      <c r="B140" t="s">
        <v>517</v>
      </c>
      <c r="C140">
        <v>42005</v>
      </c>
      <c r="D140" t="s">
        <v>165</v>
      </c>
      <c r="E140" t="s">
        <v>518</v>
      </c>
      <c r="F140" t="s">
        <v>519</v>
      </c>
      <c r="G140" t="s">
        <v>520</v>
      </c>
      <c r="H140" t="s">
        <v>521</v>
      </c>
      <c r="I140" t="s">
        <v>522</v>
      </c>
    </row>
    <row r="141" spans="1:12" ht="12.75" customHeight="1" x14ac:dyDescent="0.25">
      <c r="A141" t="s">
        <v>923</v>
      </c>
      <c r="B141" t="s">
        <v>924</v>
      </c>
      <c r="C141">
        <v>0</v>
      </c>
      <c r="D141" t="s">
        <v>249</v>
      </c>
      <c r="E141" t="s">
        <v>925</v>
      </c>
      <c r="F141" t="s">
        <v>540</v>
      </c>
      <c r="G141" t="s">
        <v>926</v>
      </c>
      <c r="H141" t="s">
        <v>927</v>
      </c>
      <c r="I141" t="s">
        <v>925</v>
      </c>
      <c r="J141" t="s">
        <v>928</v>
      </c>
      <c r="K141" t="s">
        <v>929</v>
      </c>
      <c r="L141" t="s">
        <v>930</v>
      </c>
    </row>
    <row r="142" spans="1:12" ht="12.75" customHeight="1" x14ac:dyDescent="0.25">
      <c r="A142" t="s">
        <v>931</v>
      </c>
      <c r="B142" t="s">
        <v>932</v>
      </c>
      <c r="C142">
        <v>0</v>
      </c>
      <c r="D142" t="s">
        <v>249</v>
      </c>
      <c r="E142" t="s">
        <v>933</v>
      </c>
      <c r="G142" t="s">
        <v>934</v>
      </c>
      <c r="H142" t="s">
        <v>935</v>
      </c>
      <c r="I142" t="s">
        <v>936</v>
      </c>
    </row>
    <row r="143" spans="1:12" ht="12.75" customHeight="1" x14ac:dyDescent="0.25">
      <c r="A143" t="s">
        <v>937</v>
      </c>
      <c r="B143" t="s">
        <v>938</v>
      </c>
      <c r="C143">
        <v>186</v>
      </c>
      <c r="D143" t="s">
        <v>165</v>
      </c>
      <c r="E143" t="s">
        <v>939</v>
      </c>
      <c r="F143" t="s">
        <v>940</v>
      </c>
      <c r="G143" t="s">
        <v>941</v>
      </c>
      <c r="H143" t="s">
        <v>942</v>
      </c>
      <c r="I143" t="s">
        <v>943</v>
      </c>
    </row>
    <row r="144" spans="1:12" ht="12.75" customHeight="1" x14ac:dyDescent="0.25">
      <c r="A144" t="s">
        <v>944</v>
      </c>
      <c r="B144" t="s">
        <v>945</v>
      </c>
      <c r="C144">
        <v>187</v>
      </c>
      <c r="D144" t="s">
        <v>165</v>
      </c>
      <c r="E144" t="s">
        <v>946</v>
      </c>
      <c r="F144" t="s">
        <v>947</v>
      </c>
      <c r="G144" t="s">
        <v>948</v>
      </c>
      <c r="H144" t="s">
        <v>949</v>
      </c>
      <c r="I144" t="s">
        <v>950</v>
      </c>
      <c r="J144" t="s">
        <v>951</v>
      </c>
    </row>
    <row r="145" spans="1:12" ht="12.75" customHeight="1" x14ac:dyDescent="0.25">
      <c r="A145" t="s">
        <v>952</v>
      </c>
      <c r="B145" t="s">
        <v>692</v>
      </c>
      <c r="C145">
        <v>40109</v>
      </c>
      <c r="D145" t="s">
        <v>165</v>
      </c>
      <c r="E145" t="s">
        <v>693</v>
      </c>
      <c r="F145" t="s">
        <v>694</v>
      </c>
      <c r="G145" t="s">
        <v>695</v>
      </c>
      <c r="H145" t="s">
        <v>696</v>
      </c>
      <c r="I145" t="s">
        <v>697</v>
      </c>
    </row>
    <row r="146" spans="1:12" ht="12.75" customHeight="1" x14ac:dyDescent="0.25">
      <c r="A146" t="s">
        <v>953</v>
      </c>
      <c r="B146" t="s">
        <v>699</v>
      </c>
      <c r="C146">
        <v>40110</v>
      </c>
      <c r="D146" t="s">
        <v>165</v>
      </c>
      <c r="E146" t="s">
        <v>700</v>
      </c>
      <c r="F146" t="s">
        <v>701</v>
      </c>
      <c r="G146" t="s">
        <v>702</v>
      </c>
      <c r="H146" t="s">
        <v>703</v>
      </c>
      <c r="I146" t="s">
        <v>704</v>
      </c>
    </row>
    <row r="147" spans="1:12" ht="12.75" customHeight="1" x14ac:dyDescent="0.25">
      <c r="A147" t="s">
        <v>954</v>
      </c>
      <c r="B147" t="s">
        <v>706</v>
      </c>
      <c r="C147">
        <v>40111</v>
      </c>
      <c r="D147" t="s">
        <v>165</v>
      </c>
      <c r="E147" t="s">
        <v>707</v>
      </c>
      <c r="F147" t="s">
        <v>708</v>
      </c>
      <c r="G147" t="s">
        <v>709</v>
      </c>
      <c r="H147" t="s">
        <v>710</v>
      </c>
      <c r="I147" t="s">
        <v>711</v>
      </c>
    </row>
    <row r="148" spans="1:12" ht="12.75" customHeight="1" x14ac:dyDescent="0.25">
      <c r="A148" t="s">
        <v>955</v>
      </c>
      <c r="B148" t="s">
        <v>956</v>
      </c>
      <c r="C148">
        <v>202</v>
      </c>
      <c r="D148" t="s">
        <v>165</v>
      </c>
      <c r="E148" t="s">
        <v>957</v>
      </c>
      <c r="F148" t="s">
        <v>958</v>
      </c>
      <c r="G148" t="s">
        <v>959</v>
      </c>
      <c r="H148" t="s">
        <v>960</v>
      </c>
      <c r="I148" t="s">
        <v>961</v>
      </c>
    </row>
    <row r="149" spans="1:12" ht="12.75" customHeight="1" x14ac:dyDescent="0.25">
      <c r="A149" t="s">
        <v>962</v>
      </c>
      <c r="B149" t="s">
        <v>963</v>
      </c>
      <c r="C149">
        <v>56</v>
      </c>
      <c r="D149" t="s">
        <v>187</v>
      </c>
      <c r="E149" t="s">
        <v>964</v>
      </c>
      <c r="F149" t="s">
        <v>965</v>
      </c>
      <c r="G149" t="s">
        <v>966</v>
      </c>
      <c r="H149" t="s">
        <v>967</v>
      </c>
      <c r="I149" t="s">
        <v>968</v>
      </c>
      <c r="J149" t="s">
        <v>969</v>
      </c>
      <c r="K149" t="s">
        <v>970</v>
      </c>
      <c r="L149" t="s">
        <v>971</v>
      </c>
    </row>
    <row r="150" spans="1:12" ht="12.75" customHeight="1" x14ac:dyDescent="0.25">
      <c r="A150" t="s">
        <v>972</v>
      </c>
      <c r="B150" t="s">
        <v>973</v>
      </c>
      <c r="C150">
        <v>255</v>
      </c>
      <c r="D150" t="s">
        <v>165</v>
      </c>
      <c r="E150" t="s">
        <v>974</v>
      </c>
      <c r="F150" t="s">
        <v>975</v>
      </c>
      <c r="G150" t="s">
        <v>976</v>
      </c>
      <c r="H150" t="s">
        <v>977</v>
      </c>
      <c r="I150" t="s">
        <v>978</v>
      </c>
      <c r="J150" t="s">
        <v>979</v>
      </c>
    </row>
    <row r="151" spans="1:12" ht="12.75" customHeight="1" x14ac:dyDescent="0.25">
      <c r="A151" t="s">
        <v>980</v>
      </c>
      <c r="B151" t="s">
        <v>981</v>
      </c>
      <c r="C151">
        <v>40025</v>
      </c>
      <c r="D151" t="s">
        <v>165</v>
      </c>
      <c r="E151" t="s">
        <v>982</v>
      </c>
      <c r="F151" t="s">
        <v>983</v>
      </c>
      <c r="G151" t="s">
        <v>984</v>
      </c>
      <c r="H151" t="s">
        <v>985</v>
      </c>
      <c r="I151" t="s">
        <v>986</v>
      </c>
    </row>
    <row r="152" spans="1:12" ht="12.75" customHeight="1" x14ac:dyDescent="0.25">
      <c r="A152" t="s">
        <v>987</v>
      </c>
      <c r="B152" t="s">
        <v>988</v>
      </c>
      <c r="C152">
        <v>40086</v>
      </c>
      <c r="D152" t="s">
        <v>165</v>
      </c>
      <c r="E152" t="s">
        <v>989</v>
      </c>
      <c r="F152" t="s">
        <v>990</v>
      </c>
      <c r="G152" t="s">
        <v>991</v>
      </c>
      <c r="H152" t="s">
        <v>992</v>
      </c>
      <c r="I152" t="s">
        <v>993</v>
      </c>
    </row>
    <row r="153" spans="1:12" ht="12.75" customHeight="1" x14ac:dyDescent="0.25">
      <c r="A153" t="s">
        <v>994</v>
      </c>
      <c r="B153" t="s">
        <v>995</v>
      </c>
      <c r="C153">
        <v>174</v>
      </c>
      <c r="D153" t="s">
        <v>165</v>
      </c>
      <c r="E153" t="s">
        <v>996</v>
      </c>
      <c r="F153" t="s">
        <v>997</v>
      </c>
      <c r="G153" t="s">
        <v>998</v>
      </c>
      <c r="H153" t="s">
        <v>999</v>
      </c>
      <c r="I153" t="s">
        <v>1000</v>
      </c>
      <c r="J153" t="s">
        <v>1001</v>
      </c>
      <c r="L153" t="s">
        <v>1002</v>
      </c>
    </row>
    <row r="154" spans="1:12" ht="12.75" customHeight="1" x14ac:dyDescent="0.25">
      <c r="A154" t="s">
        <v>1003</v>
      </c>
      <c r="B154" t="s">
        <v>1004</v>
      </c>
      <c r="C154">
        <v>182</v>
      </c>
      <c r="D154" t="s">
        <v>165</v>
      </c>
      <c r="E154" t="s">
        <v>1005</v>
      </c>
      <c r="F154" t="s">
        <v>1006</v>
      </c>
      <c r="G154" t="s">
        <v>1007</v>
      </c>
      <c r="H154" t="s">
        <v>1008</v>
      </c>
      <c r="I154" t="s">
        <v>1009</v>
      </c>
      <c r="J154" t="s">
        <v>1010</v>
      </c>
      <c r="K154" t="s">
        <v>1011</v>
      </c>
    </row>
    <row r="155" spans="1:12" ht="12.75" customHeight="1" x14ac:dyDescent="0.25">
      <c r="A155" t="s">
        <v>1012</v>
      </c>
      <c r="B155" t="s">
        <v>1013</v>
      </c>
      <c r="C155">
        <v>218</v>
      </c>
      <c r="D155" t="s">
        <v>165</v>
      </c>
      <c r="E155" t="s">
        <v>1014</v>
      </c>
      <c r="F155" t="s">
        <v>1015</v>
      </c>
      <c r="G155" t="s">
        <v>1016</v>
      </c>
      <c r="H155" t="s">
        <v>1017</v>
      </c>
      <c r="I155" t="s">
        <v>1018</v>
      </c>
      <c r="J155" t="s">
        <v>1019</v>
      </c>
    </row>
    <row r="156" spans="1:12" ht="12.75" customHeight="1" x14ac:dyDescent="0.25">
      <c r="A156" t="s">
        <v>1020</v>
      </c>
      <c r="B156" t="s">
        <v>1021</v>
      </c>
      <c r="C156">
        <v>40226</v>
      </c>
      <c r="D156" t="s">
        <v>165</v>
      </c>
      <c r="E156" t="s">
        <v>1022</v>
      </c>
      <c r="G156" t="s">
        <v>1023</v>
      </c>
    </row>
    <row r="157" spans="1:12" ht="12.75" customHeight="1" x14ac:dyDescent="0.25">
      <c r="A157" t="s">
        <v>1024</v>
      </c>
      <c r="B157" t="s">
        <v>1025</v>
      </c>
      <c r="C157">
        <v>40436</v>
      </c>
      <c r="D157" t="s">
        <v>165</v>
      </c>
      <c r="E157" t="s">
        <v>1026</v>
      </c>
      <c r="G157" t="s">
        <v>1027</v>
      </c>
    </row>
    <row r="158" spans="1:12" ht="12.75" customHeight="1" x14ac:dyDescent="0.25">
      <c r="A158" t="s">
        <v>1028</v>
      </c>
      <c r="B158" t="s">
        <v>1029</v>
      </c>
      <c r="C158">
        <v>40437</v>
      </c>
      <c r="D158" t="s">
        <v>165</v>
      </c>
      <c r="E158" t="s">
        <v>1030</v>
      </c>
      <c r="G158" t="s">
        <v>1031</v>
      </c>
    </row>
    <row r="159" spans="1:12" ht="12.75" customHeight="1" x14ac:dyDescent="0.25">
      <c r="A159" t="s">
        <v>1032</v>
      </c>
      <c r="B159" t="s">
        <v>1033</v>
      </c>
      <c r="C159">
        <v>40438</v>
      </c>
      <c r="D159" t="s">
        <v>187</v>
      </c>
      <c r="E159" t="s">
        <v>1034</v>
      </c>
      <c r="G159" t="s">
        <v>1035</v>
      </c>
    </row>
    <row r="160" spans="1:12" ht="12.75" customHeight="1" x14ac:dyDescent="0.25">
      <c r="A160" t="s">
        <v>1036</v>
      </c>
      <c r="B160" t="s">
        <v>1037</v>
      </c>
      <c r="C160">
        <v>40439</v>
      </c>
      <c r="D160" t="s">
        <v>187</v>
      </c>
      <c r="E160" t="s">
        <v>1038</v>
      </c>
      <c r="G160" t="s">
        <v>1039</v>
      </c>
    </row>
    <row r="161" spans="1:12" ht="12.75" customHeight="1" x14ac:dyDescent="0.25">
      <c r="A161" t="s">
        <v>1040</v>
      </c>
      <c r="B161" t="s">
        <v>1041</v>
      </c>
      <c r="C161">
        <v>171</v>
      </c>
      <c r="D161" t="s">
        <v>165</v>
      </c>
      <c r="E161" t="s">
        <v>1042</v>
      </c>
      <c r="F161" t="s">
        <v>1043</v>
      </c>
      <c r="G161" t="s">
        <v>1044</v>
      </c>
      <c r="H161" t="s">
        <v>1045</v>
      </c>
      <c r="I161" t="s">
        <v>1046</v>
      </c>
    </row>
    <row r="162" spans="1:12" ht="12.75" customHeight="1" x14ac:dyDescent="0.25">
      <c r="A162" t="s">
        <v>1047</v>
      </c>
      <c r="B162" t="s">
        <v>1048</v>
      </c>
      <c r="C162">
        <v>175</v>
      </c>
      <c r="D162" t="s">
        <v>187</v>
      </c>
      <c r="E162" t="s">
        <v>1049</v>
      </c>
      <c r="F162" t="s">
        <v>1050</v>
      </c>
      <c r="G162" t="s">
        <v>1051</v>
      </c>
      <c r="H162" t="s">
        <v>1052</v>
      </c>
      <c r="I162" t="s">
        <v>1053</v>
      </c>
    </row>
    <row r="163" spans="1:12" ht="12.75" customHeight="1" x14ac:dyDescent="0.25">
      <c r="A163" t="s">
        <v>1054</v>
      </c>
      <c r="B163" t="s">
        <v>1055</v>
      </c>
      <c r="C163">
        <v>40000</v>
      </c>
      <c r="D163" t="s">
        <v>187</v>
      </c>
      <c r="E163" t="s">
        <v>1056</v>
      </c>
      <c r="F163" t="s">
        <v>1057</v>
      </c>
      <c r="G163" t="s">
        <v>1058</v>
      </c>
      <c r="H163" t="s">
        <v>1059</v>
      </c>
      <c r="I163" t="s">
        <v>1060</v>
      </c>
    </row>
    <row r="164" spans="1:12" ht="12.75" customHeight="1" x14ac:dyDescent="0.25">
      <c r="A164" t="s">
        <v>1061</v>
      </c>
      <c r="B164" t="s">
        <v>1062</v>
      </c>
      <c r="C164">
        <v>150</v>
      </c>
      <c r="D164" t="s">
        <v>187</v>
      </c>
      <c r="E164" t="s">
        <v>1063</v>
      </c>
      <c r="F164" t="s">
        <v>1064</v>
      </c>
      <c r="G164" t="s">
        <v>1065</v>
      </c>
      <c r="H164" t="s">
        <v>1066</v>
      </c>
      <c r="I164" t="s">
        <v>1067</v>
      </c>
      <c r="J164" t="s">
        <v>1068</v>
      </c>
      <c r="K164" t="s">
        <v>1069</v>
      </c>
      <c r="L164" t="s">
        <v>1070</v>
      </c>
    </row>
    <row r="165" spans="1:12" ht="12.75" customHeight="1" x14ac:dyDescent="0.25">
      <c r="A165" t="s">
        <v>1071</v>
      </c>
      <c r="B165" t="s">
        <v>1072</v>
      </c>
      <c r="C165">
        <v>219</v>
      </c>
      <c r="D165" t="s">
        <v>165</v>
      </c>
      <c r="E165" t="s">
        <v>1073</v>
      </c>
      <c r="F165" t="s">
        <v>1074</v>
      </c>
      <c r="G165" t="s">
        <v>1075</v>
      </c>
      <c r="H165" t="s">
        <v>1076</v>
      </c>
      <c r="I165" t="s">
        <v>1077</v>
      </c>
      <c r="J165" t="s">
        <v>1078</v>
      </c>
    </row>
    <row r="166" spans="1:12" ht="12.75" customHeight="1" x14ac:dyDescent="0.25">
      <c r="A166" t="s">
        <v>1079</v>
      </c>
      <c r="B166" t="s">
        <v>1080</v>
      </c>
      <c r="C166">
        <v>-3118</v>
      </c>
      <c r="D166" t="s">
        <v>157</v>
      </c>
      <c r="E166" t="s">
        <v>1081</v>
      </c>
      <c r="F166" t="s">
        <v>1082</v>
      </c>
      <c r="G166" t="s">
        <v>1083</v>
      </c>
      <c r="H166" t="s">
        <v>1084</v>
      </c>
      <c r="I166" t="s">
        <v>1085</v>
      </c>
      <c r="J166" t="s">
        <v>1086</v>
      </c>
      <c r="L166" t="s">
        <v>1087</v>
      </c>
    </row>
    <row r="167" spans="1:12" ht="12.75" customHeight="1" x14ac:dyDescent="0.25">
      <c r="A167" t="s">
        <v>1088</v>
      </c>
      <c r="B167" t="s">
        <v>1089</v>
      </c>
      <c r="C167">
        <v>67</v>
      </c>
      <c r="D167" t="s">
        <v>165</v>
      </c>
      <c r="E167" t="s">
        <v>1090</v>
      </c>
      <c r="F167" t="s">
        <v>1091</v>
      </c>
      <c r="G167" t="s">
        <v>1092</v>
      </c>
      <c r="H167" t="s">
        <v>1093</v>
      </c>
      <c r="I167" t="s">
        <v>1094</v>
      </c>
      <c r="J167" t="s">
        <v>1095</v>
      </c>
      <c r="L167" t="s">
        <v>1096</v>
      </c>
    </row>
    <row r="168" spans="1:12" ht="12.75" customHeight="1" x14ac:dyDescent="0.25">
      <c r="A168" t="s">
        <v>1097</v>
      </c>
      <c r="B168" t="s">
        <v>1098</v>
      </c>
      <c r="C168">
        <v>170</v>
      </c>
      <c r="D168" t="s">
        <v>165</v>
      </c>
      <c r="E168" t="s">
        <v>1099</v>
      </c>
      <c r="F168" t="s">
        <v>1100</v>
      </c>
      <c r="G168" t="s">
        <v>1101</v>
      </c>
      <c r="H168" t="s">
        <v>1102</v>
      </c>
      <c r="I168" t="s">
        <v>1103</v>
      </c>
    </row>
    <row r="169" spans="1:12" ht="12.75" customHeight="1" x14ac:dyDescent="0.25">
      <c r="A169" t="s">
        <v>1104</v>
      </c>
      <c r="B169" t="s">
        <v>1105</v>
      </c>
      <c r="C169">
        <v>220</v>
      </c>
      <c r="D169" t="s">
        <v>165</v>
      </c>
      <c r="E169" t="s">
        <v>1106</v>
      </c>
      <c r="F169" t="s">
        <v>1107</v>
      </c>
      <c r="G169" t="s">
        <v>1108</v>
      </c>
      <c r="H169" t="s">
        <v>1109</v>
      </c>
      <c r="I169" t="s">
        <v>1110</v>
      </c>
      <c r="J169" t="s">
        <v>1111</v>
      </c>
    </row>
    <row r="170" spans="1:12" ht="12.75" customHeight="1" x14ac:dyDescent="0.25">
      <c r="A170" t="s">
        <v>1112</v>
      </c>
      <c r="B170" t="s">
        <v>1113</v>
      </c>
      <c r="C170">
        <v>40082</v>
      </c>
      <c r="D170" t="s">
        <v>187</v>
      </c>
      <c r="E170" t="s">
        <v>1114</v>
      </c>
      <c r="F170" t="s">
        <v>1115</v>
      </c>
      <c r="G170" t="s">
        <v>1116</v>
      </c>
      <c r="H170" t="s">
        <v>1117</v>
      </c>
      <c r="I170" t="s">
        <v>1118</v>
      </c>
    </row>
    <row r="171" spans="1:12" ht="12.75" customHeight="1" x14ac:dyDescent="0.25">
      <c r="A171" t="s">
        <v>1119</v>
      </c>
      <c r="B171" t="s">
        <v>1120</v>
      </c>
      <c r="C171">
        <v>92</v>
      </c>
      <c r="D171" t="s">
        <v>165</v>
      </c>
      <c r="E171" t="s">
        <v>1121</v>
      </c>
      <c r="F171" t="s">
        <v>1122</v>
      </c>
      <c r="G171" t="s">
        <v>1123</v>
      </c>
      <c r="H171" t="s">
        <v>1124</v>
      </c>
      <c r="I171" t="s">
        <v>1125</v>
      </c>
    </row>
    <row r="172" spans="1:12" ht="12.75" customHeight="1" x14ac:dyDescent="0.25">
      <c r="A172" t="s">
        <v>1126</v>
      </c>
      <c r="B172" t="s">
        <v>635</v>
      </c>
      <c r="C172">
        <v>-15002</v>
      </c>
      <c r="D172" t="s">
        <v>165</v>
      </c>
      <c r="E172" t="s">
        <v>636</v>
      </c>
      <c r="F172" t="s">
        <v>637</v>
      </c>
      <c r="G172" t="s">
        <v>638</v>
      </c>
      <c r="H172" t="s">
        <v>639</v>
      </c>
      <c r="I172" t="s">
        <v>640</v>
      </c>
    </row>
    <row r="173" spans="1:12" ht="12.75" customHeight="1" x14ac:dyDescent="0.25">
      <c r="A173" t="s">
        <v>1127</v>
      </c>
      <c r="B173" t="s">
        <v>642</v>
      </c>
      <c r="C173">
        <v>-12007</v>
      </c>
      <c r="D173" t="s">
        <v>187</v>
      </c>
      <c r="E173" t="s">
        <v>643</v>
      </c>
      <c r="F173" t="s">
        <v>644</v>
      </c>
      <c r="G173" t="s">
        <v>645</v>
      </c>
      <c r="H173" t="s">
        <v>646</v>
      </c>
      <c r="I173" t="s">
        <v>647</v>
      </c>
      <c r="J173" t="s">
        <v>1128</v>
      </c>
    </row>
    <row r="174" spans="1:12" ht="12.75" customHeight="1" x14ac:dyDescent="0.25">
      <c r="A174" t="s">
        <v>1129</v>
      </c>
      <c r="B174" t="s">
        <v>649</v>
      </c>
      <c r="C174">
        <v>-15006</v>
      </c>
      <c r="D174" t="s">
        <v>165</v>
      </c>
      <c r="E174" t="s">
        <v>650</v>
      </c>
      <c r="F174" t="s">
        <v>651</v>
      </c>
      <c r="G174" t="s">
        <v>652</v>
      </c>
      <c r="H174" t="s">
        <v>653</v>
      </c>
      <c r="I174" t="s">
        <v>654</v>
      </c>
    </row>
    <row r="175" spans="1:12" ht="12.75" customHeight="1" x14ac:dyDescent="0.25">
      <c r="A175" t="s">
        <v>1130</v>
      </c>
      <c r="B175" t="s">
        <v>627</v>
      </c>
      <c r="C175">
        <v>-8090</v>
      </c>
      <c r="D175" t="s">
        <v>165</v>
      </c>
      <c r="E175" t="s">
        <v>628</v>
      </c>
      <c r="F175" t="s">
        <v>629</v>
      </c>
      <c r="G175" t="s">
        <v>630</v>
      </c>
      <c r="H175" t="s">
        <v>631</v>
      </c>
      <c r="I175" t="s">
        <v>632</v>
      </c>
      <c r="J175" t="s">
        <v>1131</v>
      </c>
      <c r="K175" t="s">
        <v>633</v>
      </c>
    </row>
    <row r="176" spans="1:12" ht="12.75" customHeight="1" x14ac:dyDescent="0.25">
      <c r="A176" t="s">
        <v>1132</v>
      </c>
      <c r="B176" t="s">
        <v>582</v>
      </c>
      <c r="C176">
        <v>253</v>
      </c>
      <c r="D176" t="s">
        <v>165</v>
      </c>
      <c r="E176" t="s">
        <v>583</v>
      </c>
      <c r="F176" t="s">
        <v>584</v>
      </c>
      <c r="G176" t="s">
        <v>585</v>
      </c>
      <c r="H176" t="s">
        <v>586</v>
      </c>
      <c r="I176" t="s">
        <v>587</v>
      </c>
      <c r="J176" t="s">
        <v>1133</v>
      </c>
    </row>
    <row r="177" spans="1:11" ht="12.75" customHeight="1" x14ac:dyDescent="0.25">
      <c r="A177" t="s">
        <v>1134</v>
      </c>
      <c r="B177" t="s">
        <v>1135</v>
      </c>
      <c r="C177">
        <v>204</v>
      </c>
      <c r="D177" t="s">
        <v>165</v>
      </c>
      <c r="E177" t="s">
        <v>1136</v>
      </c>
      <c r="F177" t="s">
        <v>1137</v>
      </c>
      <c r="G177" t="s">
        <v>1136</v>
      </c>
      <c r="H177" t="s">
        <v>1138</v>
      </c>
      <c r="I177" t="s">
        <v>1139</v>
      </c>
      <c r="J177" t="s">
        <v>1140</v>
      </c>
    </row>
    <row r="178" spans="1:11" ht="12.75" customHeight="1" x14ac:dyDescent="0.25">
      <c r="A178" t="s">
        <v>1141</v>
      </c>
      <c r="B178" t="s">
        <v>1142</v>
      </c>
      <c r="C178">
        <v>40087</v>
      </c>
      <c r="D178" t="s">
        <v>165</v>
      </c>
      <c r="E178" t="s">
        <v>1143</v>
      </c>
      <c r="F178" t="s">
        <v>1144</v>
      </c>
      <c r="G178" t="s">
        <v>1145</v>
      </c>
      <c r="H178" t="s">
        <v>1146</v>
      </c>
      <c r="I178" t="s">
        <v>1147</v>
      </c>
      <c r="J178" t="s">
        <v>1148</v>
      </c>
    </row>
    <row r="179" spans="1:11" ht="12.75" customHeight="1" x14ac:dyDescent="0.25">
      <c r="A179" t="s">
        <v>1149</v>
      </c>
      <c r="B179" t="s">
        <v>1150</v>
      </c>
      <c r="C179">
        <v>257</v>
      </c>
      <c r="D179" t="s">
        <v>165</v>
      </c>
      <c r="E179" t="s">
        <v>1151</v>
      </c>
      <c r="F179" t="s">
        <v>1152</v>
      </c>
      <c r="G179" t="s">
        <v>966</v>
      </c>
      <c r="H179" t="s">
        <v>1153</v>
      </c>
      <c r="I179" t="s">
        <v>1154</v>
      </c>
    </row>
    <row r="180" spans="1:11" ht="12.75" customHeight="1" x14ac:dyDescent="0.25">
      <c r="A180" t="s">
        <v>1155</v>
      </c>
      <c r="B180" t="s">
        <v>973</v>
      </c>
      <c r="C180">
        <v>255</v>
      </c>
      <c r="D180" t="s">
        <v>165</v>
      </c>
      <c r="E180" t="s">
        <v>1156</v>
      </c>
      <c r="F180" t="s">
        <v>1157</v>
      </c>
      <c r="G180" t="s">
        <v>1158</v>
      </c>
      <c r="H180" t="s">
        <v>1159</v>
      </c>
      <c r="I180" t="s">
        <v>1160</v>
      </c>
      <c r="J180" t="s">
        <v>1161</v>
      </c>
    </row>
    <row r="181" spans="1:11" ht="12.75" customHeight="1" x14ac:dyDescent="0.25">
      <c r="A181" t="s">
        <v>1162</v>
      </c>
      <c r="B181" t="s">
        <v>619</v>
      </c>
      <c r="C181">
        <v>-8099</v>
      </c>
      <c r="D181" t="s">
        <v>249</v>
      </c>
      <c r="E181" t="s">
        <v>620</v>
      </c>
      <c r="F181" t="s">
        <v>621</v>
      </c>
      <c r="G181" t="s">
        <v>622</v>
      </c>
      <c r="H181" t="s">
        <v>623</v>
      </c>
      <c r="I181" t="s">
        <v>624</v>
      </c>
      <c r="J181" t="s">
        <v>1163</v>
      </c>
      <c r="K181" t="s">
        <v>625</v>
      </c>
    </row>
    <row r="182" spans="1:11" ht="12.75" customHeight="1" x14ac:dyDescent="0.25">
      <c r="A182" t="s">
        <v>1164</v>
      </c>
      <c r="B182" t="s">
        <v>1165</v>
      </c>
      <c r="C182">
        <v>173</v>
      </c>
      <c r="D182" t="s">
        <v>165</v>
      </c>
      <c r="E182" t="s">
        <v>1166</v>
      </c>
      <c r="F182" t="s">
        <v>1166</v>
      </c>
      <c r="G182" t="s">
        <v>1167</v>
      </c>
      <c r="H182" t="s">
        <v>1168</v>
      </c>
      <c r="I182" t="s">
        <v>1169</v>
      </c>
      <c r="J182" t="s">
        <v>1170</v>
      </c>
    </row>
    <row r="183" spans="1:11" ht="12.75" customHeight="1" x14ac:dyDescent="0.25">
      <c r="A183" t="s">
        <v>1171</v>
      </c>
      <c r="B183" t="s">
        <v>981</v>
      </c>
      <c r="C183">
        <v>40025</v>
      </c>
      <c r="D183" t="s">
        <v>165</v>
      </c>
      <c r="E183" t="s">
        <v>982</v>
      </c>
      <c r="F183" t="s">
        <v>983</v>
      </c>
      <c r="G183" t="s">
        <v>984</v>
      </c>
      <c r="H183" t="s">
        <v>985</v>
      </c>
      <c r="I183" t="s">
        <v>986</v>
      </c>
    </row>
    <row r="184" spans="1:11" ht="12.75" customHeight="1" x14ac:dyDescent="0.25">
      <c r="A184" t="s">
        <v>1172</v>
      </c>
      <c r="B184" t="s">
        <v>1173</v>
      </c>
      <c r="C184">
        <v>0</v>
      </c>
      <c r="D184" t="s">
        <v>249</v>
      </c>
      <c r="E184" t="s">
        <v>1174</v>
      </c>
      <c r="F184" t="s">
        <v>1175</v>
      </c>
      <c r="G184" t="s">
        <v>1176</v>
      </c>
      <c r="H184" t="s">
        <v>1177</v>
      </c>
      <c r="I184" t="s">
        <v>1178</v>
      </c>
    </row>
    <row r="185" spans="1:11" ht="12.75" customHeight="1" x14ac:dyDescent="0.25">
      <c r="A185" t="s">
        <v>1179</v>
      </c>
      <c r="B185" t="s">
        <v>1180</v>
      </c>
      <c r="C185">
        <v>233</v>
      </c>
      <c r="D185" t="s">
        <v>165</v>
      </c>
      <c r="E185" t="s">
        <v>1181</v>
      </c>
      <c r="F185" t="s">
        <v>1182</v>
      </c>
      <c r="G185" t="s">
        <v>1181</v>
      </c>
      <c r="H185" t="s">
        <v>1183</v>
      </c>
      <c r="I185" t="s">
        <v>1184</v>
      </c>
      <c r="J185" t="s">
        <v>1185</v>
      </c>
    </row>
    <row r="186" spans="1:11" ht="12.75" customHeight="1" x14ac:dyDescent="0.25">
      <c r="A186" t="s">
        <v>1186</v>
      </c>
      <c r="B186" t="s">
        <v>1187</v>
      </c>
      <c r="C186">
        <v>250</v>
      </c>
      <c r="D186" t="s">
        <v>165</v>
      </c>
      <c r="E186" t="s">
        <v>1188</v>
      </c>
      <c r="F186" t="s">
        <v>1189</v>
      </c>
      <c r="G186" t="s">
        <v>1190</v>
      </c>
      <c r="H186" t="s">
        <v>1191</v>
      </c>
      <c r="I186" t="s">
        <v>1192</v>
      </c>
      <c r="J186" t="s">
        <v>1193</v>
      </c>
    </row>
    <row r="188" spans="1:11" s="10" customFormat="1" ht="12.75" customHeight="1" x14ac:dyDescent="0.2">
      <c r="A188" s="10" t="s">
        <v>1194</v>
      </c>
    </row>
    <row r="189" spans="1:11" ht="12.75" customHeight="1" x14ac:dyDescent="0.25">
      <c r="A189" t="s">
        <v>1195</v>
      </c>
      <c r="B189" t="s">
        <v>1196</v>
      </c>
      <c r="C189">
        <v>40028</v>
      </c>
      <c r="D189" t="s">
        <v>165</v>
      </c>
      <c r="E189" t="s">
        <v>1197</v>
      </c>
      <c r="F189" t="s">
        <v>1198</v>
      </c>
      <c r="G189" t="s">
        <v>1199</v>
      </c>
      <c r="H189" t="s">
        <v>1200</v>
      </c>
      <c r="I189" t="s">
        <v>1201</v>
      </c>
      <c r="J189" t="s">
        <v>1202</v>
      </c>
    </row>
    <row r="190" spans="1:11" ht="12.75" customHeight="1" x14ac:dyDescent="0.25">
      <c r="A190" t="s">
        <v>1203</v>
      </c>
      <c r="B190" t="s">
        <v>1204</v>
      </c>
      <c r="C190">
        <v>311</v>
      </c>
      <c r="D190" t="s">
        <v>165</v>
      </c>
      <c r="E190" t="s">
        <v>1205</v>
      </c>
      <c r="F190" t="s">
        <v>1206</v>
      </c>
      <c r="G190" t="s">
        <v>1207</v>
      </c>
      <c r="H190" t="s">
        <v>1208</v>
      </c>
      <c r="I190" t="s">
        <v>1209</v>
      </c>
    </row>
    <row r="191" spans="1:11" ht="12.75" customHeight="1" x14ac:dyDescent="0.25">
      <c r="A191" t="s">
        <v>1210</v>
      </c>
      <c r="B191" t="s">
        <v>1211</v>
      </c>
      <c r="C191">
        <v>40026</v>
      </c>
      <c r="D191" t="s">
        <v>165</v>
      </c>
      <c r="E191" t="s">
        <v>1212</v>
      </c>
      <c r="F191" t="s">
        <v>1213</v>
      </c>
      <c r="G191" t="s">
        <v>1214</v>
      </c>
      <c r="H191" t="s">
        <v>1215</v>
      </c>
      <c r="I191" t="s">
        <v>1216</v>
      </c>
    </row>
    <row r="192" spans="1:11" ht="12.75" customHeight="1" x14ac:dyDescent="0.25">
      <c r="A192" t="s">
        <v>1217</v>
      </c>
      <c r="B192" t="s">
        <v>1218</v>
      </c>
      <c r="C192">
        <v>40301</v>
      </c>
      <c r="D192" t="s">
        <v>165</v>
      </c>
      <c r="E192" t="s">
        <v>1219</v>
      </c>
      <c r="F192" t="s">
        <v>1220</v>
      </c>
      <c r="G192" t="s">
        <v>585</v>
      </c>
      <c r="H192" t="s">
        <v>1221</v>
      </c>
      <c r="I192" t="s">
        <v>1222</v>
      </c>
      <c r="J192" t="s">
        <v>662</v>
      </c>
    </row>
    <row r="193" spans="1:12" ht="12.75" customHeight="1" x14ac:dyDescent="0.25">
      <c r="A193" t="s">
        <v>1223</v>
      </c>
      <c r="B193" t="s">
        <v>1224</v>
      </c>
      <c r="C193">
        <v>40229</v>
      </c>
      <c r="D193" t="s">
        <v>165</v>
      </c>
      <c r="E193" t="s">
        <v>1225</v>
      </c>
      <c r="F193" t="s">
        <v>1226</v>
      </c>
      <c r="G193" t="s">
        <v>1227</v>
      </c>
      <c r="H193" t="s">
        <v>1228</v>
      </c>
      <c r="I193" t="s">
        <v>1229</v>
      </c>
      <c r="J193" t="s">
        <v>662</v>
      </c>
    </row>
    <row r="194" spans="1:12" ht="12.75" customHeight="1" x14ac:dyDescent="0.25">
      <c r="A194" t="s">
        <v>1230</v>
      </c>
      <c r="B194" t="s">
        <v>1231</v>
      </c>
      <c r="C194">
        <v>40084</v>
      </c>
      <c r="D194" t="s">
        <v>165</v>
      </c>
      <c r="E194" t="s">
        <v>1232</v>
      </c>
      <c r="F194" t="s">
        <v>1233</v>
      </c>
      <c r="G194" t="s">
        <v>1234</v>
      </c>
      <c r="H194" t="s">
        <v>1235</v>
      </c>
      <c r="I194" t="s">
        <v>1236</v>
      </c>
    </row>
    <row r="195" spans="1:12" ht="12.75" customHeight="1" x14ac:dyDescent="0.25">
      <c r="A195" t="s">
        <v>1237</v>
      </c>
      <c r="B195" t="s">
        <v>981</v>
      </c>
      <c r="C195">
        <v>40025</v>
      </c>
      <c r="D195" t="s">
        <v>165</v>
      </c>
      <c r="E195" t="s">
        <v>982</v>
      </c>
      <c r="F195" t="s">
        <v>983</v>
      </c>
      <c r="G195" t="s">
        <v>984</v>
      </c>
      <c r="H195" t="s">
        <v>985</v>
      </c>
      <c r="I195" t="s">
        <v>986</v>
      </c>
    </row>
    <row r="196" spans="1:12" ht="12.75" customHeight="1" x14ac:dyDescent="0.25">
      <c r="A196" t="s">
        <v>1238</v>
      </c>
      <c r="B196" t="s">
        <v>575</v>
      </c>
      <c r="C196">
        <v>-7</v>
      </c>
      <c r="D196" t="s">
        <v>165</v>
      </c>
      <c r="E196" t="s">
        <v>576</v>
      </c>
      <c r="F196" t="s">
        <v>577</v>
      </c>
      <c r="G196" t="s">
        <v>1239</v>
      </c>
      <c r="H196" t="s">
        <v>579</v>
      </c>
      <c r="I196" t="s">
        <v>580</v>
      </c>
    </row>
    <row r="197" spans="1:12" ht="12.75" customHeight="1" x14ac:dyDescent="0.25">
      <c r="A197" t="s">
        <v>1240</v>
      </c>
      <c r="B197" t="s">
        <v>1241</v>
      </c>
      <c r="C197">
        <v>-45012</v>
      </c>
      <c r="D197" t="s">
        <v>165</v>
      </c>
      <c r="E197" t="s">
        <v>1242</v>
      </c>
      <c r="F197" t="s">
        <v>1243</v>
      </c>
      <c r="G197" t="s">
        <v>1244</v>
      </c>
      <c r="H197" t="s">
        <v>1245</v>
      </c>
      <c r="I197" t="s">
        <v>1246</v>
      </c>
    </row>
    <row r="198" spans="1:12" ht="12.75" customHeight="1" x14ac:dyDescent="0.25">
      <c r="A198" t="s">
        <v>1247</v>
      </c>
      <c r="B198" t="s">
        <v>1248</v>
      </c>
      <c r="C198">
        <v>-45010</v>
      </c>
      <c r="D198" t="s">
        <v>165</v>
      </c>
      <c r="E198" t="s">
        <v>1249</v>
      </c>
      <c r="F198" t="s">
        <v>1250</v>
      </c>
      <c r="G198" t="s">
        <v>1251</v>
      </c>
      <c r="H198" t="s">
        <v>1252</v>
      </c>
      <c r="I198" t="s">
        <v>1253</v>
      </c>
    </row>
    <row r="199" spans="1:12" ht="12.75" customHeight="1" x14ac:dyDescent="0.25">
      <c r="A199" t="s">
        <v>1254</v>
      </c>
      <c r="B199" t="s">
        <v>1255</v>
      </c>
      <c r="C199">
        <v>-45011</v>
      </c>
      <c r="D199" t="s">
        <v>165</v>
      </c>
      <c r="E199" t="s">
        <v>1256</v>
      </c>
      <c r="F199" t="s">
        <v>1257</v>
      </c>
      <c r="G199" t="s">
        <v>1258</v>
      </c>
      <c r="H199" t="s">
        <v>1259</v>
      </c>
      <c r="I199" t="s">
        <v>1260</v>
      </c>
      <c r="J199" t="s">
        <v>1261</v>
      </c>
      <c r="L199" t="s">
        <v>1262</v>
      </c>
    </row>
    <row r="200" spans="1:12" ht="12.75" customHeight="1" x14ac:dyDescent="0.25">
      <c r="A200" t="s">
        <v>1263</v>
      </c>
      <c r="B200" t="s">
        <v>1264</v>
      </c>
      <c r="C200">
        <v>-45014</v>
      </c>
      <c r="D200" t="s">
        <v>165</v>
      </c>
      <c r="E200" t="s">
        <v>1265</v>
      </c>
      <c r="F200" t="s">
        <v>1266</v>
      </c>
      <c r="G200" t="s">
        <v>1267</v>
      </c>
      <c r="H200" t="s">
        <v>1268</v>
      </c>
      <c r="I200" t="s">
        <v>1269</v>
      </c>
    </row>
    <row r="201" spans="1:12" ht="12.75" customHeight="1" x14ac:dyDescent="0.25">
      <c r="A201" t="s">
        <v>1270</v>
      </c>
      <c r="B201" t="s">
        <v>1271</v>
      </c>
      <c r="C201">
        <v>-45015</v>
      </c>
      <c r="D201" t="s">
        <v>165</v>
      </c>
      <c r="E201" t="s">
        <v>1256</v>
      </c>
      <c r="F201" t="s">
        <v>1257</v>
      </c>
      <c r="G201" t="s">
        <v>1258</v>
      </c>
      <c r="H201" t="s">
        <v>1259</v>
      </c>
      <c r="I201" t="s">
        <v>1260</v>
      </c>
      <c r="J201" t="s">
        <v>1261</v>
      </c>
      <c r="L201" t="s">
        <v>1262</v>
      </c>
    </row>
    <row r="202" spans="1:12" ht="12.75" customHeight="1" x14ac:dyDescent="0.25">
      <c r="A202" t="s">
        <v>1272</v>
      </c>
      <c r="B202" t="s">
        <v>568</v>
      </c>
      <c r="C202">
        <v>40220</v>
      </c>
      <c r="D202" t="s">
        <v>165</v>
      </c>
      <c r="E202" t="s">
        <v>569</v>
      </c>
      <c r="F202" t="s">
        <v>570</v>
      </c>
      <c r="G202" t="s">
        <v>1273</v>
      </c>
      <c r="H202" t="s">
        <v>572</v>
      </c>
      <c r="I202" t="s">
        <v>573</v>
      </c>
    </row>
    <row r="203" spans="1:12" ht="12.75" customHeight="1" x14ac:dyDescent="0.25">
      <c r="A203" t="s">
        <v>1274</v>
      </c>
      <c r="B203" t="s">
        <v>1275</v>
      </c>
      <c r="C203">
        <v>-45050</v>
      </c>
      <c r="D203" t="s">
        <v>165</v>
      </c>
      <c r="E203" t="s">
        <v>1276</v>
      </c>
      <c r="F203" t="s">
        <v>1277</v>
      </c>
      <c r="G203" t="s">
        <v>1278</v>
      </c>
      <c r="H203" t="s">
        <v>1279</v>
      </c>
      <c r="I203" t="s">
        <v>1280</v>
      </c>
    </row>
    <row r="204" spans="1:12" ht="12.75" customHeight="1" x14ac:dyDescent="0.25">
      <c r="A204" t="s">
        <v>1281</v>
      </c>
      <c r="B204" t="s">
        <v>1282</v>
      </c>
      <c r="C204">
        <v>-45051</v>
      </c>
      <c r="D204" t="s">
        <v>165</v>
      </c>
      <c r="E204" t="s">
        <v>1256</v>
      </c>
      <c r="F204" t="s">
        <v>1257</v>
      </c>
      <c r="G204" t="s">
        <v>1258</v>
      </c>
      <c r="H204" t="s">
        <v>1259</v>
      </c>
      <c r="I204" t="s">
        <v>1260</v>
      </c>
      <c r="J204" t="s">
        <v>1261</v>
      </c>
      <c r="L204" t="s">
        <v>1262</v>
      </c>
    </row>
    <row r="205" spans="1:12" ht="12.75" customHeight="1" x14ac:dyDescent="0.25">
      <c r="A205" t="s">
        <v>1283</v>
      </c>
      <c r="B205" t="s">
        <v>1284</v>
      </c>
      <c r="C205">
        <v>-45052</v>
      </c>
      <c r="D205" t="s">
        <v>165</v>
      </c>
      <c r="E205" t="s">
        <v>1285</v>
      </c>
      <c r="F205" t="s">
        <v>1286</v>
      </c>
      <c r="G205" t="s">
        <v>1287</v>
      </c>
      <c r="H205" t="s">
        <v>1288</v>
      </c>
      <c r="I205" t="s">
        <v>1289</v>
      </c>
      <c r="J205" t="s">
        <v>1290</v>
      </c>
    </row>
    <row r="206" spans="1:12" ht="12.75" customHeight="1" x14ac:dyDescent="0.25">
      <c r="A206" t="s">
        <v>1291</v>
      </c>
      <c r="B206" t="s">
        <v>1292</v>
      </c>
      <c r="C206">
        <v>-45053</v>
      </c>
      <c r="D206" t="s">
        <v>165</v>
      </c>
      <c r="E206" t="s">
        <v>1256</v>
      </c>
      <c r="F206" t="s">
        <v>1257</v>
      </c>
      <c r="G206" t="s">
        <v>1258</v>
      </c>
      <c r="H206" t="s">
        <v>1259</v>
      </c>
      <c r="I206" t="s">
        <v>1260</v>
      </c>
      <c r="J206" t="s">
        <v>1261</v>
      </c>
      <c r="L206" t="s">
        <v>1262</v>
      </c>
    </row>
    <row r="207" spans="1:12" ht="12.75" customHeight="1" x14ac:dyDescent="0.25">
      <c r="A207" t="s">
        <v>1293</v>
      </c>
      <c r="B207" t="s">
        <v>1294</v>
      </c>
      <c r="C207">
        <v>-45055</v>
      </c>
      <c r="D207" t="s">
        <v>165</v>
      </c>
      <c r="E207" t="s">
        <v>1295</v>
      </c>
      <c r="F207" t="s">
        <v>1296</v>
      </c>
      <c r="G207" t="s">
        <v>1297</v>
      </c>
      <c r="H207" t="s">
        <v>1298</v>
      </c>
      <c r="I207" t="s">
        <v>1299</v>
      </c>
      <c r="J207" t="s">
        <v>1300</v>
      </c>
    </row>
    <row r="208" spans="1:12" ht="12.75" customHeight="1" x14ac:dyDescent="0.25">
      <c r="A208" t="s">
        <v>1301</v>
      </c>
      <c r="B208" t="s">
        <v>1302</v>
      </c>
      <c r="C208">
        <v>-45056</v>
      </c>
      <c r="D208" t="s">
        <v>165</v>
      </c>
      <c r="E208" t="s">
        <v>1256</v>
      </c>
      <c r="F208" t="s">
        <v>1257</v>
      </c>
      <c r="G208" t="s">
        <v>1258</v>
      </c>
      <c r="H208" t="s">
        <v>1259</v>
      </c>
      <c r="I208" t="s">
        <v>1260</v>
      </c>
      <c r="J208" t="s">
        <v>1261</v>
      </c>
      <c r="L208" t="s">
        <v>1262</v>
      </c>
    </row>
    <row r="209" spans="1:12" ht="12.75" customHeight="1" x14ac:dyDescent="0.25">
      <c r="A209" t="s">
        <v>1303</v>
      </c>
      <c r="B209" t="s">
        <v>1304</v>
      </c>
      <c r="C209">
        <v>-45110</v>
      </c>
      <c r="D209" t="s">
        <v>165</v>
      </c>
      <c r="E209" t="s">
        <v>1305</v>
      </c>
      <c r="F209" t="s">
        <v>1306</v>
      </c>
      <c r="G209" t="s">
        <v>1307</v>
      </c>
      <c r="H209" t="s">
        <v>1308</v>
      </c>
      <c r="I209" t="s">
        <v>1309</v>
      </c>
    </row>
    <row r="210" spans="1:12" ht="12.75" customHeight="1" x14ac:dyDescent="0.25">
      <c r="A210" t="s">
        <v>1310</v>
      </c>
      <c r="B210" t="s">
        <v>1311</v>
      </c>
      <c r="C210">
        <v>-45111</v>
      </c>
      <c r="D210" t="s">
        <v>165</v>
      </c>
      <c r="E210" t="s">
        <v>1256</v>
      </c>
      <c r="F210" t="s">
        <v>1257</v>
      </c>
      <c r="G210" t="s">
        <v>1258</v>
      </c>
      <c r="H210" t="s">
        <v>1259</v>
      </c>
      <c r="I210" t="s">
        <v>1260</v>
      </c>
      <c r="J210" t="s">
        <v>1261</v>
      </c>
      <c r="L210" t="s">
        <v>1262</v>
      </c>
    </row>
    <row r="211" spans="1:12" ht="12.75" customHeight="1" x14ac:dyDescent="0.25">
      <c r="A211" t="s">
        <v>1312</v>
      </c>
      <c r="B211" t="s">
        <v>1313</v>
      </c>
      <c r="C211">
        <v>-45112</v>
      </c>
      <c r="D211" t="s">
        <v>165</v>
      </c>
      <c r="E211" t="s">
        <v>1314</v>
      </c>
      <c r="F211" t="s">
        <v>1315</v>
      </c>
      <c r="G211" t="s">
        <v>1316</v>
      </c>
      <c r="H211" t="s">
        <v>1317</v>
      </c>
      <c r="I211" t="s">
        <v>1318</v>
      </c>
      <c r="J211" t="s">
        <v>1319</v>
      </c>
    </row>
    <row r="212" spans="1:12" ht="12.75" customHeight="1" x14ac:dyDescent="0.25">
      <c r="A212" t="s">
        <v>1320</v>
      </c>
      <c r="B212" t="s">
        <v>1321</v>
      </c>
      <c r="C212">
        <v>-45113</v>
      </c>
      <c r="D212" t="s">
        <v>165</v>
      </c>
      <c r="E212" t="s">
        <v>1256</v>
      </c>
      <c r="F212" t="s">
        <v>1257</v>
      </c>
      <c r="G212" t="s">
        <v>1258</v>
      </c>
      <c r="H212" t="s">
        <v>1259</v>
      </c>
      <c r="I212" t="s">
        <v>1260</v>
      </c>
      <c r="J212" t="s">
        <v>1261</v>
      </c>
      <c r="L212" t="s">
        <v>1262</v>
      </c>
    </row>
    <row r="213" spans="1:12" ht="12.75" customHeight="1" x14ac:dyDescent="0.25">
      <c r="A213" t="s">
        <v>1322</v>
      </c>
      <c r="B213" t="s">
        <v>1323</v>
      </c>
      <c r="C213">
        <v>-45115</v>
      </c>
      <c r="D213" t="s">
        <v>165</v>
      </c>
      <c r="E213" t="s">
        <v>1324</v>
      </c>
      <c r="F213" t="s">
        <v>1325</v>
      </c>
      <c r="G213" t="s">
        <v>1326</v>
      </c>
      <c r="H213" t="s">
        <v>1327</v>
      </c>
      <c r="I213" t="s">
        <v>1328</v>
      </c>
      <c r="J213" t="s">
        <v>1329</v>
      </c>
    </row>
    <row r="214" spans="1:12" ht="12.75" customHeight="1" x14ac:dyDescent="0.25">
      <c r="A214" t="s">
        <v>1330</v>
      </c>
      <c r="B214" t="s">
        <v>1331</v>
      </c>
      <c r="C214">
        <v>-45116</v>
      </c>
      <c r="D214" t="s">
        <v>165</v>
      </c>
      <c r="E214" t="s">
        <v>1256</v>
      </c>
      <c r="F214" t="s">
        <v>1257</v>
      </c>
      <c r="G214" t="s">
        <v>1258</v>
      </c>
      <c r="H214" t="s">
        <v>1259</v>
      </c>
      <c r="I214" t="s">
        <v>1260</v>
      </c>
      <c r="J214" t="s">
        <v>1261</v>
      </c>
      <c r="L214" t="s">
        <v>1262</v>
      </c>
    </row>
    <row r="215" spans="1:12" ht="12.75" customHeight="1" x14ac:dyDescent="0.25">
      <c r="A215" t="s">
        <v>1332</v>
      </c>
      <c r="B215" t="s">
        <v>1333</v>
      </c>
      <c r="C215">
        <v>-45070</v>
      </c>
      <c r="D215" t="s">
        <v>165</v>
      </c>
      <c r="E215" t="s">
        <v>1334</v>
      </c>
      <c r="F215" t="s">
        <v>1335</v>
      </c>
      <c r="G215" t="s">
        <v>1336</v>
      </c>
      <c r="H215" t="s">
        <v>1337</v>
      </c>
      <c r="I215" t="s">
        <v>1338</v>
      </c>
    </row>
    <row r="216" spans="1:12" ht="12.75" customHeight="1" x14ac:dyDescent="0.25">
      <c r="A216" t="s">
        <v>1339</v>
      </c>
      <c r="B216" t="s">
        <v>1340</v>
      </c>
      <c r="C216">
        <v>-45071</v>
      </c>
      <c r="D216" t="s">
        <v>165</v>
      </c>
      <c r="E216" t="s">
        <v>1256</v>
      </c>
      <c r="F216" t="s">
        <v>1257</v>
      </c>
      <c r="G216" t="s">
        <v>1258</v>
      </c>
      <c r="H216" t="s">
        <v>1259</v>
      </c>
      <c r="I216" t="s">
        <v>1260</v>
      </c>
      <c r="J216" t="s">
        <v>1261</v>
      </c>
      <c r="L216" t="s">
        <v>1262</v>
      </c>
    </row>
    <row r="217" spans="1:12" ht="12.75" customHeight="1" x14ac:dyDescent="0.25">
      <c r="A217" t="s">
        <v>1341</v>
      </c>
      <c r="B217" t="s">
        <v>1342</v>
      </c>
      <c r="C217">
        <v>-45072</v>
      </c>
      <c r="D217" t="s">
        <v>165</v>
      </c>
      <c r="E217" t="s">
        <v>1343</v>
      </c>
      <c r="F217" t="s">
        <v>1344</v>
      </c>
      <c r="G217" t="s">
        <v>1345</v>
      </c>
      <c r="H217" t="s">
        <v>1346</v>
      </c>
      <c r="I217" t="s">
        <v>1347</v>
      </c>
      <c r="J217" t="s">
        <v>1348</v>
      </c>
    </row>
    <row r="218" spans="1:12" ht="12.75" customHeight="1" x14ac:dyDescent="0.25">
      <c r="A218" t="s">
        <v>1349</v>
      </c>
      <c r="B218" t="s">
        <v>1350</v>
      </c>
      <c r="C218">
        <v>-45073</v>
      </c>
      <c r="D218" t="s">
        <v>165</v>
      </c>
      <c r="E218" t="s">
        <v>1256</v>
      </c>
      <c r="F218" t="s">
        <v>1257</v>
      </c>
      <c r="G218" t="s">
        <v>1258</v>
      </c>
      <c r="H218" t="s">
        <v>1259</v>
      </c>
      <c r="I218" t="s">
        <v>1260</v>
      </c>
      <c r="J218" t="s">
        <v>1261</v>
      </c>
      <c r="L218" t="s">
        <v>1262</v>
      </c>
    </row>
    <row r="219" spans="1:12" ht="12.75" customHeight="1" x14ac:dyDescent="0.25">
      <c r="A219" t="s">
        <v>1351</v>
      </c>
      <c r="B219" t="s">
        <v>1352</v>
      </c>
      <c r="C219">
        <v>-45075</v>
      </c>
      <c r="D219" t="s">
        <v>165</v>
      </c>
      <c r="E219" t="s">
        <v>1353</v>
      </c>
      <c r="F219" t="s">
        <v>1354</v>
      </c>
      <c r="G219" t="s">
        <v>1355</v>
      </c>
      <c r="H219" t="s">
        <v>1356</v>
      </c>
      <c r="I219" t="s">
        <v>1357</v>
      </c>
      <c r="J219" t="s">
        <v>1358</v>
      </c>
    </row>
    <row r="220" spans="1:12" ht="12.75" customHeight="1" x14ac:dyDescent="0.25">
      <c r="A220" t="s">
        <v>1359</v>
      </c>
      <c r="B220" t="s">
        <v>1360</v>
      </c>
      <c r="C220">
        <v>-45076</v>
      </c>
      <c r="D220" t="s">
        <v>165</v>
      </c>
      <c r="E220" t="s">
        <v>1256</v>
      </c>
      <c r="F220" t="s">
        <v>1257</v>
      </c>
      <c r="G220" t="s">
        <v>1258</v>
      </c>
      <c r="H220" t="s">
        <v>1259</v>
      </c>
      <c r="I220" t="s">
        <v>1260</v>
      </c>
      <c r="J220" t="s">
        <v>1261</v>
      </c>
      <c r="L220" t="s">
        <v>1262</v>
      </c>
    </row>
    <row r="221" spans="1:12" ht="12.75" customHeight="1" x14ac:dyDescent="0.25">
      <c r="A221" t="s">
        <v>1361</v>
      </c>
      <c r="B221" t="s">
        <v>1362</v>
      </c>
      <c r="C221">
        <v>-45030</v>
      </c>
      <c r="D221" t="s">
        <v>165</v>
      </c>
      <c r="E221" t="s">
        <v>1363</v>
      </c>
      <c r="F221" t="s">
        <v>1364</v>
      </c>
      <c r="G221" t="s">
        <v>1365</v>
      </c>
      <c r="H221" t="s">
        <v>1366</v>
      </c>
      <c r="I221" t="s">
        <v>1367</v>
      </c>
    </row>
    <row r="222" spans="1:12" ht="12.75" customHeight="1" x14ac:dyDescent="0.25">
      <c r="A222" t="s">
        <v>1368</v>
      </c>
      <c r="B222" t="s">
        <v>1369</v>
      </c>
      <c r="C222">
        <v>-45031</v>
      </c>
      <c r="D222" t="s">
        <v>165</v>
      </c>
      <c r="E222" t="s">
        <v>1256</v>
      </c>
      <c r="F222" t="s">
        <v>1257</v>
      </c>
      <c r="G222" t="s">
        <v>1258</v>
      </c>
      <c r="H222" t="s">
        <v>1259</v>
      </c>
      <c r="I222" t="s">
        <v>1260</v>
      </c>
      <c r="J222" t="s">
        <v>1261</v>
      </c>
      <c r="L222" t="s">
        <v>1262</v>
      </c>
    </row>
    <row r="223" spans="1:12" ht="12.75" customHeight="1" x14ac:dyDescent="0.25">
      <c r="A223" t="s">
        <v>1370</v>
      </c>
      <c r="B223" t="s">
        <v>1371</v>
      </c>
      <c r="C223">
        <v>-45032</v>
      </c>
      <c r="D223" t="s">
        <v>165</v>
      </c>
      <c r="E223" t="s">
        <v>1372</v>
      </c>
      <c r="F223" t="s">
        <v>1373</v>
      </c>
      <c r="G223" t="s">
        <v>1374</v>
      </c>
      <c r="H223" t="s">
        <v>1375</v>
      </c>
      <c r="I223" t="s">
        <v>1376</v>
      </c>
      <c r="J223" t="s">
        <v>1377</v>
      </c>
    </row>
    <row r="224" spans="1:12" ht="12.75" customHeight="1" x14ac:dyDescent="0.25">
      <c r="A224" t="s">
        <v>1378</v>
      </c>
      <c r="B224" t="s">
        <v>1379</v>
      </c>
      <c r="C224">
        <v>-45033</v>
      </c>
      <c r="D224" t="s">
        <v>165</v>
      </c>
      <c r="E224" t="s">
        <v>1256</v>
      </c>
      <c r="F224" t="s">
        <v>1257</v>
      </c>
      <c r="G224" t="s">
        <v>1258</v>
      </c>
      <c r="H224" t="s">
        <v>1259</v>
      </c>
      <c r="I224" t="s">
        <v>1260</v>
      </c>
      <c r="J224" t="s">
        <v>1261</v>
      </c>
      <c r="L224" t="s">
        <v>1262</v>
      </c>
    </row>
    <row r="225" spans="1:12" ht="12.75" customHeight="1" x14ac:dyDescent="0.25">
      <c r="A225" t="s">
        <v>1380</v>
      </c>
      <c r="B225" t="s">
        <v>1381</v>
      </c>
      <c r="C225">
        <v>-45035</v>
      </c>
      <c r="D225" t="s">
        <v>165</v>
      </c>
      <c r="E225" t="s">
        <v>1382</v>
      </c>
      <c r="F225" t="s">
        <v>1383</v>
      </c>
      <c r="G225" t="s">
        <v>1384</v>
      </c>
      <c r="H225" t="s">
        <v>1385</v>
      </c>
      <c r="I225" t="s">
        <v>1386</v>
      </c>
      <c r="J225" t="s">
        <v>1387</v>
      </c>
    </row>
    <row r="226" spans="1:12" ht="12.75" customHeight="1" x14ac:dyDescent="0.25">
      <c r="A226" t="s">
        <v>1388</v>
      </c>
      <c r="B226" t="s">
        <v>1389</v>
      </c>
      <c r="C226">
        <v>-45036</v>
      </c>
      <c r="D226" t="s">
        <v>165</v>
      </c>
      <c r="E226" t="s">
        <v>1256</v>
      </c>
      <c r="F226" t="s">
        <v>1257</v>
      </c>
      <c r="G226" t="s">
        <v>1258</v>
      </c>
      <c r="H226" t="s">
        <v>1259</v>
      </c>
      <c r="I226" t="s">
        <v>1260</v>
      </c>
      <c r="J226" t="s">
        <v>1261</v>
      </c>
      <c r="L226" t="s">
        <v>1262</v>
      </c>
    </row>
    <row r="227" spans="1:12" ht="12.75" customHeight="1" x14ac:dyDescent="0.25">
      <c r="A227" t="s">
        <v>1390</v>
      </c>
      <c r="B227" t="s">
        <v>1391</v>
      </c>
      <c r="C227">
        <v>-45090</v>
      </c>
      <c r="D227" t="s">
        <v>165</v>
      </c>
      <c r="E227" t="s">
        <v>1392</v>
      </c>
      <c r="F227" t="s">
        <v>1393</v>
      </c>
      <c r="G227" t="s">
        <v>1394</v>
      </c>
      <c r="H227" t="s">
        <v>1395</v>
      </c>
      <c r="I227" t="s">
        <v>1396</v>
      </c>
      <c r="J227" t="s">
        <v>1397</v>
      </c>
      <c r="L227" t="s">
        <v>1398</v>
      </c>
    </row>
    <row r="228" spans="1:12" ht="12.75" customHeight="1" x14ac:dyDescent="0.25">
      <c r="A228" t="s">
        <v>1399</v>
      </c>
      <c r="B228" t="s">
        <v>1400</v>
      </c>
      <c r="C228">
        <v>-45091</v>
      </c>
      <c r="D228" t="s">
        <v>165</v>
      </c>
      <c r="E228" t="s">
        <v>1256</v>
      </c>
      <c r="F228" t="s">
        <v>1257</v>
      </c>
      <c r="G228" t="s">
        <v>1258</v>
      </c>
      <c r="H228" t="s">
        <v>1259</v>
      </c>
      <c r="I228" t="s">
        <v>1260</v>
      </c>
      <c r="J228" t="s">
        <v>1261</v>
      </c>
      <c r="L228" t="s">
        <v>1262</v>
      </c>
    </row>
    <row r="229" spans="1:12" ht="12.75" customHeight="1" x14ac:dyDescent="0.25">
      <c r="A229" t="s">
        <v>1401</v>
      </c>
      <c r="B229" t="s">
        <v>1402</v>
      </c>
      <c r="C229">
        <v>-45092</v>
      </c>
      <c r="D229" t="s">
        <v>165</v>
      </c>
      <c r="E229" t="s">
        <v>1403</v>
      </c>
      <c r="F229" t="s">
        <v>1404</v>
      </c>
      <c r="G229" t="s">
        <v>1405</v>
      </c>
      <c r="H229" t="s">
        <v>1406</v>
      </c>
      <c r="I229" t="s">
        <v>1407</v>
      </c>
    </row>
    <row r="230" spans="1:12" ht="12.75" customHeight="1" x14ac:dyDescent="0.25">
      <c r="A230" t="s">
        <v>1408</v>
      </c>
      <c r="B230" t="s">
        <v>1409</v>
      </c>
      <c r="C230">
        <v>-45093</v>
      </c>
      <c r="D230" t="s">
        <v>165</v>
      </c>
      <c r="E230" t="s">
        <v>1256</v>
      </c>
      <c r="F230" t="s">
        <v>1257</v>
      </c>
      <c r="G230" t="s">
        <v>1258</v>
      </c>
      <c r="H230" t="s">
        <v>1259</v>
      </c>
      <c r="I230" t="s">
        <v>1260</v>
      </c>
      <c r="J230" t="s">
        <v>1261</v>
      </c>
      <c r="L230" t="s">
        <v>1262</v>
      </c>
    </row>
    <row r="231" spans="1:12" ht="12.75" customHeight="1" x14ac:dyDescent="0.25">
      <c r="A231" t="s">
        <v>1410</v>
      </c>
      <c r="B231" t="s">
        <v>1411</v>
      </c>
      <c r="C231">
        <v>-45095</v>
      </c>
      <c r="D231" t="s">
        <v>165</v>
      </c>
      <c r="E231" t="s">
        <v>1412</v>
      </c>
      <c r="F231" t="s">
        <v>1413</v>
      </c>
      <c r="G231" t="s">
        <v>1414</v>
      </c>
      <c r="H231" t="s">
        <v>1415</v>
      </c>
      <c r="I231" t="s">
        <v>1416</v>
      </c>
    </row>
    <row r="232" spans="1:12" ht="12.75" customHeight="1" x14ac:dyDescent="0.25">
      <c r="A232" t="s">
        <v>1417</v>
      </c>
      <c r="B232" t="s">
        <v>1418</v>
      </c>
      <c r="C232">
        <v>-45096</v>
      </c>
      <c r="D232" t="s">
        <v>165</v>
      </c>
      <c r="E232" t="s">
        <v>1256</v>
      </c>
      <c r="F232" t="s">
        <v>1257</v>
      </c>
      <c r="G232" t="s">
        <v>1258</v>
      </c>
      <c r="H232" t="s">
        <v>1259</v>
      </c>
      <c r="I232" t="s">
        <v>1260</v>
      </c>
      <c r="J232" t="s">
        <v>1261</v>
      </c>
      <c r="L232" t="s">
        <v>1262</v>
      </c>
    </row>
    <row r="234" spans="1:12" s="10" customFormat="1" ht="12.75" customHeight="1" x14ac:dyDescent="0.2">
      <c r="A234" s="10" t="s">
        <v>1419</v>
      </c>
    </row>
    <row r="236" spans="1:12" s="10" customFormat="1" ht="12.75" customHeight="1" x14ac:dyDescent="0.2">
      <c r="A236" s="10" t="s">
        <v>1420</v>
      </c>
    </row>
    <row r="238" spans="1:12" s="10" customFormat="1" ht="12.75" customHeight="1" x14ac:dyDescent="0.2">
      <c r="A238" s="10" t="s">
        <v>1421</v>
      </c>
    </row>
    <row r="240" spans="1:12" s="10" customFormat="1" ht="12.75" customHeight="1" x14ac:dyDescent="0.2">
      <c r="A240" s="10" t="s">
        <v>1422</v>
      </c>
    </row>
    <row r="242" spans="1:12" s="10" customFormat="1" ht="12.75" customHeight="1" x14ac:dyDescent="0.2">
      <c r="A242" s="10" t="s">
        <v>1423</v>
      </c>
    </row>
    <row r="243" spans="1:12" ht="12.75" customHeight="1" x14ac:dyDescent="0.25">
      <c r="A243" t="s">
        <v>1424</v>
      </c>
      <c r="B243" t="s">
        <v>1004</v>
      </c>
      <c r="C243">
        <v>182</v>
      </c>
      <c r="D243" t="s">
        <v>165</v>
      </c>
      <c r="E243" t="s">
        <v>1005</v>
      </c>
      <c r="F243" t="s">
        <v>1006</v>
      </c>
      <c r="G243" t="s">
        <v>1007</v>
      </c>
      <c r="H243" t="s">
        <v>1008</v>
      </c>
      <c r="I243" t="s">
        <v>1009</v>
      </c>
      <c r="J243" t="s">
        <v>1010</v>
      </c>
      <c r="K243" t="s">
        <v>1011</v>
      </c>
    </row>
    <row r="244" spans="1:12" ht="12.75" customHeight="1" x14ac:dyDescent="0.25">
      <c r="A244" t="s">
        <v>1425</v>
      </c>
      <c r="B244" t="s">
        <v>1426</v>
      </c>
      <c r="C244">
        <v>-3104</v>
      </c>
      <c r="D244" t="s">
        <v>187</v>
      </c>
      <c r="E244" t="s">
        <v>1427</v>
      </c>
      <c r="F244" t="s">
        <v>1428</v>
      </c>
      <c r="G244" t="s">
        <v>1429</v>
      </c>
      <c r="H244" t="s">
        <v>1430</v>
      </c>
      <c r="I244" t="s">
        <v>1431</v>
      </c>
      <c r="J244" t="s">
        <v>1432</v>
      </c>
      <c r="K244" t="s">
        <v>1433</v>
      </c>
      <c r="L244" t="s">
        <v>1434</v>
      </c>
    </row>
    <row r="245" spans="1:12" ht="12.75" customHeight="1" x14ac:dyDescent="0.25">
      <c r="A245" t="s">
        <v>1435</v>
      </c>
      <c r="B245" t="s">
        <v>1436</v>
      </c>
      <c r="C245">
        <v>401</v>
      </c>
      <c r="D245" t="s">
        <v>157</v>
      </c>
      <c r="E245" t="s">
        <v>1437</v>
      </c>
      <c r="F245" t="s">
        <v>1438</v>
      </c>
      <c r="G245" t="s">
        <v>1439</v>
      </c>
      <c r="H245" t="s">
        <v>1440</v>
      </c>
      <c r="I245" t="s">
        <v>1441</v>
      </c>
      <c r="J245" t="s">
        <v>1442</v>
      </c>
      <c r="K245" t="s">
        <v>1443</v>
      </c>
    </row>
    <row r="246" spans="1:12" ht="12.75" customHeight="1" x14ac:dyDescent="0.25">
      <c r="A246" t="s">
        <v>1444</v>
      </c>
      <c r="B246" t="s">
        <v>1445</v>
      </c>
      <c r="C246">
        <v>40433</v>
      </c>
      <c r="D246" t="s">
        <v>165</v>
      </c>
      <c r="E246" t="s">
        <v>1446</v>
      </c>
      <c r="F246" t="s">
        <v>1447</v>
      </c>
      <c r="G246" t="s">
        <v>1448</v>
      </c>
      <c r="H246" t="s">
        <v>1449</v>
      </c>
      <c r="I246" t="s">
        <v>1450</v>
      </c>
    </row>
    <row r="247" spans="1:12" ht="12.75" customHeight="1" x14ac:dyDescent="0.25">
      <c r="A247" t="s">
        <v>1451</v>
      </c>
      <c r="B247" t="s">
        <v>1187</v>
      </c>
      <c r="C247">
        <v>250</v>
      </c>
      <c r="D247" t="s">
        <v>165</v>
      </c>
      <c r="E247" t="s">
        <v>1188</v>
      </c>
      <c r="F247" t="s">
        <v>1189</v>
      </c>
      <c r="G247" t="s">
        <v>1190</v>
      </c>
      <c r="H247" t="s">
        <v>1191</v>
      </c>
      <c r="I247" t="s">
        <v>1192</v>
      </c>
      <c r="J247" t="s">
        <v>1193</v>
      </c>
    </row>
    <row r="248" spans="1:12" ht="12.75" customHeight="1" x14ac:dyDescent="0.25">
      <c r="A248" t="s">
        <v>1452</v>
      </c>
      <c r="B248" t="s">
        <v>1453</v>
      </c>
      <c r="C248">
        <v>600</v>
      </c>
      <c r="D248" t="s">
        <v>165</v>
      </c>
      <c r="E248" t="s">
        <v>1454</v>
      </c>
      <c r="F248" t="s">
        <v>1455</v>
      </c>
      <c r="G248" t="s">
        <v>1453</v>
      </c>
      <c r="H248" t="s">
        <v>1456</v>
      </c>
      <c r="I248" t="s">
        <v>1457</v>
      </c>
      <c r="J248" t="s">
        <v>1458</v>
      </c>
    </row>
    <row r="249" spans="1:12" ht="12.75" customHeight="1" x14ac:dyDescent="0.25">
      <c r="A249" t="s">
        <v>1459</v>
      </c>
      <c r="B249" t="s">
        <v>1460</v>
      </c>
      <c r="C249">
        <v>40308</v>
      </c>
      <c r="D249" t="s">
        <v>165</v>
      </c>
      <c r="E249" t="s">
        <v>1461</v>
      </c>
      <c r="F249" t="s">
        <v>1462</v>
      </c>
      <c r="G249" t="s">
        <v>1463</v>
      </c>
      <c r="H249" t="s">
        <v>1464</v>
      </c>
      <c r="I249" t="s">
        <v>1465</v>
      </c>
    </row>
    <row r="250" spans="1:12" ht="12.75" customHeight="1" x14ac:dyDescent="0.25">
      <c r="A250" t="s">
        <v>1466</v>
      </c>
      <c r="B250" t="s">
        <v>1467</v>
      </c>
      <c r="C250">
        <v>136</v>
      </c>
      <c r="D250" t="s">
        <v>165</v>
      </c>
      <c r="E250" t="s">
        <v>1468</v>
      </c>
      <c r="F250" t="s">
        <v>1469</v>
      </c>
      <c r="G250" t="s">
        <v>1470</v>
      </c>
      <c r="H250" t="s">
        <v>1471</v>
      </c>
      <c r="I250" t="s">
        <v>1472</v>
      </c>
      <c r="L250" t="s">
        <v>1473</v>
      </c>
    </row>
    <row r="251" spans="1:12" ht="12.75" customHeight="1" x14ac:dyDescent="0.25">
      <c r="A251" t="s">
        <v>1474</v>
      </c>
      <c r="B251" t="s">
        <v>1475</v>
      </c>
      <c r="C251">
        <v>-3137</v>
      </c>
      <c r="D251" t="s">
        <v>249</v>
      </c>
      <c r="E251" t="s">
        <v>1476</v>
      </c>
      <c r="F251" t="s">
        <v>1477</v>
      </c>
      <c r="G251" t="s">
        <v>1478</v>
      </c>
      <c r="H251" t="s">
        <v>1479</v>
      </c>
      <c r="I251" t="s">
        <v>1480</v>
      </c>
    </row>
    <row r="253" spans="1:12" s="10" customFormat="1" ht="12.75" customHeight="1" x14ac:dyDescent="0.2">
      <c r="A253" s="10" t="s">
        <v>1481</v>
      </c>
    </row>
    <row r="254" spans="1:12" ht="12.75" customHeight="1" x14ac:dyDescent="0.25">
      <c r="A254" t="s">
        <v>1482</v>
      </c>
      <c r="B254" t="s">
        <v>64</v>
      </c>
      <c r="C254">
        <v>448</v>
      </c>
      <c r="D254" t="s">
        <v>249</v>
      </c>
      <c r="E254" t="s">
        <v>256</v>
      </c>
      <c r="F254" t="s">
        <v>257</v>
      </c>
      <c r="G254" t="s">
        <v>258</v>
      </c>
      <c r="H254" t="s">
        <v>259</v>
      </c>
      <c r="I254" t="s">
        <v>260</v>
      </c>
      <c r="J254" t="s">
        <v>261</v>
      </c>
    </row>
    <row r="255" spans="1:12" ht="12.75" customHeight="1" x14ac:dyDescent="0.25">
      <c r="A255" t="s">
        <v>1483</v>
      </c>
      <c r="B255" t="s">
        <v>82</v>
      </c>
      <c r="C255">
        <v>429</v>
      </c>
      <c r="D255" t="s">
        <v>249</v>
      </c>
      <c r="E255" t="s">
        <v>270</v>
      </c>
      <c r="F255" t="s">
        <v>271</v>
      </c>
      <c r="G255" t="s">
        <v>272</v>
      </c>
      <c r="H255" t="s">
        <v>273</v>
      </c>
      <c r="I255" t="s">
        <v>274</v>
      </c>
      <c r="J255" t="s">
        <v>275</v>
      </c>
    </row>
    <row r="256" spans="1:12" ht="12.75" customHeight="1" x14ac:dyDescent="0.25">
      <c r="A256" t="s">
        <v>1484</v>
      </c>
      <c r="B256" t="s">
        <v>94</v>
      </c>
      <c r="C256">
        <v>433</v>
      </c>
      <c r="D256" t="s">
        <v>249</v>
      </c>
      <c r="E256" t="s">
        <v>277</v>
      </c>
      <c r="F256" t="s">
        <v>278</v>
      </c>
      <c r="G256" t="s">
        <v>279</v>
      </c>
      <c r="H256" t="s">
        <v>280</v>
      </c>
      <c r="I256" t="s">
        <v>281</v>
      </c>
      <c r="J256" t="s">
        <v>282</v>
      </c>
    </row>
    <row r="257" spans="1:12" ht="12.75" customHeight="1" x14ac:dyDescent="0.25">
      <c r="A257" t="s">
        <v>1485</v>
      </c>
      <c r="B257" t="s">
        <v>108</v>
      </c>
      <c r="C257">
        <v>438</v>
      </c>
      <c r="D257" t="s">
        <v>249</v>
      </c>
      <c r="E257" t="s">
        <v>284</v>
      </c>
      <c r="F257" t="s">
        <v>285</v>
      </c>
      <c r="G257" t="s">
        <v>286</v>
      </c>
      <c r="H257" t="s">
        <v>287</v>
      </c>
      <c r="I257" t="s">
        <v>288</v>
      </c>
      <c r="J257" t="s">
        <v>289</v>
      </c>
    </row>
    <row r="258" spans="1:12" ht="12.75" customHeight="1" x14ac:dyDescent="0.25">
      <c r="A258" t="s">
        <v>1486</v>
      </c>
      <c r="B258" t="s">
        <v>43</v>
      </c>
      <c r="C258">
        <v>412</v>
      </c>
      <c r="D258" t="s">
        <v>249</v>
      </c>
      <c r="E258" t="s">
        <v>291</v>
      </c>
      <c r="F258" t="s">
        <v>292</v>
      </c>
      <c r="G258" t="s">
        <v>293</v>
      </c>
      <c r="H258" t="s">
        <v>294</v>
      </c>
      <c r="I258" t="s">
        <v>295</v>
      </c>
      <c r="J258" t="s">
        <v>296</v>
      </c>
      <c r="K258" t="s">
        <v>297</v>
      </c>
      <c r="L258" t="s">
        <v>298</v>
      </c>
    </row>
    <row r="259" spans="1:12" ht="12.75" customHeight="1" x14ac:dyDescent="0.25">
      <c r="A259" t="s">
        <v>1487</v>
      </c>
      <c r="B259" t="s">
        <v>44</v>
      </c>
      <c r="C259">
        <v>413</v>
      </c>
      <c r="D259" t="s">
        <v>249</v>
      </c>
      <c r="E259" t="s">
        <v>300</v>
      </c>
      <c r="F259" t="s">
        <v>301</v>
      </c>
      <c r="G259" t="s">
        <v>302</v>
      </c>
      <c r="H259" t="s">
        <v>303</v>
      </c>
      <c r="I259" t="s">
        <v>304</v>
      </c>
      <c r="J259" t="s">
        <v>305</v>
      </c>
      <c r="K259" t="s">
        <v>306</v>
      </c>
    </row>
    <row r="260" spans="1:12" ht="12.75" customHeight="1" x14ac:dyDescent="0.25">
      <c r="A260" t="s">
        <v>1488</v>
      </c>
      <c r="B260" t="s">
        <v>317</v>
      </c>
      <c r="C260">
        <v>500</v>
      </c>
      <c r="D260" t="s">
        <v>249</v>
      </c>
      <c r="E260" t="s">
        <v>318</v>
      </c>
      <c r="F260" t="s">
        <v>319</v>
      </c>
      <c r="G260" t="s">
        <v>320</v>
      </c>
      <c r="H260" t="s">
        <v>321</v>
      </c>
      <c r="I260" t="s">
        <v>322</v>
      </c>
      <c r="J260" t="s">
        <v>323</v>
      </c>
      <c r="L260" t="s">
        <v>324</v>
      </c>
    </row>
    <row r="261" spans="1:12" ht="12.75" customHeight="1" x14ac:dyDescent="0.25">
      <c r="A261" t="s">
        <v>1489</v>
      </c>
      <c r="B261" t="s">
        <v>1490</v>
      </c>
      <c r="C261">
        <v>508</v>
      </c>
      <c r="D261" t="s">
        <v>249</v>
      </c>
      <c r="E261" t="s">
        <v>1491</v>
      </c>
      <c r="F261" t="s">
        <v>1492</v>
      </c>
      <c r="G261" t="s">
        <v>1493</v>
      </c>
      <c r="H261" t="s">
        <v>1494</v>
      </c>
      <c r="I261" t="s">
        <v>1495</v>
      </c>
      <c r="J261" t="s">
        <v>1496</v>
      </c>
      <c r="L261" t="s">
        <v>1497</v>
      </c>
    </row>
    <row r="262" spans="1:12" ht="12.75" customHeight="1" x14ac:dyDescent="0.25">
      <c r="A262" t="s">
        <v>1498</v>
      </c>
      <c r="B262" t="s">
        <v>1499</v>
      </c>
      <c r="C262">
        <v>509</v>
      </c>
      <c r="D262" t="s">
        <v>249</v>
      </c>
      <c r="E262" t="s">
        <v>1500</v>
      </c>
      <c r="F262" t="s">
        <v>1501</v>
      </c>
      <c r="G262" t="s">
        <v>1502</v>
      </c>
      <c r="H262" t="s">
        <v>1503</v>
      </c>
      <c r="I262" t="s">
        <v>1504</v>
      </c>
    </row>
    <row r="263" spans="1:12" ht="12.75" customHeight="1" x14ac:dyDescent="0.25">
      <c r="A263" t="s">
        <v>1505</v>
      </c>
      <c r="B263" t="s">
        <v>1506</v>
      </c>
      <c r="C263">
        <v>510</v>
      </c>
      <c r="D263" t="s">
        <v>249</v>
      </c>
      <c r="E263" t="s">
        <v>1507</v>
      </c>
      <c r="F263" t="s">
        <v>1508</v>
      </c>
      <c r="G263" t="s">
        <v>1509</v>
      </c>
      <c r="H263" t="s">
        <v>1510</v>
      </c>
      <c r="I263" t="s">
        <v>1511</v>
      </c>
    </row>
    <row r="264" spans="1:12" ht="12.75" customHeight="1" x14ac:dyDescent="0.25">
      <c r="A264" t="s">
        <v>1512</v>
      </c>
      <c r="B264" t="s">
        <v>114</v>
      </c>
      <c r="C264">
        <v>503</v>
      </c>
      <c r="D264" t="s">
        <v>249</v>
      </c>
      <c r="E264" t="s">
        <v>326</v>
      </c>
      <c r="F264" t="s">
        <v>327</v>
      </c>
      <c r="G264" t="s">
        <v>328</v>
      </c>
      <c r="H264" t="s">
        <v>329</v>
      </c>
      <c r="I264" t="s">
        <v>330</v>
      </c>
      <c r="J264" t="s">
        <v>331</v>
      </c>
    </row>
    <row r="265" spans="1:12" ht="12.75" customHeight="1" x14ac:dyDescent="0.25">
      <c r="A265" t="s">
        <v>1513</v>
      </c>
      <c r="B265" t="s">
        <v>1514</v>
      </c>
      <c r="C265">
        <v>611</v>
      </c>
      <c r="D265" t="s">
        <v>249</v>
      </c>
      <c r="E265" t="s">
        <v>1515</v>
      </c>
      <c r="F265" t="s">
        <v>1516</v>
      </c>
      <c r="G265" t="s">
        <v>1517</v>
      </c>
      <c r="H265" t="s">
        <v>1518</v>
      </c>
      <c r="I265" t="s">
        <v>1519</v>
      </c>
      <c r="J265" t="s">
        <v>1520</v>
      </c>
    </row>
    <row r="266" spans="1:12" ht="12.75" customHeight="1" x14ac:dyDescent="0.25">
      <c r="A266" t="s">
        <v>1521</v>
      </c>
      <c r="B266" t="s">
        <v>62</v>
      </c>
      <c r="C266">
        <v>425</v>
      </c>
      <c r="D266" t="s">
        <v>249</v>
      </c>
      <c r="E266" t="s">
        <v>333</v>
      </c>
      <c r="F266" t="s">
        <v>334</v>
      </c>
      <c r="G266" t="s">
        <v>335</v>
      </c>
      <c r="H266" t="s">
        <v>336</v>
      </c>
      <c r="I266" t="s">
        <v>337</v>
      </c>
      <c r="J266" t="s">
        <v>338</v>
      </c>
      <c r="K266" t="s">
        <v>339</v>
      </c>
    </row>
    <row r="267" spans="1:12" ht="12.75" customHeight="1" x14ac:dyDescent="0.25">
      <c r="A267" t="s">
        <v>1522</v>
      </c>
      <c r="B267" t="s">
        <v>1523</v>
      </c>
      <c r="C267">
        <v>142030</v>
      </c>
      <c r="D267" t="s">
        <v>249</v>
      </c>
      <c r="E267" t="s">
        <v>1524</v>
      </c>
      <c r="F267" t="s">
        <v>1525</v>
      </c>
      <c r="G267" t="s">
        <v>1526</v>
      </c>
      <c r="H267" t="s">
        <v>1527</v>
      </c>
      <c r="I267" t="s">
        <v>1528</v>
      </c>
    </row>
    <row r="268" spans="1:12" ht="12.75" customHeight="1" x14ac:dyDescent="0.25">
      <c r="A268" t="s">
        <v>1529</v>
      </c>
      <c r="B268" t="s">
        <v>1530</v>
      </c>
      <c r="C268">
        <v>144008</v>
      </c>
      <c r="D268" t="s">
        <v>249</v>
      </c>
      <c r="E268" t="s">
        <v>1531</v>
      </c>
      <c r="F268" t="s">
        <v>1532</v>
      </c>
      <c r="G268" t="s">
        <v>1533</v>
      </c>
      <c r="H268" t="s">
        <v>1534</v>
      </c>
      <c r="I268" t="s">
        <v>1535</v>
      </c>
      <c r="J268" t="s">
        <v>1536</v>
      </c>
    </row>
    <row r="269" spans="1:12" ht="12.75" customHeight="1" x14ac:dyDescent="0.25">
      <c r="A269" t="s">
        <v>1537</v>
      </c>
      <c r="B269" t="s">
        <v>1538</v>
      </c>
      <c r="C269">
        <v>144018</v>
      </c>
      <c r="D269" t="s">
        <v>249</v>
      </c>
      <c r="E269" t="s">
        <v>1539</v>
      </c>
      <c r="F269" t="s">
        <v>1540</v>
      </c>
      <c r="G269" t="s">
        <v>1541</v>
      </c>
      <c r="H269" t="s">
        <v>1542</v>
      </c>
      <c r="I269" t="s">
        <v>1543</v>
      </c>
      <c r="J269" t="s">
        <v>1544</v>
      </c>
    </row>
    <row r="270" spans="1:12" ht="12.75" customHeight="1" x14ac:dyDescent="0.25">
      <c r="A270" t="s">
        <v>1545</v>
      </c>
      <c r="B270" t="s">
        <v>1546</v>
      </c>
      <c r="C270">
        <v>511</v>
      </c>
      <c r="D270" t="s">
        <v>249</v>
      </c>
      <c r="E270" t="s">
        <v>1547</v>
      </c>
      <c r="F270" t="s">
        <v>1548</v>
      </c>
      <c r="G270" t="s">
        <v>1549</v>
      </c>
      <c r="H270" t="s">
        <v>1550</v>
      </c>
      <c r="I270" t="s">
        <v>1551</v>
      </c>
    </row>
    <row r="271" spans="1:12" ht="12.75" customHeight="1" x14ac:dyDescent="0.25">
      <c r="A271" t="s">
        <v>1552</v>
      </c>
      <c r="B271" t="s">
        <v>1553</v>
      </c>
      <c r="C271">
        <v>144029</v>
      </c>
      <c r="D271" t="s">
        <v>249</v>
      </c>
      <c r="E271" t="s">
        <v>1554</v>
      </c>
      <c r="F271" t="s">
        <v>1555</v>
      </c>
      <c r="G271" t="s">
        <v>1556</v>
      </c>
      <c r="H271" t="s">
        <v>1557</v>
      </c>
      <c r="I271" t="s">
        <v>1558</v>
      </c>
      <c r="J271" t="s">
        <v>1559</v>
      </c>
    </row>
    <row r="273" spans="1:12" s="10" customFormat="1" ht="12.75" customHeight="1" x14ac:dyDescent="0.2">
      <c r="A273" s="10" t="s">
        <v>1481</v>
      </c>
    </row>
    <row r="274" spans="1:12" ht="12.75" customHeight="1" x14ac:dyDescent="0.25">
      <c r="A274" t="s">
        <v>1560</v>
      </c>
      <c r="B274" t="s">
        <v>64</v>
      </c>
      <c r="C274">
        <v>448</v>
      </c>
      <c r="D274" t="s">
        <v>249</v>
      </c>
      <c r="E274" t="s">
        <v>1561</v>
      </c>
      <c r="F274" t="s">
        <v>1562</v>
      </c>
      <c r="G274" t="s">
        <v>1563</v>
      </c>
      <c r="H274" t="s">
        <v>259</v>
      </c>
      <c r="I274" t="s">
        <v>1564</v>
      </c>
      <c r="J274" t="s">
        <v>261</v>
      </c>
      <c r="K274" t="s">
        <v>1565</v>
      </c>
      <c r="L274" t="s">
        <v>1566</v>
      </c>
    </row>
    <row r="275" spans="1:12" ht="12.75" customHeight="1" x14ac:dyDescent="0.25">
      <c r="A275" t="s">
        <v>1567</v>
      </c>
      <c r="B275" t="s">
        <v>1490</v>
      </c>
      <c r="C275">
        <v>508</v>
      </c>
      <c r="D275" t="s">
        <v>249</v>
      </c>
      <c r="E275" t="s">
        <v>1491</v>
      </c>
      <c r="F275" t="s">
        <v>1492</v>
      </c>
      <c r="G275" t="s">
        <v>1493</v>
      </c>
      <c r="H275" t="s">
        <v>1494</v>
      </c>
      <c r="I275" t="s">
        <v>1495</v>
      </c>
      <c r="J275" t="s">
        <v>1496</v>
      </c>
      <c r="L275" t="s">
        <v>1497</v>
      </c>
    </row>
    <row r="276" spans="1:12" ht="12.75" customHeight="1" x14ac:dyDescent="0.25">
      <c r="A276" t="s">
        <v>1568</v>
      </c>
      <c r="B276" t="s">
        <v>1569</v>
      </c>
      <c r="C276">
        <v>522</v>
      </c>
      <c r="D276" t="s">
        <v>249</v>
      </c>
      <c r="E276" t="s">
        <v>1570</v>
      </c>
      <c r="F276" t="s">
        <v>1571</v>
      </c>
      <c r="G276" t="s">
        <v>1572</v>
      </c>
      <c r="H276" t="s">
        <v>1573</v>
      </c>
      <c r="I276" t="s">
        <v>1574</v>
      </c>
      <c r="J276" t="s">
        <v>1575</v>
      </c>
      <c r="L276" t="s">
        <v>1576</v>
      </c>
    </row>
    <row r="277" spans="1:12" ht="12.75" customHeight="1" x14ac:dyDescent="0.25">
      <c r="A277" t="s">
        <v>1577</v>
      </c>
      <c r="B277" t="s">
        <v>1578</v>
      </c>
      <c r="C277">
        <v>504</v>
      </c>
      <c r="D277" t="s">
        <v>249</v>
      </c>
      <c r="E277" t="s">
        <v>1579</v>
      </c>
      <c r="F277" t="s">
        <v>1580</v>
      </c>
      <c r="G277" t="s">
        <v>1581</v>
      </c>
      <c r="H277" t="s">
        <v>1582</v>
      </c>
      <c r="I277" t="s">
        <v>1583</v>
      </c>
      <c r="J277" t="s">
        <v>1584</v>
      </c>
      <c r="L277" t="s">
        <v>1585</v>
      </c>
    </row>
    <row r="278" spans="1:12" ht="12.75" customHeight="1" x14ac:dyDescent="0.25">
      <c r="A278" t="s">
        <v>1586</v>
      </c>
      <c r="B278" t="s">
        <v>1587</v>
      </c>
      <c r="C278">
        <v>501</v>
      </c>
      <c r="D278" t="s">
        <v>249</v>
      </c>
      <c r="E278" t="s">
        <v>1588</v>
      </c>
      <c r="F278" t="s">
        <v>1589</v>
      </c>
      <c r="G278" t="s">
        <v>1590</v>
      </c>
      <c r="H278" t="s">
        <v>1591</v>
      </c>
      <c r="I278" t="s">
        <v>1592</v>
      </c>
      <c r="J278" t="s">
        <v>1593</v>
      </c>
      <c r="L278" t="s">
        <v>1594</v>
      </c>
    </row>
    <row r="279" spans="1:12" ht="12.75" customHeight="1" x14ac:dyDescent="0.25">
      <c r="A279" t="s">
        <v>1595</v>
      </c>
      <c r="B279" t="s">
        <v>1596</v>
      </c>
      <c r="C279">
        <v>513</v>
      </c>
      <c r="D279" t="s">
        <v>249</v>
      </c>
      <c r="E279" t="s">
        <v>1597</v>
      </c>
      <c r="F279" t="s">
        <v>1598</v>
      </c>
      <c r="G279" t="s">
        <v>1599</v>
      </c>
      <c r="H279" t="s">
        <v>1600</v>
      </c>
      <c r="I279" t="s">
        <v>1601</v>
      </c>
      <c r="J279" t="s">
        <v>1602</v>
      </c>
      <c r="L279" t="s">
        <v>1603</v>
      </c>
    </row>
    <row r="280" spans="1:12" ht="12.75" customHeight="1" x14ac:dyDescent="0.25">
      <c r="A280" t="s">
        <v>1604</v>
      </c>
      <c r="B280" t="s">
        <v>1605</v>
      </c>
      <c r="C280">
        <v>514</v>
      </c>
      <c r="D280" t="s">
        <v>249</v>
      </c>
      <c r="E280" t="s">
        <v>1606</v>
      </c>
      <c r="F280" t="s">
        <v>1607</v>
      </c>
      <c r="G280" t="s">
        <v>1608</v>
      </c>
      <c r="H280" t="s">
        <v>1609</v>
      </c>
      <c r="I280" t="s">
        <v>1610</v>
      </c>
      <c r="J280" t="s">
        <v>1611</v>
      </c>
      <c r="L280" t="s">
        <v>1612</v>
      </c>
    </row>
    <row r="281" spans="1:12" ht="12.75" customHeight="1" x14ac:dyDescent="0.25">
      <c r="A281" t="s">
        <v>1613</v>
      </c>
      <c r="B281" t="s">
        <v>62</v>
      </c>
      <c r="C281">
        <v>425</v>
      </c>
      <c r="D281" t="s">
        <v>249</v>
      </c>
      <c r="E281" t="s">
        <v>333</v>
      </c>
      <c r="F281" t="s">
        <v>334</v>
      </c>
      <c r="G281" t="s">
        <v>335</v>
      </c>
      <c r="H281" t="s">
        <v>336</v>
      </c>
      <c r="I281" t="s">
        <v>337</v>
      </c>
      <c r="J281" t="s">
        <v>338</v>
      </c>
      <c r="K281" t="s">
        <v>339</v>
      </c>
    </row>
    <row r="283" spans="1:12" s="10" customFormat="1" ht="12.75" customHeight="1" x14ac:dyDescent="0.2">
      <c r="A283" s="10" t="s">
        <v>1481</v>
      </c>
    </row>
    <row r="284" spans="1:12" ht="12.75" customHeight="1" x14ac:dyDescent="0.25">
      <c r="A284" t="s">
        <v>1614</v>
      </c>
      <c r="B284" t="s">
        <v>64</v>
      </c>
      <c r="C284">
        <v>448</v>
      </c>
      <c r="D284" t="s">
        <v>249</v>
      </c>
      <c r="E284" t="s">
        <v>256</v>
      </c>
      <c r="F284" t="s">
        <v>257</v>
      </c>
      <c r="G284" t="s">
        <v>258</v>
      </c>
      <c r="H284" t="s">
        <v>259</v>
      </c>
      <c r="I284" t="s">
        <v>260</v>
      </c>
      <c r="J284" t="s">
        <v>261</v>
      </c>
    </row>
    <row r="285" spans="1:12" ht="12.75" customHeight="1" x14ac:dyDescent="0.25">
      <c r="A285" t="s">
        <v>1615</v>
      </c>
      <c r="B285" t="s">
        <v>82</v>
      </c>
      <c r="C285">
        <v>429</v>
      </c>
      <c r="D285" t="s">
        <v>249</v>
      </c>
      <c r="E285" t="s">
        <v>270</v>
      </c>
      <c r="F285" t="s">
        <v>271</v>
      </c>
      <c r="G285" t="s">
        <v>272</v>
      </c>
      <c r="H285" t="s">
        <v>273</v>
      </c>
      <c r="I285" t="s">
        <v>274</v>
      </c>
      <c r="J285" t="s">
        <v>275</v>
      </c>
    </row>
    <row r="286" spans="1:12" ht="12.75" customHeight="1" x14ac:dyDescent="0.25">
      <c r="A286" t="s">
        <v>1616</v>
      </c>
      <c r="B286" t="s">
        <v>94</v>
      </c>
      <c r="C286">
        <v>433</v>
      </c>
      <c r="D286" t="s">
        <v>249</v>
      </c>
      <c r="E286" t="s">
        <v>277</v>
      </c>
      <c r="F286" t="s">
        <v>278</v>
      </c>
      <c r="G286" t="s">
        <v>279</v>
      </c>
      <c r="H286" t="s">
        <v>280</v>
      </c>
      <c r="I286" t="s">
        <v>281</v>
      </c>
      <c r="J286" t="s">
        <v>282</v>
      </c>
    </row>
    <row r="287" spans="1:12" ht="12.75" customHeight="1" x14ac:dyDescent="0.25">
      <c r="A287" t="s">
        <v>1617</v>
      </c>
      <c r="B287" t="s">
        <v>108</v>
      </c>
      <c r="C287">
        <v>438</v>
      </c>
      <c r="D287" t="s">
        <v>249</v>
      </c>
      <c r="E287" t="s">
        <v>284</v>
      </c>
      <c r="F287" t="s">
        <v>285</v>
      </c>
      <c r="G287" t="s">
        <v>286</v>
      </c>
      <c r="H287" t="s">
        <v>287</v>
      </c>
      <c r="I287" t="s">
        <v>288</v>
      </c>
      <c r="J287" t="s">
        <v>289</v>
      </c>
    </row>
    <row r="288" spans="1:12" ht="12.75" customHeight="1" x14ac:dyDescent="0.25">
      <c r="A288" t="s">
        <v>1618</v>
      </c>
      <c r="B288" t="s">
        <v>43</v>
      </c>
      <c r="C288">
        <v>412</v>
      </c>
      <c r="D288" t="s">
        <v>249</v>
      </c>
      <c r="E288" t="s">
        <v>291</v>
      </c>
      <c r="F288" t="s">
        <v>292</v>
      </c>
      <c r="G288" t="s">
        <v>293</v>
      </c>
      <c r="H288" t="s">
        <v>294</v>
      </c>
      <c r="I288" t="s">
        <v>295</v>
      </c>
      <c r="J288" t="s">
        <v>296</v>
      </c>
      <c r="K288" t="s">
        <v>297</v>
      </c>
      <c r="L288" t="s">
        <v>298</v>
      </c>
    </row>
    <row r="289" spans="1:12" ht="12.75" customHeight="1" x14ac:dyDescent="0.25">
      <c r="A289" t="s">
        <v>1619</v>
      </c>
      <c r="B289" t="s">
        <v>44</v>
      </c>
      <c r="C289">
        <v>413</v>
      </c>
      <c r="D289" t="s">
        <v>249</v>
      </c>
      <c r="E289" t="s">
        <v>300</v>
      </c>
      <c r="F289" t="s">
        <v>301</v>
      </c>
      <c r="G289" t="s">
        <v>302</v>
      </c>
      <c r="H289" t="s">
        <v>303</v>
      </c>
      <c r="I289" t="s">
        <v>304</v>
      </c>
      <c r="J289" t="s">
        <v>305</v>
      </c>
      <c r="K289" t="s">
        <v>306</v>
      </c>
    </row>
    <row r="290" spans="1:12" ht="12.75" customHeight="1" x14ac:dyDescent="0.25">
      <c r="A290" t="s">
        <v>1620</v>
      </c>
      <c r="B290" t="s">
        <v>317</v>
      </c>
      <c r="C290">
        <v>500</v>
      </c>
      <c r="D290" t="s">
        <v>249</v>
      </c>
      <c r="E290" t="s">
        <v>318</v>
      </c>
      <c r="F290" t="s">
        <v>319</v>
      </c>
      <c r="G290" t="s">
        <v>320</v>
      </c>
      <c r="H290" t="s">
        <v>321</v>
      </c>
      <c r="I290" t="s">
        <v>322</v>
      </c>
      <c r="J290" t="s">
        <v>323</v>
      </c>
      <c r="L290" t="s">
        <v>324</v>
      </c>
    </row>
    <row r="291" spans="1:12" ht="12.75" customHeight="1" x14ac:dyDescent="0.25">
      <c r="A291" t="s">
        <v>1621</v>
      </c>
      <c r="B291" t="s">
        <v>1490</v>
      </c>
      <c r="C291">
        <v>508</v>
      </c>
      <c r="D291" t="s">
        <v>249</v>
      </c>
      <c r="E291" t="s">
        <v>1491</v>
      </c>
      <c r="F291" t="s">
        <v>1492</v>
      </c>
      <c r="G291" t="s">
        <v>1493</v>
      </c>
      <c r="H291" t="s">
        <v>1494</v>
      </c>
      <c r="I291" t="s">
        <v>1495</v>
      </c>
      <c r="J291" t="s">
        <v>1496</v>
      </c>
      <c r="L291" t="s">
        <v>1497</v>
      </c>
    </row>
    <row r="292" spans="1:12" ht="12.75" customHeight="1" x14ac:dyDescent="0.25">
      <c r="A292" t="s">
        <v>1622</v>
      </c>
      <c r="B292" t="s">
        <v>1499</v>
      </c>
      <c r="C292">
        <v>509</v>
      </c>
      <c r="D292" t="s">
        <v>249</v>
      </c>
      <c r="E292" t="s">
        <v>1500</v>
      </c>
      <c r="F292" t="s">
        <v>1501</v>
      </c>
      <c r="G292" t="s">
        <v>1502</v>
      </c>
      <c r="H292" t="s">
        <v>1503</v>
      </c>
      <c r="I292" t="s">
        <v>1504</v>
      </c>
    </row>
    <row r="293" spans="1:12" ht="12.75" customHeight="1" x14ac:dyDescent="0.25">
      <c r="A293" t="s">
        <v>1623</v>
      </c>
      <c r="B293" t="s">
        <v>1506</v>
      </c>
      <c r="C293">
        <v>510</v>
      </c>
      <c r="D293" t="s">
        <v>249</v>
      </c>
      <c r="E293" t="s">
        <v>1507</v>
      </c>
      <c r="F293" t="s">
        <v>1508</v>
      </c>
      <c r="G293" t="s">
        <v>1509</v>
      </c>
      <c r="H293" t="s">
        <v>1510</v>
      </c>
      <c r="I293" t="s">
        <v>1511</v>
      </c>
    </row>
    <row r="294" spans="1:12" ht="12.75" customHeight="1" x14ac:dyDescent="0.25">
      <c r="A294" t="s">
        <v>1624</v>
      </c>
      <c r="B294" t="s">
        <v>114</v>
      </c>
      <c r="C294">
        <v>503</v>
      </c>
      <c r="D294" t="s">
        <v>249</v>
      </c>
      <c r="E294" t="s">
        <v>326</v>
      </c>
      <c r="F294" t="s">
        <v>327</v>
      </c>
      <c r="G294" t="s">
        <v>328</v>
      </c>
      <c r="H294" t="s">
        <v>329</v>
      </c>
      <c r="I294" t="s">
        <v>330</v>
      </c>
      <c r="J294" t="s">
        <v>331</v>
      </c>
    </row>
    <row r="295" spans="1:12" ht="12.75" customHeight="1" x14ac:dyDescent="0.25">
      <c r="A295" t="s">
        <v>1625</v>
      </c>
      <c r="B295" t="s">
        <v>1514</v>
      </c>
      <c r="C295">
        <v>611</v>
      </c>
      <c r="D295" t="s">
        <v>249</v>
      </c>
      <c r="E295" t="s">
        <v>1515</v>
      </c>
      <c r="F295" t="s">
        <v>1516</v>
      </c>
      <c r="G295" t="s">
        <v>1517</v>
      </c>
      <c r="H295" t="s">
        <v>1518</v>
      </c>
      <c r="I295" t="s">
        <v>1519</v>
      </c>
      <c r="J295" t="s">
        <v>1520</v>
      </c>
    </row>
    <row r="296" spans="1:12" ht="12.75" customHeight="1" x14ac:dyDescent="0.25">
      <c r="A296" t="s">
        <v>1626</v>
      </c>
      <c r="B296" t="s">
        <v>62</v>
      </c>
      <c r="C296">
        <v>425</v>
      </c>
      <c r="D296" t="s">
        <v>249</v>
      </c>
      <c r="E296" t="s">
        <v>333</v>
      </c>
      <c r="F296" t="s">
        <v>334</v>
      </c>
      <c r="G296" t="s">
        <v>335</v>
      </c>
      <c r="H296" t="s">
        <v>336</v>
      </c>
      <c r="I296" t="s">
        <v>337</v>
      </c>
      <c r="J296" t="s">
        <v>338</v>
      </c>
      <c r="K296" t="s">
        <v>339</v>
      </c>
    </row>
    <row r="297" spans="1:12" ht="12.75" customHeight="1" x14ac:dyDescent="0.25">
      <c r="A297" t="s">
        <v>1627</v>
      </c>
      <c r="B297" t="s">
        <v>1523</v>
      </c>
      <c r="C297">
        <v>142030</v>
      </c>
      <c r="D297" t="s">
        <v>249</v>
      </c>
      <c r="E297" t="s">
        <v>1524</v>
      </c>
      <c r="F297" t="s">
        <v>1525</v>
      </c>
      <c r="G297" t="s">
        <v>1526</v>
      </c>
      <c r="H297" t="s">
        <v>1527</v>
      </c>
      <c r="I297" t="s">
        <v>1528</v>
      </c>
    </row>
    <row r="298" spans="1:12" ht="12.75" customHeight="1" x14ac:dyDescent="0.25">
      <c r="A298" t="s">
        <v>1628</v>
      </c>
      <c r="B298" t="s">
        <v>1530</v>
      </c>
      <c r="C298">
        <v>144008</v>
      </c>
      <c r="D298" t="s">
        <v>249</v>
      </c>
      <c r="E298" t="s">
        <v>1531</v>
      </c>
      <c r="F298" t="s">
        <v>1532</v>
      </c>
      <c r="G298" t="s">
        <v>1533</v>
      </c>
      <c r="H298" t="s">
        <v>1534</v>
      </c>
      <c r="I298" t="s">
        <v>1535</v>
      </c>
      <c r="J298" t="s">
        <v>1536</v>
      </c>
    </row>
    <row r="299" spans="1:12" ht="12.75" customHeight="1" x14ac:dyDescent="0.25">
      <c r="A299" t="s">
        <v>1629</v>
      </c>
      <c r="B299" t="s">
        <v>1538</v>
      </c>
      <c r="C299">
        <v>144018</v>
      </c>
      <c r="D299" t="s">
        <v>249</v>
      </c>
      <c r="E299" t="s">
        <v>1539</v>
      </c>
      <c r="F299" t="s">
        <v>1540</v>
      </c>
      <c r="G299" t="s">
        <v>1541</v>
      </c>
      <c r="H299" t="s">
        <v>1542</v>
      </c>
      <c r="I299" t="s">
        <v>1543</v>
      </c>
      <c r="J299" t="s">
        <v>1544</v>
      </c>
    </row>
    <row r="300" spans="1:12" ht="12.75" customHeight="1" x14ac:dyDescent="0.25">
      <c r="A300" t="s">
        <v>1630</v>
      </c>
      <c r="B300" t="s">
        <v>1546</v>
      </c>
      <c r="C300">
        <v>511</v>
      </c>
      <c r="D300" t="s">
        <v>249</v>
      </c>
      <c r="E300" t="s">
        <v>1547</v>
      </c>
      <c r="F300" t="s">
        <v>1548</v>
      </c>
      <c r="G300" t="s">
        <v>1549</v>
      </c>
      <c r="H300" t="s">
        <v>1550</v>
      </c>
      <c r="I300" t="s">
        <v>1551</v>
      </c>
    </row>
    <row r="301" spans="1:12" ht="12.75" customHeight="1" x14ac:dyDescent="0.25">
      <c r="A301" t="s">
        <v>1631</v>
      </c>
      <c r="B301" t="s">
        <v>1553</v>
      </c>
      <c r="C301">
        <v>144029</v>
      </c>
      <c r="D301" t="s">
        <v>249</v>
      </c>
      <c r="E301" t="s">
        <v>1554</v>
      </c>
      <c r="F301" t="s">
        <v>1555</v>
      </c>
      <c r="G301" t="s">
        <v>1556</v>
      </c>
      <c r="H301" t="s">
        <v>1557</v>
      </c>
      <c r="I301" t="s">
        <v>1558</v>
      </c>
      <c r="J301" t="s">
        <v>1559</v>
      </c>
    </row>
    <row r="302" spans="1:12" ht="12.75" customHeight="1" x14ac:dyDescent="0.25">
      <c r="A302" t="s">
        <v>1632</v>
      </c>
      <c r="B302" t="s">
        <v>1633</v>
      </c>
      <c r="C302">
        <v>291006</v>
      </c>
      <c r="D302" t="s">
        <v>249</v>
      </c>
      <c r="E302" t="s">
        <v>1634</v>
      </c>
      <c r="F302" t="s">
        <v>1635</v>
      </c>
      <c r="G302" t="s">
        <v>1636</v>
      </c>
      <c r="H302" t="s">
        <v>1637</v>
      </c>
      <c r="I302" t="s">
        <v>1638</v>
      </c>
      <c r="J302" t="s">
        <v>1639</v>
      </c>
    </row>
    <row r="303" spans="1:12" ht="12.75" customHeight="1" x14ac:dyDescent="0.25">
      <c r="A303" t="s">
        <v>1640</v>
      </c>
      <c r="B303" t="s">
        <v>1641</v>
      </c>
      <c r="C303">
        <v>290015</v>
      </c>
      <c r="D303" t="s">
        <v>249</v>
      </c>
      <c r="E303" t="s">
        <v>1642</v>
      </c>
      <c r="F303" t="s">
        <v>1643</v>
      </c>
      <c r="G303" t="s">
        <v>1644</v>
      </c>
      <c r="H303" t="s">
        <v>1645</v>
      </c>
      <c r="I303" t="s">
        <v>1646</v>
      </c>
      <c r="J303" t="s">
        <v>1647</v>
      </c>
    </row>
    <row r="304" spans="1:12" ht="12.75" customHeight="1" x14ac:dyDescent="0.25">
      <c r="A304" t="s">
        <v>1648</v>
      </c>
      <c r="B304" t="s">
        <v>1649</v>
      </c>
      <c r="C304">
        <v>291012</v>
      </c>
      <c r="D304" t="s">
        <v>249</v>
      </c>
      <c r="E304" t="s">
        <v>1547</v>
      </c>
      <c r="F304" t="s">
        <v>1548</v>
      </c>
      <c r="G304" t="s">
        <v>1549</v>
      </c>
      <c r="H304" t="s">
        <v>1550</v>
      </c>
      <c r="I304" t="s">
        <v>1551</v>
      </c>
    </row>
    <row r="305" spans="1:12" ht="12.75" customHeight="1" x14ac:dyDescent="0.25">
      <c r="A305" t="s">
        <v>1650</v>
      </c>
      <c r="B305" t="s">
        <v>1651</v>
      </c>
      <c r="C305">
        <v>290020</v>
      </c>
      <c r="D305" t="s">
        <v>249</v>
      </c>
      <c r="E305" t="s">
        <v>1652</v>
      </c>
      <c r="F305" t="s">
        <v>1653</v>
      </c>
      <c r="G305" t="s">
        <v>1654</v>
      </c>
      <c r="H305" t="s">
        <v>1655</v>
      </c>
      <c r="I305" t="s">
        <v>1656</v>
      </c>
      <c r="J305" t="s">
        <v>1657</v>
      </c>
    </row>
    <row r="307" spans="1:12" s="10" customFormat="1" ht="12.75" customHeight="1" x14ac:dyDescent="0.2">
      <c r="A307" s="10" t="s">
        <v>1658</v>
      </c>
    </row>
    <row r="308" spans="1:12" ht="12.75" customHeight="1" x14ac:dyDescent="0.25">
      <c r="A308" t="s">
        <v>1659</v>
      </c>
      <c r="B308" t="s">
        <v>34</v>
      </c>
      <c r="C308">
        <v>404</v>
      </c>
      <c r="D308" t="s">
        <v>249</v>
      </c>
      <c r="E308" t="s">
        <v>1660</v>
      </c>
      <c r="F308" t="s">
        <v>1661</v>
      </c>
      <c r="G308" t="s">
        <v>1662</v>
      </c>
      <c r="H308" t="s">
        <v>1663</v>
      </c>
      <c r="I308" t="s">
        <v>1664</v>
      </c>
      <c r="J308" t="s">
        <v>1665</v>
      </c>
    </row>
    <row r="309" spans="1:12" ht="12.75" customHeight="1" x14ac:dyDescent="0.25">
      <c r="A309" t="s">
        <v>1666</v>
      </c>
      <c r="B309" t="s">
        <v>35</v>
      </c>
      <c r="C309">
        <v>405</v>
      </c>
      <c r="D309" t="s">
        <v>249</v>
      </c>
      <c r="E309" t="s">
        <v>1667</v>
      </c>
      <c r="F309" t="s">
        <v>1668</v>
      </c>
      <c r="G309" t="s">
        <v>1669</v>
      </c>
      <c r="H309" t="s">
        <v>1670</v>
      </c>
      <c r="I309" t="s">
        <v>1671</v>
      </c>
      <c r="J309" t="s">
        <v>1672</v>
      </c>
    </row>
    <row r="310" spans="1:12" ht="12.75" customHeight="1" x14ac:dyDescent="0.25">
      <c r="A310" t="s">
        <v>1673</v>
      </c>
      <c r="B310" t="s">
        <v>36</v>
      </c>
      <c r="C310">
        <v>406</v>
      </c>
      <c r="D310" t="s">
        <v>249</v>
      </c>
      <c r="E310" t="s">
        <v>1674</v>
      </c>
      <c r="F310" t="s">
        <v>1675</v>
      </c>
      <c r="G310" t="s">
        <v>1676</v>
      </c>
      <c r="H310" t="s">
        <v>1677</v>
      </c>
      <c r="I310" t="s">
        <v>1678</v>
      </c>
      <c r="J310" t="s">
        <v>1679</v>
      </c>
    </row>
    <row r="311" spans="1:12" ht="12.75" customHeight="1" x14ac:dyDescent="0.25">
      <c r="A311" t="s">
        <v>1680</v>
      </c>
      <c r="B311" t="s">
        <v>37</v>
      </c>
      <c r="C311">
        <v>407</v>
      </c>
      <c r="D311" t="s">
        <v>249</v>
      </c>
      <c r="E311" t="s">
        <v>1681</v>
      </c>
      <c r="F311" t="s">
        <v>1682</v>
      </c>
      <c r="G311" t="s">
        <v>1683</v>
      </c>
      <c r="H311" t="s">
        <v>1684</v>
      </c>
      <c r="I311" t="s">
        <v>1685</v>
      </c>
      <c r="J311" t="s">
        <v>1686</v>
      </c>
    </row>
    <row r="312" spans="1:12" ht="12.75" customHeight="1" x14ac:dyDescent="0.25">
      <c r="A312" t="s">
        <v>1687</v>
      </c>
      <c r="B312" t="s">
        <v>38</v>
      </c>
      <c r="C312">
        <v>408</v>
      </c>
      <c r="D312" t="s">
        <v>249</v>
      </c>
      <c r="E312" t="s">
        <v>1688</v>
      </c>
      <c r="F312" t="s">
        <v>1689</v>
      </c>
      <c r="G312" t="s">
        <v>1690</v>
      </c>
      <c r="H312" t="s">
        <v>1691</v>
      </c>
      <c r="I312" t="s">
        <v>1692</v>
      </c>
      <c r="J312" t="s">
        <v>1693</v>
      </c>
    </row>
    <row r="313" spans="1:12" ht="12.75" customHeight="1" x14ac:dyDescent="0.25">
      <c r="A313" t="s">
        <v>1694</v>
      </c>
      <c r="B313" t="s">
        <v>39</v>
      </c>
      <c r="C313">
        <v>409</v>
      </c>
      <c r="D313" t="s">
        <v>249</v>
      </c>
      <c r="E313" t="s">
        <v>1695</v>
      </c>
      <c r="F313" t="s">
        <v>1696</v>
      </c>
      <c r="G313" t="s">
        <v>1697</v>
      </c>
      <c r="H313" t="s">
        <v>1698</v>
      </c>
      <c r="I313" t="s">
        <v>1699</v>
      </c>
      <c r="J313" t="s">
        <v>1700</v>
      </c>
    </row>
    <row r="314" spans="1:12" ht="12.75" customHeight="1" x14ac:dyDescent="0.25">
      <c r="A314" t="s">
        <v>1701</v>
      </c>
      <c r="B314" t="s">
        <v>40</v>
      </c>
      <c r="C314">
        <v>410</v>
      </c>
      <c r="D314" t="s">
        <v>249</v>
      </c>
      <c r="E314" t="s">
        <v>1702</v>
      </c>
      <c r="F314" t="s">
        <v>1703</v>
      </c>
      <c r="G314" t="s">
        <v>1704</v>
      </c>
      <c r="H314" t="s">
        <v>1705</v>
      </c>
      <c r="I314" t="s">
        <v>1706</v>
      </c>
      <c r="J314" t="s">
        <v>1707</v>
      </c>
      <c r="L314" t="s">
        <v>1708</v>
      </c>
    </row>
    <row r="315" spans="1:12" ht="12.75" customHeight="1" x14ac:dyDescent="0.25">
      <c r="A315" t="s">
        <v>1709</v>
      </c>
      <c r="B315" t="s">
        <v>41</v>
      </c>
      <c r="C315">
        <v>411</v>
      </c>
      <c r="D315" t="s">
        <v>249</v>
      </c>
      <c r="E315" t="s">
        <v>1710</v>
      </c>
      <c r="F315" t="s">
        <v>1711</v>
      </c>
      <c r="G315" t="s">
        <v>1712</v>
      </c>
      <c r="H315" t="s">
        <v>1713</v>
      </c>
      <c r="I315" t="s">
        <v>1714</v>
      </c>
      <c r="J315" t="s">
        <v>1715</v>
      </c>
    </row>
    <row r="316" spans="1:12" ht="12.75" customHeight="1" x14ac:dyDescent="0.25">
      <c r="A316" t="s">
        <v>1716</v>
      </c>
      <c r="B316" t="s">
        <v>42</v>
      </c>
      <c r="C316">
        <v>440</v>
      </c>
      <c r="D316" t="s">
        <v>249</v>
      </c>
      <c r="E316" t="s">
        <v>1717</v>
      </c>
      <c r="F316" t="s">
        <v>1718</v>
      </c>
      <c r="G316" t="s">
        <v>1719</v>
      </c>
      <c r="H316" t="s">
        <v>1720</v>
      </c>
      <c r="I316" t="s">
        <v>1721</v>
      </c>
      <c r="J316" t="s">
        <v>1722</v>
      </c>
    </row>
    <row r="317" spans="1:12" ht="12.75" customHeight="1" x14ac:dyDescent="0.25">
      <c r="A317" t="s">
        <v>1723</v>
      </c>
      <c r="B317" t="s">
        <v>43</v>
      </c>
      <c r="C317">
        <v>412</v>
      </c>
      <c r="D317" t="s">
        <v>249</v>
      </c>
      <c r="E317" t="s">
        <v>291</v>
      </c>
      <c r="F317" t="s">
        <v>292</v>
      </c>
      <c r="G317" t="s">
        <v>293</v>
      </c>
      <c r="H317" t="s">
        <v>294</v>
      </c>
      <c r="I317" t="s">
        <v>295</v>
      </c>
      <c r="J317" t="s">
        <v>296</v>
      </c>
      <c r="K317" t="s">
        <v>297</v>
      </c>
      <c r="L317" t="s">
        <v>298</v>
      </c>
    </row>
    <row r="318" spans="1:12" ht="12.75" customHeight="1" x14ac:dyDescent="0.25">
      <c r="A318" t="s">
        <v>1724</v>
      </c>
      <c r="B318" t="s">
        <v>44</v>
      </c>
      <c r="C318">
        <v>413</v>
      </c>
      <c r="D318" t="s">
        <v>249</v>
      </c>
      <c r="E318" t="s">
        <v>300</v>
      </c>
      <c r="F318" t="s">
        <v>301</v>
      </c>
      <c r="G318" t="s">
        <v>302</v>
      </c>
      <c r="H318" t="s">
        <v>303</v>
      </c>
      <c r="I318" t="s">
        <v>304</v>
      </c>
      <c r="J318" t="s">
        <v>305</v>
      </c>
      <c r="K318" t="s">
        <v>306</v>
      </c>
    </row>
    <row r="319" spans="1:12" ht="12.75" customHeight="1" x14ac:dyDescent="0.25">
      <c r="A319" t="s">
        <v>1725</v>
      </c>
      <c r="B319" t="s">
        <v>45</v>
      </c>
      <c r="C319">
        <v>414</v>
      </c>
      <c r="D319" t="s">
        <v>249</v>
      </c>
      <c r="E319" t="s">
        <v>1726</v>
      </c>
      <c r="F319" t="s">
        <v>1726</v>
      </c>
      <c r="G319" t="s">
        <v>1726</v>
      </c>
      <c r="H319" t="s">
        <v>1727</v>
      </c>
      <c r="I319" t="s">
        <v>1728</v>
      </c>
      <c r="J319" t="s">
        <v>1729</v>
      </c>
      <c r="K319" t="s">
        <v>1730</v>
      </c>
      <c r="L319" t="s">
        <v>1731</v>
      </c>
    </row>
    <row r="320" spans="1:12" ht="12.75" customHeight="1" x14ac:dyDescent="0.25">
      <c r="A320" t="s">
        <v>1732</v>
      </c>
      <c r="B320" t="s">
        <v>46</v>
      </c>
      <c r="C320">
        <v>415</v>
      </c>
      <c r="D320" t="s">
        <v>249</v>
      </c>
      <c r="E320" t="s">
        <v>1733</v>
      </c>
      <c r="F320" t="s">
        <v>1734</v>
      </c>
      <c r="G320" t="s">
        <v>1735</v>
      </c>
      <c r="H320" t="s">
        <v>1736</v>
      </c>
      <c r="I320" t="s">
        <v>1737</v>
      </c>
      <c r="J320" t="s">
        <v>1738</v>
      </c>
    </row>
    <row r="321" spans="1:12" ht="12.75" customHeight="1" x14ac:dyDescent="0.25">
      <c r="A321" t="s">
        <v>1739</v>
      </c>
      <c r="B321" t="s">
        <v>47</v>
      </c>
      <c r="C321">
        <v>416</v>
      </c>
      <c r="D321" t="s">
        <v>249</v>
      </c>
      <c r="E321" t="s">
        <v>1740</v>
      </c>
      <c r="F321" t="s">
        <v>1741</v>
      </c>
      <c r="G321" t="s">
        <v>1742</v>
      </c>
      <c r="H321" t="s">
        <v>1743</v>
      </c>
      <c r="I321" t="s">
        <v>1744</v>
      </c>
    </row>
    <row r="322" spans="1:12" ht="12.75" customHeight="1" x14ac:dyDescent="0.25">
      <c r="A322" t="s">
        <v>1745</v>
      </c>
      <c r="B322" t="s">
        <v>48</v>
      </c>
      <c r="C322">
        <v>417</v>
      </c>
      <c r="D322" t="s">
        <v>249</v>
      </c>
      <c r="E322" t="s">
        <v>1746</v>
      </c>
      <c r="F322" t="s">
        <v>1747</v>
      </c>
      <c r="G322" t="s">
        <v>1748</v>
      </c>
      <c r="H322" t="s">
        <v>1749</v>
      </c>
      <c r="I322" t="s">
        <v>1750</v>
      </c>
      <c r="J322" t="s">
        <v>1743</v>
      </c>
    </row>
    <row r="323" spans="1:12" ht="12.75" customHeight="1" x14ac:dyDescent="0.25">
      <c r="A323" t="s">
        <v>1751</v>
      </c>
      <c r="B323" t="s">
        <v>49</v>
      </c>
      <c r="C323">
        <v>418</v>
      </c>
      <c r="D323" t="s">
        <v>249</v>
      </c>
      <c r="E323" t="s">
        <v>1752</v>
      </c>
      <c r="F323" t="s">
        <v>1753</v>
      </c>
      <c r="G323" t="s">
        <v>1754</v>
      </c>
      <c r="H323" t="s">
        <v>1755</v>
      </c>
      <c r="I323" t="s">
        <v>1756</v>
      </c>
      <c r="J323" t="s">
        <v>1757</v>
      </c>
    </row>
    <row r="324" spans="1:12" ht="12.75" customHeight="1" x14ac:dyDescent="0.25">
      <c r="A324" t="s">
        <v>1758</v>
      </c>
      <c r="B324" t="s">
        <v>50</v>
      </c>
      <c r="C324">
        <v>453</v>
      </c>
      <c r="D324" t="s">
        <v>249</v>
      </c>
      <c r="E324" t="s">
        <v>1759</v>
      </c>
      <c r="F324" t="s">
        <v>1760</v>
      </c>
      <c r="G324" t="s">
        <v>1761</v>
      </c>
      <c r="H324" t="s">
        <v>1762</v>
      </c>
      <c r="I324" t="s">
        <v>1763</v>
      </c>
      <c r="J324" t="s">
        <v>1764</v>
      </c>
    </row>
    <row r="325" spans="1:12" ht="12.75" customHeight="1" x14ac:dyDescent="0.25">
      <c r="A325" t="s">
        <v>1765</v>
      </c>
      <c r="B325" t="s">
        <v>51</v>
      </c>
      <c r="C325">
        <v>419</v>
      </c>
      <c r="D325" t="s">
        <v>249</v>
      </c>
      <c r="E325" t="s">
        <v>1766</v>
      </c>
      <c r="F325" t="s">
        <v>1767</v>
      </c>
      <c r="G325" t="s">
        <v>1768</v>
      </c>
      <c r="H325" t="s">
        <v>1769</v>
      </c>
      <c r="I325" t="s">
        <v>1770</v>
      </c>
      <c r="J325" t="s">
        <v>1769</v>
      </c>
    </row>
    <row r="326" spans="1:12" ht="12.75" customHeight="1" x14ac:dyDescent="0.25">
      <c r="A326" t="s">
        <v>1771</v>
      </c>
      <c r="B326" t="s">
        <v>52</v>
      </c>
      <c r="C326">
        <v>420</v>
      </c>
      <c r="D326" t="s">
        <v>249</v>
      </c>
      <c r="E326" t="s">
        <v>1772</v>
      </c>
      <c r="F326" t="s">
        <v>1773</v>
      </c>
      <c r="G326" t="s">
        <v>1774</v>
      </c>
      <c r="H326" t="s">
        <v>1775</v>
      </c>
      <c r="I326" t="s">
        <v>1776</v>
      </c>
      <c r="J326" t="s">
        <v>1777</v>
      </c>
      <c r="L326" t="s">
        <v>1778</v>
      </c>
    </row>
    <row r="327" spans="1:12" ht="12.75" customHeight="1" x14ac:dyDescent="0.25">
      <c r="A327" t="s">
        <v>1779</v>
      </c>
      <c r="B327" t="s">
        <v>53</v>
      </c>
      <c r="C327">
        <v>421</v>
      </c>
      <c r="D327" t="s">
        <v>249</v>
      </c>
      <c r="E327" t="s">
        <v>1780</v>
      </c>
      <c r="F327" t="s">
        <v>1781</v>
      </c>
      <c r="G327" t="s">
        <v>1782</v>
      </c>
      <c r="H327" t="s">
        <v>1783</v>
      </c>
      <c r="I327" t="s">
        <v>1784</v>
      </c>
      <c r="J327" t="s">
        <v>1785</v>
      </c>
      <c r="L327" t="s">
        <v>1786</v>
      </c>
    </row>
    <row r="328" spans="1:12" ht="12.75" customHeight="1" x14ac:dyDescent="0.25">
      <c r="A328" t="s">
        <v>1787</v>
      </c>
      <c r="B328" t="s">
        <v>54</v>
      </c>
      <c r="C328">
        <v>422</v>
      </c>
      <c r="D328" t="s">
        <v>249</v>
      </c>
      <c r="E328" t="s">
        <v>1788</v>
      </c>
      <c r="F328" t="s">
        <v>1789</v>
      </c>
      <c r="G328" t="s">
        <v>1790</v>
      </c>
      <c r="H328" t="s">
        <v>1791</v>
      </c>
      <c r="I328" t="s">
        <v>1792</v>
      </c>
      <c r="J328" t="s">
        <v>1793</v>
      </c>
    </row>
    <row r="329" spans="1:12" ht="12.75" customHeight="1" x14ac:dyDescent="0.25">
      <c r="A329" t="s">
        <v>1794</v>
      </c>
      <c r="B329" t="s">
        <v>55</v>
      </c>
      <c r="C329">
        <v>423</v>
      </c>
      <c r="D329" t="s">
        <v>249</v>
      </c>
      <c r="E329" t="s">
        <v>1795</v>
      </c>
      <c r="F329" t="s">
        <v>1796</v>
      </c>
      <c r="G329" t="s">
        <v>1797</v>
      </c>
      <c r="H329" t="s">
        <v>1798</v>
      </c>
      <c r="I329" t="s">
        <v>1799</v>
      </c>
      <c r="J329" t="s">
        <v>1800</v>
      </c>
    </row>
    <row r="330" spans="1:12" ht="12.75" customHeight="1" x14ac:dyDescent="0.25">
      <c r="A330" t="s">
        <v>1801</v>
      </c>
      <c r="B330" t="s">
        <v>56</v>
      </c>
      <c r="C330">
        <v>424</v>
      </c>
      <c r="D330" t="s">
        <v>249</v>
      </c>
      <c r="E330" t="s">
        <v>1802</v>
      </c>
      <c r="F330" t="s">
        <v>1803</v>
      </c>
      <c r="G330" t="s">
        <v>1804</v>
      </c>
      <c r="H330" t="s">
        <v>1805</v>
      </c>
      <c r="I330" t="s">
        <v>1806</v>
      </c>
      <c r="J330" t="s">
        <v>1807</v>
      </c>
      <c r="L330" t="s">
        <v>1808</v>
      </c>
    </row>
    <row r="331" spans="1:12" ht="12.75" customHeight="1" x14ac:dyDescent="0.25">
      <c r="A331" t="s">
        <v>1809</v>
      </c>
      <c r="B331" t="s">
        <v>58</v>
      </c>
      <c r="C331">
        <v>452</v>
      </c>
      <c r="D331" t="s">
        <v>249</v>
      </c>
      <c r="E331" t="s">
        <v>1810</v>
      </c>
      <c r="F331" t="s">
        <v>1811</v>
      </c>
      <c r="G331" t="s">
        <v>1812</v>
      </c>
      <c r="H331" t="s">
        <v>1813</v>
      </c>
      <c r="I331" t="s">
        <v>1814</v>
      </c>
      <c r="J331" t="s">
        <v>1815</v>
      </c>
      <c r="L331" t="s">
        <v>1816</v>
      </c>
    </row>
    <row r="332" spans="1:12" ht="12.75" customHeight="1" x14ac:dyDescent="0.25">
      <c r="A332" t="s">
        <v>1817</v>
      </c>
      <c r="B332" t="s">
        <v>60</v>
      </c>
      <c r="C332">
        <v>450</v>
      </c>
      <c r="D332" t="s">
        <v>249</v>
      </c>
      <c r="E332" t="s">
        <v>1818</v>
      </c>
      <c r="F332" t="s">
        <v>1819</v>
      </c>
      <c r="G332" t="s">
        <v>1820</v>
      </c>
      <c r="H332" t="s">
        <v>1821</v>
      </c>
      <c r="I332" t="s">
        <v>1822</v>
      </c>
      <c r="J332" t="s">
        <v>1823</v>
      </c>
    </row>
    <row r="333" spans="1:12" ht="12.75" customHeight="1" x14ac:dyDescent="0.25">
      <c r="A333" t="s">
        <v>1824</v>
      </c>
      <c r="B333" t="s">
        <v>62</v>
      </c>
      <c r="C333">
        <v>425</v>
      </c>
      <c r="D333" t="s">
        <v>249</v>
      </c>
      <c r="E333" t="s">
        <v>333</v>
      </c>
      <c r="F333" t="s">
        <v>334</v>
      </c>
      <c r="G333" t="s">
        <v>335</v>
      </c>
      <c r="H333" t="s">
        <v>336</v>
      </c>
      <c r="I333" t="s">
        <v>337</v>
      </c>
      <c r="J333" t="s">
        <v>338</v>
      </c>
      <c r="K333" t="s">
        <v>339</v>
      </c>
    </row>
    <row r="334" spans="1:12" ht="12.75" customHeight="1" x14ac:dyDescent="0.25">
      <c r="A334" t="s">
        <v>1825</v>
      </c>
      <c r="B334" t="s">
        <v>1826</v>
      </c>
      <c r="C334">
        <v>142000</v>
      </c>
      <c r="D334" t="s">
        <v>249</v>
      </c>
      <c r="E334" t="s">
        <v>1772</v>
      </c>
      <c r="F334" t="s">
        <v>1773</v>
      </c>
      <c r="G334" t="s">
        <v>1774</v>
      </c>
      <c r="H334" t="s">
        <v>1775</v>
      </c>
      <c r="I334" t="s">
        <v>1776</v>
      </c>
      <c r="J334" t="s">
        <v>1777</v>
      </c>
      <c r="L334" t="s">
        <v>1778</v>
      </c>
    </row>
    <row r="335" spans="1:12" ht="12.75" customHeight="1" x14ac:dyDescent="0.25">
      <c r="A335" t="s">
        <v>1827</v>
      </c>
      <c r="B335" t="s">
        <v>1828</v>
      </c>
      <c r="C335">
        <v>142001</v>
      </c>
      <c r="D335" t="s">
        <v>249</v>
      </c>
      <c r="E335" t="s">
        <v>1829</v>
      </c>
      <c r="F335" t="s">
        <v>1830</v>
      </c>
      <c r="G335" t="s">
        <v>1831</v>
      </c>
      <c r="H335" t="s">
        <v>1832</v>
      </c>
      <c r="I335" t="s">
        <v>1833</v>
      </c>
    </row>
    <row r="336" spans="1:12" ht="12.75" customHeight="1" x14ac:dyDescent="0.25">
      <c r="A336" t="s">
        <v>1834</v>
      </c>
      <c r="B336" t="s">
        <v>1835</v>
      </c>
      <c r="C336">
        <v>142002</v>
      </c>
      <c r="D336" t="s">
        <v>249</v>
      </c>
      <c r="E336" t="s">
        <v>1836</v>
      </c>
      <c r="F336" t="s">
        <v>1837</v>
      </c>
      <c r="G336" t="s">
        <v>1838</v>
      </c>
      <c r="H336" t="s">
        <v>1839</v>
      </c>
      <c r="I336" t="s">
        <v>1836</v>
      </c>
    </row>
    <row r="337" spans="1:12" ht="12.75" customHeight="1" x14ac:dyDescent="0.25">
      <c r="A337" t="s">
        <v>1840</v>
      </c>
      <c r="B337" t="s">
        <v>1841</v>
      </c>
      <c r="C337">
        <v>142005</v>
      </c>
      <c r="D337" t="s">
        <v>249</v>
      </c>
      <c r="E337" t="s">
        <v>1842</v>
      </c>
      <c r="F337" t="s">
        <v>1843</v>
      </c>
      <c r="G337" t="s">
        <v>1844</v>
      </c>
      <c r="H337" t="s">
        <v>1845</v>
      </c>
      <c r="I337" t="s">
        <v>1846</v>
      </c>
      <c r="J337" t="s">
        <v>1847</v>
      </c>
    </row>
    <row r="338" spans="1:12" ht="12.75" customHeight="1" x14ac:dyDescent="0.25">
      <c r="A338" t="s">
        <v>1848</v>
      </c>
      <c r="B338" t="s">
        <v>1849</v>
      </c>
      <c r="C338">
        <v>142180</v>
      </c>
      <c r="D338" t="s">
        <v>249</v>
      </c>
      <c r="E338" t="s">
        <v>1850</v>
      </c>
      <c r="F338" t="s">
        <v>1851</v>
      </c>
      <c r="G338" t="s">
        <v>1852</v>
      </c>
      <c r="H338" t="s">
        <v>1853</v>
      </c>
      <c r="I338" t="s">
        <v>1854</v>
      </c>
    </row>
    <row r="339" spans="1:12" ht="12.75" customHeight="1" x14ac:dyDescent="0.25">
      <c r="A339" t="s">
        <v>1855</v>
      </c>
      <c r="B339" t="s">
        <v>1856</v>
      </c>
      <c r="C339">
        <v>142007</v>
      </c>
      <c r="D339" t="s">
        <v>249</v>
      </c>
      <c r="E339" t="s">
        <v>1857</v>
      </c>
      <c r="F339" t="s">
        <v>1858</v>
      </c>
      <c r="G339" t="s">
        <v>1859</v>
      </c>
      <c r="H339" t="s">
        <v>1860</v>
      </c>
      <c r="I339" t="s">
        <v>1861</v>
      </c>
    </row>
    <row r="340" spans="1:12" ht="12.75" customHeight="1" x14ac:dyDescent="0.25">
      <c r="A340" t="s">
        <v>1862</v>
      </c>
      <c r="B340" t="s">
        <v>1863</v>
      </c>
      <c r="C340">
        <v>142008</v>
      </c>
      <c r="D340" t="s">
        <v>249</v>
      </c>
      <c r="E340" t="s">
        <v>1864</v>
      </c>
      <c r="F340" t="s">
        <v>1865</v>
      </c>
      <c r="G340" t="s">
        <v>1866</v>
      </c>
      <c r="H340" t="s">
        <v>1867</v>
      </c>
      <c r="I340" t="s">
        <v>1868</v>
      </c>
      <c r="K340" t="s">
        <v>1869</v>
      </c>
    </row>
    <row r="341" spans="1:12" ht="12.75" customHeight="1" x14ac:dyDescent="0.25">
      <c r="A341" t="s">
        <v>1870</v>
      </c>
      <c r="B341" t="s">
        <v>1871</v>
      </c>
      <c r="C341">
        <v>142009</v>
      </c>
      <c r="D341" t="s">
        <v>249</v>
      </c>
      <c r="E341" t="s">
        <v>1872</v>
      </c>
      <c r="F341" t="s">
        <v>1873</v>
      </c>
      <c r="G341" t="s">
        <v>1874</v>
      </c>
      <c r="H341" t="s">
        <v>1875</v>
      </c>
      <c r="I341" t="s">
        <v>1876</v>
      </c>
    </row>
    <row r="342" spans="1:12" ht="12.75" customHeight="1" x14ac:dyDescent="0.25">
      <c r="A342" t="s">
        <v>1877</v>
      </c>
      <c r="B342" t="s">
        <v>1878</v>
      </c>
      <c r="C342">
        <v>142010</v>
      </c>
      <c r="D342" t="s">
        <v>249</v>
      </c>
      <c r="E342" t="s">
        <v>1879</v>
      </c>
      <c r="F342" t="s">
        <v>1880</v>
      </c>
      <c r="G342" t="s">
        <v>1881</v>
      </c>
      <c r="H342" t="s">
        <v>1882</v>
      </c>
      <c r="I342" t="s">
        <v>1883</v>
      </c>
      <c r="J342" t="s">
        <v>1884</v>
      </c>
    </row>
    <row r="343" spans="1:12" ht="12.75" customHeight="1" x14ac:dyDescent="0.25">
      <c r="A343" t="s">
        <v>1885</v>
      </c>
      <c r="B343" t="s">
        <v>1886</v>
      </c>
      <c r="C343">
        <v>142015</v>
      </c>
      <c r="D343" t="s">
        <v>249</v>
      </c>
      <c r="E343" t="s">
        <v>1887</v>
      </c>
      <c r="F343" t="s">
        <v>1661</v>
      </c>
      <c r="G343" t="s">
        <v>1662</v>
      </c>
      <c r="H343" t="s">
        <v>1663</v>
      </c>
      <c r="I343" t="s">
        <v>1664</v>
      </c>
      <c r="J343" t="s">
        <v>1665</v>
      </c>
      <c r="L343" t="s">
        <v>1888</v>
      </c>
    </row>
    <row r="344" spans="1:12" ht="12.75" customHeight="1" x14ac:dyDescent="0.25">
      <c r="A344" t="s">
        <v>1889</v>
      </c>
      <c r="B344" t="s">
        <v>1890</v>
      </c>
      <c r="C344">
        <v>142020</v>
      </c>
      <c r="D344" t="s">
        <v>249</v>
      </c>
      <c r="E344" t="s">
        <v>1891</v>
      </c>
      <c r="F344" t="s">
        <v>1892</v>
      </c>
      <c r="G344" t="s">
        <v>1893</v>
      </c>
      <c r="H344" t="s">
        <v>1894</v>
      </c>
      <c r="I344" t="s">
        <v>1895</v>
      </c>
      <c r="J344" t="s">
        <v>1896</v>
      </c>
    </row>
    <row r="345" spans="1:12" ht="12.75" customHeight="1" x14ac:dyDescent="0.25">
      <c r="A345" t="s">
        <v>1897</v>
      </c>
      <c r="B345" t="s">
        <v>1898</v>
      </c>
      <c r="C345">
        <v>142025</v>
      </c>
      <c r="D345" t="s">
        <v>249</v>
      </c>
      <c r="E345" t="s">
        <v>291</v>
      </c>
      <c r="F345" t="s">
        <v>292</v>
      </c>
      <c r="G345" t="s">
        <v>293</v>
      </c>
      <c r="H345" t="s">
        <v>294</v>
      </c>
      <c r="I345" t="s">
        <v>295</v>
      </c>
      <c r="J345" t="s">
        <v>296</v>
      </c>
      <c r="K345" t="s">
        <v>297</v>
      </c>
      <c r="L345" t="s">
        <v>298</v>
      </c>
    </row>
    <row r="346" spans="1:12" ht="12.75" customHeight="1" x14ac:dyDescent="0.25">
      <c r="A346" t="s">
        <v>1899</v>
      </c>
      <c r="B346" t="s">
        <v>1523</v>
      </c>
      <c r="C346">
        <v>142030</v>
      </c>
      <c r="D346" t="s">
        <v>249</v>
      </c>
      <c r="E346" t="s">
        <v>1524</v>
      </c>
      <c r="F346" t="s">
        <v>1525</v>
      </c>
      <c r="G346" t="s">
        <v>1526</v>
      </c>
      <c r="H346" t="s">
        <v>1527</v>
      </c>
      <c r="I346" t="s">
        <v>1528</v>
      </c>
    </row>
    <row r="347" spans="1:12" ht="12.75" customHeight="1" x14ac:dyDescent="0.25">
      <c r="A347" t="s">
        <v>1900</v>
      </c>
      <c r="B347" t="s">
        <v>1901</v>
      </c>
      <c r="C347">
        <v>142031</v>
      </c>
      <c r="D347" t="s">
        <v>249</v>
      </c>
      <c r="E347" t="s">
        <v>1902</v>
      </c>
      <c r="F347" t="s">
        <v>1903</v>
      </c>
      <c r="G347" t="s">
        <v>1904</v>
      </c>
      <c r="H347" t="s">
        <v>1905</v>
      </c>
      <c r="I347" t="s">
        <v>1906</v>
      </c>
    </row>
    <row r="348" spans="1:12" ht="12.75" customHeight="1" x14ac:dyDescent="0.25">
      <c r="A348" t="s">
        <v>1907</v>
      </c>
      <c r="B348" t="s">
        <v>1908</v>
      </c>
      <c r="C348">
        <v>142185</v>
      </c>
      <c r="D348" t="s">
        <v>249</v>
      </c>
      <c r="E348" t="s">
        <v>1909</v>
      </c>
      <c r="F348" t="s">
        <v>1910</v>
      </c>
      <c r="G348" t="s">
        <v>1911</v>
      </c>
      <c r="H348" t="s">
        <v>1912</v>
      </c>
      <c r="I348" t="s">
        <v>1913</v>
      </c>
    </row>
    <row r="349" spans="1:12" ht="12.75" customHeight="1" x14ac:dyDescent="0.25">
      <c r="A349" t="s">
        <v>1914</v>
      </c>
      <c r="B349" t="s">
        <v>1915</v>
      </c>
      <c r="C349">
        <v>142033</v>
      </c>
      <c r="D349" t="s">
        <v>249</v>
      </c>
      <c r="E349" t="s">
        <v>1916</v>
      </c>
      <c r="F349" t="s">
        <v>1917</v>
      </c>
      <c r="G349" t="s">
        <v>1918</v>
      </c>
      <c r="H349" t="s">
        <v>1919</v>
      </c>
      <c r="I349" t="s">
        <v>1920</v>
      </c>
    </row>
    <row r="350" spans="1:12" ht="12.75" customHeight="1" x14ac:dyDescent="0.25">
      <c r="A350" t="s">
        <v>1921</v>
      </c>
      <c r="B350" t="s">
        <v>1922</v>
      </c>
      <c r="C350">
        <v>142035</v>
      </c>
      <c r="D350" t="s">
        <v>249</v>
      </c>
      <c r="E350" t="s">
        <v>1923</v>
      </c>
      <c r="F350" t="s">
        <v>1924</v>
      </c>
      <c r="G350" t="s">
        <v>1925</v>
      </c>
      <c r="H350" t="s">
        <v>1926</v>
      </c>
      <c r="I350" t="s">
        <v>1927</v>
      </c>
    </row>
    <row r="351" spans="1:12" ht="12.75" customHeight="1" x14ac:dyDescent="0.25">
      <c r="A351" t="s">
        <v>1928</v>
      </c>
      <c r="B351" t="s">
        <v>1929</v>
      </c>
      <c r="C351">
        <v>142036</v>
      </c>
      <c r="D351" t="s">
        <v>249</v>
      </c>
      <c r="E351" t="s">
        <v>1857</v>
      </c>
      <c r="F351" t="s">
        <v>1858</v>
      </c>
      <c r="G351" t="s">
        <v>1859</v>
      </c>
      <c r="H351" t="s">
        <v>1860</v>
      </c>
      <c r="I351" t="s">
        <v>1861</v>
      </c>
    </row>
    <row r="352" spans="1:12" ht="12.75" customHeight="1" x14ac:dyDescent="0.25">
      <c r="A352" t="s">
        <v>1930</v>
      </c>
      <c r="B352" t="s">
        <v>1931</v>
      </c>
      <c r="C352">
        <v>142037</v>
      </c>
      <c r="D352" t="s">
        <v>249</v>
      </c>
      <c r="E352" t="s">
        <v>1932</v>
      </c>
      <c r="F352" t="s">
        <v>1933</v>
      </c>
      <c r="G352" t="s">
        <v>1934</v>
      </c>
      <c r="H352" t="s">
        <v>1935</v>
      </c>
      <c r="I352" t="s">
        <v>1936</v>
      </c>
    </row>
    <row r="353" spans="1:10" ht="12.75" customHeight="1" x14ac:dyDescent="0.25">
      <c r="A353" t="s">
        <v>1937</v>
      </c>
      <c r="B353" t="s">
        <v>1938</v>
      </c>
      <c r="C353">
        <v>142038</v>
      </c>
      <c r="D353" t="s">
        <v>249</v>
      </c>
      <c r="E353" t="s">
        <v>1939</v>
      </c>
      <c r="F353" t="s">
        <v>1940</v>
      </c>
      <c r="G353" t="s">
        <v>1941</v>
      </c>
      <c r="H353" t="s">
        <v>1942</v>
      </c>
      <c r="I353" t="s">
        <v>1744</v>
      </c>
    </row>
    <row r="354" spans="1:10" ht="12.75" customHeight="1" x14ac:dyDescent="0.25">
      <c r="A354" t="s">
        <v>1943</v>
      </c>
      <c r="B354" t="s">
        <v>1944</v>
      </c>
      <c r="C354">
        <v>142040</v>
      </c>
      <c r="D354" t="s">
        <v>249</v>
      </c>
      <c r="E354" t="s">
        <v>1945</v>
      </c>
      <c r="F354" t="s">
        <v>1946</v>
      </c>
      <c r="G354" t="s">
        <v>1947</v>
      </c>
      <c r="H354" t="s">
        <v>1948</v>
      </c>
      <c r="I354" t="s">
        <v>1949</v>
      </c>
      <c r="J354" t="s">
        <v>1950</v>
      </c>
    </row>
    <row r="355" spans="1:10" ht="12.75" customHeight="1" x14ac:dyDescent="0.25">
      <c r="A355" t="s">
        <v>1951</v>
      </c>
      <c r="B355" t="s">
        <v>1952</v>
      </c>
      <c r="C355">
        <v>142045</v>
      </c>
      <c r="D355" t="s">
        <v>249</v>
      </c>
      <c r="E355" t="s">
        <v>1953</v>
      </c>
      <c r="F355" t="s">
        <v>1760</v>
      </c>
      <c r="G355" t="s">
        <v>1954</v>
      </c>
      <c r="H355" t="s">
        <v>1955</v>
      </c>
      <c r="I355" t="s">
        <v>1956</v>
      </c>
      <c r="J355" t="s">
        <v>1957</v>
      </c>
    </row>
    <row r="356" spans="1:10" ht="12.75" customHeight="1" x14ac:dyDescent="0.25">
      <c r="A356" t="s">
        <v>1958</v>
      </c>
      <c r="B356" t="s">
        <v>1959</v>
      </c>
      <c r="C356">
        <v>142050</v>
      </c>
      <c r="D356" t="s">
        <v>249</v>
      </c>
      <c r="E356" t="s">
        <v>1960</v>
      </c>
      <c r="F356" t="s">
        <v>1961</v>
      </c>
      <c r="G356" t="s">
        <v>1962</v>
      </c>
      <c r="H356" t="s">
        <v>1963</v>
      </c>
      <c r="I356" t="s">
        <v>1964</v>
      </c>
      <c r="J356" t="s">
        <v>1965</v>
      </c>
    </row>
    <row r="357" spans="1:10" ht="12.75" customHeight="1" x14ac:dyDescent="0.25">
      <c r="A357" t="s">
        <v>1966</v>
      </c>
      <c r="B357" t="s">
        <v>1967</v>
      </c>
      <c r="C357">
        <v>142055</v>
      </c>
      <c r="D357" t="s">
        <v>249</v>
      </c>
      <c r="E357" t="s">
        <v>1968</v>
      </c>
      <c r="F357" t="s">
        <v>1969</v>
      </c>
      <c r="G357" t="s">
        <v>302</v>
      </c>
      <c r="H357" t="s">
        <v>1970</v>
      </c>
      <c r="I357" t="s">
        <v>1728</v>
      </c>
      <c r="J357" t="s">
        <v>305</v>
      </c>
    </row>
    <row r="358" spans="1:10" ht="12.75" customHeight="1" x14ac:dyDescent="0.25">
      <c r="A358" t="s">
        <v>1971</v>
      </c>
      <c r="B358" t="s">
        <v>1972</v>
      </c>
      <c r="C358">
        <v>142060</v>
      </c>
      <c r="D358" t="s">
        <v>249</v>
      </c>
      <c r="E358" t="s">
        <v>1973</v>
      </c>
      <c r="F358" t="s">
        <v>1974</v>
      </c>
      <c r="G358" t="s">
        <v>1975</v>
      </c>
      <c r="H358" t="s">
        <v>1976</v>
      </c>
      <c r="I358" t="s">
        <v>1977</v>
      </c>
      <c r="J358" t="s">
        <v>1800</v>
      </c>
    </row>
    <row r="359" spans="1:10" ht="12.75" customHeight="1" x14ac:dyDescent="0.25">
      <c r="A359" t="s">
        <v>1978</v>
      </c>
      <c r="B359" t="s">
        <v>1979</v>
      </c>
      <c r="C359">
        <v>142170</v>
      </c>
      <c r="D359" t="s">
        <v>249</v>
      </c>
      <c r="E359" t="s">
        <v>1980</v>
      </c>
      <c r="F359" t="s">
        <v>1981</v>
      </c>
      <c r="G359" t="s">
        <v>1982</v>
      </c>
      <c r="H359" t="s">
        <v>1983</v>
      </c>
      <c r="I359" t="s">
        <v>1984</v>
      </c>
      <c r="J359" t="s">
        <v>1985</v>
      </c>
    </row>
    <row r="360" spans="1:10" ht="12.75" customHeight="1" x14ac:dyDescent="0.25">
      <c r="A360" t="s">
        <v>1986</v>
      </c>
      <c r="B360" t="s">
        <v>1987</v>
      </c>
      <c r="C360">
        <v>142070</v>
      </c>
      <c r="D360" t="s">
        <v>249</v>
      </c>
      <c r="E360" t="s">
        <v>1988</v>
      </c>
      <c r="F360" t="s">
        <v>1989</v>
      </c>
      <c r="G360" t="s">
        <v>1990</v>
      </c>
      <c r="H360" t="s">
        <v>1991</v>
      </c>
      <c r="I360" t="s">
        <v>1992</v>
      </c>
      <c r="J360" t="s">
        <v>1993</v>
      </c>
    </row>
    <row r="361" spans="1:10" ht="12.75" customHeight="1" x14ac:dyDescent="0.25">
      <c r="A361" t="s">
        <v>1994</v>
      </c>
      <c r="B361" t="s">
        <v>1995</v>
      </c>
      <c r="C361">
        <v>142075</v>
      </c>
      <c r="D361" t="s">
        <v>249</v>
      </c>
      <c r="E361" t="s">
        <v>1996</v>
      </c>
      <c r="F361" t="s">
        <v>1997</v>
      </c>
      <c r="G361" t="s">
        <v>1998</v>
      </c>
      <c r="H361" t="s">
        <v>1999</v>
      </c>
      <c r="I361" t="s">
        <v>2000</v>
      </c>
      <c r="J361" t="s">
        <v>2001</v>
      </c>
    </row>
    <row r="362" spans="1:10" ht="12.75" customHeight="1" x14ac:dyDescent="0.25">
      <c r="A362" t="s">
        <v>2002</v>
      </c>
      <c r="B362" t="s">
        <v>2003</v>
      </c>
      <c r="C362">
        <v>142195</v>
      </c>
      <c r="D362" t="s">
        <v>249</v>
      </c>
      <c r="E362" t="s">
        <v>2004</v>
      </c>
      <c r="F362" t="s">
        <v>2004</v>
      </c>
      <c r="G362" t="s">
        <v>2005</v>
      </c>
      <c r="H362" t="s">
        <v>2006</v>
      </c>
      <c r="I362" t="s">
        <v>2007</v>
      </c>
      <c r="J362" t="s">
        <v>2008</v>
      </c>
    </row>
    <row r="363" spans="1:10" ht="12.75" customHeight="1" x14ac:dyDescent="0.25">
      <c r="A363" t="s">
        <v>2009</v>
      </c>
      <c r="B363" t="s">
        <v>2010</v>
      </c>
      <c r="C363">
        <v>142065</v>
      </c>
      <c r="D363" t="s">
        <v>249</v>
      </c>
      <c r="E363" t="s">
        <v>2011</v>
      </c>
      <c r="F363" t="s">
        <v>2012</v>
      </c>
      <c r="G363" t="s">
        <v>2013</v>
      </c>
      <c r="H363" t="s">
        <v>2014</v>
      </c>
      <c r="I363" t="s">
        <v>2015</v>
      </c>
      <c r="J363" t="s">
        <v>2016</v>
      </c>
    </row>
    <row r="364" spans="1:10" ht="12.75" customHeight="1" x14ac:dyDescent="0.25">
      <c r="A364" t="s">
        <v>2017</v>
      </c>
      <c r="B364" t="s">
        <v>2018</v>
      </c>
      <c r="C364">
        <v>142160</v>
      </c>
      <c r="D364" t="s">
        <v>249</v>
      </c>
      <c r="E364" t="s">
        <v>2019</v>
      </c>
      <c r="F364" t="s">
        <v>2020</v>
      </c>
      <c r="G364" t="s">
        <v>2021</v>
      </c>
      <c r="H364" t="s">
        <v>2022</v>
      </c>
      <c r="I364" t="s">
        <v>2023</v>
      </c>
      <c r="J364" t="s">
        <v>2024</v>
      </c>
    </row>
    <row r="365" spans="1:10" ht="12.75" customHeight="1" x14ac:dyDescent="0.25">
      <c r="A365" t="s">
        <v>2025</v>
      </c>
      <c r="B365" t="s">
        <v>2026</v>
      </c>
      <c r="C365">
        <v>142165</v>
      </c>
      <c r="D365" t="s">
        <v>249</v>
      </c>
      <c r="E365" t="s">
        <v>2027</v>
      </c>
      <c r="F365" t="s">
        <v>2028</v>
      </c>
      <c r="G365" t="s">
        <v>2029</v>
      </c>
      <c r="H365" t="s">
        <v>2030</v>
      </c>
      <c r="I365" t="s">
        <v>2031</v>
      </c>
      <c r="J365" t="s">
        <v>2032</v>
      </c>
    </row>
    <row r="366" spans="1:10" ht="12.75" customHeight="1" x14ac:dyDescent="0.25">
      <c r="A366" t="s">
        <v>2033</v>
      </c>
      <c r="B366" t="s">
        <v>2034</v>
      </c>
      <c r="C366">
        <v>291001</v>
      </c>
      <c r="D366" t="s">
        <v>249</v>
      </c>
      <c r="E366" t="s">
        <v>2035</v>
      </c>
      <c r="F366" t="s">
        <v>2036</v>
      </c>
      <c r="G366" t="s">
        <v>2037</v>
      </c>
      <c r="H366" t="s">
        <v>2038</v>
      </c>
      <c r="I366" t="s">
        <v>2039</v>
      </c>
      <c r="J366" t="s">
        <v>2040</v>
      </c>
    </row>
    <row r="367" spans="1:10" ht="12.75" customHeight="1" x14ac:dyDescent="0.25">
      <c r="A367" t="s">
        <v>2041</v>
      </c>
      <c r="B367" t="s">
        <v>2042</v>
      </c>
      <c r="C367">
        <v>291002</v>
      </c>
      <c r="D367" t="s">
        <v>249</v>
      </c>
      <c r="E367" t="s">
        <v>2043</v>
      </c>
      <c r="F367" t="s">
        <v>2044</v>
      </c>
      <c r="G367" t="s">
        <v>2045</v>
      </c>
      <c r="H367" t="s">
        <v>2046</v>
      </c>
      <c r="I367" t="s">
        <v>2047</v>
      </c>
      <c r="J367" t="s">
        <v>2048</v>
      </c>
    </row>
    <row r="368" spans="1:10" ht="12.75" customHeight="1" x14ac:dyDescent="0.25">
      <c r="A368" t="s">
        <v>2049</v>
      </c>
      <c r="B368" t="s">
        <v>2050</v>
      </c>
      <c r="C368">
        <v>291003</v>
      </c>
      <c r="D368" t="s">
        <v>249</v>
      </c>
      <c r="E368" t="s">
        <v>2051</v>
      </c>
      <c r="F368" t="s">
        <v>2052</v>
      </c>
      <c r="G368" t="s">
        <v>2053</v>
      </c>
      <c r="H368" t="s">
        <v>2054</v>
      </c>
      <c r="I368" t="s">
        <v>2055</v>
      </c>
      <c r="J368" t="s">
        <v>2056</v>
      </c>
    </row>
    <row r="369" spans="1:12" ht="12.75" customHeight="1" x14ac:dyDescent="0.25">
      <c r="A369" t="s">
        <v>2057</v>
      </c>
      <c r="B369" t="s">
        <v>2058</v>
      </c>
      <c r="C369">
        <v>291004</v>
      </c>
      <c r="D369" t="s">
        <v>249</v>
      </c>
      <c r="E369" t="s">
        <v>291</v>
      </c>
      <c r="F369" t="s">
        <v>292</v>
      </c>
      <c r="G369" t="s">
        <v>293</v>
      </c>
      <c r="H369" t="s">
        <v>294</v>
      </c>
      <c r="I369" t="s">
        <v>295</v>
      </c>
      <c r="J369" t="s">
        <v>296</v>
      </c>
      <c r="K369" t="s">
        <v>297</v>
      </c>
      <c r="L369" t="s">
        <v>298</v>
      </c>
    </row>
    <row r="370" spans="1:12" ht="12.75" customHeight="1" x14ac:dyDescent="0.25">
      <c r="A370" t="s">
        <v>2059</v>
      </c>
      <c r="B370" t="s">
        <v>2060</v>
      </c>
      <c r="C370">
        <v>291005</v>
      </c>
      <c r="D370" t="s">
        <v>249</v>
      </c>
      <c r="E370" t="s">
        <v>2061</v>
      </c>
      <c r="F370" t="s">
        <v>2062</v>
      </c>
      <c r="G370" t="s">
        <v>2063</v>
      </c>
      <c r="H370" t="s">
        <v>2064</v>
      </c>
      <c r="I370" t="s">
        <v>2065</v>
      </c>
      <c r="J370" t="s">
        <v>2066</v>
      </c>
    </row>
    <row r="371" spans="1:12" ht="12.75" customHeight="1" x14ac:dyDescent="0.25">
      <c r="A371" t="s">
        <v>2067</v>
      </c>
      <c r="B371" t="s">
        <v>1633</v>
      </c>
      <c r="C371">
        <v>291006</v>
      </c>
      <c r="D371" t="s">
        <v>249</v>
      </c>
      <c r="E371" t="s">
        <v>1634</v>
      </c>
      <c r="F371" t="s">
        <v>1635</v>
      </c>
      <c r="G371" t="s">
        <v>1636</v>
      </c>
      <c r="H371" t="s">
        <v>1637</v>
      </c>
      <c r="I371" t="s">
        <v>1638</v>
      </c>
      <c r="J371" t="s">
        <v>1639</v>
      </c>
    </row>
    <row r="372" spans="1:12" ht="12.75" customHeight="1" x14ac:dyDescent="0.25">
      <c r="A372" t="s">
        <v>2068</v>
      </c>
      <c r="B372" t="s">
        <v>2069</v>
      </c>
      <c r="C372">
        <v>291007</v>
      </c>
      <c r="D372" t="s">
        <v>249</v>
      </c>
      <c r="E372" t="s">
        <v>2070</v>
      </c>
      <c r="F372" t="s">
        <v>2071</v>
      </c>
      <c r="G372" t="s">
        <v>2072</v>
      </c>
      <c r="H372" t="s">
        <v>2073</v>
      </c>
      <c r="I372" t="s">
        <v>2074</v>
      </c>
      <c r="J372" t="s">
        <v>2075</v>
      </c>
    </row>
    <row r="373" spans="1:12" ht="12.75" customHeight="1" x14ac:dyDescent="0.25">
      <c r="A373" t="s">
        <v>2076</v>
      </c>
      <c r="B373" t="s">
        <v>2077</v>
      </c>
      <c r="C373">
        <v>291008</v>
      </c>
      <c r="D373" t="s">
        <v>249</v>
      </c>
      <c r="E373" t="s">
        <v>2078</v>
      </c>
      <c r="F373" t="s">
        <v>2079</v>
      </c>
      <c r="G373" t="s">
        <v>1797</v>
      </c>
      <c r="H373" t="s">
        <v>2080</v>
      </c>
      <c r="I373" t="s">
        <v>2081</v>
      </c>
      <c r="J373" t="s">
        <v>2082</v>
      </c>
    </row>
    <row r="374" spans="1:12" ht="12.75" customHeight="1" x14ac:dyDescent="0.25">
      <c r="A374" t="s">
        <v>2083</v>
      </c>
      <c r="B374" t="s">
        <v>64</v>
      </c>
      <c r="C374">
        <v>448</v>
      </c>
      <c r="D374" t="s">
        <v>249</v>
      </c>
      <c r="E374" t="s">
        <v>256</v>
      </c>
      <c r="F374" t="s">
        <v>257</v>
      </c>
      <c r="G374" t="s">
        <v>258</v>
      </c>
      <c r="H374" t="s">
        <v>259</v>
      </c>
      <c r="I374" t="s">
        <v>260</v>
      </c>
      <c r="J374" t="s">
        <v>261</v>
      </c>
    </row>
    <row r="375" spans="1:12" ht="12.75" customHeight="1" x14ac:dyDescent="0.25">
      <c r="A375" t="s">
        <v>2084</v>
      </c>
      <c r="B375" t="s">
        <v>66</v>
      </c>
      <c r="C375">
        <v>426</v>
      </c>
      <c r="D375" t="s">
        <v>249</v>
      </c>
      <c r="E375" t="s">
        <v>2085</v>
      </c>
      <c r="F375" t="s">
        <v>2086</v>
      </c>
      <c r="G375" t="s">
        <v>2087</v>
      </c>
      <c r="H375" t="s">
        <v>2088</v>
      </c>
      <c r="I375" t="s">
        <v>2089</v>
      </c>
      <c r="J375" t="s">
        <v>2090</v>
      </c>
      <c r="L375" t="s">
        <v>2091</v>
      </c>
    </row>
    <row r="376" spans="1:12" ht="12.75" customHeight="1" x14ac:dyDescent="0.25">
      <c r="A376" t="s">
        <v>2092</v>
      </c>
      <c r="B376" t="s">
        <v>68</v>
      </c>
      <c r="C376">
        <v>441</v>
      </c>
      <c r="D376" t="s">
        <v>249</v>
      </c>
      <c r="E376" t="s">
        <v>2093</v>
      </c>
      <c r="F376" t="s">
        <v>2094</v>
      </c>
      <c r="G376" t="s">
        <v>2095</v>
      </c>
      <c r="H376" t="s">
        <v>2096</v>
      </c>
      <c r="I376" t="s">
        <v>2097</v>
      </c>
      <c r="J376" t="s">
        <v>2098</v>
      </c>
    </row>
    <row r="377" spans="1:12" ht="12.75" customHeight="1" x14ac:dyDescent="0.25">
      <c r="A377" t="s">
        <v>2099</v>
      </c>
      <c r="B377" t="s">
        <v>70</v>
      </c>
      <c r="C377">
        <v>442</v>
      </c>
      <c r="D377" t="s">
        <v>249</v>
      </c>
      <c r="E377" t="s">
        <v>2100</v>
      </c>
      <c r="F377" t="s">
        <v>2101</v>
      </c>
      <c r="G377" t="s">
        <v>2102</v>
      </c>
      <c r="H377" t="s">
        <v>2103</v>
      </c>
      <c r="I377" t="s">
        <v>2104</v>
      </c>
      <c r="J377" t="s">
        <v>2105</v>
      </c>
      <c r="K377" t="s">
        <v>2106</v>
      </c>
    </row>
    <row r="378" spans="1:12" ht="12.75" customHeight="1" x14ac:dyDescent="0.25">
      <c r="A378" t="s">
        <v>2107</v>
      </c>
      <c r="B378" t="s">
        <v>72</v>
      </c>
      <c r="C378">
        <v>443</v>
      </c>
      <c r="D378" t="s">
        <v>249</v>
      </c>
      <c r="E378" t="s">
        <v>2108</v>
      </c>
      <c r="F378" t="s">
        <v>2109</v>
      </c>
      <c r="G378" t="s">
        <v>2110</v>
      </c>
      <c r="H378" t="s">
        <v>2111</v>
      </c>
      <c r="I378" t="s">
        <v>2112</v>
      </c>
      <c r="J378" t="s">
        <v>2113</v>
      </c>
      <c r="K378" t="s">
        <v>2114</v>
      </c>
    </row>
    <row r="379" spans="1:12" ht="12.75" customHeight="1" x14ac:dyDescent="0.25">
      <c r="A379" t="s">
        <v>2115</v>
      </c>
      <c r="B379" t="s">
        <v>74</v>
      </c>
      <c r="C379">
        <v>427</v>
      </c>
      <c r="D379" t="s">
        <v>249</v>
      </c>
      <c r="E379" t="s">
        <v>263</v>
      </c>
      <c r="F379" t="s">
        <v>264</v>
      </c>
      <c r="G379" t="s">
        <v>265</v>
      </c>
      <c r="H379" t="s">
        <v>266</v>
      </c>
      <c r="I379" t="s">
        <v>267</v>
      </c>
      <c r="J379" t="s">
        <v>268</v>
      </c>
    </row>
    <row r="380" spans="1:12" ht="12.75" customHeight="1" x14ac:dyDescent="0.25">
      <c r="A380" t="s">
        <v>2116</v>
      </c>
      <c r="B380" t="s">
        <v>76</v>
      </c>
      <c r="C380">
        <v>444</v>
      </c>
      <c r="D380" t="s">
        <v>249</v>
      </c>
      <c r="E380" t="s">
        <v>2117</v>
      </c>
      <c r="F380" t="s">
        <v>2118</v>
      </c>
      <c r="G380" t="s">
        <v>2119</v>
      </c>
      <c r="H380" t="s">
        <v>2120</v>
      </c>
      <c r="I380" t="s">
        <v>2121</v>
      </c>
      <c r="J380" t="s">
        <v>2122</v>
      </c>
    </row>
    <row r="381" spans="1:12" ht="12.75" customHeight="1" x14ac:dyDescent="0.25">
      <c r="A381" t="s">
        <v>2123</v>
      </c>
      <c r="B381" t="s">
        <v>78</v>
      </c>
      <c r="C381">
        <v>445</v>
      </c>
      <c r="D381" t="s">
        <v>249</v>
      </c>
      <c r="E381" t="s">
        <v>2124</v>
      </c>
      <c r="F381" t="s">
        <v>2125</v>
      </c>
      <c r="G381" t="s">
        <v>2126</v>
      </c>
      <c r="H381" t="s">
        <v>2127</v>
      </c>
      <c r="I381" t="s">
        <v>2128</v>
      </c>
      <c r="J381" t="s">
        <v>2127</v>
      </c>
    </row>
    <row r="382" spans="1:12" ht="12.75" customHeight="1" x14ac:dyDescent="0.25">
      <c r="A382" t="s">
        <v>2129</v>
      </c>
      <c r="B382" t="s">
        <v>80</v>
      </c>
      <c r="C382">
        <v>428</v>
      </c>
      <c r="D382" t="s">
        <v>249</v>
      </c>
      <c r="E382" t="s">
        <v>2130</v>
      </c>
      <c r="F382" t="s">
        <v>2131</v>
      </c>
      <c r="G382" t="s">
        <v>2132</v>
      </c>
      <c r="H382" t="s">
        <v>2133</v>
      </c>
      <c r="I382" t="s">
        <v>2134</v>
      </c>
      <c r="J382" t="s">
        <v>2133</v>
      </c>
    </row>
    <row r="383" spans="1:12" ht="12.75" customHeight="1" x14ac:dyDescent="0.25">
      <c r="A383" t="s">
        <v>2135</v>
      </c>
      <c r="B383" t="s">
        <v>82</v>
      </c>
      <c r="C383">
        <v>429</v>
      </c>
      <c r="D383" t="s">
        <v>249</v>
      </c>
      <c r="E383" t="s">
        <v>270</v>
      </c>
      <c r="F383" t="s">
        <v>271</v>
      </c>
      <c r="G383" t="s">
        <v>272</v>
      </c>
      <c r="H383" t="s">
        <v>273</v>
      </c>
      <c r="I383" t="s">
        <v>274</v>
      </c>
      <c r="J383" t="s">
        <v>275</v>
      </c>
    </row>
    <row r="384" spans="1:12" ht="12.75" customHeight="1" x14ac:dyDescent="0.25">
      <c r="A384" t="s">
        <v>2136</v>
      </c>
      <c r="B384" t="s">
        <v>84</v>
      </c>
      <c r="C384">
        <v>430</v>
      </c>
      <c r="D384" t="s">
        <v>249</v>
      </c>
      <c r="E384" t="s">
        <v>2137</v>
      </c>
      <c r="F384" t="s">
        <v>2138</v>
      </c>
      <c r="G384" t="s">
        <v>2139</v>
      </c>
      <c r="H384" t="s">
        <v>2140</v>
      </c>
      <c r="I384" t="s">
        <v>2141</v>
      </c>
      <c r="J384" t="s">
        <v>2142</v>
      </c>
      <c r="L384" t="s">
        <v>2143</v>
      </c>
    </row>
    <row r="385" spans="1:12" ht="12.75" customHeight="1" x14ac:dyDescent="0.25">
      <c r="A385" t="s">
        <v>2144</v>
      </c>
      <c r="B385" t="s">
        <v>86</v>
      </c>
      <c r="C385">
        <v>431</v>
      </c>
      <c r="D385" t="s">
        <v>249</v>
      </c>
      <c r="E385" t="s">
        <v>2145</v>
      </c>
      <c r="F385" t="s">
        <v>2146</v>
      </c>
      <c r="G385" t="s">
        <v>2147</v>
      </c>
      <c r="H385" t="s">
        <v>2148</v>
      </c>
      <c r="I385" t="s">
        <v>2149</v>
      </c>
      <c r="J385" t="s">
        <v>2150</v>
      </c>
    </row>
    <row r="386" spans="1:12" ht="12.75" customHeight="1" x14ac:dyDescent="0.25">
      <c r="A386" t="s">
        <v>2151</v>
      </c>
      <c r="B386" t="s">
        <v>88</v>
      </c>
      <c r="C386">
        <v>446</v>
      </c>
      <c r="D386" t="s">
        <v>249</v>
      </c>
      <c r="E386" t="s">
        <v>2152</v>
      </c>
      <c r="F386" t="s">
        <v>2153</v>
      </c>
      <c r="G386" t="s">
        <v>2154</v>
      </c>
      <c r="H386" t="s">
        <v>2155</v>
      </c>
      <c r="I386" t="s">
        <v>2156</v>
      </c>
      <c r="J386" t="s">
        <v>2157</v>
      </c>
    </row>
    <row r="387" spans="1:12" ht="12.75" customHeight="1" x14ac:dyDescent="0.25">
      <c r="A387" t="s">
        <v>2158</v>
      </c>
      <c r="B387" t="s">
        <v>90</v>
      </c>
      <c r="C387">
        <v>447</v>
      </c>
      <c r="D387" t="s">
        <v>249</v>
      </c>
      <c r="E387" t="s">
        <v>2159</v>
      </c>
      <c r="F387" t="s">
        <v>2160</v>
      </c>
      <c r="G387" t="s">
        <v>2161</v>
      </c>
      <c r="H387" t="s">
        <v>2162</v>
      </c>
      <c r="I387" t="s">
        <v>2163</v>
      </c>
      <c r="J387" t="s">
        <v>2164</v>
      </c>
    </row>
    <row r="388" spans="1:12" ht="12.75" customHeight="1" x14ac:dyDescent="0.25">
      <c r="A388" t="s">
        <v>2165</v>
      </c>
      <c r="B388" t="s">
        <v>92</v>
      </c>
      <c r="C388">
        <v>432</v>
      </c>
      <c r="D388" t="s">
        <v>249</v>
      </c>
      <c r="E388" t="s">
        <v>2166</v>
      </c>
      <c r="F388" t="s">
        <v>2167</v>
      </c>
      <c r="G388" t="s">
        <v>2168</v>
      </c>
      <c r="H388" t="s">
        <v>2169</v>
      </c>
      <c r="I388" t="s">
        <v>2170</v>
      </c>
      <c r="J388" t="s">
        <v>2171</v>
      </c>
    </row>
    <row r="389" spans="1:12" ht="12.75" customHeight="1" x14ac:dyDescent="0.25">
      <c r="A389" t="s">
        <v>2172</v>
      </c>
      <c r="B389" t="s">
        <v>94</v>
      </c>
      <c r="C389">
        <v>433</v>
      </c>
      <c r="D389" t="s">
        <v>249</v>
      </c>
      <c r="E389" t="s">
        <v>277</v>
      </c>
      <c r="F389" t="s">
        <v>278</v>
      </c>
      <c r="G389" t="s">
        <v>279</v>
      </c>
      <c r="H389" t="s">
        <v>280</v>
      </c>
      <c r="I389" t="s">
        <v>281</v>
      </c>
      <c r="J389" t="s">
        <v>282</v>
      </c>
    </row>
    <row r="390" spans="1:12" ht="12.75" customHeight="1" x14ac:dyDescent="0.25">
      <c r="A390" t="s">
        <v>2173</v>
      </c>
      <c r="B390" t="s">
        <v>96</v>
      </c>
      <c r="C390">
        <v>451</v>
      </c>
      <c r="D390" t="s">
        <v>249</v>
      </c>
      <c r="E390" t="s">
        <v>2174</v>
      </c>
      <c r="F390" t="s">
        <v>2175</v>
      </c>
      <c r="G390" t="s">
        <v>2176</v>
      </c>
      <c r="H390" t="s">
        <v>2177</v>
      </c>
      <c r="I390" t="s">
        <v>2178</v>
      </c>
    </row>
    <row r="391" spans="1:12" ht="12.75" customHeight="1" x14ac:dyDescent="0.25">
      <c r="A391" t="s">
        <v>2179</v>
      </c>
      <c r="B391" t="s">
        <v>98</v>
      </c>
      <c r="C391">
        <v>434</v>
      </c>
      <c r="D391" t="s">
        <v>249</v>
      </c>
      <c r="E391" t="s">
        <v>2180</v>
      </c>
      <c r="F391" t="s">
        <v>2181</v>
      </c>
      <c r="G391" t="s">
        <v>2182</v>
      </c>
      <c r="H391" t="s">
        <v>2183</v>
      </c>
      <c r="I391" t="s">
        <v>2184</v>
      </c>
      <c r="J391" t="s">
        <v>2185</v>
      </c>
    </row>
    <row r="392" spans="1:12" ht="12.75" customHeight="1" x14ac:dyDescent="0.25">
      <c r="A392" t="s">
        <v>2186</v>
      </c>
      <c r="B392" t="s">
        <v>100</v>
      </c>
      <c r="C392">
        <v>435</v>
      </c>
      <c r="D392" t="s">
        <v>249</v>
      </c>
      <c r="E392" t="s">
        <v>2187</v>
      </c>
      <c r="F392" t="s">
        <v>2188</v>
      </c>
      <c r="G392" t="s">
        <v>2189</v>
      </c>
      <c r="H392" t="s">
        <v>2190</v>
      </c>
      <c r="I392" t="s">
        <v>2191</v>
      </c>
      <c r="J392" t="s">
        <v>2192</v>
      </c>
    </row>
    <row r="393" spans="1:12" ht="12.75" customHeight="1" x14ac:dyDescent="0.25">
      <c r="A393" t="s">
        <v>2193</v>
      </c>
      <c r="B393" t="s">
        <v>102</v>
      </c>
      <c r="C393">
        <v>436</v>
      </c>
      <c r="D393" t="s">
        <v>249</v>
      </c>
      <c r="E393" t="s">
        <v>2194</v>
      </c>
      <c r="F393" t="s">
        <v>2195</v>
      </c>
      <c r="G393" t="s">
        <v>2196</v>
      </c>
      <c r="H393" t="s">
        <v>2197</v>
      </c>
      <c r="I393" t="s">
        <v>2198</v>
      </c>
    </row>
    <row r="394" spans="1:12" ht="12.75" customHeight="1" x14ac:dyDescent="0.25">
      <c r="A394" t="s">
        <v>2199</v>
      </c>
      <c r="B394" t="s">
        <v>104</v>
      </c>
      <c r="C394">
        <v>437</v>
      </c>
      <c r="D394" t="s">
        <v>249</v>
      </c>
      <c r="E394" t="s">
        <v>2200</v>
      </c>
      <c r="F394" t="s">
        <v>2201</v>
      </c>
      <c r="G394" t="s">
        <v>2202</v>
      </c>
      <c r="H394" t="s">
        <v>2203</v>
      </c>
      <c r="I394" t="s">
        <v>2204</v>
      </c>
      <c r="J394" t="s">
        <v>2205</v>
      </c>
    </row>
    <row r="395" spans="1:12" ht="12.75" customHeight="1" x14ac:dyDescent="0.25">
      <c r="A395" t="s">
        <v>2206</v>
      </c>
      <c r="B395" t="s">
        <v>106</v>
      </c>
      <c r="C395">
        <v>454</v>
      </c>
      <c r="D395" t="s">
        <v>249</v>
      </c>
      <c r="E395" t="s">
        <v>2207</v>
      </c>
      <c r="F395" t="s">
        <v>2208</v>
      </c>
      <c r="G395" t="s">
        <v>2209</v>
      </c>
      <c r="H395" t="s">
        <v>2210</v>
      </c>
      <c r="I395" t="s">
        <v>2211</v>
      </c>
      <c r="J395" t="s">
        <v>2212</v>
      </c>
    </row>
    <row r="396" spans="1:12" ht="12.75" customHeight="1" x14ac:dyDescent="0.25">
      <c r="A396" t="s">
        <v>2213</v>
      </c>
      <c r="B396" t="s">
        <v>108</v>
      </c>
      <c r="C396">
        <v>438</v>
      </c>
      <c r="D396" t="s">
        <v>249</v>
      </c>
      <c r="E396" t="s">
        <v>284</v>
      </c>
      <c r="F396" t="s">
        <v>285</v>
      </c>
      <c r="G396" t="s">
        <v>286</v>
      </c>
      <c r="H396" t="s">
        <v>287</v>
      </c>
      <c r="I396" t="s">
        <v>288</v>
      </c>
      <c r="J396" t="s">
        <v>289</v>
      </c>
    </row>
    <row r="397" spans="1:12" ht="12.75" customHeight="1" x14ac:dyDescent="0.25">
      <c r="A397" t="s">
        <v>2214</v>
      </c>
      <c r="B397" t="s">
        <v>110</v>
      </c>
      <c r="C397">
        <v>439</v>
      </c>
      <c r="D397" t="s">
        <v>249</v>
      </c>
      <c r="E397" t="s">
        <v>2215</v>
      </c>
      <c r="F397" t="s">
        <v>2216</v>
      </c>
      <c r="G397" t="s">
        <v>2217</v>
      </c>
      <c r="H397" t="s">
        <v>2218</v>
      </c>
      <c r="I397" t="s">
        <v>2219</v>
      </c>
      <c r="J397" t="s">
        <v>2220</v>
      </c>
      <c r="L397" t="s">
        <v>2221</v>
      </c>
    </row>
    <row r="398" spans="1:12" ht="12.75" customHeight="1" x14ac:dyDescent="0.25">
      <c r="A398" t="s">
        <v>2222</v>
      </c>
      <c r="B398" t="s">
        <v>112</v>
      </c>
      <c r="C398">
        <v>449</v>
      </c>
      <c r="D398" t="s">
        <v>249</v>
      </c>
      <c r="E398" t="s">
        <v>2223</v>
      </c>
      <c r="F398" t="s">
        <v>2223</v>
      </c>
      <c r="G398" t="s">
        <v>2223</v>
      </c>
      <c r="H398" t="s">
        <v>2223</v>
      </c>
      <c r="I398" t="s">
        <v>2223</v>
      </c>
      <c r="J398" t="s">
        <v>2224</v>
      </c>
      <c r="L398" t="s">
        <v>2223</v>
      </c>
    </row>
    <row r="399" spans="1:12" ht="12.75" customHeight="1" x14ac:dyDescent="0.25">
      <c r="A399" t="s">
        <v>2225</v>
      </c>
      <c r="B399" t="s">
        <v>2226</v>
      </c>
      <c r="C399">
        <v>142080</v>
      </c>
      <c r="D399" t="s">
        <v>249</v>
      </c>
      <c r="E399" t="s">
        <v>2227</v>
      </c>
      <c r="F399" t="s">
        <v>2228</v>
      </c>
      <c r="G399" t="s">
        <v>2229</v>
      </c>
      <c r="H399" t="s">
        <v>2230</v>
      </c>
      <c r="I399" t="s">
        <v>2231</v>
      </c>
      <c r="J399" t="s">
        <v>2232</v>
      </c>
    </row>
    <row r="400" spans="1:12" ht="12.75" customHeight="1" x14ac:dyDescent="0.25">
      <c r="A400" t="s">
        <v>2233</v>
      </c>
      <c r="B400" t="s">
        <v>2234</v>
      </c>
      <c r="C400">
        <v>142085</v>
      </c>
      <c r="D400" t="s">
        <v>249</v>
      </c>
      <c r="E400" t="s">
        <v>2235</v>
      </c>
      <c r="F400" t="s">
        <v>2236</v>
      </c>
      <c r="G400" t="s">
        <v>2237</v>
      </c>
      <c r="H400" t="s">
        <v>2238</v>
      </c>
      <c r="I400" t="s">
        <v>2239</v>
      </c>
      <c r="J400" t="s">
        <v>2240</v>
      </c>
    </row>
    <row r="401" spans="1:12" ht="12.75" customHeight="1" x14ac:dyDescent="0.25">
      <c r="A401" t="s">
        <v>2241</v>
      </c>
      <c r="B401" t="s">
        <v>2242</v>
      </c>
      <c r="C401">
        <v>142086</v>
      </c>
      <c r="D401" t="s">
        <v>249</v>
      </c>
      <c r="E401" t="s">
        <v>2243</v>
      </c>
      <c r="F401" t="s">
        <v>2244</v>
      </c>
      <c r="G401" t="s">
        <v>2245</v>
      </c>
      <c r="H401" t="s">
        <v>2246</v>
      </c>
      <c r="I401" t="s">
        <v>2247</v>
      </c>
    </row>
    <row r="402" spans="1:12" ht="12.75" customHeight="1" x14ac:dyDescent="0.25">
      <c r="A402" t="s">
        <v>2248</v>
      </c>
      <c r="B402" t="s">
        <v>2249</v>
      </c>
      <c r="C402">
        <v>142087</v>
      </c>
      <c r="D402" t="s">
        <v>249</v>
      </c>
      <c r="E402" t="s">
        <v>2250</v>
      </c>
      <c r="F402" t="s">
        <v>2251</v>
      </c>
      <c r="G402" t="s">
        <v>2252</v>
      </c>
      <c r="H402" t="s">
        <v>2253</v>
      </c>
      <c r="I402" t="s">
        <v>2254</v>
      </c>
    </row>
    <row r="403" spans="1:12" ht="12.75" customHeight="1" x14ac:dyDescent="0.25">
      <c r="A403" t="s">
        <v>2255</v>
      </c>
      <c r="B403" t="s">
        <v>2256</v>
      </c>
      <c r="C403">
        <v>142088</v>
      </c>
      <c r="D403" t="s">
        <v>249</v>
      </c>
      <c r="E403" t="s">
        <v>2257</v>
      </c>
      <c r="F403" t="s">
        <v>2258</v>
      </c>
      <c r="G403" t="s">
        <v>2259</v>
      </c>
      <c r="H403" t="s">
        <v>2260</v>
      </c>
      <c r="I403" t="s">
        <v>2261</v>
      </c>
    </row>
    <row r="404" spans="1:12" ht="12.75" customHeight="1" x14ac:dyDescent="0.25">
      <c r="A404" t="s">
        <v>2262</v>
      </c>
      <c r="B404" t="s">
        <v>2263</v>
      </c>
      <c r="C404">
        <v>142089</v>
      </c>
      <c r="D404" t="s">
        <v>249</v>
      </c>
      <c r="E404" t="s">
        <v>2264</v>
      </c>
      <c r="F404" t="s">
        <v>2265</v>
      </c>
      <c r="G404" t="s">
        <v>2266</v>
      </c>
      <c r="H404" t="s">
        <v>2267</v>
      </c>
      <c r="I404" t="s">
        <v>2268</v>
      </c>
    </row>
    <row r="405" spans="1:12" ht="12.75" customHeight="1" x14ac:dyDescent="0.25">
      <c r="A405" t="s">
        <v>2269</v>
      </c>
      <c r="B405" t="s">
        <v>2270</v>
      </c>
      <c r="C405">
        <v>142090</v>
      </c>
      <c r="D405" t="s">
        <v>249</v>
      </c>
      <c r="E405" t="s">
        <v>2271</v>
      </c>
      <c r="F405" t="s">
        <v>2272</v>
      </c>
      <c r="G405" t="s">
        <v>2273</v>
      </c>
      <c r="H405" t="s">
        <v>2274</v>
      </c>
      <c r="I405" t="s">
        <v>2275</v>
      </c>
      <c r="J405" t="s">
        <v>2276</v>
      </c>
    </row>
    <row r="406" spans="1:12" ht="12.75" customHeight="1" x14ac:dyDescent="0.25">
      <c r="A406" t="s">
        <v>2277</v>
      </c>
      <c r="B406" t="s">
        <v>2278</v>
      </c>
      <c r="C406">
        <v>142095</v>
      </c>
      <c r="D406" t="s">
        <v>249</v>
      </c>
      <c r="E406" t="s">
        <v>2279</v>
      </c>
      <c r="F406" t="s">
        <v>2280</v>
      </c>
      <c r="G406" t="s">
        <v>2281</v>
      </c>
      <c r="H406" t="s">
        <v>2282</v>
      </c>
      <c r="I406" t="s">
        <v>1956</v>
      </c>
      <c r="J406" t="s">
        <v>1957</v>
      </c>
    </row>
    <row r="407" spans="1:12" ht="12.75" customHeight="1" x14ac:dyDescent="0.25">
      <c r="A407" t="s">
        <v>2283</v>
      </c>
      <c r="B407" t="s">
        <v>2284</v>
      </c>
      <c r="C407">
        <v>142100</v>
      </c>
      <c r="D407" t="s">
        <v>249</v>
      </c>
      <c r="E407" t="s">
        <v>2285</v>
      </c>
      <c r="F407" t="s">
        <v>2286</v>
      </c>
      <c r="G407" t="s">
        <v>2287</v>
      </c>
      <c r="H407" t="s">
        <v>2288</v>
      </c>
      <c r="I407" t="s">
        <v>2289</v>
      </c>
      <c r="J407" t="s">
        <v>2290</v>
      </c>
      <c r="K407" t="s">
        <v>2291</v>
      </c>
    </row>
    <row r="408" spans="1:12" ht="12.75" customHeight="1" x14ac:dyDescent="0.25">
      <c r="A408" t="s">
        <v>2292</v>
      </c>
      <c r="B408" t="s">
        <v>2293</v>
      </c>
      <c r="C408">
        <v>142105</v>
      </c>
      <c r="D408" t="s">
        <v>249</v>
      </c>
      <c r="E408" t="s">
        <v>2294</v>
      </c>
      <c r="F408" t="s">
        <v>2295</v>
      </c>
      <c r="G408" t="s">
        <v>2296</v>
      </c>
      <c r="H408" t="s">
        <v>273</v>
      </c>
      <c r="I408" t="s">
        <v>2141</v>
      </c>
      <c r="J408" t="s">
        <v>2297</v>
      </c>
    </row>
    <row r="409" spans="1:12" ht="12.75" customHeight="1" x14ac:dyDescent="0.25">
      <c r="A409" t="s">
        <v>2298</v>
      </c>
      <c r="B409" t="s">
        <v>2299</v>
      </c>
      <c r="C409">
        <v>142110</v>
      </c>
      <c r="D409" t="s">
        <v>249</v>
      </c>
      <c r="E409" t="s">
        <v>2300</v>
      </c>
      <c r="F409" t="s">
        <v>2301</v>
      </c>
      <c r="G409" t="s">
        <v>2302</v>
      </c>
      <c r="H409" t="s">
        <v>2140</v>
      </c>
      <c r="I409" t="s">
        <v>2303</v>
      </c>
      <c r="J409" t="s">
        <v>2142</v>
      </c>
    </row>
    <row r="410" spans="1:12" ht="12.75" customHeight="1" x14ac:dyDescent="0.25">
      <c r="A410" t="s">
        <v>2304</v>
      </c>
      <c r="B410" t="s">
        <v>2305</v>
      </c>
      <c r="C410">
        <v>142115</v>
      </c>
      <c r="D410" t="s">
        <v>249</v>
      </c>
      <c r="E410" t="s">
        <v>2306</v>
      </c>
      <c r="F410" t="s">
        <v>2307</v>
      </c>
      <c r="G410" t="s">
        <v>2308</v>
      </c>
      <c r="H410" t="s">
        <v>2309</v>
      </c>
      <c r="I410" t="s">
        <v>281</v>
      </c>
      <c r="J410" t="s">
        <v>2310</v>
      </c>
      <c r="L410" t="s">
        <v>2311</v>
      </c>
    </row>
    <row r="411" spans="1:12" ht="12.75" customHeight="1" x14ac:dyDescent="0.25">
      <c r="A411" t="s">
        <v>2312</v>
      </c>
      <c r="B411" t="s">
        <v>2313</v>
      </c>
      <c r="C411">
        <v>142190</v>
      </c>
      <c r="D411" t="s">
        <v>249</v>
      </c>
      <c r="E411" t="s">
        <v>2314</v>
      </c>
      <c r="F411" t="s">
        <v>2315</v>
      </c>
      <c r="G411" t="s">
        <v>2316</v>
      </c>
      <c r="H411" t="s">
        <v>2317</v>
      </c>
      <c r="I411" t="s">
        <v>2318</v>
      </c>
      <c r="J411" t="s">
        <v>2319</v>
      </c>
    </row>
    <row r="412" spans="1:12" ht="12.75" customHeight="1" x14ac:dyDescent="0.25">
      <c r="A412" t="s">
        <v>2320</v>
      </c>
      <c r="B412" t="s">
        <v>2321</v>
      </c>
      <c r="C412">
        <v>142120</v>
      </c>
      <c r="D412" t="s">
        <v>249</v>
      </c>
      <c r="E412" t="s">
        <v>2322</v>
      </c>
      <c r="F412" t="s">
        <v>2323</v>
      </c>
      <c r="G412" t="s">
        <v>2324</v>
      </c>
      <c r="H412" t="s">
        <v>2325</v>
      </c>
      <c r="I412" t="s">
        <v>2326</v>
      </c>
      <c r="J412" t="s">
        <v>2327</v>
      </c>
    </row>
    <row r="413" spans="1:12" ht="12.75" customHeight="1" x14ac:dyDescent="0.25">
      <c r="A413" t="s">
        <v>2328</v>
      </c>
      <c r="B413" t="s">
        <v>2329</v>
      </c>
      <c r="C413">
        <v>142125</v>
      </c>
      <c r="D413" t="s">
        <v>249</v>
      </c>
      <c r="E413" t="s">
        <v>2330</v>
      </c>
      <c r="F413" t="s">
        <v>2331</v>
      </c>
      <c r="G413" t="s">
        <v>2332</v>
      </c>
      <c r="H413" t="s">
        <v>2333</v>
      </c>
      <c r="I413" t="s">
        <v>2334</v>
      </c>
      <c r="J413" t="s">
        <v>2335</v>
      </c>
    </row>
    <row r="414" spans="1:12" ht="12.75" customHeight="1" x14ac:dyDescent="0.25">
      <c r="A414" t="s">
        <v>2336</v>
      </c>
      <c r="B414" t="s">
        <v>2337</v>
      </c>
      <c r="C414">
        <v>142130</v>
      </c>
      <c r="D414" t="s">
        <v>249</v>
      </c>
      <c r="E414" t="s">
        <v>2338</v>
      </c>
      <c r="F414" t="s">
        <v>2338</v>
      </c>
      <c r="G414" t="s">
        <v>2339</v>
      </c>
      <c r="H414" t="s">
        <v>2340</v>
      </c>
      <c r="I414" t="s">
        <v>2341</v>
      </c>
      <c r="J414" t="s">
        <v>2342</v>
      </c>
    </row>
    <row r="415" spans="1:12" ht="12.75" customHeight="1" x14ac:dyDescent="0.25">
      <c r="A415" t="s">
        <v>2343</v>
      </c>
      <c r="B415" t="s">
        <v>2344</v>
      </c>
      <c r="C415">
        <v>142135</v>
      </c>
      <c r="D415" t="s">
        <v>249</v>
      </c>
      <c r="E415" t="s">
        <v>2345</v>
      </c>
      <c r="F415" t="s">
        <v>2346</v>
      </c>
      <c r="G415" t="s">
        <v>2346</v>
      </c>
      <c r="H415" t="s">
        <v>2347</v>
      </c>
      <c r="I415" t="s">
        <v>2348</v>
      </c>
      <c r="J415" t="s">
        <v>2349</v>
      </c>
    </row>
    <row r="416" spans="1:12" ht="12.75" customHeight="1" x14ac:dyDescent="0.25">
      <c r="A416" t="s">
        <v>2350</v>
      </c>
      <c r="B416" t="s">
        <v>2351</v>
      </c>
      <c r="C416">
        <v>142140</v>
      </c>
      <c r="D416" t="s">
        <v>249</v>
      </c>
      <c r="E416" t="s">
        <v>2352</v>
      </c>
      <c r="F416" t="s">
        <v>2352</v>
      </c>
      <c r="G416" t="s">
        <v>2353</v>
      </c>
      <c r="H416" t="s">
        <v>2354</v>
      </c>
      <c r="I416" t="s">
        <v>2355</v>
      </c>
      <c r="J416" t="s">
        <v>2356</v>
      </c>
    </row>
    <row r="417" spans="1:10" ht="12.75" customHeight="1" x14ac:dyDescent="0.25">
      <c r="A417" t="s">
        <v>2357</v>
      </c>
      <c r="B417" t="s">
        <v>2358</v>
      </c>
      <c r="C417">
        <v>142150</v>
      </c>
      <c r="D417" t="s">
        <v>249</v>
      </c>
      <c r="E417" t="s">
        <v>2359</v>
      </c>
      <c r="F417" t="s">
        <v>2359</v>
      </c>
      <c r="G417" t="s">
        <v>2360</v>
      </c>
      <c r="H417" t="s">
        <v>2361</v>
      </c>
      <c r="I417" t="s">
        <v>2362</v>
      </c>
      <c r="J417" t="s">
        <v>2363</v>
      </c>
    </row>
    <row r="418" spans="1:10" ht="12.75" customHeight="1" x14ac:dyDescent="0.25">
      <c r="A418" t="s">
        <v>2364</v>
      </c>
      <c r="B418" t="s">
        <v>2365</v>
      </c>
      <c r="C418">
        <v>291101</v>
      </c>
      <c r="D418" t="s">
        <v>249</v>
      </c>
      <c r="E418" t="s">
        <v>2366</v>
      </c>
      <c r="F418" t="s">
        <v>2367</v>
      </c>
      <c r="G418" t="s">
        <v>2368</v>
      </c>
      <c r="H418" t="s">
        <v>2369</v>
      </c>
      <c r="I418" t="s">
        <v>2370</v>
      </c>
      <c r="J418" t="s">
        <v>2371</v>
      </c>
    </row>
    <row r="419" spans="1:10" ht="12.75" customHeight="1" x14ac:dyDescent="0.25">
      <c r="A419" t="s">
        <v>2372</v>
      </c>
      <c r="B419" t="s">
        <v>2373</v>
      </c>
      <c r="C419">
        <v>291102</v>
      </c>
      <c r="D419" t="s">
        <v>249</v>
      </c>
      <c r="E419" t="s">
        <v>2374</v>
      </c>
      <c r="F419" t="s">
        <v>2375</v>
      </c>
      <c r="G419" t="s">
        <v>2376</v>
      </c>
      <c r="H419" t="s">
        <v>2377</v>
      </c>
      <c r="I419" t="s">
        <v>2378</v>
      </c>
      <c r="J419" t="s">
        <v>2379</v>
      </c>
    </row>
    <row r="420" spans="1:10" ht="12.75" customHeight="1" x14ac:dyDescent="0.25">
      <c r="A420" t="s">
        <v>2380</v>
      </c>
      <c r="B420" t="s">
        <v>2381</v>
      </c>
      <c r="C420">
        <v>291103</v>
      </c>
      <c r="D420" t="s">
        <v>249</v>
      </c>
      <c r="E420" t="s">
        <v>2382</v>
      </c>
      <c r="F420" t="s">
        <v>2383</v>
      </c>
      <c r="G420" t="s">
        <v>2384</v>
      </c>
      <c r="H420" t="s">
        <v>2385</v>
      </c>
      <c r="I420" t="s">
        <v>2386</v>
      </c>
      <c r="J420" t="s">
        <v>2387</v>
      </c>
    </row>
    <row r="421" spans="1:10" ht="12.75" customHeight="1" x14ac:dyDescent="0.25">
      <c r="A421" t="s">
        <v>2388</v>
      </c>
      <c r="B421" t="s">
        <v>2389</v>
      </c>
      <c r="C421">
        <v>291104</v>
      </c>
      <c r="D421" t="s">
        <v>249</v>
      </c>
      <c r="E421" t="s">
        <v>2390</v>
      </c>
      <c r="F421" t="s">
        <v>2391</v>
      </c>
      <c r="G421" t="s">
        <v>2392</v>
      </c>
      <c r="H421" t="s">
        <v>2393</v>
      </c>
      <c r="I421" t="s">
        <v>2394</v>
      </c>
      <c r="J421" t="s">
        <v>2395</v>
      </c>
    </row>
    <row r="422" spans="1:10" ht="12.75" customHeight="1" x14ac:dyDescent="0.25">
      <c r="A422" t="s">
        <v>2396</v>
      </c>
      <c r="B422" t="s">
        <v>2397</v>
      </c>
      <c r="C422">
        <v>291105</v>
      </c>
      <c r="D422" t="s">
        <v>249</v>
      </c>
      <c r="E422" t="s">
        <v>2398</v>
      </c>
      <c r="F422" t="s">
        <v>2399</v>
      </c>
      <c r="G422" t="s">
        <v>2400</v>
      </c>
      <c r="H422" t="s">
        <v>2401</v>
      </c>
      <c r="I422" t="s">
        <v>2402</v>
      </c>
      <c r="J422" t="s">
        <v>2403</v>
      </c>
    </row>
    <row r="423" spans="1:10" ht="12.75" customHeight="1" x14ac:dyDescent="0.25">
      <c r="A423" t="s">
        <v>2404</v>
      </c>
      <c r="B423" t="s">
        <v>2405</v>
      </c>
      <c r="C423">
        <v>291106</v>
      </c>
      <c r="D423" t="s">
        <v>249</v>
      </c>
      <c r="E423" t="s">
        <v>2406</v>
      </c>
      <c r="F423" t="s">
        <v>2407</v>
      </c>
      <c r="G423" t="s">
        <v>2408</v>
      </c>
      <c r="H423" t="s">
        <v>2409</v>
      </c>
      <c r="I423" t="s">
        <v>2410</v>
      </c>
      <c r="J423" t="s">
        <v>2411</v>
      </c>
    </row>
    <row r="424" spans="1:10" ht="12.75" customHeight="1" x14ac:dyDescent="0.25">
      <c r="A424" t="s">
        <v>2412</v>
      </c>
      <c r="B424" t="s">
        <v>2413</v>
      </c>
      <c r="C424">
        <v>291107</v>
      </c>
      <c r="D424" t="s">
        <v>249</v>
      </c>
      <c r="E424" t="s">
        <v>2414</v>
      </c>
      <c r="F424" t="s">
        <v>2415</v>
      </c>
      <c r="G424" t="s">
        <v>2416</v>
      </c>
      <c r="H424" t="s">
        <v>2417</v>
      </c>
      <c r="I424" t="s">
        <v>2418</v>
      </c>
      <c r="J424" t="s">
        <v>2419</v>
      </c>
    </row>
    <row r="425" spans="1:10" ht="12.75" customHeight="1" x14ac:dyDescent="0.25">
      <c r="A425" t="s">
        <v>2420</v>
      </c>
      <c r="B425" t="s">
        <v>2421</v>
      </c>
      <c r="C425">
        <v>291108</v>
      </c>
      <c r="D425" t="s">
        <v>249</v>
      </c>
      <c r="E425" t="s">
        <v>2422</v>
      </c>
      <c r="F425" t="s">
        <v>2423</v>
      </c>
      <c r="G425" t="s">
        <v>2424</v>
      </c>
      <c r="H425" t="s">
        <v>2425</v>
      </c>
      <c r="I425" t="s">
        <v>2426</v>
      </c>
      <c r="J425" t="s">
        <v>2427</v>
      </c>
    </row>
    <row r="426" spans="1:10" ht="12.75" customHeight="1" x14ac:dyDescent="0.25">
      <c r="A426" t="s">
        <v>2428</v>
      </c>
      <c r="B426" t="s">
        <v>2429</v>
      </c>
      <c r="C426">
        <v>291109</v>
      </c>
      <c r="D426" t="s">
        <v>249</v>
      </c>
      <c r="E426" t="s">
        <v>2430</v>
      </c>
      <c r="F426" t="s">
        <v>2431</v>
      </c>
      <c r="G426" t="s">
        <v>2432</v>
      </c>
      <c r="H426" t="s">
        <v>2433</v>
      </c>
      <c r="I426" t="s">
        <v>2434</v>
      </c>
      <c r="J426" t="s">
        <v>2435</v>
      </c>
    </row>
    <row r="427" spans="1:10" ht="12.75" customHeight="1" x14ac:dyDescent="0.25">
      <c r="A427" t="s">
        <v>2436</v>
      </c>
      <c r="B427" t="s">
        <v>2437</v>
      </c>
      <c r="C427">
        <v>291110</v>
      </c>
      <c r="D427" t="s">
        <v>249</v>
      </c>
      <c r="E427" t="s">
        <v>2438</v>
      </c>
      <c r="F427" t="s">
        <v>2439</v>
      </c>
      <c r="G427" t="s">
        <v>2440</v>
      </c>
      <c r="H427" t="s">
        <v>2441</v>
      </c>
      <c r="I427" t="s">
        <v>2442</v>
      </c>
      <c r="J427" t="s">
        <v>2443</v>
      </c>
    </row>
    <row r="428" spans="1:10" ht="12.75" customHeight="1" x14ac:dyDescent="0.25">
      <c r="A428" t="s">
        <v>2444</v>
      </c>
      <c r="B428" t="s">
        <v>2445</v>
      </c>
      <c r="C428">
        <v>291111</v>
      </c>
      <c r="D428" t="s">
        <v>249</v>
      </c>
      <c r="E428" t="s">
        <v>2446</v>
      </c>
      <c r="F428" t="s">
        <v>2447</v>
      </c>
      <c r="G428" t="s">
        <v>2448</v>
      </c>
      <c r="H428" t="s">
        <v>2449</v>
      </c>
      <c r="I428" t="s">
        <v>2450</v>
      </c>
      <c r="J428" t="s">
        <v>2451</v>
      </c>
    </row>
    <row r="429" spans="1:10" ht="12.75" customHeight="1" x14ac:dyDescent="0.25">
      <c r="A429" t="s">
        <v>2452</v>
      </c>
      <c r="B429" t="s">
        <v>2453</v>
      </c>
      <c r="C429">
        <v>291112</v>
      </c>
      <c r="D429" t="s">
        <v>249</v>
      </c>
      <c r="E429" t="s">
        <v>2454</v>
      </c>
      <c r="F429" t="s">
        <v>2455</v>
      </c>
      <c r="G429" t="s">
        <v>2456</v>
      </c>
      <c r="H429" t="s">
        <v>2457</v>
      </c>
      <c r="I429" t="s">
        <v>2458</v>
      </c>
      <c r="J429" t="s">
        <v>2459</v>
      </c>
    </row>
    <row r="430" spans="1:10" ht="12.75" customHeight="1" x14ac:dyDescent="0.25">
      <c r="A430" t="s">
        <v>2460</v>
      </c>
      <c r="B430" t="s">
        <v>2461</v>
      </c>
      <c r="C430">
        <v>291113</v>
      </c>
      <c r="D430" t="s">
        <v>249</v>
      </c>
      <c r="E430" t="s">
        <v>2294</v>
      </c>
      <c r="F430" t="s">
        <v>2295</v>
      </c>
      <c r="G430" t="s">
        <v>2296</v>
      </c>
      <c r="H430" t="s">
        <v>273</v>
      </c>
      <c r="I430" t="s">
        <v>2141</v>
      </c>
      <c r="J430" t="s">
        <v>2297</v>
      </c>
    </row>
    <row r="431" spans="1:10" ht="12.75" customHeight="1" x14ac:dyDescent="0.25">
      <c r="A431" t="s">
        <v>2462</v>
      </c>
      <c r="B431" t="s">
        <v>2463</v>
      </c>
      <c r="C431">
        <v>236900</v>
      </c>
      <c r="D431" t="s">
        <v>249</v>
      </c>
      <c r="E431" t="s">
        <v>2464</v>
      </c>
      <c r="F431" t="s">
        <v>2465</v>
      </c>
      <c r="G431" t="s">
        <v>2466</v>
      </c>
      <c r="H431" t="s">
        <v>2148</v>
      </c>
      <c r="I431" t="s">
        <v>2467</v>
      </c>
      <c r="J431" t="s">
        <v>2468</v>
      </c>
    </row>
    <row r="432" spans="1:10" ht="12.75" customHeight="1" x14ac:dyDescent="0.25">
      <c r="A432" t="s">
        <v>2469</v>
      </c>
      <c r="B432" t="s">
        <v>2470</v>
      </c>
      <c r="C432">
        <v>235500</v>
      </c>
      <c r="D432" t="s">
        <v>249</v>
      </c>
      <c r="E432" t="s">
        <v>2471</v>
      </c>
      <c r="F432" t="s">
        <v>2472</v>
      </c>
      <c r="G432" t="s">
        <v>2473</v>
      </c>
      <c r="H432" t="s">
        <v>2474</v>
      </c>
      <c r="I432" t="s">
        <v>2475</v>
      </c>
    </row>
    <row r="434" spans="1:12" s="10" customFormat="1" ht="12.75" customHeight="1" x14ac:dyDescent="0.2">
      <c r="A434" s="10" t="s">
        <v>2476</v>
      </c>
    </row>
    <row r="435" spans="1:12" ht="12.75" customHeight="1" x14ac:dyDescent="0.25">
      <c r="A435" t="s">
        <v>1659</v>
      </c>
      <c r="B435" t="s">
        <v>34</v>
      </c>
      <c r="C435">
        <v>404</v>
      </c>
      <c r="D435" t="s">
        <v>249</v>
      </c>
      <c r="E435" t="s">
        <v>1660</v>
      </c>
      <c r="F435" t="s">
        <v>1661</v>
      </c>
      <c r="G435" t="s">
        <v>1662</v>
      </c>
      <c r="H435" t="s">
        <v>1663</v>
      </c>
      <c r="I435" t="s">
        <v>1664</v>
      </c>
      <c r="J435" t="s">
        <v>1665</v>
      </c>
    </row>
    <row r="436" spans="1:12" ht="12.75" customHeight="1" x14ac:dyDescent="0.25">
      <c r="A436" t="s">
        <v>1666</v>
      </c>
      <c r="B436" t="s">
        <v>35</v>
      </c>
      <c r="C436">
        <v>405</v>
      </c>
      <c r="D436" t="s">
        <v>249</v>
      </c>
      <c r="E436" t="s">
        <v>1667</v>
      </c>
      <c r="F436" t="s">
        <v>1668</v>
      </c>
      <c r="G436" t="s">
        <v>1669</v>
      </c>
      <c r="H436" t="s">
        <v>1670</v>
      </c>
      <c r="I436" t="s">
        <v>1671</v>
      </c>
      <c r="J436" t="s">
        <v>1672</v>
      </c>
    </row>
    <row r="437" spans="1:12" ht="12.75" customHeight="1" x14ac:dyDescent="0.25">
      <c r="A437" t="s">
        <v>1673</v>
      </c>
      <c r="B437" t="s">
        <v>36</v>
      </c>
      <c r="C437">
        <v>406</v>
      </c>
      <c r="D437" t="s">
        <v>249</v>
      </c>
      <c r="E437" t="s">
        <v>1674</v>
      </c>
      <c r="F437" t="s">
        <v>1675</v>
      </c>
      <c r="G437" t="s">
        <v>1676</v>
      </c>
      <c r="H437" t="s">
        <v>1677</v>
      </c>
      <c r="I437" t="s">
        <v>1678</v>
      </c>
      <c r="J437" t="s">
        <v>1679</v>
      </c>
    </row>
    <row r="438" spans="1:12" ht="12.75" customHeight="1" x14ac:dyDescent="0.25">
      <c r="A438" t="s">
        <v>1680</v>
      </c>
      <c r="B438" t="s">
        <v>37</v>
      </c>
      <c r="C438">
        <v>407</v>
      </c>
      <c r="D438" t="s">
        <v>249</v>
      </c>
      <c r="E438" t="s">
        <v>1681</v>
      </c>
      <c r="F438" t="s">
        <v>1682</v>
      </c>
      <c r="G438" t="s">
        <v>1683</v>
      </c>
      <c r="H438" t="s">
        <v>1684</v>
      </c>
      <c r="I438" t="s">
        <v>1685</v>
      </c>
      <c r="J438" t="s">
        <v>1686</v>
      </c>
    </row>
    <row r="439" spans="1:12" ht="12.75" customHeight="1" x14ac:dyDescent="0.25">
      <c r="A439" t="s">
        <v>1687</v>
      </c>
      <c r="B439" t="s">
        <v>38</v>
      </c>
      <c r="C439">
        <v>408</v>
      </c>
      <c r="D439" t="s">
        <v>249</v>
      </c>
      <c r="E439" t="s">
        <v>1688</v>
      </c>
      <c r="F439" t="s">
        <v>1689</v>
      </c>
      <c r="G439" t="s">
        <v>1690</v>
      </c>
      <c r="H439" t="s">
        <v>1691</v>
      </c>
      <c r="I439" t="s">
        <v>1692</v>
      </c>
      <c r="J439" t="s">
        <v>1693</v>
      </c>
    </row>
    <row r="440" spans="1:12" ht="12.75" customHeight="1" x14ac:dyDescent="0.25">
      <c r="A440" t="s">
        <v>1694</v>
      </c>
      <c r="B440" t="s">
        <v>39</v>
      </c>
      <c r="C440">
        <v>409</v>
      </c>
      <c r="D440" t="s">
        <v>249</v>
      </c>
      <c r="E440" t="s">
        <v>1695</v>
      </c>
      <c r="F440" t="s">
        <v>1696</v>
      </c>
      <c r="G440" t="s">
        <v>1697</v>
      </c>
      <c r="H440" t="s">
        <v>1698</v>
      </c>
      <c r="I440" t="s">
        <v>1699</v>
      </c>
      <c r="J440" t="s">
        <v>1700</v>
      </c>
    </row>
    <row r="441" spans="1:12" ht="12.75" customHeight="1" x14ac:dyDescent="0.25">
      <c r="A441" t="s">
        <v>1701</v>
      </c>
      <c r="B441" t="s">
        <v>40</v>
      </c>
      <c r="C441">
        <v>410</v>
      </c>
      <c r="D441" t="s">
        <v>249</v>
      </c>
      <c r="E441" t="s">
        <v>1702</v>
      </c>
      <c r="F441" t="s">
        <v>1703</v>
      </c>
      <c r="G441" t="s">
        <v>1704</v>
      </c>
      <c r="H441" t="s">
        <v>1705</v>
      </c>
      <c r="I441" t="s">
        <v>1706</v>
      </c>
      <c r="J441" t="s">
        <v>1707</v>
      </c>
      <c r="L441" t="s">
        <v>1708</v>
      </c>
    </row>
    <row r="442" spans="1:12" ht="12.75" customHeight="1" x14ac:dyDescent="0.25">
      <c r="A442" t="s">
        <v>1709</v>
      </c>
      <c r="B442" t="s">
        <v>41</v>
      </c>
      <c r="C442">
        <v>411</v>
      </c>
      <c r="D442" t="s">
        <v>249</v>
      </c>
      <c r="E442" t="s">
        <v>1710</v>
      </c>
      <c r="F442" t="s">
        <v>1711</v>
      </c>
      <c r="G442" t="s">
        <v>1712</v>
      </c>
      <c r="H442" t="s">
        <v>1713</v>
      </c>
      <c r="I442" t="s">
        <v>1714</v>
      </c>
      <c r="J442" t="s">
        <v>1715</v>
      </c>
    </row>
    <row r="443" spans="1:12" ht="12.75" customHeight="1" x14ac:dyDescent="0.25">
      <c r="A443" t="s">
        <v>1716</v>
      </c>
      <c r="B443" t="s">
        <v>42</v>
      </c>
      <c r="C443">
        <v>440</v>
      </c>
      <c r="D443" t="s">
        <v>249</v>
      </c>
      <c r="E443" t="s">
        <v>1717</v>
      </c>
      <c r="F443" t="s">
        <v>1718</v>
      </c>
      <c r="G443" t="s">
        <v>1719</v>
      </c>
      <c r="H443" t="s">
        <v>1720</v>
      </c>
      <c r="I443" t="s">
        <v>1721</v>
      </c>
      <c r="J443" t="s">
        <v>1722</v>
      </c>
    </row>
    <row r="444" spans="1:12" ht="12.75" customHeight="1" x14ac:dyDescent="0.25">
      <c r="A444" t="s">
        <v>1723</v>
      </c>
      <c r="B444" t="s">
        <v>43</v>
      </c>
      <c r="C444">
        <v>412</v>
      </c>
      <c r="D444" t="s">
        <v>249</v>
      </c>
      <c r="E444" t="s">
        <v>291</v>
      </c>
      <c r="F444" t="s">
        <v>292</v>
      </c>
      <c r="G444" t="s">
        <v>293</v>
      </c>
      <c r="H444" t="s">
        <v>294</v>
      </c>
      <c r="I444" t="s">
        <v>295</v>
      </c>
      <c r="J444" t="s">
        <v>296</v>
      </c>
      <c r="K444" t="s">
        <v>297</v>
      </c>
      <c r="L444" t="s">
        <v>298</v>
      </c>
    </row>
    <row r="445" spans="1:12" ht="12.75" customHeight="1" x14ac:dyDescent="0.25">
      <c r="A445" t="s">
        <v>1724</v>
      </c>
      <c r="B445" t="s">
        <v>44</v>
      </c>
      <c r="C445">
        <v>413</v>
      </c>
      <c r="D445" t="s">
        <v>249</v>
      </c>
      <c r="E445" t="s">
        <v>300</v>
      </c>
      <c r="F445" t="s">
        <v>301</v>
      </c>
      <c r="G445" t="s">
        <v>302</v>
      </c>
      <c r="H445" t="s">
        <v>303</v>
      </c>
      <c r="I445" t="s">
        <v>304</v>
      </c>
      <c r="J445" t="s">
        <v>305</v>
      </c>
      <c r="K445" t="s">
        <v>306</v>
      </c>
    </row>
    <row r="446" spans="1:12" ht="12.75" customHeight="1" x14ac:dyDescent="0.25">
      <c r="A446" t="s">
        <v>1725</v>
      </c>
      <c r="B446" t="s">
        <v>45</v>
      </c>
      <c r="C446">
        <v>414</v>
      </c>
      <c r="D446" t="s">
        <v>249</v>
      </c>
      <c r="E446" t="s">
        <v>1726</v>
      </c>
      <c r="F446" t="s">
        <v>1726</v>
      </c>
      <c r="G446" t="s">
        <v>1726</v>
      </c>
      <c r="H446" t="s">
        <v>1727</v>
      </c>
      <c r="I446" t="s">
        <v>1728</v>
      </c>
      <c r="J446" t="s">
        <v>1729</v>
      </c>
      <c r="K446" t="s">
        <v>1730</v>
      </c>
      <c r="L446" t="s">
        <v>1731</v>
      </c>
    </row>
    <row r="447" spans="1:12" ht="12.75" customHeight="1" x14ac:dyDescent="0.25">
      <c r="A447" t="s">
        <v>1732</v>
      </c>
      <c r="B447" t="s">
        <v>46</v>
      </c>
      <c r="C447">
        <v>415</v>
      </c>
      <c r="D447" t="s">
        <v>249</v>
      </c>
      <c r="E447" t="s">
        <v>1733</v>
      </c>
      <c r="F447" t="s">
        <v>1734</v>
      </c>
      <c r="G447" t="s">
        <v>1735</v>
      </c>
      <c r="H447" t="s">
        <v>1736</v>
      </c>
      <c r="I447" t="s">
        <v>1737</v>
      </c>
      <c r="J447" t="s">
        <v>1738</v>
      </c>
    </row>
    <row r="448" spans="1:12" ht="12.75" customHeight="1" x14ac:dyDescent="0.25">
      <c r="A448" t="s">
        <v>1739</v>
      </c>
      <c r="B448" t="s">
        <v>47</v>
      </c>
      <c r="C448">
        <v>416</v>
      </c>
      <c r="D448" t="s">
        <v>249</v>
      </c>
      <c r="E448" t="s">
        <v>1740</v>
      </c>
      <c r="F448" t="s">
        <v>1741</v>
      </c>
      <c r="G448" t="s">
        <v>1742</v>
      </c>
      <c r="H448" t="s">
        <v>1743</v>
      </c>
      <c r="I448" t="s">
        <v>1744</v>
      </c>
    </row>
    <row r="449" spans="1:12" ht="12.75" customHeight="1" x14ac:dyDescent="0.25">
      <c r="A449" t="s">
        <v>1745</v>
      </c>
      <c r="B449" t="s">
        <v>48</v>
      </c>
      <c r="C449">
        <v>417</v>
      </c>
      <c r="D449" t="s">
        <v>249</v>
      </c>
      <c r="E449" t="s">
        <v>1746</v>
      </c>
      <c r="F449" t="s">
        <v>1747</v>
      </c>
      <c r="G449" t="s">
        <v>1748</v>
      </c>
      <c r="H449" t="s">
        <v>1749</v>
      </c>
      <c r="I449" t="s">
        <v>1750</v>
      </c>
      <c r="J449" t="s">
        <v>1743</v>
      </c>
    </row>
    <row r="450" spans="1:12" ht="12.75" customHeight="1" x14ac:dyDescent="0.25">
      <c r="A450" t="s">
        <v>1751</v>
      </c>
      <c r="B450" t="s">
        <v>49</v>
      </c>
      <c r="C450">
        <v>418</v>
      </c>
      <c r="D450" t="s">
        <v>249</v>
      </c>
      <c r="E450" t="s">
        <v>1752</v>
      </c>
      <c r="F450" t="s">
        <v>1753</v>
      </c>
      <c r="G450" t="s">
        <v>1754</v>
      </c>
      <c r="H450" t="s">
        <v>1755</v>
      </c>
      <c r="I450" t="s">
        <v>1756</v>
      </c>
      <c r="J450" t="s">
        <v>1757</v>
      </c>
    </row>
    <row r="451" spans="1:12" ht="12.75" customHeight="1" x14ac:dyDescent="0.25">
      <c r="A451" t="s">
        <v>1758</v>
      </c>
      <c r="B451" t="s">
        <v>50</v>
      </c>
      <c r="C451">
        <v>453</v>
      </c>
      <c r="D451" t="s">
        <v>249</v>
      </c>
      <c r="E451" t="s">
        <v>1759</v>
      </c>
      <c r="F451" t="s">
        <v>1760</v>
      </c>
      <c r="G451" t="s">
        <v>1761</v>
      </c>
      <c r="H451" t="s">
        <v>1762</v>
      </c>
      <c r="I451" t="s">
        <v>1763</v>
      </c>
      <c r="J451" t="s">
        <v>1764</v>
      </c>
    </row>
    <row r="452" spans="1:12" ht="12.75" customHeight="1" x14ac:dyDescent="0.25">
      <c r="A452" t="s">
        <v>1765</v>
      </c>
      <c r="B452" t="s">
        <v>51</v>
      </c>
      <c r="C452">
        <v>419</v>
      </c>
      <c r="D452" t="s">
        <v>249</v>
      </c>
      <c r="E452" t="s">
        <v>1766</v>
      </c>
      <c r="F452" t="s">
        <v>1767</v>
      </c>
      <c r="G452" t="s">
        <v>1768</v>
      </c>
      <c r="H452" t="s">
        <v>1769</v>
      </c>
      <c r="I452" t="s">
        <v>1770</v>
      </c>
      <c r="J452" t="s">
        <v>1769</v>
      </c>
    </row>
    <row r="453" spans="1:12" ht="12.75" customHeight="1" x14ac:dyDescent="0.25">
      <c r="A453" t="s">
        <v>1771</v>
      </c>
      <c r="B453" t="s">
        <v>52</v>
      </c>
      <c r="C453">
        <v>420</v>
      </c>
      <c r="D453" t="s">
        <v>249</v>
      </c>
      <c r="E453" t="s">
        <v>1772</v>
      </c>
      <c r="F453" t="s">
        <v>1773</v>
      </c>
      <c r="G453" t="s">
        <v>1774</v>
      </c>
      <c r="H453" t="s">
        <v>1775</v>
      </c>
      <c r="I453" t="s">
        <v>1776</v>
      </c>
      <c r="J453" t="s">
        <v>1777</v>
      </c>
      <c r="L453" t="s">
        <v>1778</v>
      </c>
    </row>
    <row r="454" spans="1:12" ht="12.75" customHeight="1" x14ac:dyDescent="0.25">
      <c r="A454" t="s">
        <v>1779</v>
      </c>
      <c r="B454" t="s">
        <v>53</v>
      </c>
      <c r="C454">
        <v>421</v>
      </c>
      <c r="D454" t="s">
        <v>249</v>
      </c>
      <c r="E454" t="s">
        <v>1780</v>
      </c>
      <c r="F454" t="s">
        <v>1781</v>
      </c>
      <c r="G454" t="s">
        <v>1782</v>
      </c>
      <c r="H454" t="s">
        <v>1783</v>
      </c>
      <c r="I454" t="s">
        <v>1784</v>
      </c>
      <c r="J454" t="s">
        <v>1785</v>
      </c>
      <c r="L454" t="s">
        <v>1786</v>
      </c>
    </row>
    <row r="455" spans="1:12" ht="12.75" customHeight="1" x14ac:dyDescent="0.25">
      <c r="A455" t="s">
        <v>1787</v>
      </c>
      <c r="B455" t="s">
        <v>54</v>
      </c>
      <c r="C455">
        <v>422</v>
      </c>
      <c r="D455" t="s">
        <v>249</v>
      </c>
      <c r="E455" t="s">
        <v>1788</v>
      </c>
      <c r="F455" t="s">
        <v>1789</v>
      </c>
      <c r="G455" t="s">
        <v>1790</v>
      </c>
      <c r="H455" t="s">
        <v>1791</v>
      </c>
      <c r="I455" t="s">
        <v>1792</v>
      </c>
      <c r="J455" t="s">
        <v>1793</v>
      </c>
    </row>
    <row r="456" spans="1:12" ht="12.75" customHeight="1" x14ac:dyDescent="0.25">
      <c r="A456" t="s">
        <v>1794</v>
      </c>
      <c r="B456" t="s">
        <v>55</v>
      </c>
      <c r="C456">
        <v>423</v>
      </c>
      <c r="D456" t="s">
        <v>249</v>
      </c>
      <c r="E456" t="s">
        <v>1795</v>
      </c>
      <c r="F456" t="s">
        <v>1796</v>
      </c>
      <c r="G456" t="s">
        <v>1797</v>
      </c>
      <c r="H456" t="s">
        <v>1798</v>
      </c>
      <c r="I456" t="s">
        <v>1799</v>
      </c>
      <c r="J456" t="s">
        <v>1800</v>
      </c>
    </row>
    <row r="457" spans="1:12" ht="12.75" customHeight="1" x14ac:dyDescent="0.25">
      <c r="A457" t="s">
        <v>1801</v>
      </c>
      <c r="B457" t="s">
        <v>56</v>
      </c>
      <c r="C457">
        <v>424</v>
      </c>
      <c r="D457" t="s">
        <v>249</v>
      </c>
      <c r="E457" t="s">
        <v>1802</v>
      </c>
      <c r="F457" t="s">
        <v>1803</v>
      </c>
      <c r="G457" t="s">
        <v>1804</v>
      </c>
      <c r="H457" t="s">
        <v>1805</v>
      </c>
      <c r="I457" t="s">
        <v>1806</v>
      </c>
      <c r="J457" t="s">
        <v>1807</v>
      </c>
      <c r="L457" t="s">
        <v>1808</v>
      </c>
    </row>
    <row r="458" spans="1:12" ht="12.75" customHeight="1" x14ac:dyDescent="0.25">
      <c r="A458" t="s">
        <v>1809</v>
      </c>
      <c r="B458" t="s">
        <v>58</v>
      </c>
      <c r="C458">
        <v>452</v>
      </c>
      <c r="D458" t="s">
        <v>249</v>
      </c>
      <c r="E458" t="s">
        <v>1810</v>
      </c>
      <c r="F458" t="s">
        <v>1811</v>
      </c>
      <c r="G458" t="s">
        <v>1812</v>
      </c>
      <c r="H458" t="s">
        <v>1813</v>
      </c>
      <c r="I458" t="s">
        <v>1814</v>
      </c>
      <c r="J458" t="s">
        <v>1815</v>
      </c>
      <c r="L458" t="s">
        <v>1816</v>
      </c>
    </row>
    <row r="459" spans="1:12" ht="12.75" customHeight="1" x14ac:dyDescent="0.25">
      <c r="A459" t="s">
        <v>1817</v>
      </c>
      <c r="B459" t="s">
        <v>60</v>
      </c>
      <c r="C459">
        <v>450</v>
      </c>
      <c r="D459" t="s">
        <v>249</v>
      </c>
      <c r="E459" t="s">
        <v>1818</v>
      </c>
      <c r="F459" t="s">
        <v>1819</v>
      </c>
      <c r="G459" t="s">
        <v>1820</v>
      </c>
      <c r="H459" t="s">
        <v>1821</v>
      </c>
      <c r="I459" t="s">
        <v>1822</v>
      </c>
      <c r="J459" t="s">
        <v>1823</v>
      </c>
    </row>
    <row r="460" spans="1:12" ht="12.75" customHeight="1" x14ac:dyDescent="0.25">
      <c r="A460" t="s">
        <v>1824</v>
      </c>
      <c r="B460" t="s">
        <v>62</v>
      </c>
      <c r="C460">
        <v>425</v>
      </c>
      <c r="D460" t="s">
        <v>249</v>
      </c>
      <c r="E460" t="s">
        <v>333</v>
      </c>
      <c r="F460" t="s">
        <v>334</v>
      </c>
      <c r="G460" t="s">
        <v>335</v>
      </c>
      <c r="H460" t="s">
        <v>336</v>
      </c>
      <c r="I460" t="s">
        <v>337</v>
      </c>
      <c r="J460" t="s">
        <v>338</v>
      </c>
      <c r="K460" t="s">
        <v>339</v>
      </c>
    </row>
    <row r="461" spans="1:12" ht="12.75" customHeight="1" x14ac:dyDescent="0.25">
      <c r="A461" t="s">
        <v>1825</v>
      </c>
      <c r="B461" t="s">
        <v>1826</v>
      </c>
      <c r="C461">
        <v>142000</v>
      </c>
      <c r="D461" t="s">
        <v>249</v>
      </c>
      <c r="E461" t="s">
        <v>1772</v>
      </c>
      <c r="F461" t="s">
        <v>1773</v>
      </c>
      <c r="G461" t="s">
        <v>1774</v>
      </c>
      <c r="H461" t="s">
        <v>1775</v>
      </c>
      <c r="I461" t="s">
        <v>1776</v>
      </c>
      <c r="J461" t="s">
        <v>1777</v>
      </c>
      <c r="L461" t="s">
        <v>1778</v>
      </c>
    </row>
    <row r="462" spans="1:12" ht="12.75" customHeight="1" x14ac:dyDescent="0.25">
      <c r="A462" t="s">
        <v>1827</v>
      </c>
      <c r="B462" t="s">
        <v>1828</v>
      </c>
      <c r="C462">
        <v>142001</v>
      </c>
      <c r="D462" t="s">
        <v>249</v>
      </c>
      <c r="E462" t="s">
        <v>1829</v>
      </c>
      <c r="F462" t="s">
        <v>1830</v>
      </c>
      <c r="G462" t="s">
        <v>1831</v>
      </c>
      <c r="H462" t="s">
        <v>1832</v>
      </c>
      <c r="I462" t="s">
        <v>1833</v>
      </c>
    </row>
    <row r="463" spans="1:12" ht="12.75" customHeight="1" x14ac:dyDescent="0.25">
      <c r="A463" t="s">
        <v>1834</v>
      </c>
      <c r="B463" t="s">
        <v>1835</v>
      </c>
      <c r="C463">
        <v>142002</v>
      </c>
      <c r="D463" t="s">
        <v>249</v>
      </c>
      <c r="E463" t="s">
        <v>1836</v>
      </c>
      <c r="F463" t="s">
        <v>1837</v>
      </c>
      <c r="G463" t="s">
        <v>1838</v>
      </c>
      <c r="H463" t="s">
        <v>1839</v>
      </c>
      <c r="I463" t="s">
        <v>1836</v>
      </c>
    </row>
    <row r="464" spans="1:12" ht="12.75" customHeight="1" x14ac:dyDescent="0.25">
      <c r="A464" t="s">
        <v>1840</v>
      </c>
      <c r="B464" t="s">
        <v>1841</v>
      </c>
      <c r="C464">
        <v>142005</v>
      </c>
      <c r="D464" t="s">
        <v>249</v>
      </c>
      <c r="E464" t="s">
        <v>1842</v>
      </c>
      <c r="F464" t="s">
        <v>1843</v>
      </c>
      <c r="G464" t="s">
        <v>1844</v>
      </c>
      <c r="H464" t="s">
        <v>1845</v>
      </c>
      <c r="I464" t="s">
        <v>1846</v>
      </c>
      <c r="J464" t="s">
        <v>1847</v>
      </c>
    </row>
    <row r="465" spans="1:12" ht="12.75" customHeight="1" x14ac:dyDescent="0.25">
      <c r="A465" t="s">
        <v>1848</v>
      </c>
      <c r="B465" t="s">
        <v>1849</v>
      </c>
      <c r="C465">
        <v>142180</v>
      </c>
      <c r="D465" t="s">
        <v>249</v>
      </c>
      <c r="E465" t="s">
        <v>1850</v>
      </c>
      <c r="F465" t="s">
        <v>1851</v>
      </c>
      <c r="G465" t="s">
        <v>1852</v>
      </c>
      <c r="H465" t="s">
        <v>1853</v>
      </c>
      <c r="I465" t="s">
        <v>1854</v>
      </c>
    </row>
    <row r="466" spans="1:12" ht="12.75" customHeight="1" x14ac:dyDescent="0.25">
      <c r="A466" t="s">
        <v>1855</v>
      </c>
      <c r="B466" t="s">
        <v>1856</v>
      </c>
      <c r="C466">
        <v>142007</v>
      </c>
      <c r="D466" t="s">
        <v>249</v>
      </c>
      <c r="E466" t="s">
        <v>1857</v>
      </c>
      <c r="F466" t="s">
        <v>1858</v>
      </c>
      <c r="G466" t="s">
        <v>1859</v>
      </c>
      <c r="H466" t="s">
        <v>1860</v>
      </c>
      <c r="I466" t="s">
        <v>1861</v>
      </c>
    </row>
    <row r="467" spans="1:12" ht="12.75" customHeight="1" x14ac:dyDescent="0.25">
      <c r="A467" t="s">
        <v>1862</v>
      </c>
      <c r="B467" t="s">
        <v>1863</v>
      </c>
      <c r="C467">
        <v>142008</v>
      </c>
      <c r="D467" t="s">
        <v>249</v>
      </c>
      <c r="E467" t="s">
        <v>1864</v>
      </c>
      <c r="F467" t="s">
        <v>1865</v>
      </c>
      <c r="G467" t="s">
        <v>1866</v>
      </c>
      <c r="H467" t="s">
        <v>1867</v>
      </c>
      <c r="I467" t="s">
        <v>1868</v>
      </c>
      <c r="K467" t="s">
        <v>1869</v>
      </c>
    </row>
    <row r="468" spans="1:12" ht="12.75" customHeight="1" x14ac:dyDescent="0.25">
      <c r="A468" t="s">
        <v>1870</v>
      </c>
      <c r="B468" t="s">
        <v>1871</v>
      </c>
      <c r="C468">
        <v>142009</v>
      </c>
      <c r="D468" t="s">
        <v>249</v>
      </c>
      <c r="E468" t="s">
        <v>1872</v>
      </c>
      <c r="F468" t="s">
        <v>1873</v>
      </c>
      <c r="G468" t="s">
        <v>1874</v>
      </c>
      <c r="H468" t="s">
        <v>1875</v>
      </c>
      <c r="I468" t="s">
        <v>1876</v>
      </c>
    </row>
    <row r="469" spans="1:12" ht="12.75" customHeight="1" x14ac:dyDescent="0.25">
      <c r="A469" t="s">
        <v>1877</v>
      </c>
      <c r="B469" t="s">
        <v>1878</v>
      </c>
      <c r="C469">
        <v>142010</v>
      </c>
      <c r="D469" t="s">
        <v>249</v>
      </c>
      <c r="E469" t="s">
        <v>1879</v>
      </c>
      <c r="F469" t="s">
        <v>1880</v>
      </c>
      <c r="G469" t="s">
        <v>1881</v>
      </c>
      <c r="H469" t="s">
        <v>1882</v>
      </c>
      <c r="I469" t="s">
        <v>1883</v>
      </c>
      <c r="J469" t="s">
        <v>1884</v>
      </c>
    </row>
    <row r="470" spans="1:12" ht="12.75" customHeight="1" x14ac:dyDescent="0.25">
      <c r="A470" t="s">
        <v>1885</v>
      </c>
      <c r="B470" t="s">
        <v>1886</v>
      </c>
      <c r="C470">
        <v>142015</v>
      </c>
      <c r="D470" t="s">
        <v>249</v>
      </c>
      <c r="E470" t="s">
        <v>1887</v>
      </c>
      <c r="F470" t="s">
        <v>1661</v>
      </c>
      <c r="G470" t="s">
        <v>1662</v>
      </c>
      <c r="H470" t="s">
        <v>1663</v>
      </c>
      <c r="I470" t="s">
        <v>1664</v>
      </c>
      <c r="J470" t="s">
        <v>1665</v>
      </c>
      <c r="L470" t="s">
        <v>1888</v>
      </c>
    </row>
    <row r="471" spans="1:12" ht="12.75" customHeight="1" x14ac:dyDescent="0.25">
      <c r="A471" t="s">
        <v>1889</v>
      </c>
      <c r="B471" t="s">
        <v>1890</v>
      </c>
      <c r="C471">
        <v>142020</v>
      </c>
      <c r="D471" t="s">
        <v>249</v>
      </c>
      <c r="E471" t="s">
        <v>1891</v>
      </c>
      <c r="F471" t="s">
        <v>1892</v>
      </c>
      <c r="G471" t="s">
        <v>1893</v>
      </c>
      <c r="H471" t="s">
        <v>1894</v>
      </c>
      <c r="I471" t="s">
        <v>1895</v>
      </c>
      <c r="J471" t="s">
        <v>1896</v>
      </c>
    </row>
    <row r="472" spans="1:12" ht="12.75" customHeight="1" x14ac:dyDescent="0.25">
      <c r="A472" t="s">
        <v>1897</v>
      </c>
      <c r="B472" t="s">
        <v>1898</v>
      </c>
      <c r="C472">
        <v>142025</v>
      </c>
      <c r="D472" t="s">
        <v>249</v>
      </c>
      <c r="E472" t="s">
        <v>291</v>
      </c>
      <c r="F472" t="s">
        <v>292</v>
      </c>
      <c r="G472" t="s">
        <v>293</v>
      </c>
      <c r="H472" t="s">
        <v>294</v>
      </c>
      <c r="I472" t="s">
        <v>295</v>
      </c>
      <c r="J472" t="s">
        <v>296</v>
      </c>
      <c r="K472" t="s">
        <v>297</v>
      </c>
      <c r="L472" t="s">
        <v>298</v>
      </c>
    </row>
    <row r="473" spans="1:12" ht="12.75" customHeight="1" x14ac:dyDescent="0.25">
      <c r="A473" t="s">
        <v>1899</v>
      </c>
      <c r="B473" t="s">
        <v>1523</v>
      </c>
      <c r="C473">
        <v>142030</v>
      </c>
      <c r="D473" t="s">
        <v>249</v>
      </c>
      <c r="E473" t="s">
        <v>1524</v>
      </c>
      <c r="F473" t="s">
        <v>1525</v>
      </c>
      <c r="G473" t="s">
        <v>1526</v>
      </c>
      <c r="H473" t="s">
        <v>1527</v>
      </c>
      <c r="I473" t="s">
        <v>1528</v>
      </c>
    </row>
    <row r="474" spans="1:12" ht="12.75" customHeight="1" x14ac:dyDescent="0.25">
      <c r="A474" t="s">
        <v>1900</v>
      </c>
      <c r="B474" t="s">
        <v>1901</v>
      </c>
      <c r="C474">
        <v>142031</v>
      </c>
      <c r="D474" t="s">
        <v>249</v>
      </c>
      <c r="E474" t="s">
        <v>1902</v>
      </c>
      <c r="F474" t="s">
        <v>1903</v>
      </c>
      <c r="G474" t="s">
        <v>1904</v>
      </c>
      <c r="H474" t="s">
        <v>1905</v>
      </c>
      <c r="I474" t="s">
        <v>1906</v>
      </c>
    </row>
    <row r="475" spans="1:12" ht="12.75" customHeight="1" x14ac:dyDescent="0.25">
      <c r="A475" t="s">
        <v>1907</v>
      </c>
      <c r="B475" t="s">
        <v>1908</v>
      </c>
      <c r="C475">
        <v>142185</v>
      </c>
      <c r="D475" t="s">
        <v>249</v>
      </c>
      <c r="E475" t="s">
        <v>1909</v>
      </c>
      <c r="F475" t="s">
        <v>1910</v>
      </c>
      <c r="G475" t="s">
        <v>1911</v>
      </c>
      <c r="H475" t="s">
        <v>1912</v>
      </c>
      <c r="I475" t="s">
        <v>1913</v>
      </c>
    </row>
    <row r="476" spans="1:12" ht="12.75" customHeight="1" x14ac:dyDescent="0.25">
      <c r="A476" t="s">
        <v>1914</v>
      </c>
      <c r="B476" t="s">
        <v>1915</v>
      </c>
      <c r="C476">
        <v>142033</v>
      </c>
      <c r="D476" t="s">
        <v>249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</row>
    <row r="477" spans="1:12" ht="12.75" customHeight="1" x14ac:dyDescent="0.25">
      <c r="A477" t="s">
        <v>1921</v>
      </c>
      <c r="B477" t="s">
        <v>1922</v>
      </c>
      <c r="C477">
        <v>142035</v>
      </c>
      <c r="D477" t="s">
        <v>249</v>
      </c>
      <c r="E477" t="s">
        <v>1923</v>
      </c>
      <c r="F477" t="s">
        <v>1924</v>
      </c>
      <c r="G477" t="s">
        <v>1925</v>
      </c>
      <c r="H477" t="s">
        <v>1926</v>
      </c>
      <c r="I477" t="s">
        <v>1927</v>
      </c>
    </row>
    <row r="478" spans="1:12" ht="12.75" customHeight="1" x14ac:dyDescent="0.25">
      <c r="A478" t="s">
        <v>1928</v>
      </c>
      <c r="B478" t="s">
        <v>1929</v>
      </c>
      <c r="C478">
        <v>142036</v>
      </c>
      <c r="D478" t="s">
        <v>249</v>
      </c>
      <c r="E478" t="s">
        <v>1857</v>
      </c>
      <c r="F478" t="s">
        <v>1858</v>
      </c>
      <c r="G478" t="s">
        <v>1859</v>
      </c>
      <c r="H478" t="s">
        <v>1860</v>
      </c>
      <c r="I478" t="s">
        <v>1861</v>
      </c>
    </row>
    <row r="479" spans="1:12" ht="12.75" customHeight="1" x14ac:dyDescent="0.25">
      <c r="A479" t="s">
        <v>1930</v>
      </c>
      <c r="B479" t="s">
        <v>1931</v>
      </c>
      <c r="C479">
        <v>142037</v>
      </c>
      <c r="D479" t="s">
        <v>249</v>
      </c>
      <c r="E479" t="s">
        <v>1932</v>
      </c>
      <c r="F479" t="s">
        <v>1933</v>
      </c>
      <c r="G479" t="s">
        <v>1934</v>
      </c>
      <c r="H479" t="s">
        <v>1935</v>
      </c>
      <c r="I479" t="s">
        <v>1936</v>
      </c>
    </row>
    <row r="480" spans="1:12" ht="12.75" customHeight="1" x14ac:dyDescent="0.25">
      <c r="A480" t="s">
        <v>1937</v>
      </c>
      <c r="B480" t="s">
        <v>1938</v>
      </c>
      <c r="C480">
        <v>142038</v>
      </c>
      <c r="D480" t="s">
        <v>249</v>
      </c>
      <c r="E480" t="s">
        <v>1939</v>
      </c>
      <c r="F480" t="s">
        <v>1940</v>
      </c>
      <c r="G480" t="s">
        <v>1941</v>
      </c>
      <c r="H480" t="s">
        <v>1942</v>
      </c>
      <c r="I480" t="s">
        <v>1744</v>
      </c>
    </row>
    <row r="481" spans="1:12" ht="12.75" customHeight="1" x14ac:dyDescent="0.25">
      <c r="A481" t="s">
        <v>1943</v>
      </c>
      <c r="B481" t="s">
        <v>1944</v>
      </c>
      <c r="C481">
        <v>142040</v>
      </c>
      <c r="D481" t="s">
        <v>249</v>
      </c>
      <c r="E481" t="s">
        <v>1945</v>
      </c>
      <c r="F481" t="s">
        <v>1946</v>
      </c>
      <c r="G481" t="s">
        <v>1947</v>
      </c>
      <c r="H481" t="s">
        <v>1948</v>
      </c>
      <c r="I481" t="s">
        <v>1949</v>
      </c>
      <c r="J481" t="s">
        <v>1950</v>
      </c>
    </row>
    <row r="482" spans="1:12" ht="12.75" customHeight="1" x14ac:dyDescent="0.25">
      <c r="A482" t="s">
        <v>1951</v>
      </c>
      <c r="B482" t="s">
        <v>1952</v>
      </c>
      <c r="C482">
        <v>142045</v>
      </c>
      <c r="D482" t="s">
        <v>249</v>
      </c>
      <c r="E482" t="s">
        <v>1953</v>
      </c>
      <c r="F482" t="s">
        <v>1760</v>
      </c>
      <c r="G482" t="s">
        <v>1954</v>
      </c>
      <c r="H482" t="s">
        <v>1955</v>
      </c>
      <c r="I482" t="s">
        <v>1956</v>
      </c>
      <c r="J482" t="s">
        <v>1957</v>
      </c>
    </row>
    <row r="483" spans="1:12" ht="12.75" customHeight="1" x14ac:dyDescent="0.25">
      <c r="A483" t="s">
        <v>1958</v>
      </c>
      <c r="B483" t="s">
        <v>1959</v>
      </c>
      <c r="C483">
        <v>142050</v>
      </c>
      <c r="D483" t="s">
        <v>249</v>
      </c>
      <c r="E483" t="s">
        <v>1960</v>
      </c>
      <c r="F483" t="s">
        <v>1961</v>
      </c>
      <c r="G483" t="s">
        <v>1962</v>
      </c>
      <c r="H483" t="s">
        <v>1963</v>
      </c>
      <c r="I483" t="s">
        <v>1964</v>
      </c>
      <c r="J483" t="s">
        <v>1965</v>
      </c>
    </row>
    <row r="484" spans="1:12" ht="12.75" customHeight="1" x14ac:dyDescent="0.25">
      <c r="A484" t="s">
        <v>1966</v>
      </c>
      <c r="B484" t="s">
        <v>1967</v>
      </c>
      <c r="C484">
        <v>142055</v>
      </c>
      <c r="D484" t="s">
        <v>249</v>
      </c>
      <c r="E484" t="s">
        <v>1968</v>
      </c>
      <c r="F484" t="s">
        <v>1969</v>
      </c>
      <c r="G484" t="s">
        <v>302</v>
      </c>
      <c r="H484" t="s">
        <v>1970</v>
      </c>
      <c r="I484" t="s">
        <v>1728</v>
      </c>
      <c r="J484" t="s">
        <v>305</v>
      </c>
    </row>
    <row r="485" spans="1:12" ht="12.75" customHeight="1" x14ac:dyDescent="0.25">
      <c r="A485" t="s">
        <v>1971</v>
      </c>
      <c r="B485" t="s">
        <v>1972</v>
      </c>
      <c r="C485">
        <v>142060</v>
      </c>
      <c r="D485" t="s">
        <v>249</v>
      </c>
      <c r="E485" t="s">
        <v>1973</v>
      </c>
      <c r="F485" t="s">
        <v>1974</v>
      </c>
      <c r="G485" t="s">
        <v>1975</v>
      </c>
      <c r="H485" t="s">
        <v>1976</v>
      </c>
      <c r="I485" t="s">
        <v>1977</v>
      </c>
      <c r="J485" t="s">
        <v>1800</v>
      </c>
    </row>
    <row r="486" spans="1:12" ht="12.75" customHeight="1" x14ac:dyDescent="0.25">
      <c r="A486" t="s">
        <v>1978</v>
      </c>
      <c r="B486" t="s">
        <v>1979</v>
      </c>
      <c r="C486">
        <v>142170</v>
      </c>
      <c r="D486" t="s">
        <v>249</v>
      </c>
      <c r="E486" t="s">
        <v>1980</v>
      </c>
      <c r="F486" t="s">
        <v>1981</v>
      </c>
      <c r="G486" t="s">
        <v>1982</v>
      </c>
      <c r="H486" t="s">
        <v>1983</v>
      </c>
      <c r="I486" t="s">
        <v>1984</v>
      </c>
      <c r="J486" t="s">
        <v>1985</v>
      </c>
    </row>
    <row r="487" spans="1:12" ht="12.75" customHeight="1" x14ac:dyDescent="0.25">
      <c r="A487" t="s">
        <v>1986</v>
      </c>
      <c r="B487" t="s">
        <v>1987</v>
      </c>
      <c r="C487">
        <v>142070</v>
      </c>
      <c r="D487" t="s">
        <v>249</v>
      </c>
      <c r="E487" t="s">
        <v>1988</v>
      </c>
      <c r="F487" t="s">
        <v>1989</v>
      </c>
      <c r="G487" t="s">
        <v>1990</v>
      </c>
      <c r="H487" t="s">
        <v>1991</v>
      </c>
      <c r="I487" t="s">
        <v>1992</v>
      </c>
      <c r="J487" t="s">
        <v>1993</v>
      </c>
    </row>
    <row r="488" spans="1:12" ht="12.75" customHeight="1" x14ac:dyDescent="0.25">
      <c r="A488" t="s">
        <v>1994</v>
      </c>
      <c r="B488" t="s">
        <v>1995</v>
      </c>
      <c r="C488">
        <v>142075</v>
      </c>
      <c r="D488" t="s">
        <v>249</v>
      </c>
      <c r="E488" t="s">
        <v>1996</v>
      </c>
      <c r="F488" t="s">
        <v>1997</v>
      </c>
      <c r="G488" t="s">
        <v>1998</v>
      </c>
      <c r="H488" t="s">
        <v>1999</v>
      </c>
      <c r="I488" t="s">
        <v>2000</v>
      </c>
      <c r="J488" t="s">
        <v>2001</v>
      </c>
    </row>
    <row r="489" spans="1:12" ht="12.75" customHeight="1" x14ac:dyDescent="0.25">
      <c r="A489" t="s">
        <v>2002</v>
      </c>
      <c r="B489" t="s">
        <v>2003</v>
      </c>
      <c r="C489">
        <v>142195</v>
      </c>
      <c r="D489" t="s">
        <v>249</v>
      </c>
      <c r="E489" t="s">
        <v>2004</v>
      </c>
      <c r="F489" t="s">
        <v>2004</v>
      </c>
      <c r="G489" t="s">
        <v>2005</v>
      </c>
      <c r="H489" t="s">
        <v>2006</v>
      </c>
      <c r="I489" t="s">
        <v>2007</v>
      </c>
      <c r="J489" t="s">
        <v>2008</v>
      </c>
    </row>
    <row r="490" spans="1:12" ht="12.75" customHeight="1" x14ac:dyDescent="0.25">
      <c r="A490" t="s">
        <v>2009</v>
      </c>
      <c r="B490" t="s">
        <v>2010</v>
      </c>
      <c r="C490">
        <v>142065</v>
      </c>
      <c r="D490" t="s">
        <v>249</v>
      </c>
      <c r="E490" t="s">
        <v>2011</v>
      </c>
      <c r="F490" t="s">
        <v>2012</v>
      </c>
      <c r="G490" t="s">
        <v>2013</v>
      </c>
      <c r="H490" t="s">
        <v>2014</v>
      </c>
      <c r="I490" t="s">
        <v>2015</v>
      </c>
      <c r="J490" t="s">
        <v>2016</v>
      </c>
    </row>
    <row r="491" spans="1:12" ht="12.75" customHeight="1" x14ac:dyDescent="0.25">
      <c r="A491" t="s">
        <v>2017</v>
      </c>
      <c r="B491" t="s">
        <v>2018</v>
      </c>
      <c r="C491">
        <v>142160</v>
      </c>
      <c r="D491" t="s">
        <v>249</v>
      </c>
      <c r="E491" t="s">
        <v>2019</v>
      </c>
      <c r="F491" t="s">
        <v>2020</v>
      </c>
      <c r="G491" t="s">
        <v>2021</v>
      </c>
      <c r="H491" t="s">
        <v>2022</v>
      </c>
      <c r="I491" t="s">
        <v>2023</v>
      </c>
      <c r="J491" t="s">
        <v>2024</v>
      </c>
    </row>
    <row r="492" spans="1:12" ht="12.75" customHeight="1" x14ac:dyDescent="0.25">
      <c r="A492" t="s">
        <v>2025</v>
      </c>
      <c r="B492" t="s">
        <v>2026</v>
      </c>
      <c r="C492">
        <v>142165</v>
      </c>
      <c r="D492" t="s">
        <v>249</v>
      </c>
      <c r="E492" t="s">
        <v>2027</v>
      </c>
      <c r="F492" t="s">
        <v>2028</v>
      </c>
      <c r="G492" t="s">
        <v>2029</v>
      </c>
      <c r="H492" t="s">
        <v>2030</v>
      </c>
      <c r="I492" t="s">
        <v>2031</v>
      </c>
      <c r="J492" t="s">
        <v>2032</v>
      </c>
    </row>
    <row r="493" spans="1:12" ht="12.75" customHeight="1" x14ac:dyDescent="0.25">
      <c r="A493" t="s">
        <v>2033</v>
      </c>
      <c r="B493" t="s">
        <v>2034</v>
      </c>
      <c r="C493">
        <v>291001</v>
      </c>
      <c r="D493" t="s">
        <v>249</v>
      </c>
      <c r="E493" t="s">
        <v>2035</v>
      </c>
      <c r="F493" t="s">
        <v>2036</v>
      </c>
      <c r="G493" t="s">
        <v>2037</v>
      </c>
      <c r="H493" t="s">
        <v>2038</v>
      </c>
      <c r="I493" t="s">
        <v>2039</v>
      </c>
      <c r="J493" t="s">
        <v>2040</v>
      </c>
    </row>
    <row r="494" spans="1:12" ht="12.75" customHeight="1" x14ac:dyDescent="0.25">
      <c r="A494" t="s">
        <v>2041</v>
      </c>
      <c r="B494" t="s">
        <v>2042</v>
      </c>
      <c r="C494">
        <v>291002</v>
      </c>
      <c r="D494" t="s">
        <v>249</v>
      </c>
      <c r="E494" t="s">
        <v>2043</v>
      </c>
      <c r="F494" t="s">
        <v>2044</v>
      </c>
      <c r="G494" t="s">
        <v>2045</v>
      </c>
      <c r="H494" t="s">
        <v>2046</v>
      </c>
      <c r="I494" t="s">
        <v>2047</v>
      </c>
      <c r="J494" t="s">
        <v>2048</v>
      </c>
    </row>
    <row r="495" spans="1:12" ht="12.75" customHeight="1" x14ac:dyDescent="0.25">
      <c r="A495" t="s">
        <v>2049</v>
      </c>
      <c r="B495" t="s">
        <v>2050</v>
      </c>
      <c r="C495">
        <v>291003</v>
      </c>
      <c r="D495" t="s">
        <v>249</v>
      </c>
      <c r="E495" t="s">
        <v>2051</v>
      </c>
      <c r="F495" t="s">
        <v>2052</v>
      </c>
      <c r="G495" t="s">
        <v>2053</v>
      </c>
      <c r="H495" t="s">
        <v>2054</v>
      </c>
      <c r="I495" t="s">
        <v>2055</v>
      </c>
      <c r="J495" t="s">
        <v>2056</v>
      </c>
    </row>
    <row r="496" spans="1:12" ht="12.75" customHeight="1" x14ac:dyDescent="0.25">
      <c r="A496" t="s">
        <v>2057</v>
      </c>
      <c r="B496" t="s">
        <v>2058</v>
      </c>
      <c r="C496">
        <v>291004</v>
      </c>
      <c r="D496" t="s">
        <v>249</v>
      </c>
      <c r="E496" t="s">
        <v>291</v>
      </c>
      <c r="F496" t="s">
        <v>292</v>
      </c>
      <c r="G496" t="s">
        <v>293</v>
      </c>
      <c r="H496" t="s">
        <v>294</v>
      </c>
      <c r="I496" t="s">
        <v>295</v>
      </c>
      <c r="J496" t="s">
        <v>296</v>
      </c>
      <c r="K496" t="s">
        <v>297</v>
      </c>
      <c r="L496" t="s">
        <v>298</v>
      </c>
    </row>
    <row r="497" spans="1:12" ht="12.75" customHeight="1" x14ac:dyDescent="0.25">
      <c r="A497" t="s">
        <v>2059</v>
      </c>
      <c r="B497" t="s">
        <v>2060</v>
      </c>
      <c r="C497">
        <v>291005</v>
      </c>
      <c r="D497" t="s">
        <v>249</v>
      </c>
      <c r="E497" t="s">
        <v>2061</v>
      </c>
      <c r="F497" t="s">
        <v>2062</v>
      </c>
      <c r="G497" t="s">
        <v>2063</v>
      </c>
      <c r="H497" t="s">
        <v>2064</v>
      </c>
      <c r="I497" t="s">
        <v>2065</v>
      </c>
      <c r="J497" t="s">
        <v>2066</v>
      </c>
    </row>
    <row r="498" spans="1:12" ht="12.75" customHeight="1" x14ac:dyDescent="0.25">
      <c r="A498" t="s">
        <v>2067</v>
      </c>
      <c r="B498" t="s">
        <v>1633</v>
      </c>
      <c r="C498">
        <v>291006</v>
      </c>
      <c r="D498" t="s">
        <v>249</v>
      </c>
      <c r="E498" t="s">
        <v>1634</v>
      </c>
      <c r="F498" t="s">
        <v>1635</v>
      </c>
      <c r="G498" t="s">
        <v>1636</v>
      </c>
      <c r="H498" t="s">
        <v>1637</v>
      </c>
      <c r="I498" t="s">
        <v>1638</v>
      </c>
      <c r="J498" t="s">
        <v>1639</v>
      </c>
    </row>
    <row r="499" spans="1:12" ht="12.75" customHeight="1" x14ac:dyDescent="0.25">
      <c r="A499" t="s">
        <v>2068</v>
      </c>
      <c r="B499" t="s">
        <v>2069</v>
      </c>
      <c r="C499">
        <v>291007</v>
      </c>
      <c r="D499" t="s">
        <v>249</v>
      </c>
      <c r="E499" t="s">
        <v>2070</v>
      </c>
      <c r="F499" t="s">
        <v>2071</v>
      </c>
      <c r="G499" t="s">
        <v>2072</v>
      </c>
      <c r="H499" t="s">
        <v>2073</v>
      </c>
      <c r="I499" t="s">
        <v>2074</v>
      </c>
      <c r="J499" t="s">
        <v>2075</v>
      </c>
    </row>
    <row r="500" spans="1:12" ht="12.75" customHeight="1" x14ac:dyDescent="0.25">
      <c r="A500" t="s">
        <v>2076</v>
      </c>
      <c r="B500" t="s">
        <v>2077</v>
      </c>
      <c r="C500">
        <v>291008</v>
      </c>
      <c r="D500" t="s">
        <v>249</v>
      </c>
      <c r="E500" t="s">
        <v>2078</v>
      </c>
      <c r="F500" t="s">
        <v>2079</v>
      </c>
      <c r="G500" t="s">
        <v>1797</v>
      </c>
      <c r="H500" t="s">
        <v>2080</v>
      </c>
      <c r="I500" t="s">
        <v>2081</v>
      </c>
      <c r="J500" t="s">
        <v>2082</v>
      </c>
    </row>
    <row r="502" spans="1:12" s="10" customFormat="1" ht="12.75" customHeight="1" x14ac:dyDescent="0.2">
      <c r="A502" s="10" t="s">
        <v>2477</v>
      </c>
    </row>
    <row r="503" spans="1:12" ht="12.75" customHeight="1" x14ac:dyDescent="0.25">
      <c r="A503" t="s">
        <v>2083</v>
      </c>
      <c r="B503" t="s">
        <v>64</v>
      </c>
      <c r="C503">
        <v>448</v>
      </c>
      <c r="D503" t="s">
        <v>249</v>
      </c>
      <c r="E503" t="s">
        <v>256</v>
      </c>
      <c r="F503" t="s">
        <v>257</v>
      </c>
      <c r="G503" t="s">
        <v>258</v>
      </c>
      <c r="H503" t="s">
        <v>259</v>
      </c>
      <c r="I503" t="s">
        <v>260</v>
      </c>
      <c r="J503" t="s">
        <v>261</v>
      </c>
    </row>
    <row r="504" spans="1:12" ht="12.75" customHeight="1" x14ac:dyDescent="0.25">
      <c r="A504" t="s">
        <v>2084</v>
      </c>
      <c r="B504" t="s">
        <v>66</v>
      </c>
      <c r="C504">
        <v>426</v>
      </c>
      <c r="D504" t="s">
        <v>249</v>
      </c>
      <c r="E504" t="s">
        <v>2085</v>
      </c>
      <c r="F504" t="s">
        <v>2086</v>
      </c>
      <c r="G504" t="s">
        <v>2087</v>
      </c>
      <c r="H504" t="s">
        <v>2088</v>
      </c>
      <c r="I504" t="s">
        <v>2089</v>
      </c>
      <c r="J504" t="s">
        <v>2090</v>
      </c>
      <c r="L504" t="s">
        <v>2091</v>
      </c>
    </row>
    <row r="505" spans="1:12" ht="12.75" customHeight="1" x14ac:dyDescent="0.25">
      <c r="A505" t="s">
        <v>2092</v>
      </c>
      <c r="B505" t="s">
        <v>68</v>
      </c>
      <c r="C505">
        <v>441</v>
      </c>
      <c r="D505" t="s">
        <v>249</v>
      </c>
      <c r="E505" t="s">
        <v>2093</v>
      </c>
      <c r="F505" t="s">
        <v>2094</v>
      </c>
      <c r="G505" t="s">
        <v>2095</v>
      </c>
      <c r="H505" t="s">
        <v>2096</v>
      </c>
      <c r="I505" t="s">
        <v>2097</v>
      </c>
      <c r="J505" t="s">
        <v>2098</v>
      </c>
    </row>
    <row r="506" spans="1:12" ht="12.75" customHeight="1" x14ac:dyDescent="0.25">
      <c r="A506" t="s">
        <v>2099</v>
      </c>
      <c r="B506" t="s">
        <v>70</v>
      </c>
      <c r="C506">
        <v>442</v>
      </c>
      <c r="D506" t="s">
        <v>249</v>
      </c>
      <c r="E506" t="s">
        <v>2100</v>
      </c>
      <c r="F506" t="s">
        <v>2101</v>
      </c>
      <c r="G506" t="s">
        <v>2102</v>
      </c>
      <c r="H506" t="s">
        <v>2103</v>
      </c>
      <c r="I506" t="s">
        <v>2104</v>
      </c>
      <c r="J506" t="s">
        <v>2105</v>
      </c>
      <c r="K506" t="s">
        <v>2106</v>
      </c>
    </row>
    <row r="507" spans="1:12" ht="12.75" customHeight="1" x14ac:dyDescent="0.25">
      <c r="A507" t="s">
        <v>2107</v>
      </c>
      <c r="B507" t="s">
        <v>72</v>
      </c>
      <c r="C507">
        <v>443</v>
      </c>
      <c r="D507" t="s">
        <v>249</v>
      </c>
      <c r="E507" t="s">
        <v>2108</v>
      </c>
      <c r="F507" t="s">
        <v>2109</v>
      </c>
      <c r="G507" t="s">
        <v>2110</v>
      </c>
      <c r="H507" t="s">
        <v>2111</v>
      </c>
      <c r="I507" t="s">
        <v>2112</v>
      </c>
      <c r="J507" t="s">
        <v>2113</v>
      </c>
      <c r="K507" t="s">
        <v>2114</v>
      </c>
    </row>
    <row r="508" spans="1:12" ht="12.75" customHeight="1" x14ac:dyDescent="0.25">
      <c r="A508" t="s">
        <v>2115</v>
      </c>
      <c r="B508" t="s">
        <v>74</v>
      </c>
      <c r="C508">
        <v>427</v>
      </c>
      <c r="D508" t="s">
        <v>249</v>
      </c>
      <c r="E508" t="s">
        <v>263</v>
      </c>
      <c r="F508" t="s">
        <v>264</v>
      </c>
      <c r="G508" t="s">
        <v>265</v>
      </c>
      <c r="H508" t="s">
        <v>266</v>
      </c>
      <c r="I508" t="s">
        <v>267</v>
      </c>
      <c r="J508" t="s">
        <v>268</v>
      </c>
    </row>
    <row r="509" spans="1:12" ht="12.75" customHeight="1" x14ac:dyDescent="0.25">
      <c r="A509" t="s">
        <v>2116</v>
      </c>
      <c r="B509" t="s">
        <v>76</v>
      </c>
      <c r="C509">
        <v>444</v>
      </c>
      <c r="D509" t="s">
        <v>249</v>
      </c>
      <c r="E509" t="s">
        <v>2117</v>
      </c>
      <c r="F509" t="s">
        <v>2118</v>
      </c>
      <c r="G509" t="s">
        <v>2119</v>
      </c>
      <c r="H509" t="s">
        <v>2120</v>
      </c>
      <c r="I509" t="s">
        <v>2121</v>
      </c>
      <c r="J509" t="s">
        <v>2122</v>
      </c>
    </row>
    <row r="510" spans="1:12" ht="12.75" customHeight="1" x14ac:dyDescent="0.25">
      <c r="A510" t="s">
        <v>2123</v>
      </c>
      <c r="B510" t="s">
        <v>78</v>
      </c>
      <c r="C510">
        <v>445</v>
      </c>
      <c r="D510" t="s">
        <v>249</v>
      </c>
      <c r="E510" t="s">
        <v>2124</v>
      </c>
      <c r="F510" t="s">
        <v>2125</v>
      </c>
      <c r="G510" t="s">
        <v>2126</v>
      </c>
      <c r="H510" t="s">
        <v>2127</v>
      </c>
      <c r="I510" t="s">
        <v>2128</v>
      </c>
      <c r="J510" t="s">
        <v>2127</v>
      </c>
    </row>
    <row r="511" spans="1:12" ht="12.75" customHeight="1" x14ac:dyDescent="0.25">
      <c r="A511" t="s">
        <v>2129</v>
      </c>
      <c r="B511" t="s">
        <v>80</v>
      </c>
      <c r="C511">
        <v>428</v>
      </c>
      <c r="D511" t="s">
        <v>249</v>
      </c>
      <c r="E511" t="s">
        <v>2130</v>
      </c>
      <c r="F511" t="s">
        <v>2131</v>
      </c>
      <c r="G511" t="s">
        <v>2132</v>
      </c>
      <c r="H511" t="s">
        <v>2133</v>
      </c>
      <c r="I511" t="s">
        <v>2134</v>
      </c>
      <c r="J511" t="s">
        <v>2133</v>
      </c>
    </row>
    <row r="512" spans="1:12" ht="12.75" customHeight="1" x14ac:dyDescent="0.25">
      <c r="A512" t="s">
        <v>2135</v>
      </c>
      <c r="B512" t="s">
        <v>82</v>
      </c>
      <c r="C512">
        <v>429</v>
      </c>
      <c r="D512" t="s">
        <v>249</v>
      </c>
      <c r="E512" t="s">
        <v>270</v>
      </c>
      <c r="F512" t="s">
        <v>271</v>
      </c>
      <c r="G512" t="s">
        <v>272</v>
      </c>
      <c r="H512" t="s">
        <v>273</v>
      </c>
      <c r="I512" t="s">
        <v>274</v>
      </c>
      <c r="J512" t="s">
        <v>275</v>
      </c>
    </row>
    <row r="513" spans="1:12" ht="12.75" customHeight="1" x14ac:dyDescent="0.25">
      <c r="A513" t="s">
        <v>2136</v>
      </c>
      <c r="B513" t="s">
        <v>84</v>
      </c>
      <c r="C513">
        <v>430</v>
      </c>
      <c r="D513" t="s">
        <v>249</v>
      </c>
      <c r="E513" t="s">
        <v>2137</v>
      </c>
      <c r="F513" t="s">
        <v>2138</v>
      </c>
      <c r="G513" t="s">
        <v>2139</v>
      </c>
      <c r="H513" t="s">
        <v>2140</v>
      </c>
      <c r="I513" t="s">
        <v>2141</v>
      </c>
      <c r="J513" t="s">
        <v>2142</v>
      </c>
      <c r="L513" t="s">
        <v>2143</v>
      </c>
    </row>
    <row r="514" spans="1:12" ht="12.75" customHeight="1" x14ac:dyDescent="0.25">
      <c r="A514" t="s">
        <v>2144</v>
      </c>
      <c r="B514" t="s">
        <v>86</v>
      </c>
      <c r="C514">
        <v>431</v>
      </c>
      <c r="D514" t="s">
        <v>249</v>
      </c>
      <c r="E514" t="s">
        <v>2145</v>
      </c>
      <c r="F514" t="s">
        <v>2146</v>
      </c>
      <c r="G514" t="s">
        <v>2147</v>
      </c>
      <c r="H514" t="s">
        <v>2148</v>
      </c>
      <c r="I514" t="s">
        <v>2149</v>
      </c>
      <c r="J514" t="s">
        <v>2150</v>
      </c>
    </row>
    <row r="515" spans="1:12" ht="12.75" customHeight="1" x14ac:dyDescent="0.25">
      <c r="A515" t="s">
        <v>2151</v>
      </c>
      <c r="B515" t="s">
        <v>88</v>
      </c>
      <c r="C515">
        <v>446</v>
      </c>
      <c r="D515" t="s">
        <v>249</v>
      </c>
      <c r="E515" t="s">
        <v>2152</v>
      </c>
      <c r="F515" t="s">
        <v>2153</v>
      </c>
      <c r="G515" t="s">
        <v>2154</v>
      </c>
      <c r="H515" t="s">
        <v>2155</v>
      </c>
      <c r="I515" t="s">
        <v>2156</v>
      </c>
      <c r="J515" t="s">
        <v>2157</v>
      </c>
    </row>
    <row r="516" spans="1:12" ht="12.75" customHeight="1" x14ac:dyDescent="0.25">
      <c r="A516" t="s">
        <v>2158</v>
      </c>
      <c r="B516" t="s">
        <v>90</v>
      </c>
      <c r="C516">
        <v>447</v>
      </c>
      <c r="D516" t="s">
        <v>249</v>
      </c>
      <c r="E516" t="s">
        <v>2159</v>
      </c>
      <c r="F516" t="s">
        <v>2160</v>
      </c>
      <c r="G516" t="s">
        <v>2161</v>
      </c>
      <c r="H516" t="s">
        <v>2162</v>
      </c>
      <c r="I516" t="s">
        <v>2163</v>
      </c>
      <c r="J516" t="s">
        <v>2164</v>
      </c>
    </row>
    <row r="517" spans="1:12" ht="12.75" customHeight="1" x14ac:dyDescent="0.25">
      <c r="A517" t="s">
        <v>2165</v>
      </c>
      <c r="B517" t="s">
        <v>92</v>
      </c>
      <c r="C517">
        <v>432</v>
      </c>
      <c r="D517" t="s">
        <v>249</v>
      </c>
      <c r="E517" t="s">
        <v>2166</v>
      </c>
      <c r="F517" t="s">
        <v>2167</v>
      </c>
      <c r="G517" t="s">
        <v>2168</v>
      </c>
      <c r="H517" t="s">
        <v>2169</v>
      </c>
      <c r="I517" t="s">
        <v>2170</v>
      </c>
      <c r="J517" t="s">
        <v>2171</v>
      </c>
    </row>
    <row r="518" spans="1:12" ht="12.75" customHeight="1" x14ac:dyDescent="0.25">
      <c r="A518" t="s">
        <v>2172</v>
      </c>
      <c r="B518" t="s">
        <v>94</v>
      </c>
      <c r="C518">
        <v>433</v>
      </c>
      <c r="D518" t="s">
        <v>249</v>
      </c>
      <c r="E518" t="s">
        <v>277</v>
      </c>
      <c r="F518" t="s">
        <v>278</v>
      </c>
      <c r="G518" t="s">
        <v>279</v>
      </c>
      <c r="H518" t="s">
        <v>280</v>
      </c>
      <c r="I518" t="s">
        <v>281</v>
      </c>
      <c r="J518" t="s">
        <v>282</v>
      </c>
    </row>
    <row r="519" spans="1:12" ht="12.75" customHeight="1" x14ac:dyDescent="0.25">
      <c r="A519" t="s">
        <v>2173</v>
      </c>
      <c r="B519" t="s">
        <v>96</v>
      </c>
      <c r="C519">
        <v>451</v>
      </c>
      <c r="D519" t="s">
        <v>249</v>
      </c>
      <c r="E519" t="s">
        <v>2174</v>
      </c>
      <c r="F519" t="s">
        <v>2175</v>
      </c>
      <c r="G519" t="s">
        <v>2176</v>
      </c>
      <c r="H519" t="s">
        <v>2177</v>
      </c>
      <c r="I519" t="s">
        <v>2178</v>
      </c>
    </row>
    <row r="520" spans="1:12" ht="12.75" customHeight="1" x14ac:dyDescent="0.25">
      <c r="A520" t="s">
        <v>2179</v>
      </c>
      <c r="B520" t="s">
        <v>98</v>
      </c>
      <c r="C520">
        <v>434</v>
      </c>
      <c r="D520" t="s">
        <v>249</v>
      </c>
      <c r="E520" t="s">
        <v>2180</v>
      </c>
      <c r="F520" t="s">
        <v>2181</v>
      </c>
      <c r="G520" t="s">
        <v>2182</v>
      </c>
      <c r="H520" t="s">
        <v>2183</v>
      </c>
      <c r="I520" t="s">
        <v>2184</v>
      </c>
      <c r="J520" t="s">
        <v>2185</v>
      </c>
    </row>
    <row r="521" spans="1:12" ht="12.75" customHeight="1" x14ac:dyDescent="0.25">
      <c r="A521" t="s">
        <v>2186</v>
      </c>
      <c r="B521" t="s">
        <v>100</v>
      </c>
      <c r="C521">
        <v>435</v>
      </c>
      <c r="D521" t="s">
        <v>249</v>
      </c>
      <c r="E521" t="s">
        <v>2187</v>
      </c>
      <c r="F521" t="s">
        <v>2188</v>
      </c>
      <c r="G521" t="s">
        <v>2189</v>
      </c>
      <c r="H521" t="s">
        <v>2190</v>
      </c>
      <c r="I521" t="s">
        <v>2191</v>
      </c>
      <c r="J521" t="s">
        <v>2192</v>
      </c>
    </row>
    <row r="522" spans="1:12" ht="12.75" customHeight="1" x14ac:dyDescent="0.25">
      <c r="A522" t="s">
        <v>2193</v>
      </c>
      <c r="B522" t="s">
        <v>102</v>
      </c>
      <c r="C522">
        <v>436</v>
      </c>
      <c r="D522" t="s">
        <v>249</v>
      </c>
      <c r="E522" t="s">
        <v>2194</v>
      </c>
      <c r="F522" t="s">
        <v>2195</v>
      </c>
      <c r="G522" t="s">
        <v>2196</v>
      </c>
      <c r="H522" t="s">
        <v>2197</v>
      </c>
      <c r="I522" t="s">
        <v>2198</v>
      </c>
    </row>
    <row r="523" spans="1:12" ht="12.75" customHeight="1" x14ac:dyDescent="0.25">
      <c r="A523" t="s">
        <v>2199</v>
      </c>
      <c r="B523" t="s">
        <v>104</v>
      </c>
      <c r="C523">
        <v>437</v>
      </c>
      <c r="D523" t="s">
        <v>249</v>
      </c>
      <c r="E523" t="s">
        <v>2200</v>
      </c>
      <c r="F523" t="s">
        <v>2201</v>
      </c>
      <c r="G523" t="s">
        <v>2202</v>
      </c>
      <c r="H523" t="s">
        <v>2203</v>
      </c>
      <c r="I523" t="s">
        <v>2204</v>
      </c>
      <c r="J523" t="s">
        <v>2205</v>
      </c>
    </row>
    <row r="524" spans="1:12" ht="12.75" customHeight="1" x14ac:dyDescent="0.25">
      <c r="A524" t="s">
        <v>2206</v>
      </c>
      <c r="B524" t="s">
        <v>106</v>
      </c>
      <c r="C524">
        <v>454</v>
      </c>
      <c r="D524" t="s">
        <v>249</v>
      </c>
      <c r="E524" t="s">
        <v>2207</v>
      </c>
      <c r="F524" t="s">
        <v>2208</v>
      </c>
      <c r="G524" t="s">
        <v>2209</v>
      </c>
      <c r="H524" t="s">
        <v>2210</v>
      </c>
      <c r="I524" t="s">
        <v>2211</v>
      </c>
      <c r="J524" t="s">
        <v>2212</v>
      </c>
    </row>
    <row r="525" spans="1:12" ht="12.75" customHeight="1" x14ac:dyDescent="0.25">
      <c r="A525" t="s">
        <v>2213</v>
      </c>
      <c r="B525" t="s">
        <v>108</v>
      </c>
      <c r="C525">
        <v>438</v>
      </c>
      <c r="D525" t="s">
        <v>249</v>
      </c>
      <c r="E525" t="s">
        <v>284</v>
      </c>
      <c r="F525" t="s">
        <v>285</v>
      </c>
      <c r="G525" t="s">
        <v>286</v>
      </c>
      <c r="H525" t="s">
        <v>287</v>
      </c>
      <c r="I525" t="s">
        <v>288</v>
      </c>
      <c r="J525" t="s">
        <v>289</v>
      </c>
    </row>
    <row r="526" spans="1:12" ht="12.75" customHeight="1" x14ac:dyDescent="0.25">
      <c r="A526" t="s">
        <v>2214</v>
      </c>
      <c r="B526" t="s">
        <v>110</v>
      </c>
      <c r="C526">
        <v>439</v>
      </c>
      <c r="D526" t="s">
        <v>249</v>
      </c>
      <c r="E526" t="s">
        <v>2215</v>
      </c>
      <c r="F526" t="s">
        <v>2216</v>
      </c>
      <c r="G526" t="s">
        <v>2217</v>
      </c>
      <c r="H526" t="s">
        <v>2218</v>
      </c>
      <c r="I526" t="s">
        <v>2219</v>
      </c>
      <c r="J526" t="s">
        <v>2220</v>
      </c>
      <c r="L526" t="s">
        <v>2221</v>
      </c>
    </row>
    <row r="527" spans="1:12" ht="12.75" customHeight="1" x14ac:dyDescent="0.25">
      <c r="A527" t="s">
        <v>2222</v>
      </c>
      <c r="B527" t="s">
        <v>112</v>
      </c>
      <c r="C527">
        <v>449</v>
      </c>
      <c r="D527" t="s">
        <v>249</v>
      </c>
      <c r="E527" t="s">
        <v>2223</v>
      </c>
      <c r="F527" t="s">
        <v>2223</v>
      </c>
      <c r="G527" t="s">
        <v>2223</v>
      </c>
      <c r="H527" t="s">
        <v>2223</v>
      </c>
      <c r="I527" t="s">
        <v>2223</v>
      </c>
      <c r="J527" t="s">
        <v>2224</v>
      </c>
      <c r="L527" t="s">
        <v>2223</v>
      </c>
    </row>
    <row r="528" spans="1:12" ht="12.75" customHeight="1" x14ac:dyDescent="0.25">
      <c r="A528" t="s">
        <v>2225</v>
      </c>
      <c r="B528" t="s">
        <v>2226</v>
      </c>
      <c r="C528">
        <v>142080</v>
      </c>
      <c r="D528" t="s">
        <v>249</v>
      </c>
      <c r="E528" t="s">
        <v>2227</v>
      </c>
      <c r="F528" t="s">
        <v>2228</v>
      </c>
      <c r="G528" t="s">
        <v>2229</v>
      </c>
      <c r="H528" t="s">
        <v>2230</v>
      </c>
      <c r="I528" t="s">
        <v>2231</v>
      </c>
      <c r="J528" t="s">
        <v>2232</v>
      </c>
    </row>
    <row r="529" spans="1:12" ht="12.75" customHeight="1" x14ac:dyDescent="0.25">
      <c r="A529" t="s">
        <v>2233</v>
      </c>
      <c r="B529" t="s">
        <v>2234</v>
      </c>
      <c r="C529">
        <v>142085</v>
      </c>
      <c r="D529" t="s">
        <v>249</v>
      </c>
      <c r="E529" t="s">
        <v>2235</v>
      </c>
      <c r="F529" t="s">
        <v>2236</v>
      </c>
      <c r="G529" t="s">
        <v>2237</v>
      </c>
      <c r="H529" t="s">
        <v>2238</v>
      </c>
      <c r="I529" t="s">
        <v>2239</v>
      </c>
      <c r="J529" t="s">
        <v>2240</v>
      </c>
    </row>
    <row r="530" spans="1:12" ht="12.75" customHeight="1" x14ac:dyDescent="0.25">
      <c r="A530" t="s">
        <v>2241</v>
      </c>
      <c r="B530" t="s">
        <v>2242</v>
      </c>
      <c r="C530">
        <v>142086</v>
      </c>
      <c r="D530" t="s">
        <v>249</v>
      </c>
      <c r="E530" t="s">
        <v>2243</v>
      </c>
      <c r="F530" t="s">
        <v>2244</v>
      </c>
      <c r="G530" t="s">
        <v>2245</v>
      </c>
      <c r="H530" t="s">
        <v>2246</v>
      </c>
      <c r="I530" t="s">
        <v>2247</v>
      </c>
    </row>
    <row r="531" spans="1:12" ht="12.75" customHeight="1" x14ac:dyDescent="0.25">
      <c r="A531" t="s">
        <v>2248</v>
      </c>
      <c r="B531" t="s">
        <v>2249</v>
      </c>
      <c r="C531">
        <v>142087</v>
      </c>
      <c r="D531" t="s">
        <v>249</v>
      </c>
      <c r="E531" t="s">
        <v>2250</v>
      </c>
      <c r="F531" t="s">
        <v>2251</v>
      </c>
      <c r="G531" t="s">
        <v>2252</v>
      </c>
      <c r="H531" t="s">
        <v>2253</v>
      </c>
      <c r="I531" t="s">
        <v>2254</v>
      </c>
    </row>
    <row r="532" spans="1:12" ht="12.75" customHeight="1" x14ac:dyDescent="0.25">
      <c r="A532" t="s">
        <v>2255</v>
      </c>
      <c r="B532" t="s">
        <v>2256</v>
      </c>
      <c r="C532">
        <v>142088</v>
      </c>
      <c r="D532" t="s">
        <v>249</v>
      </c>
      <c r="E532" t="s">
        <v>2257</v>
      </c>
      <c r="F532" t="s">
        <v>2258</v>
      </c>
      <c r="G532" t="s">
        <v>2259</v>
      </c>
      <c r="H532" t="s">
        <v>2260</v>
      </c>
      <c r="I532" t="s">
        <v>2261</v>
      </c>
    </row>
    <row r="533" spans="1:12" ht="12.75" customHeight="1" x14ac:dyDescent="0.25">
      <c r="A533" t="s">
        <v>2262</v>
      </c>
      <c r="B533" t="s">
        <v>2263</v>
      </c>
      <c r="C533">
        <v>142089</v>
      </c>
      <c r="D533" t="s">
        <v>249</v>
      </c>
      <c r="E533" t="s">
        <v>2264</v>
      </c>
      <c r="F533" t="s">
        <v>2265</v>
      </c>
      <c r="G533" t="s">
        <v>2266</v>
      </c>
      <c r="H533" t="s">
        <v>2267</v>
      </c>
      <c r="I533" t="s">
        <v>2268</v>
      </c>
    </row>
    <row r="534" spans="1:12" ht="12.75" customHeight="1" x14ac:dyDescent="0.25">
      <c r="A534" t="s">
        <v>2269</v>
      </c>
      <c r="B534" t="s">
        <v>2270</v>
      </c>
      <c r="C534">
        <v>142090</v>
      </c>
      <c r="D534" t="s">
        <v>249</v>
      </c>
      <c r="E534" t="s">
        <v>2271</v>
      </c>
      <c r="F534" t="s">
        <v>2272</v>
      </c>
      <c r="G534" t="s">
        <v>2273</v>
      </c>
      <c r="H534" t="s">
        <v>2274</v>
      </c>
      <c r="I534" t="s">
        <v>2275</v>
      </c>
      <c r="J534" t="s">
        <v>2276</v>
      </c>
    </row>
    <row r="535" spans="1:12" ht="12.75" customHeight="1" x14ac:dyDescent="0.25">
      <c r="A535" t="s">
        <v>2277</v>
      </c>
      <c r="B535" t="s">
        <v>2278</v>
      </c>
      <c r="C535">
        <v>142095</v>
      </c>
      <c r="D535" t="s">
        <v>249</v>
      </c>
      <c r="E535" t="s">
        <v>2279</v>
      </c>
      <c r="F535" t="s">
        <v>2280</v>
      </c>
      <c r="G535" t="s">
        <v>2281</v>
      </c>
      <c r="H535" t="s">
        <v>2282</v>
      </c>
      <c r="I535" t="s">
        <v>1956</v>
      </c>
      <c r="J535" t="s">
        <v>1957</v>
      </c>
    </row>
    <row r="536" spans="1:12" ht="12.75" customHeight="1" x14ac:dyDescent="0.25">
      <c r="A536" t="s">
        <v>2283</v>
      </c>
      <c r="B536" t="s">
        <v>2284</v>
      </c>
      <c r="C536">
        <v>142100</v>
      </c>
      <c r="D536" t="s">
        <v>249</v>
      </c>
      <c r="E536" t="s">
        <v>2285</v>
      </c>
      <c r="F536" t="s">
        <v>2286</v>
      </c>
      <c r="G536" t="s">
        <v>2287</v>
      </c>
      <c r="H536" t="s">
        <v>2288</v>
      </c>
      <c r="I536" t="s">
        <v>2289</v>
      </c>
      <c r="J536" t="s">
        <v>2290</v>
      </c>
      <c r="K536" t="s">
        <v>2291</v>
      </c>
    </row>
    <row r="537" spans="1:12" ht="12.75" customHeight="1" x14ac:dyDescent="0.25">
      <c r="A537" t="s">
        <v>2292</v>
      </c>
      <c r="B537" t="s">
        <v>2293</v>
      </c>
      <c r="C537">
        <v>142105</v>
      </c>
      <c r="D537" t="s">
        <v>249</v>
      </c>
      <c r="E537" t="s">
        <v>2294</v>
      </c>
      <c r="F537" t="s">
        <v>2295</v>
      </c>
      <c r="G537" t="s">
        <v>2296</v>
      </c>
      <c r="H537" t="s">
        <v>273</v>
      </c>
      <c r="I537" t="s">
        <v>2141</v>
      </c>
      <c r="J537" t="s">
        <v>2297</v>
      </c>
    </row>
    <row r="538" spans="1:12" ht="12.75" customHeight="1" x14ac:dyDescent="0.25">
      <c r="A538" t="s">
        <v>2298</v>
      </c>
      <c r="B538" t="s">
        <v>2299</v>
      </c>
      <c r="C538">
        <v>142110</v>
      </c>
      <c r="D538" t="s">
        <v>249</v>
      </c>
      <c r="E538" t="s">
        <v>2300</v>
      </c>
      <c r="F538" t="s">
        <v>2301</v>
      </c>
      <c r="G538" t="s">
        <v>2302</v>
      </c>
      <c r="H538" t="s">
        <v>2140</v>
      </c>
      <c r="I538" t="s">
        <v>2303</v>
      </c>
      <c r="J538" t="s">
        <v>2142</v>
      </c>
    </row>
    <row r="539" spans="1:12" ht="12.75" customHeight="1" x14ac:dyDescent="0.25">
      <c r="A539" t="s">
        <v>2304</v>
      </c>
      <c r="B539" t="s">
        <v>2305</v>
      </c>
      <c r="C539">
        <v>142115</v>
      </c>
      <c r="D539" t="s">
        <v>249</v>
      </c>
      <c r="E539" t="s">
        <v>2306</v>
      </c>
      <c r="F539" t="s">
        <v>2307</v>
      </c>
      <c r="G539" t="s">
        <v>2308</v>
      </c>
      <c r="H539" t="s">
        <v>2309</v>
      </c>
      <c r="I539" t="s">
        <v>281</v>
      </c>
      <c r="J539" t="s">
        <v>2310</v>
      </c>
      <c r="L539" t="s">
        <v>2311</v>
      </c>
    </row>
    <row r="540" spans="1:12" ht="12.75" customHeight="1" x14ac:dyDescent="0.25">
      <c r="A540" t="s">
        <v>2312</v>
      </c>
      <c r="B540" t="s">
        <v>2313</v>
      </c>
      <c r="C540">
        <v>142190</v>
      </c>
      <c r="D540" t="s">
        <v>249</v>
      </c>
      <c r="E540" t="s">
        <v>2314</v>
      </c>
      <c r="F540" t="s">
        <v>2315</v>
      </c>
      <c r="G540" t="s">
        <v>2316</v>
      </c>
      <c r="H540" t="s">
        <v>2317</v>
      </c>
      <c r="I540" t="s">
        <v>2318</v>
      </c>
      <c r="J540" t="s">
        <v>2319</v>
      </c>
    </row>
    <row r="541" spans="1:12" ht="12.75" customHeight="1" x14ac:dyDescent="0.25">
      <c r="A541" t="s">
        <v>2320</v>
      </c>
      <c r="B541" t="s">
        <v>2321</v>
      </c>
      <c r="C541">
        <v>142120</v>
      </c>
      <c r="D541" t="s">
        <v>249</v>
      </c>
      <c r="E541" t="s">
        <v>2322</v>
      </c>
      <c r="F541" t="s">
        <v>2323</v>
      </c>
      <c r="G541" t="s">
        <v>2324</v>
      </c>
      <c r="H541" t="s">
        <v>2325</v>
      </c>
      <c r="I541" t="s">
        <v>2326</v>
      </c>
      <c r="J541" t="s">
        <v>2327</v>
      </c>
    </row>
    <row r="542" spans="1:12" ht="12.75" customHeight="1" x14ac:dyDescent="0.25">
      <c r="A542" t="s">
        <v>2328</v>
      </c>
      <c r="B542" t="s">
        <v>2329</v>
      </c>
      <c r="C542">
        <v>142125</v>
      </c>
      <c r="D542" t="s">
        <v>249</v>
      </c>
      <c r="E542" t="s">
        <v>2330</v>
      </c>
      <c r="F542" t="s">
        <v>2331</v>
      </c>
      <c r="G542" t="s">
        <v>2332</v>
      </c>
      <c r="H542" t="s">
        <v>2333</v>
      </c>
      <c r="I542" t="s">
        <v>2334</v>
      </c>
      <c r="J542" t="s">
        <v>2335</v>
      </c>
    </row>
    <row r="543" spans="1:12" ht="12.75" customHeight="1" x14ac:dyDescent="0.25">
      <c r="A543" t="s">
        <v>2336</v>
      </c>
      <c r="B543" t="s">
        <v>2337</v>
      </c>
      <c r="C543">
        <v>142130</v>
      </c>
      <c r="D543" t="s">
        <v>249</v>
      </c>
      <c r="E543" t="s">
        <v>2338</v>
      </c>
      <c r="F543" t="s">
        <v>2338</v>
      </c>
      <c r="G543" t="s">
        <v>2339</v>
      </c>
      <c r="H543" t="s">
        <v>2340</v>
      </c>
      <c r="I543" t="s">
        <v>2341</v>
      </c>
      <c r="J543" t="s">
        <v>2342</v>
      </c>
    </row>
    <row r="544" spans="1:12" ht="12.75" customHeight="1" x14ac:dyDescent="0.25">
      <c r="A544" t="s">
        <v>2343</v>
      </c>
      <c r="B544" t="s">
        <v>2344</v>
      </c>
      <c r="C544">
        <v>142135</v>
      </c>
      <c r="D544" t="s">
        <v>249</v>
      </c>
      <c r="E544" t="s">
        <v>2345</v>
      </c>
      <c r="F544" t="s">
        <v>2346</v>
      </c>
      <c r="G544" t="s">
        <v>2346</v>
      </c>
      <c r="H544" t="s">
        <v>2347</v>
      </c>
      <c r="I544" t="s">
        <v>2348</v>
      </c>
      <c r="J544" t="s">
        <v>2349</v>
      </c>
    </row>
    <row r="545" spans="1:10" ht="12.75" customHeight="1" x14ac:dyDescent="0.25">
      <c r="A545" t="s">
        <v>2350</v>
      </c>
      <c r="B545" t="s">
        <v>2351</v>
      </c>
      <c r="C545">
        <v>142140</v>
      </c>
      <c r="D545" t="s">
        <v>249</v>
      </c>
      <c r="E545" t="s">
        <v>2352</v>
      </c>
      <c r="F545" t="s">
        <v>2352</v>
      </c>
      <c r="G545" t="s">
        <v>2353</v>
      </c>
      <c r="H545" t="s">
        <v>2354</v>
      </c>
      <c r="I545" t="s">
        <v>2355</v>
      </c>
      <c r="J545" t="s">
        <v>2356</v>
      </c>
    </row>
    <row r="546" spans="1:10" ht="12.75" customHeight="1" x14ac:dyDescent="0.25">
      <c r="A546" t="s">
        <v>2357</v>
      </c>
      <c r="B546" t="s">
        <v>2358</v>
      </c>
      <c r="C546">
        <v>142150</v>
      </c>
      <c r="D546" t="s">
        <v>249</v>
      </c>
      <c r="E546" t="s">
        <v>2359</v>
      </c>
      <c r="F546" t="s">
        <v>2359</v>
      </c>
      <c r="G546" t="s">
        <v>2360</v>
      </c>
      <c r="H546" t="s">
        <v>2361</v>
      </c>
      <c r="I546" t="s">
        <v>2362</v>
      </c>
      <c r="J546" t="s">
        <v>2363</v>
      </c>
    </row>
    <row r="547" spans="1:10" ht="12.75" customHeight="1" x14ac:dyDescent="0.25">
      <c r="A547" t="s">
        <v>2364</v>
      </c>
      <c r="B547" t="s">
        <v>2365</v>
      </c>
      <c r="C547">
        <v>291101</v>
      </c>
      <c r="D547" t="s">
        <v>249</v>
      </c>
      <c r="E547" t="s">
        <v>2366</v>
      </c>
      <c r="F547" t="s">
        <v>2367</v>
      </c>
      <c r="G547" t="s">
        <v>2368</v>
      </c>
      <c r="H547" t="s">
        <v>2369</v>
      </c>
      <c r="I547" t="s">
        <v>2370</v>
      </c>
      <c r="J547" t="s">
        <v>2371</v>
      </c>
    </row>
    <row r="548" spans="1:10" ht="12.75" customHeight="1" x14ac:dyDescent="0.25">
      <c r="A548" t="s">
        <v>2372</v>
      </c>
      <c r="B548" t="s">
        <v>2373</v>
      </c>
      <c r="C548">
        <v>291102</v>
      </c>
      <c r="D548" t="s">
        <v>249</v>
      </c>
      <c r="E548" t="s">
        <v>2374</v>
      </c>
      <c r="F548" t="s">
        <v>2375</v>
      </c>
      <c r="G548" t="s">
        <v>2376</v>
      </c>
      <c r="H548" t="s">
        <v>2377</v>
      </c>
      <c r="I548" t="s">
        <v>2378</v>
      </c>
      <c r="J548" t="s">
        <v>2379</v>
      </c>
    </row>
    <row r="549" spans="1:10" ht="12.75" customHeight="1" x14ac:dyDescent="0.25">
      <c r="A549" t="s">
        <v>2380</v>
      </c>
      <c r="B549" t="s">
        <v>2381</v>
      </c>
      <c r="C549">
        <v>291103</v>
      </c>
      <c r="D549" t="s">
        <v>249</v>
      </c>
      <c r="E549" t="s">
        <v>2382</v>
      </c>
      <c r="F549" t="s">
        <v>2383</v>
      </c>
      <c r="G549" t="s">
        <v>2384</v>
      </c>
      <c r="H549" t="s">
        <v>2385</v>
      </c>
      <c r="I549" t="s">
        <v>2386</v>
      </c>
      <c r="J549" t="s">
        <v>2387</v>
      </c>
    </row>
    <row r="550" spans="1:10" ht="12.75" customHeight="1" x14ac:dyDescent="0.25">
      <c r="A550" t="s">
        <v>2388</v>
      </c>
      <c r="B550" t="s">
        <v>2389</v>
      </c>
      <c r="C550">
        <v>291104</v>
      </c>
      <c r="D550" t="s">
        <v>249</v>
      </c>
      <c r="E550" t="s">
        <v>2390</v>
      </c>
      <c r="F550" t="s">
        <v>2391</v>
      </c>
      <c r="G550" t="s">
        <v>2392</v>
      </c>
      <c r="H550" t="s">
        <v>2393</v>
      </c>
      <c r="I550" t="s">
        <v>2394</v>
      </c>
      <c r="J550" t="s">
        <v>2395</v>
      </c>
    </row>
    <row r="551" spans="1:10" ht="12.75" customHeight="1" x14ac:dyDescent="0.25">
      <c r="A551" t="s">
        <v>2396</v>
      </c>
      <c r="B551" t="s">
        <v>2397</v>
      </c>
      <c r="C551">
        <v>291105</v>
      </c>
      <c r="D551" t="s">
        <v>249</v>
      </c>
      <c r="E551" t="s">
        <v>2398</v>
      </c>
      <c r="F551" t="s">
        <v>2399</v>
      </c>
      <c r="G551" t="s">
        <v>2400</v>
      </c>
      <c r="H551" t="s">
        <v>2401</v>
      </c>
      <c r="I551" t="s">
        <v>2402</v>
      </c>
      <c r="J551" t="s">
        <v>2403</v>
      </c>
    </row>
    <row r="552" spans="1:10" ht="12.75" customHeight="1" x14ac:dyDescent="0.25">
      <c r="A552" t="s">
        <v>2404</v>
      </c>
      <c r="B552" t="s">
        <v>2405</v>
      </c>
      <c r="C552">
        <v>291106</v>
      </c>
      <c r="D552" t="s">
        <v>249</v>
      </c>
      <c r="E552" t="s">
        <v>2406</v>
      </c>
      <c r="F552" t="s">
        <v>2407</v>
      </c>
      <c r="G552" t="s">
        <v>2408</v>
      </c>
      <c r="H552" t="s">
        <v>2409</v>
      </c>
      <c r="I552" t="s">
        <v>2410</v>
      </c>
      <c r="J552" t="s">
        <v>2411</v>
      </c>
    </row>
    <row r="553" spans="1:10" ht="12.75" customHeight="1" x14ac:dyDescent="0.25">
      <c r="A553" t="s">
        <v>2412</v>
      </c>
      <c r="B553" t="s">
        <v>2413</v>
      </c>
      <c r="C553">
        <v>291107</v>
      </c>
      <c r="D553" t="s">
        <v>249</v>
      </c>
      <c r="E553" t="s">
        <v>2414</v>
      </c>
      <c r="F553" t="s">
        <v>2415</v>
      </c>
      <c r="G553" t="s">
        <v>2416</v>
      </c>
      <c r="H553" t="s">
        <v>2417</v>
      </c>
      <c r="I553" t="s">
        <v>2418</v>
      </c>
      <c r="J553" t="s">
        <v>2419</v>
      </c>
    </row>
    <row r="554" spans="1:10" ht="12.75" customHeight="1" x14ac:dyDescent="0.25">
      <c r="A554" t="s">
        <v>2420</v>
      </c>
      <c r="B554" t="s">
        <v>2421</v>
      </c>
      <c r="C554">
        <v>291108</v>
      </c>
      <c r="D554" t="s">
        <v>249</v>
      </c>
      <c r="E554" t="s">
        <v>2422</v>
      </c>
      <c r="F554" t="s">
        <v>2423</v>
      </c>
      <c r="G554" t="s">
        <v>2424</v>
      </c>
      <c r="H554" t="s">
        <v>2425</v>
      </c>
      <c r="I554" t="s">
        <v>2426</v>
      </c>
      <c r="J554" t="s">
        <v>2427</v>
      </c>
    </row>
    <row r="555" spans="1:10" ht="12.75" customHeight="1" x14ac:dyDescent="0.25">
      <c r="A555" t="s">
        <v>2428</v>
      </c>
      <c r="B555" t="s">
        <v>2429</v>
      </c>
      <c r="C555">
        <v>291109</v>
      </c>
      <c r="D555" t="s">
        <v>249</v>
      </c>
      <c r="E555" t="s">
        <v>2430</v>
      </c>
      <c r="F555" t="s">
        <v>2431</v>
      </c>
      <c r="G555" t="s">
        <v>2432</v>
      </c>
      <c r="H555" t="s">
        <v>2433</v>
      </c>
      <c r="I555" t="s">
        <v>2434</v>
      </c>
      <c r="J555" t="s">
        <v>2435</v>
      </c>
    </row>
    <row r="556" spans="1:10" ht="12.75" customHeight="1" x14ac:dyDescent="0.25">
      <c r="A556" t="s">
        <v>2436</v>
      </c>
      <c r="B556" t="s">
        <v>2437</v>
      </c>
      <c r="C556">
        <v>291110</v>
      </c>
      <c r="D556" t="s">
        <v>249</v>
      </c>
      <c r="E556" t="s">
        <v>2438</v>
      </c>
      <c r="F556" t="s">
        <v>2439</v>
      </c>
      <c r="G556" t="s">
        <v>2440</v>
      </c>
      <c r="H556" t="s">
        <v>2441</v>
      </c>
      <c r="I556" t="s">
        <v>2442</v>
      </c>
      <c r="J556" t="s">
        <v>2443</v>
      </c>
    </row>
    <row r="557" spans="1:10" ht="12.75" customHeight="1" x14ac:dyDescent="0.25">
      <c r="A557" t="s">
        <v>2444</v>
      </c>
      <c r="B557" t="s">
        <v>2445</v>
      </c>
      <c r="C557">
        <v>291111</v>
      </c>
      <c r="D557" t="s">
        <v>249</v>
      </c>
      <c r="E557" t="s">
        <v>2446</v>
      </c>
      <c r="F557" t="s">
        <v>2447</v>
      </c>
      <c r="G557" t="s">
        <v>2448</v>
      </c>
      <c r="H557" t="s">
        <v>2449</v>
      </c>
      <c r="I557" t="s">
        <v>2450</v>
      </c>
      <c r="J557" t="s">
        <v>2451</v>
      </c>
    </row>
    <row r="558" spans="1:10" ht="12.75" customHeight="1" x14ac:dyDescent="0.25">
      <c r="A558" t="s">
        <v>2452</v>
      </c>
      <c r="B558" t="s">
        <v>2453</v>
      </c>
      <c r="C558">
        <v>291112</v>
      </c>
      <c r="D558" t="s">
        <v>249</v>
      </c>
      <c r="E558" t="s">
        <v>2454</v>
      </c>
      <c r="F558" t="s">
        <v>2455</v>
      </c>
      <c r="G558" t="s">
        <v>2456</v>
      </c>
      <c r="H558" t="s">
        <v>2457</v>
      </c>
      <c r="I558" t="s">
        <v>2458</v>
      </c>
      <c r="J558" t="s">
        <v>2459</v>
      </c>
    </row>
    <row r="559" spans="1:10" ht="12.75" customHeight="1" x14ac:dyDescent="0.25">
      <c r="A559" t="s">
        <v>2460</v>
      </c>
      <c r="B559" t="s">
        <v>2461</v>
      </c>
      <c r="C559">
        <v>291113</v>
      </c>
      <c r="D559" t="s">
        <v>249</v>
      </c>
      <c r="E559" t="s">
        <v>2294</v>
      </c>
      <c r="F559" t="s">
        <v>2295</v>
      </c>
      <c r="G559" t="s">
        <v>2296</v>
      </c>
      <c r="H559" t="s">
        <v>273</v>
      </c>
      <c r="I559" t="s">
        <v>2141</v>
      </c>
      <c r="J559" t="s">
        <v>2297</v>
      </c>
    </row>
    <row r="560" spans="1:10" ht="12.75" customHeight="1" x14ac:dyDescent="0.25">
      <c r="A560" t="s">
        <v>2462</v>
      </c>
      <c r="B560" t="s">
        <v>2463</v>
      </c>
      <c r="C560">
        <v>236900</v>
      </c>
      <c r="D560" t="s">
        <v>249</v>
      </c>
      <c r="E560" t="s">
        <v>2464</v>
      </c>
      <c r="F560" t="s">
        <v>2465</v>
      </c>
      <c r="G560" t="s">
        <v>2466</v>
      </c>
      <c r="H560" t="s">
        <v>2148</v>
      </c>
      <c r="I560" t="s">
        <v>2467</v>
      </c>
      <c r="J560" t="s">
        <v>2468</v>
      </c>
    </row>
    <row r="561" spans="1:12" ht="12.75" customHeight="1" x14ac:dyDescent="0.25">
      <c r="A561" t="s">
        <v>2469</v>
      </c>
      <c r="B561" t="s">
        <v>2470</v>
      </c>
      <c r="C561">
        <v>235500</v>
      </c>
      <c r="D561" t="s">
        <v>249</v>
      </c>
      <c r="E561" t="s">
        <v>2471</v>
      </c>
      <c r="F561" t="s">
        <v>2472</v>
      </c>
      <c r="G561" t="s">
        <v>2473</v>
      </c>
      <c r="H561" t="s">
        <v>2474</v>
      </c>
      <c r="I561" t="s">
        <v>2475</v>
      </c>
    </row>
    <row r="563" spans="1:12" s="10" customFormat="1" ht="12.75" customHeight="1" x14ac:dyDescent="0.2">
      <c r="A563" s="10" t="s">
        <v>2478</v>
      </c>
    </row>
    <row r="564" spans="1:12" ht="12.75" customHeight="1" x14ac:dyDescent="0.25">
      <c r="A564" s="11" t="s">
        <v>2479</v>
      </c>
      <c r="B564" t="s">
        <v>2480</v>
      </c>
      <c r="C564">
        <v>313061</v>
      </c>
      <c r="D564" t="s">
        <v>249</v>
      </c>
      <c r="E564" t="s">
        <v>2481</v>
      </c>
      <c r="F564" t="s">
        <v>2482</v>
      </c>
      <c r="G564" t="s">
        <v>2483</v>
      </c>
      <c r="H564" t="s">
        <v>2484</v>
      </c>
      <c r="I564" t="s">
        <v>2485</v>
      </c>
    </row>
    <row r="565" spans="1:12" ht="12.75" customHeight="1" x14ac:dyDescent="0.25">
      <c r="A565" t="s">
        <v>2486</v>
      </c>
      <c r="B565" t="s">
        <v>2487</v>
      </c>
      <c r="C565">
        <v>320010</v>
      </c>
      <c r="D565" t="s">
        <v>249</v>
      </c>
      <c r="E565" t="s">
        <v>2488</v>
      </c>
      <c r="F565" t="s">
        <v>2489</v>
      </c>
      <c r="G565" t="s">
        <v>2490</v>
      </c>
      <c r="H565" t="s">
        <v>2491</v>
      </c>
      <c r="I565" t="s">
        <v>2492</v>
      </c>
      <c r="J565" t="s">
        <v>2493</v>
      </c>
    </row>
    <row r="566" spans="1:12" ht="12.75" customHeight="1" x14ac:dyDescent="0.25">
      <c r="A566" t="s">
        <v>2494</v>
      </c>
      <c r="B566" t="s">
        <v>2495</v>
      </c>
      <c r="C566">
        <v>320015</v>
      </c>
      <c r="D566" t="s">
        <v>249</v>
      </c>
      <c r="E566" t="s">
        <v>2496</v>
      </c>
      <c r="F566" t="s">
        <v>2497</v>
      </c>
      <c r="G566" t="s">
        <v>2498</v>
      </c>
      <c r="H566" t="s">
        <v>2499</v>
      </c>
      <c r="I566" t="s">
        <v>2500</v>
      </c>
      <c r="L566" t="s">
        <v>2501</v>
      </c>
    </row>
    <row r="567" spans="1:12" ht="12.75" customHeight="1" x14ac:dyDescent="0.25">
      <c r="A567" t="s">
        <v>2502</v>
      </c>
      <c r="B567" t="s">
        <v>2503</v>
      </c>
      <c r="C567">
        <v>320020</v>
      </c>
      <c r="D567" t="s">
        <v>249</v>
      </c>
      <c r="E567" t="s">
        <v>2504</v>
      </c>
      <c r="F567" t="s">
        <v>2505</v>
      </c>
      <c r="G567" t="s">
        <v>2506</v>
      </c>
      <c r="H567" t="s">
        <v>2507</v>
      </c>
      <c r="I567" t="s">
        <v>2508</v>
      </c>
    </row>
    <row r="568" spans="1:12" ht="12.75" customHeight="1" x14ac:dyDescent="0.25">
      <c r="A568" t="s">
        <v>2509</v>
      </c>
      <c r="B568" t="s">
        <v>2510</v>
      </c>
      <c r="C568">
        <v>320025</v>
      </c>
      <c r="D568" t="s">
        <v>249</v>
      </c>
      <c r="E568" t="s">
        <v>2511</v>
      </c>
      <c r="F568" t="s">
        <v>2512</v>
      </c>
      <c r="G568" t="s">
        <v>2513</v>
      </c>
      <c r="H568" t="s">
        <v>2514</v>
      </c>
      <c r="I568" t="s">
        <v>2515</v>
      </c>
    </row>
    <row r="569" spans="1:12" ht="12.75" customHeight="1" x14ac:dyDescent="0.25">
      <c r="A569" t="s">
        <v>2516</v>
      </c>
      <c r="B569" t="s">
        <v>2517</v>
      </c>
      <c r="C569">
        <v>320030</v>
      </c>
      <c r="D569" t="s">
        <v>249</v>
      </c>
      <c r="E569" t="s">
        <v>2518</v>
      </c>
      <c r="F569" t="s">
        <v>2519</v>
      </c>
      <c r="G569" t="s">
        <v>2520</v>
      </c>
      <c r="H569" t="s">
        <v>2521</v>
      </c>
      <c r="I569" t="s">
        <v>2522</v>
      </c>
    </row>
    <row r="570" spans="1:12" ht="12.75" customHeight="1" x14ac:dyDescent="0.25">
      <c r="A570" t="s">
        <v>2523</v>
      </c>
      <c r="B570" t="s">
        <v>2524</v>
      </c>
      <c r="C570">
        <v>313052</v>
      </c>
      <c r="D570" t="s">
        <v>249</v>
      </c>
      <c r="E570" t="s">
        <v>2525</v>
      </c>
      <c r="F570" t="s">
        <v>2526</v>
      </c>
      <c r="G570" t="s">
        <v>2527</v>
      </c>
      <c r="H570" t="s">
        <v>2528</v>
      </c>
      <c r="I570" t="s">
        <v>2529</v>
      </c>
    </row>
    <row r="571" spans="1:12" ht="12.75" customHeight="1" x14ac:dyDescent="0.25">
      <c r="A571" t="s">
        <v>2530</v>
      </c>
      <c r="B571" t="s">
        <v>2531</v>
      </c>
      <c r="C571">
        <v>320040</v>
      </c>
      <c r="D571" t="s">
        <v>249</v>
      </c>
      <c r="E571" t="s">
        <v>2532</v>
      </c>
      <c r="F571" t="s">
        <v>2533</v>
      </c>
      <c r="G571" t="s">
        <v>2534</v>
      </c>
      <c r="H571" t="s">
        <v>2535</v>
      </c>
      <c r="I571" t="s">
        <v>2536</v>
      </c>
    </row>
    <row r="572" spans="1:12" ht="12.75" customHeight="1" x14ac:dyDescent="0.25">
      <c r="A572" t="s">
        <v>2537</v>
      </c>
      <c r="B572" t="s">
        <v>2538</v>
      </c>
      <c r="C572">
        <v>320045</v>
      </c>
      <c r="D572" t="s">
        <v>249</v>
      </c>
      <c r="E572" t="s">
        <v>2539</v>
      </c>
      <c r="F572" t="s">
        <v>2540</v>
      </c>
      <c r="G572" t="s">
        <v>2541</v>
      </c>
      <c r="H572" t="s">
        <v>1955</v>
      </c>
      <c r="I572" t="s">
        <v>2542</v>
      </c>
    </row>
    <row r="573" spans="1:12" ht="12.75" customHeight="1" x14ac:dyDescent="0.25">
      <c r="A573" t="s">
        <v>2543</v>
      </c>
      <c r="B573" t="s">
        <v>2544</v>
      </c>
      <c r="C573">
        <v>320050</v>
      </c>
      <c r="D573" t="s">
        <v>249</v>
      </c>
      <c r="E573" t="s">
        <v>2545</v>
      </c>
      <c r="F573" t="s">
        <v>2546</v>
      </c>
      <c r="G573" t="s">
        <v>2547</v>
      </c>
      <c r="H573" t="s">
        <v>2288</v>
      </c>
      <c r="I573" t="s">
        <v>2548</v>
      </c>
      <c r="K573" t="s">
        <v>2549</v>
      </c>
    </row>
    <row r="574" spans="1:12" ht="12.75" customHeight="1" x14ac:dyDescent="0.25">
      <c r="A574" t="s">
        <v>2550</v>
      </c>
      <c r="B574" t="s">
        <v>2551</v>
      </c>
      <c r="C574">
        <v>320055</v>
      </c>
      <c r="D574" t="s">
        <v>249</v>
      </c>
      <c r="E574" t="s">
        <v>2552</v>
      </c>
      <c r="F574" t="s">
        <v>1711</v>
      </c>
      <c r="G574" t="s">
        <v>1712</v>
      </c>
      <c r="H574" t="s">
        <v>1713</v>
      </c>
      <c r="I574" t="s">
        <v>1714</v>
      </c>
      <c r="J574" t="s">
        <v>1715</v>
      </c>
      <c r="L574" t="s">
        <v>2553</v>
      </c>
    </row>
    <row r="575" spans="1:12" ht="12.75" customHeight="1" x14ac:dyDescent="0.25">
      <c r="A575" t="s">
        <v>2554</v>
      </c>
      <c r="B575" t="s">
        <v>2555</v>
      </c>
      <c r="C575">
        <v>313054</v>
      </c>
      <c r="D575" t="s">
        <v>249</v>
      </c>
      <c r="E575" t="s">
        <v>2556</v>
      </c>
      <c r="F575" t="s">
        <v>2557</v>
      </c>
      <c r="G575" t="s">
        <v>2558</v>
      </c>
      <c r="H575" t="s">
        <v>2559</v>
      </c>
      <c r="I575" t="s">
        <v>2560</v>
      </c>
    </row>
    <row r="576" spans="1:12" ht="12.75" customHeight="1" x14ac:dyDescent="0.25">
      <c r="A576" t="s">
        <v>2561</v>
      </c>
      <c r="B576" t="s">
        <v>2562</v>
      </c>
      <c r="C576">
        <v>320065</v>
      </c>
      <c r="D576" t="s">
        <v>249</v>
      </c>
      <c r="E576" t="s">
        <v>2563</v>
      </c>
      <c r="F576" t="s">
        <v>2564</v>
      </c>
      <c r="G576" t="s">
        <v>2565</v>
      </c>
      <c r="H576" t="s">
        <v>2566</v>
      </c>
      <c r="I576" t="s">
        <v>2567</v>
      </c>
    </row>
    <row r="577" spans="1:12" ht="12.75" customHeight="1" x14ac:dyDescent="0.25">
      <c r="A577" t="s">
        <v>2568</v>
      </c>
      <c r="B577" t="s">
        <v>2569</v>
      </c>
      <c r="C577">
        <v>320070</v>
      </c>
      <c r="D577" t="s">
        <v>249</v>
      </c>
      <c r="E577" t="s">
        <v>2570</v>
      </c>
      <c r="F577" t="s">
        <v>2571</v>
      </c>
      <c r="G577" t="s">
        <v>2572</v>
      </c>
      <c r="H577" t="s">
        <v>2573</v>
      </c>
      <c r="I577" t="s">
        <v>2574</v>
      </c>
    </row>
    <row r="578" spans="1:12" ht="12.75" customHeight="1" x14ac:dyDescent="0.25">
      <c r="A578" t="s">
        <v>2575</v>
      </c>
      <c r="B578" t="s">
        <v>2576</v>
      </c>
      <c r="C578">
        <v>313050</v>
      </c>
      <c r="D578" t="s">
        <v>249</v>
      </c>
      <c r="E578" t="s">
        <v>2577</v>
      </c>
      <c r="F578" t="s">
        <v>2578</v>
      </c>
      <c r="G578" t="s">
        <v>2579</v>
      </c>
      <c r="H578" t="s">
        <v>2580</v>
      </c>
      <c r="I578" t="s">
        <v>2581</v>
      </c>
    </row>
    <row r="579" spans="1:12" ht="12.75" customHeight="1" x14ac:dyDescent="0.25">
      <c r="A579" t="s">
        <v>2582</v>
      </c>
      <c r="B579" t="s">
        <v>2583</v>
      </c>
      <c r="C579">
        <v>313051</v>
      </c>
      <c r="D579" t="s">
        <v>249</v>
      </c>
      <c r="E579" t="s">
        <v>2584</v>
      </c>
      <c r="F579" t="s">
        <v>2585</v>
      </c>
      <c r="G579" t="s">
        <v>2586</v>
      </c>
      <c r="H579" t="s">
        <v>2587</v>
      </c>
      <c r="I579" t="s">
        <v>2588</v>
      </c>
    </row>
    <row r="580" spans="1:12" ht="12.75" customHeight="1" x14ac:dyDescent="0.25">
      <c r="A580" t="s">
        <v>2589</v>
      </c>
      <c r="B580" t="s">
        <v>2590</v>
      </c>
      <c r="C580">
        <v>320085</v>
      </c>
      <c r="D580" t="s">
        <v>249</v>
      </c>
      <c r="E580" t="s">
        <v>1887</v>
      </c>
      <c r="F580" t="s">
        <v>1661</v>
      </c>
      <c r="G580" t="s">
        <v>1662</v>
      </c>
      <c r="H580" t="s">
        <v>1663</v>
      </c>
      <c r="I580" t="s">
        <v>1664</v>
      </c>
      <c r="J580" t="s">
        <v>1665</v>
      </c>
      <c r="L580" t="s">
        <v>1888</v>
      </c>
    </row>
    <row r="581" spans="1:12" ht="12.75" customHeight="1" x14ac:dyDescent="0.25">
      <c r="A581" t="s">
        <v>2591</v>
      </c>
      <c r="B581" t="s">
        <v>2592</v>
      </c>
      <c r="C581">
        <v>313068</v>
      </c>
      <c r="D581" t="s">
        <v>249</v>
      </c>
      <c r="E581" t="s">
        <v>2593</v>
      </c>
      <c r="F581" t="s">
        <v>2593</v>
      </c>
      <c r="G581" t="s">
        <v>2594</v>
      </c>
      <c r="H581" t="s">
        <v>2595</v>
      </c>
      <c r="I581" t="s">
        <v>2596</v>
      </c>
      <c r="J581" t="s">
        <v>2597</v>
      </c>
    </row>
    <row r="582" spans="1:12" ht="12.75" customHeight="1" x14ac:dyDescent="0.25">
      <c r="A582" t="s">
        <v>2598</v>
      </c>
      <c r="B582" t="s">
        <v>2599</v>
      </c>
      <c r="C582">
        <v>320095</v>
      </c>
      <c r="D582" t="s">
        <v>249</v>
      </c>
      <c r="E582" t="s">
        <v>420</v>
      </c>
      <c r="F582" t="s">
        <v>2600</v>
      </c>
      <c r="G582" t="s">
        <v>2601</v>
      </c>
      <c r="H582" t="s">
        <v>2602</v>
      </c>
      <c r="I582" t="s">
        <v>2603</v>
      </c>
    </row>
    <row r="583" spans="1:12" ht="12.75" customHeight="1" x14ac:dyDescent="0.25">
      <c r="A583" t="s">
        <v>2604</v>
      </c>
      <c r="B583" t="s">
        <v>2605</v>
      </c>
      <c r="C583">
        <v>320100</v>
      </c>
      <c r="D583" t="s">
        <v>249</v>
      </c>
      <c r="E583" t="s">
        <v>2606</v>
      </c>
      <c r="F583" t="s">
        <v>2607</v>
      </c>
      <c r="G583" t="s">
        <v>2608</v>
      </c>
      <c r="H583" t="s">
        <v>2609</v>
      </c>
      <c r="I583" t="s">
        <v>2610</v>
      </c>
    </row>
    <row r="584" spans="1:12" ht="12.75" customHeight="1" x14ac:dyDescent="0.25">
      <c r="A584" t="s">
        <v>2611</v>
      </c>
      <c r="B584" t="s">
        <v>2612</v>
      </c>
      <c r="C584">
        <v>320105</v>
      </c>
      <c r="D584" t="s">
        <v>249</v>
      </c>
      <c r="E584" t="s">
        <v>2613</v>
      </c>
      <c r="F584" t="s">
        <v>2614</v>
      </c>
      <c r="G584" t="s">
        <v>2615</v>
      </c>
      <c r="H584" t="s">
        <v>2616</v>
      </c>
      <c r="I584" t="s">
        <v>2617</v>
      </c>
    </row>
    <row r="585" spans="1:12" ht="12.75" customHeight="1" x14ac:dyDescent="0.25">
      <c r="A585" t="s">
        <v>2618</v>
      </c>
      <c r="B585" t="s">
        <v>2619</v>
      </c>
      <c r="C585">
        <v>320110</v>
      </c>
      <c r="D585" t="s">
        <v>249</v>
      </c>
      <c r="E585" t="s">
        <v>2620</v>
      </c>
      <c r="F585" t="s">
        <v>2621</v>
      </c>
      <c r="G585" t="s">
        <v>2622</v>
      </c>
      <c r="H585" t="s">
        <v>2623</v>
      </c>
      <c r="I585" t="s">
        <v>2624</v>
      </c>
    </row>
    <row r="586" spans="1:12" ht="12.75" customHeight="1" x14ac:dyDescent="0.25">
      <c r="A586" t="s">
        <v>2625</v>
      </c>
      <c r="B586" t="s">
        <v>2626</v>
      </c>
      <c r="C586">
        <v>320115</v>
      </c>
      <c r="D586" t="s">
        <v>249</v>
      </c>
      <c r="E586" t="s">
        <v>2627</v>
      </c>
      <c r="F586" t="s">
        <v>2628</v>
      </c>
      <c r="G586" t="s">
        <v>2629</v>
      </c>
      <c r="H586" t="s">
        <v>2630</v>
      </c>
      <c r="I586" t="s">
        <v>2631</v>
      </c>
    </row>
    <row r="587" spans="1:12" ht="12.75" customHeight="1" x14ac:dyDescent="0.25">
      <c r="A587" t="s">
        <v>2632</v>
      </c>
      <c r="B587" t="s">
        <v>2633</v>
      </c>
      <c r="C587">
        <v>320120</v>
      </c>
      <c r="D587" t="s">
        <v>249</v>
      </c>
      <c r="E587" t="s">
        <v>2634</v>
      </c>
      <c r="F587" t="s">
        <v>2635</v>
      </c>
      <c r="G587" t="s">
        <v>2636</v>
      </c>
      <c r="H587" t="s">
        <v>2637</v>
      </c>
      <c r="I587" t="s">
        <v>2638</v>
      </c>
    </row>
    <row r="588" spans="1:12" ht="12.75" customHeight="1" x14ac:dyDescent="0.25">
      <c r="A588" t="s">
        <v>2639</v>
      </c>
      <c r="B588" t="s">
        <v>2640</v>
      </c>
      <c r="C588">
        <v>320125</v>
      </c>
      <c r="D588" t="s">
        <v>249</v>
      </c>
      <c r="E588" t="s">
        <v>2641</v>
      </c>
      <c r="F588" t="s">
        <v>2642</v>
      </c>
      <c r="G588" t="s">
        <v>2643</v>
      </c>
      <c r="H588" t="s">
        <v>2644</v>
      </c>
      <c r="I588" t="s">
        <v>2645</v>
      </c>
    </row>
    <row r="589" spans="1:12" ht="12.75" customHeight="1" x14ac:dyDescent="0.25">
      <c r="A589" t="s">
        <v>2646</v>
      </c>
      <c r="B589" t="s">
        <v>2647</v>
      </c>
      <c r="C589">
        <v>320130</v>
      </c>
      <c r="D589" t="s">
        <v>249</v>
      </c>
      <c r="E589" t="s">
        <v>2648</v>
      </c>
      <c r="F589" t="s">
        <v>2649</v>
      </c>
      <c r="G589" t="s">
        <v>2650</v>
      </c>
      <c r="H589" t="s">
        <v>2651</v>
      </c>
      <c r="I589" t="s">
        <v>2652</v>
      </c>
    </row>
    <row r="590" spans="1:12" ht="12.75" customHeight="1" x14ac:dyDescent="0.25">
      <c r="A590" t="s">
        <v>2653</v>
      </c>
      <c r="B590" t="s">
        <v>2654</v>
      </c>
      <c r="C590">
        <v>320135</v>
      </c>
      <c r="D590" t="s">
        <v>249</v>
      </c>
      <c r="E590" t="s">
        <v>2655</v>
      </c>
      <c r="F590" t="s">
        <v>2656</v>
      </c>
      <c r="G590" t="s">
        <v>2657</v>
      </c>
      <c r="H590" t="s">
        <v>2658</v>
      </c>
      <c r="I590" t="s">
        <v>2659</v>
      </c>
    </row>
    <row r="591" spans="1:12" ht="12.75" customHeight="1" x14ac:dyDescent="0.25">
      <c r="A591" t="s">
        <v>2660</v>
      </c>
      <c r="B591" t="s">
        <v>2661</v>
      </c>
      <c r="C591">
        <v>320140</v>
      </c>
      <c r="D591" t="s">
        <v>249</v>
      </c>
      <c r="E591" t="s">
        <v>2662</v>
      </c>
      <c r="F591" t="s">
        <v>2663</v>
      </c>
      <c r="G591" t="s">
        <v>2664</v>
      </c>
      <c r="H591" t="s">
        <v>2665</v>
      </c>
      <c r="I591" t="s">
        <v>2666</v>
      </c>
    </row>
    <row r="592" spans="1:12" ht="12.75" customHeight="1" x14ac:dyDescent="0.25">
      <c r="A592" t="s">
        <v>2667</v>
      </c>
      <c r="B592" t="s">
        <v>2668</v>
      </c>
      <c r="C592">
        <v>320145</v>
      </c>
      <c r="D592" t="s">
        <v>249</v>
      </c>
      <c r="E592" t="s">
        <v>2669</v>
      </c>
      <c r="F592" t="s">
        <v>2670</v>
      </c>
      <c r="G592" t="s">
        <v>2671</v>
      </c>
      <c r="H592" t="s">
        <v>2672</v>
      </c>
      <c r="I592" t="s">
        <v>2673</v>
      </c>
    </row>
    <row r="593" spans="1:11" ht="12.75" customHeight="1" x14ac:dyDescent="0.25">
      <c r="A593" t="s">
        <v>2674</v>
      </c>
      <c r="B593" t="s">
        <v>2675</v>
      </c>
      <c r="C593">
        <v>320150</v>
      </c>
      <c r="D593" t="s">
        <v>249</v>
      </c>
      <c r="E593" t="s">
        <v>2676</v>
      </c>
      <c r="F593" t="s">
        <v>2677</v>
      </c>
      <c r="G593" t="s">
        <v>2678</v>
      </c>
      <c r="H593" t="s">
        <v>2679</v>
      </c>
      <c r="I593" t="s">
        <v>2680</v>
      </c>
    </row>
    <row r="594" spans="1:11" ht="12.75" customHeight="1" x14ac:dyDescent="0.25">
      <c r="A594" t="s">
        <v>2681</v>
      </c>
      <c r="B594" t="s">
        <v>2682</v>
      </c>
      <c r="C594">
        <v>320155</v>
      </c>
      <c r="D594" t="s">
        <v>249</v>
      </c>
      <c r="E594" t="s">
        <v>2683</v>
      </c>
      <c r="F594" t="s">
        <v>2684</v>
      </c>
      <c r="G594" t="s">
        <v>2685</v>
      </c>
      <c r="H594" t="s">
        <v>2686</v>
      </c>
      <c r="I594" t="s">
        <v>2687</v>
      </c>
    </row>
    <row r="595" spans="1:11" ht="12.75" customHeight="1" x14ac:dyDescent="0.25">
      <c r="A595" t="s">
        <v>2688</v>
      </c>
      <c r="B595" t="s">
        <v>2689</v>
      </c>
      <c r="C595">
        <v>320160</v>
      </c>
      <c r="D595" t="s">
        <v>249</v>
      </c>
      <c r="E595" t="s">
        <v>2690</v>
      </c>
      <c r="F595" t="s">
        <v>2691</v>
      </c>
      <c r="G595" t="s">
        <v>2692</v>
      </c>
      <c r="H595" t="s">
        <v>2693</v>
      </c>
      <c r="I595" t="s">
        <v>2694</v>
      </c>
    </row>
    <row r="596" spans="1:11" ht="12.75" customHeight="1" x14ac:dyDescent="0.25">
      <c r="A596" t="s">
        <v>2695</v>
      </c>
      <c r="B596" t="s">
        <v>2696</v>
      </c>
      <c r="C596">
        <v>320165</v>
      </c>
      <c r="D596" t="s">
        <v>249</v>
      </c>
      <c r="E596" t="s">
        <v>2697</v>
      </c>
      <c r="F596" t="s">
        <v>2698</v>
      </c>
      <c r="G596" t="s">
        <v>2699</v>
      </c>
      <c r="H596" t="s">
        <v>2700</v>
      </c>
      <c r="I596" t="s">
        <v>2701</v>
      </c>
    </row>
    <row r="597" spans="1:11" ht="12.75" customHeight="1" x14ac:dyDescent="0.25">
      <c r="A597" t="s">
        <v>2702</v>
      </c>
      <c r="B597" t="s">
        <v>2703</v>
      </c>
      <c r="C597">
        <v>320170</v>
      </c>
      <c r="D597" t="s">
        <v>249</v>
      </c>
      <c r="E597" t="s">
        <v>2704</v>
      </c>
      <c r="F597" t="s">
        <v>2705</v>
      </c>
      <c r="G597" t="s">
        <v>2706</v>
      </c>
      <c r="H597" t="s">
        <v>2707</v>
      </c>
      <c r="I597" t="s">
        <v>2708</v>
      </c>
    </row>
    <row r="598" spans="1:11" ht="12.75" customHeight="1" x14ac:dyDescent="0.25">
      <c r="A598" t="s">
        <v>2709</v>
      </c>
      <c r="B598" t="s">
        <v>2710</v>
      </c>
      <c r="C598">
        <v>320175</v>
      </c>
      <c r="D598" t="s">
        <v>249</v>
      </c>
      <c r="E598" t="s">
        <v>2711</v>
      </c>
      <c r="F598" t="s">
        <v>2712</v>
      </c>
      <c r="G598" t="s">
        <v>2713</v>
      </c>
      <c r="H598" t="s">
        <v>2714</v>
      </c>
      <c r="I598" t="s">
        <v>2715</v>
      </c>
    </row>
    <row r="599" spans="1:11" ht="12.75" customHeight="1" x14ac:dyDescent="0.25">
      <c r="A599" t="s">
        <v>2716</v>
      </c>
      <c r="B599" t="s">
        <v>2717</v>
      </c>
      <c r="C599">
        <v>320180</v>
      </c>
      <c r="D599" t="s">
        <v>249</v>
      </c>
      <c r="E599" t="s">
        <v>2718</v>
      </c>
      <c r="F599" t="s">
        <v>2719</v>
      </c>
      <c r="G599" t="s">
        <v>2720</v>
      </c>
      <c r="H599" t="s">
        <v>2721</v>
      </c>
      <c r="I599" t="s">
        <v>2722</v>
      </c>
    </row>
    <row r="600" spans="1:11" ht="12.75" customHeight="1" x14ac:dyDescent="0.25">
      <c r="A600" t="s">
        <v>2723</v>
      </c>
      <c r="B600" t="s">
        <v>2724</v>
      </c>
      <c r="C600">
        <v>320184</v>
      </c>
      <c r="D600" t="s">
        <v>249</v>
      </c>
      <c r="E600" t="s">
        <v>2725</v>
      </c>
      <c r="F600" t="s">
        <v>2726</v>
      </c>
      <c r="G600" t="s">
        <v>2727</v>
      </c>
      <c r="H600" t="s">
        <v>2728</v>
      </c>
      <c r="I600" t="s">
        <v>2729</v>
      </c>
    </row>
    <row r="601" spans="1:11" ht="12.75" customHeight="1" x14ac:dyDescent="0.25">
      <c r="A601" t="s">
        <v>2730</v>
      </c>
      <c r="B601" t="s">
        <v>2731</v>
      </c>
      <c r="C601">
        <v>320185</v>
      </c>
      <c r="D601" t="s">
        <v>249</v>
      </c>
      <c r="E601" t="s">
        <v>2732</v>
      </c>
      <c r="F601" t="s">
        <v>2732</v>
      </c>
      <c r="G601" t="s">
        <v>2733</v>
      </c>
      <c r="H601" t="s">
        <v>2734</v>
      </c>
      <c r="I601" t="s">
        <v>2735</v>
      </c>
    </row>
    <row r="602" spans="1:11" ht="12.75" customHeight="1" x14ac:dyDescent="0.25">
      <c r="A602" t="s">
        <v>2736</v>
      </c>
      <c r="B602" t="s">
        <v>2737</v>
      </c>
      <c r="C602">
        <v>313070</v>
      </c>
      <c r="D602" t="s">
        <v>249</v>
      </c>
      <c r="E602" t="s">
        <v>2738</v>
      </c>
      <c r="F602" t="s">
        <v>2739</v>
      </c>
      <c r="G602" t="s">
        <v>2740</v>
      </c>
      <c r="H602" t="s">
        <v>2741</v>
      </c>
      <c r="I602" t="s">
        <v>2742</v>
      </c>
      <c r="K602" t="s">
        <v>2743</v>
      </c>
    </row>
    <row r="603" spans="1:11" ht="12.75" customHeight="1" x14ac:dyDescent="0.25">
      <c r="A603" t="s">
        <v>2744</v>
      </c>
      <c r="B603" t="s">
        <v>2745</v>
      </c>
      <c r="C603">
        <v>313071</v>
      </c>
      <c r="D603" t="s">
        <v>249</v>
      </c>
      <c r="E603" t="s">
        <v>2746</v>
      </c>
      <c r="F603" t="s">
        <v>2747</v>
      </c>
      <c r="G603" t="s">
        <v>2748</v>
      </c>
      <c r="H603" t="s">
        <v>2749</v>
      </c>
      <c r="I603" t="s">
        <v>2750</v>
      </c>
    </row>
    <row r="604" spans="1:11" ht="12.75" customHeight="1" x14ac:dyDescent="0.25">
      <c r="A604" t="s">
        <v>2751</v>
      </c>
      <c r="B604" t="s">
        <v>2752</v>
      </c>
      <c r="C604">
        <v>320200</v>
      </c>
      <c r="D604" t="s">
        <v>249</v>
      </c>
      <c r="E604" t="s">
        <v>2753</v>
      </c>
      <c r="F604" t="s">
        <v>1682</v>
      </c>
      <c r="G604" t="s">
        <v>2754</v>
      </c>
      <c r="H604" t="s">
        <v>1684</v>
      </c>
      <c r="I604" t="s">
        <v>1685</v>
      </c>
      <c r="J604" t="s">
        <v>1686</v>
      </c>
    </row>
    <row r="605" spans="1:11" ht="12.75" customHeight="1" x14ac:dyDescent="0.25">
      <c r="A605" t="s">
        <v>2755</v>
      </c>
      <c r="B605" t="s">
        <v>2756</v>
      </c>
      <c r="C605">
        <v>320205</v>
      </c>
      <c r="D605" t="s">
        <v>249</v>
      </c>
      <c r="E605" t="s">
        <v>2757</v>
      </c>
      <c r="F605" t="s">
        <v>2758</v>
      </c>
      <c r="G605" t="s">
        <v>2757</v>
      </c>
      <c r="H605" t="s">
        <v>2759</v>
      </c>
      <c r="I605" t="s">
        <v>2760</v>
      </c>
    </row>
    <row r="606" spans="1:11" ht="12.75" customHeight="1" x14ac:dyDescent="0.25">
      <c r="A606" t="s">
        <v>2761</v>
      </c>
      <c r="B606" t="s">
        <v>2762</v>
      </c>
      <c r="C606">
        <v>320210</v>
      </c>
      <c r="D606" t="s">
        <v>249</v>
      </c>
      <c r="E606" t="s">
        <v>2763</v>
      </c>
      <c r="F606" t="s">
        <v>2764</v>
      </c>
      <c r="G606" t="s">
        <v>2765</v>
      </c>
      <c r="H606" t="s">
        <v>2766</v>
      </c>
      <c r="I606" t="s">
        <v>2767</v>
      </c>
    </row>
    <row r="607" spans="1:11" ht="12.75" customHeight="1" x14ac:dyDescent="0.25">
      <c r="A607" t="s">
        <v>2768</v>
      </c>
      <c r="B607" t="s">
        <v>2769</v>
      </c>
      <c r="C607">
        <v>320215</v>
      </c>
      <c r="D607" t="s">
        <v>249</v>
      </c>
      <c r="E607" t="s">
        <v>2770</v>
      </c>
      <c r="F607" t="s">
        <v>2771</v>
      </c>
      <c r="G607" t="s">
        <v>2772</v>
      </c>
      <c r="H607" t="s">
        <v>2773</v>
      </c>
      <c r="I607" t="s">
        <v>2770</v>
      </c>
    </row>
    <row r="608" spans="1:11" ht="12.75" customHeight="1" x14ac:dyDescent="0.25">
      <c r="A608" t="s">
        <v>2774</v>
      </c>
      <c r="B608" t="s">
        <v>2775</v>
      </c>
      <c r="C608">
        <v>320220</v>
      </c>
      <c r="D608" t="s">
        <v>249</v>
      </c>
      <c r="E608" t="s">
        <v>2776</v>
      </c>
      <c r="F608" t="s">
        <v>2777</v>
      </c>
      <c r="G608" t="s">
        <v>2778</v>
      </c>
      <c r="H608" t="s">
        <v>2779</v>
      </c>
      <c r="I608" t="s">
        <v>2780</v>
      </c>
    </row>
    <row r="609" spans="1:12" ht="12.75" customHeight="1" x14ac:dyDescent="0.25">
      <c r="A609" t="s">
        <v>2781</v>
      </c>
      <c r="B609" t="s">
        <v>2782</v>
      </c>
      <c r="C609">
        <v>320225</v>
      </c>
      <c r="D609" t="s">
        <v>249</v>
      </c>
      <c r="E609" t="s">
        <v>2783</v>
      </c>
      <c r="F609" t="s">
        <v>2784</v>
      </c>
      <c r="G609" t="s">
        <v>2785</v>
      </c>
      <c r="H609" t="s">
        <v>2786</v>
      </c>
      <c r="I609" t="s">
        <v>2787</v>
      </c>
    </row>
    <row r="610" spans="1:12" ht="12.75" customHeight="1" x14ac:dyDescent="0.25">
      <c r="A610" t="s">
        <v>2788</v>
      </c>
      <c r="B610" t="s">
        <v>2789</v>
      </c>
      <c r="C610">
        <v>320230</v>
      </c>
      <c r="D610" t="s">
        <v>249</v>
      </c>
      <c r="E610" t="s">
        <v>2790</v>
      </c>
      <c r="F610" t="s">
        <v>2791</v>
      </c>
      <c r="G610" t="s">
        <v>2792</v>
      </c>
      <c r="H610" t="s">
        <v>2793</v>
      </c>
      <c r="I610" t="s">
        <v>2794</v>
      </c>
    </row>
    <row r="611" spans="1:12" ht="12.75" customHeight="1" x14ac:dyDescent="0.25">
      <c r="A611" t="s">
        <v>2795</v>
      </c>
      <c r="B611" t="s">
        <v>2796</v>
      </c>
      <c r="C611">
        <v>313077</v>
      </c>
      <c r="D611" t="s">
        <v>249</v>
      </c>
      <c r="E611" t="s">
        <v>291</v>
      </c>
      <c r="F611" t="s">
        <v>292</v>
      </c>
      <c r="G611" t="s">
        <v>293</v>
      </c>
      <c r="H611" t="s">
        <v>294</v>
      </c>
      <c r="I611" t="s">
        <v>295</v>
      </c>
      <c r="J611" t="s">
        <v>296</v>
      </c>
      <c r="K611" t="s">
        <v>297</v>
      </c>
      <c r="L611" t="s">
        <v>298</v>
      </c>
    </row>
    <row r="612" spans="1:12" ht="12.75" customHeight="1" x14ac:dyDescent="0.25">
      <c r="A612" t="s">
        <v>2797</v>
      </c>
      <c r="B612" t="s">
        <v>2798</v>
      </c>
      <c r="C612">
        <v>314011</v>
      </c>
      <c r="D612" t="s">
        <v>249</v>
      </c>
      <c r="E612" t="s">
        <v>2799</v>
      </c>
      <c r="F612" t="s">
        <v>2800</v>
      </c>
      <c r="G612" t="s">
        <v>2801</v>
      </c>
      <c r="H612" t="s">
        <v>2802</v>
      </c>
      <c r="I612" t="s">
        <v>2803</v>
      </c>
    </row>
    <row r="613" spans="1:12" ht="12.75" customHeight="1" x14ac:dyDescent="0.25">
      <c r="A613" t="s">
        <v>2804</v>
      </c>
      <c r="B613" t="s">
        <v>2805</v>
      </c>
      <c r="C613">
        <v>321010</v>
      </c>
      <c r="D613" t="s">
        <v>249</v>
      </c>
      <c r="E613" t="s">
        <v>1772</v>
      </c>
      <c r="F613" t="s">
        <v>1773</v>
      </c>
      <c r="G613" t="s">
        <v>1774</v>
      </c>
      <c r="H613" t="s">
        <v>1775</v>
      </c>
      <c r="I613" t="s">
        <v>1776</v>
      </c>
      <c r="J613" t="s">
        <v>1777</v>
      </c>
      <c r="L613" t="s">
        <v>1778</v>
      </c>
    </row>
    <row r="614" spans="1:12" ht="12.75" customHeight="1" x14ac:dyDescent="0.25">
      <c r="A614" t="s">
        <v>2806</v>
      </c>
      <c r="B614" t="s">
        <v>2807</v>
      </c>
      <c r="C614">
        <v>314004</v>
      </c>
      <c r="D614" t="s">
        <v>249</v>
      </c>
      <c r="E614" t="s">
        <v>2808</v>
      </c>
      <c r="F614" t="s">
        <v>2809</v>
      </c>
      <c r="G614" t="s">
        <v>2810</v>
      </c>
      <c r="H614" t="s">
        <v>2811</v>
      </c>
      <c r="I614" t="s">
        <v>2812</v>
      </c>
    </row>
    <row r="615" spans="1:12" ht="12.75" customHeight="1" x14ac:dyDescent="0.25">
      <c r="A615" t="s">
        <v>2813</v>
      </c>
      <c r="B615" t="s">
        <v>2814</v>
      </c>
      <c r="C615">
        <v>314046</v>
      </c>
      <c r="D615" t="s">
        <v>249</v>
      </c>
      <c r="E615" t="s">
        <v>2815</v>
      </c>
      <c r="F615" t="s">
        <v>662</v>
      </c>
      <c r="G615" t="s">
        <v>2816</v>
      </c>
      <c r="H615" t="s">
        <v>662</v>
      </c>
      <c r="I615" t="s">
        <v>662</v>
      </c>
    </row>
    <row r="616" spans="1:12" ht="12.75" customHeight="1" x14ac:dyDescent="0.25">
      <c r="A616" t="s">
        <v>2817</v>
      </c>
      <c r="B616" t="s">
        <v>2818</v>
      </c>
      <c r="C616">
        <v>321020</v>
      </c>
      <c r="D616" t="s">
        <v>249</v>
      </c>
      <c r="E616" t="s">
        <v>2819</v>
      </c>
      <c r="F616" t="s">
        <v>2820</v>
      </c>
      <c r="G616" t="s">
        <v>2821</v>
      </c>
      <c r="H616" t="s">
        <v>2822</v>
      </c>
      <c r="I616" t="s">
        <v>2823</v>
      </c>
    </row>
    <row r="617" spans="1:12" ht="12.75" customHeight="1" x14ac:dyDescent="0.25">
      <c r="A617" t="s">
        <v>2824</v>
      </c>
      <c r="B617" t="s">
        <v>2825</v>
      </c>
      <c r="C617">
        <v>321025</v>
      </c>
      <c r="D617" t="s">
        <v>249</v>
      </c>
      <c r="E617" t="s">
        <v>2285</v>
      </c>
      <c r="F617" t="s">
        <v>2286</v>
      </c>
      <c r="G617" t="s">
        <v>2287</v>
      </c>
      <c r="H617" t="s">
        <v>2288</v>
      </c>
      <c r="I617" t="s">
        <v>2289</v>
      </c>
      <c r="J617" t="s">
        <v>2290</v>
      </c>
      <c r="K617" t="s">
        <v>2291</v>
      </c>
    </row>
    <row r="618" spans="1:12" ht="12.75" customHeight="1" x14ac:dyDescent="0.25">
      <c r="A618" t="s">
        <v>2826</v>
      </c>
      <c r="B618" t="s">
        <v>2827</v>
      </c>
      <c r="C618">
        <v>321030</v>
      </c>
      <c r="D618" t="s">
        <v>249</v>
      </c>
      <c r="E618" t="s">
        <v>2828</v>
      </c>
      <c r="F618" t="s">
        <v>2829</v>
      </c>
      <c r="G618" t="s">
        <v>1790</v>
      </c>
      <c r="H618" t="s">
        <v>2830</v>
      </c>
      <c r="I618" t="s">
        <v>2831</v>
      </c>
    </row>
    <row r="619" spans="1:12" ht="12.75" customHeight="1" x14ac:dyDescent="0.25">
      <c r="A619" t="s">
        <v>2832</v>
      </c>
      <c r="B619" t="s">
        <v>2833</v>
      </c>
      <c r="C619">
        <v>321035</v>
      </c>
      <c r="D619" t="s">
        <v>249</v>
      </c>
      <c r="E619" t="s">
        <v>2834</v>
      </c>
      <c r="F619" t="s">
        <v>2835</v>
      </c>
      <c r="G619" t="s">
        <v>2836</v>
      </c>
      <c r="H619" t="s">
        <v>2837</v>
      </c>
      <c r="I619" t="s">
        <v>2838</v>
      </c>
    </row>
    <row r="620" spans="1:12" ht="12.75" customHeight="1" x14ac:dyDescent="0.25">
      <c r="A620" t="s">
        <v>2839</v>
      </c>
      <c r="B620" t="s">
        <v>2840</v>
      </c>
      <c r="C620">
        <v>321040</v>
      </c>
      <c r="D620" t="s">
        <v>249</v>
      </c>
      <c r="E620" t="s">
        <v>2841</v>
      </c>
      <c r="F620" t="s">
        <v>2842</v>
      </c>
      <c r="G620" t="s">
        <v>2843</v>
      </c>
      <c r="H620" t="s">
        <v>2844</v>
      </c>
      <c r="I620" t="s">
        <v>2845</v>
      </c>
    </row>
    <row r="621" spans="1:12" ht="12.75" customHeight="1" x14ac:dyDescent="0.25">
      <c r="A621" t="s">
        <v>2846</v>
      </c>
      <c r="B621" t="s">
        <v>2847</v>
      </c>
      <c r="C621">
        <v>321045</v>
      </c>
      <c r="D621" t="s">
        <v>249</v>
      </c>
      <c r="E621" t="s">
        <v>2848</v>
      </c>
      <c r="F621" t="s">
        <v>2849</v>
      </c>
      <c r="G621" t="s">
        <v>2850</v>
      </c>
      <c r="H621" t="s">
        <v>2851</v>
      </c>
      <c r="I621" t="s">
        <v>2852</v>
      </c>
    </row>
    <row r="622" spans="1:12" ht="12.75" customHeight="1" x14ac:dyDescent="0.25">
      <c r="A622" t="s">
        <v>2853</v>
      </c>
      <c r="B622" t="s">
        <v>2854</v>
      </c>
      <c r="C622">
        <v>321050</v>
      </c>
      <c r="D622" t="s">
        <v>249</v>
      </c>
      <c r="E622" t="s">
        <v>2855</v>
      </c>
      <c r="F622" t="s">
        <v>2856</v>
      </c>
      <c r="G622" t="s">
        <v>2857</v>
      </c>
      <c r="H622" t="s">
        <v>2858</v>
      </c>
      <c r="I622" t="s">
        <v>2859</v>
      </c>
    </row>
    <row r="623" spans="1:12" ht="12.75" customHeight="1" x14ac:dyDescent="0.25">
      <c r="A623" t="s">
        <v>2860</v>
      </c>
      <c r="B623" t="s">
        <v>2861</v>
      </c>
      <c r="C623">
        <v>321055</v>
      </c>
      <c r="D623" t="s">
        <v>249</v>
      </c>
      <c r="E623" t="s">
        <v>2862</v>
      </c>
      <c r="F623" t="s">
        <v>1789</v>
      </c>
      <c r="G623" t="s">
        <v>1790</v>
      </c>
      <c r="H623" t="s">
        <v>1791</v>
      </c>
      <c r="I623" t="s">
        <v>1792</v>
      </c>
      <c r="J623" t="s">
        <v>1793</v>
      </c>
      <c r="L623" t="s">
        <v>2863</v>
      </c>
    </row>
    <row r="624" spans="1:12" ht="12.75" customHeight="1" x14ac:dyDescent="0.25">
      <c r="A624" t="s">
        <v>2864</v>
      </c>
      <c r="B624" t="s">
        <v>2865</v>
      </c>
      <c r="C624">
        <v>321060</v>
      </c>
      <c r="D624" t="s">
        <v>249</v>
      </c>
      <c r="E624" t="s">
        <v>2866</v>
      </c>
      <c r="F624" t="s">
        <v>2867</v>
      </c>
      <c r="G624" t="s">
        <v>2868</v>
      </c>
      <c r="H624" t="s">
        <v>1743</v>
      </c>
      <c r="I624" t="s">
        <v>1744</v>
      </c>
      <c r="J624" t="s">
        <v>2869</v>
      </c>
      <c r="L624" t="s">
        <v>2870</v>
      </c>
    </row>
    <row r="625" spans="1:12" ht="12.75" customHeight="1" x14ac:dyDescent="0.25">
      <c r="A625" t="s">
        <v>2871</v>
      </c>
      <c r="B625" t="s">
        <v>2872</v>
      </c>
      <c r="C625">
        <v>314016</v>
      </c>
      <c r="D625" t="s">
        <v>249</v>
      </c>
      <c r="E625" t="s">
        <v>2873</v>
      </c>
      <c r="F625" t="s">
        <v>2874</v>
      </c>
      <c r="G625" t="s">
        <v>2875</v>
      </c>
      <c r="H625" t="s">
        <v>2876</v>
      </c>
      <c r="I625" t="s">
        <v>2877</v>
      </c>
    </row>
    <row r="626" spans="1:12" ht="12.75" customHeight="1" x14ac:dyDescent="0.25">
      <c r="A626" t="s">
        <v>2878</v>
      </c>
      <c r="B626" t="s">
        <v>2879</v>
      </c>
      <c r="C626">
        <v>321070</v>
      </c>
      <c r="D626" t="s">
        <v>249</v>
      </c>
      <c r="E626" t="s">
        <v>2880</v>
      </c>
      <c r="F626" t="s">
        <v>2881</v>
      </c>
      <c r="G626" t="s">
        <v>2882</v>
      </c>
      <c r="H626" t="s">
        <v>2883</v>
      </c>
      <c r="I626" t="s">
        <v>2884</v>
      </c>
    </row>
    <row r="627" spans="1:12" ht="12.75" customHeight="1" x14ac:dyDescent="0.25">
      <c r="A627" t="s">
        <v>2885</v>
      </c>
      <c r="B627" t="s">
        <v>2886</v>
      </c>
      <c r="C627">
        <v>321075</v>
      </c>
      <c r="D627" t="s">
        <v>249</v>
      </c>
      <c r="E627" t="s">
        <v>2887</v>
      </c>
      <c r="F627" t="s">
        <v>2888</v>
      </c>
      <c r="G627" t="s">
        <v>2889</v>
      </c>
      <c r="H627" t="s">
        <v>2890</v>
      </c>
      <c r="I627" t="s">
        <v>2891</v>
      </c>
    </row>
    <row r="628" spans="1:12" ht="12.75" customHeight="1" x14ac:dyDescent="0.25">
      <c r="A628" t="s">
        <v>2892</v>
      </c>
      <c r="B628" t="s">
        <v>2893</v>
      </c>
      <c r="C628">
        <v>314014</v>
      </c>
      <c r="D628" t="s">
        <v>249</v>
      </c>
      <c r="E628" t="s">
        <v>2894</v>
      </c>
      <c r="F628" t="s">
        <v>2895</v>
      </c>
      <c r="G628" t="s">
        <v>2896</v>
      </c>
      <c r="H628" t="s">
        <v>2897</v>
      </c>
      <c r="I628" t="s">
        <v>2898</v>
      </c>
    </row>
    <row r="629" spans="1:12" ht="12.75" customHeight="1" x14ac:dyDescent="0.25">
      <c r="A629" t="s">
        <v>2899</v>
      </c>
      <c r="B629" t="s">
        <v>2900</v>
      </c>
      <c r="C629">
        <v>321085</v>
      </c>
      <c r="D629" t="s">
        <v>249</v>
      </c>
      <c r="E629" t="s">
        <v>2901</v>
      </c>
      <c r="F629" t="s">
        <v>2902</v>
      </c>
      <c r="G629" t="s">
        <v>2903</v>
      </c>
      <c r="H629" t="s">
        <v>2904</v>
      </c>
      <c r="I629" t="s">
        <v>2905</v>
      </c>
    </row>
    <row r="630" spans="1:12" ht="12.75" customHeight="1" x14ac:dyDescent="0.25">
      <c r="A630" t="s">
        <v>2906</v>
      </c>
      <c r="B630" t="s">
        <v>2907</v>
      </c>
      <c r="C630">
        <v>321090</v>
      </c>
      <c r="D630" t="s">
        <v>249</v>
      </c>
      <c r="E630" t="s">
        <v>2908</v>
      </c>
      <c r="F630" t="s">
        <v>1753</v>
      </c>
      <c r="G630" t="s">
        <v>2909</v>
      </c>
      <c r="H630" t="s">
        <v>1755</v>
      </c>
      <c r="I630" t="s">
        <v>1756</v>
      </c>
      <c r="J630" t="s">
        <v>1757</v>
      </c>
    </row>
    <row r="631" spans="1:12" ht="12.75" customHeight="1" x14ac:dyDescent="0.25">
      <c r="A631" t="s">
        <v>2910</v>
      </c>
      <c r="B631" t="s">
        <v>2911</v>
      </c>
      <c r="C631">
        <v>321095</v>
      </c>
      <c r="D631" t="s">
        <v>249</v>
      </c>
      <c r="E631" t="s">
        <v>2912</v>
      </c>
      <c r="F631" t="s">
        <v>2913</v>
      </c>
      <c r="G631" t="s">
        <v>2914</v>
      </c>
      <c r="H631" t="s">
        <v>2915</v>
      </c>
      <c r="I631" t="s">
        <v>2916</v>
      </c>
    </row>
    <row r="632" spans="1:12" ht="12.75" customHeight="1" x14ac:dyDescent="0.25">
      <c r="A632" t="s">
        <v>2917</v>
      </c>
      <c r="B632" t="s">
        <v>2918</v>
      </c>
      <c r="C632">
        <v>321100</v>
      </c>
      <c r="D632" t="s">
        <v>249</v>
      </c>
      <c r="E632" t="s">
        <v>2919</v>
      </c>
      <c r="F632" t="s">
        <v>2920</v>
      </c>
      <c r="G632" t="s">
        <v>2921</v>
      </c>
      <c r="H632" t="s">
        <v>2922</v>
      </c>
      <c r="I632" t="s">
        <v>2923</v>
      </c>
      <c r="L632" t="s">
        <v>2924</v>
      </c>
    </row>
    <row r="633" spans="1:12" ht="12.75" customHeight="1" x14ac:dyDescent="0.25">
      <c r="A633" t="s">
        <v>2925</v>
      </c>
      <c r="B633" t="s">
        <v>2926</v>
      </c>
      <c r="C633">
        <v>321105</v>
      </c>
      <c r="D633" t="s">
        <v>249</v>
      </c>
      <c r="E633" t="s">
        <v>1759</v>
      </c>
      <c r="F633" t="s">
        <v>1760</v>
      </c>
      <c r="G633" t="s">
        <v>1761</v>
      </c>
      <c r="H633" t="s">
        <v>1762</v>
      </c>
      <c r="I633" t="s">
        <v>1763</v>
      </c>
      <c r="J633" t="s">
        <v>1764</v>
      </c>
    </row>
    <row r="634" spans="1:12" ht="12.75" customHeight="1" x14ac:dyDescent="0.25">
      <c r="A634" t="s">
        <v>2927</v>
      </c>
      <c r="B634" t="s">
        <v>2928</v>
      </c>
      <c r="C634">
        <v>321110</v>
      </c>
      <c r="D634" t="s">
        <v>249</v>
      </c>
      <c r="E634" t="s">
        <v>2929</v>
      </c>
      <c r="F634" t="s">
        <v>2930</v>
      </c>
      <c r="G634" t="s">
        <v>2931</v>
      </c>
      <c r="H634" t="s">
        <v>2932</v>
      </c>
      <c r="I634" t="s">
        <v>2933</v>
      </c>
    </row>
    <row r="635" spans="1:12" ht="12.75" customHeight="1" x14ac:dyDescent="0.25">
      <c r="A635" t="s">
        <v>2934</v>
      </c>
      <c r="B635" t="s">
        <v>2935</v>
      </c>
      <c r="C635">
        <v>321115</v>
      </c>
      <c r="D635" t="s">
        <v>249</v>
      </c>
      <c r="E635" t="s">
        <v>2936</v>
      </c>
      <c r="F635" t="s">
        <v>2937</v>
      </c>
      <c r="G635" t="s">
        <v>2938</v>
      </c>
      <c r="H635" t="s">
        <v>2939</v>
      </c>
      <c r="I635" t="s">
        <v>2940</v>
      </c>
    </row>
    <row r="636" spans="1:12" ht="12.75" customHeight="1" x14ac:dyDescent="0.25">
      <c r="A636" t="s">
        <v>2941</v>
      </c>
      <c r="B636" t="s">
        <v>2942</v>
      </c>
      <c r="C636">
        <v>314018</v>
      </c>
      <c r="D636" t="s">
        <v>249</v>
      </c>
      <c r="E636" t="s">
        <v>2943</v>
      </c>
      <c r="F636" t="s">
        <v>2944</v>
      </c>
      <c r="G636" t="s">
        <v>2945</v>
      </c>
      <c r="H636" t="s">
        <v>2946</v>
      </c>
      <c r="I636" t="s">
        <v>2947</v>
      </c>
    </row>
    <row r="637" spans="1:12" ht="12.75" customHeight="1" x14ac:dyDescent="0.25">
      <c r="A637" t="s">
        <v>2948</v>
      </c>
      <c r="B637" t="s">
        <v>2949</v>
      </c>
      <c r="C637">
        <v>314022</v>
      </c>
      <c r="D637" t="s">
        <v>249</v>
      </c>
      <c r="E637" t="s">
        <v>2950</v>
      </c>
      <c r="F637" t="s">
        <v>2951</v>
      </c>
      <c r="G637" t="s">
        <v>2952</v>
      </c>
      <c r="H637" t="s">
        <v>2953</v>
      </c>
      <c r="I637" t="s">
        <v>2954</v>
      </c>
    </row>
    <row r="638" spans="1:12" ht="12.75" customHeight="1" x14ac:dyDescent="0.25">
      <c r="A638" t="s">
        <v>2955</v>
      </c>
      <c r="B638" t="s">
        <v>2956</v>
      </c>
      <c r="C638">
        <v>314041</v>
      </c>
      <c r="D638" t="s">
        <v>249</v>
      </c>
      <c r="E638" t="s">
        <v>2957</v>
      </c>
      <c r="F638" t="s">
        <v>2958</v>
      </c>
      <c r="G638" t="s">
        <v>2959</v>
      </c>
      <c r="H638" t="s">
        <v>2960</v>
      </c>
      <c r="I638" t="s">
        <v>2961</v>
      </c>
    </row>
    <row r="639" spans="1:12" ht="12.75" customHeight="1" x14ac:dyDescent="0.25">
      <c r="A639" t="s">
        <v>2962</v>
      </c>
      <c r="B639" t="s">
        <v>2963</v>
      </c>
      <c r="C639">
        <v>321135</v>
      </c>
      <c r="D639" t="s">
        <v>249</v>
      </c>
      <c r="E639" t="s">
        <v>2964</v>
      </c>
      <c r="F639" t="s">
        <v>2965</v>
      </c>
      <c r="G639" t="s">
        <v>2966</v>
      </c>
      <c r="H639" t="s">
        <v>2967</v>
      </c>
      <c r="I639" t="s">
        <v>2968</v>
      </c>
    </row>
    <row r="640" spans="1:12" ht="12.75" customHeight="1" x14ac:dyDescent="0.25">
      <c r="A640" t="s">
        <v>2969</v>
      </c>
      <c r="B640" t="s">
        <v>2970</v>
      </c>
      <c r="C640">
        <v>314027</v>
      </c>
      <c r="D640" t="s">
        <v>249</v>
      </c>
      <c r="E640" t="s">
        <v>2971</v>
      </c>
      <c r="F640" t="s">
        <v>2972</v>
      </c>
      <c r="G640" t="s">
        <v>2973</v>
      </c>
      <c r="H640" t="s">
        <v>2974</v>
      </c>
      <c r="I640" t="s">
        <v>2975</v>
      </c>
    </row>
    <row r="641" spans="1:12" ht="12.75" customHeight="1" x14ac:dyDescent="0.25">
      <c r="A641" t="s">
        <v>2976</v>
      </c>
      <c r="B641" t="s">
        <v>2977</v>
      </c>
      <c r="C641">
        <v>314029</v>
      </c>
      <c r="D641" t="s">
        <v>249</v>
      </c>
      <c r="E641" t="s">
        <v>2978</v>
      </c>
      <c r="F641" t="s">
        <v>2979</v>
      </c>
      <c r="G641" t="s">
        <v>2980</v>
      </c>
      <c r="H641" t="s">
        <v>2981</v>
      </c>
      <c r="I641" t="s">
        <v>2982</v>
      </c>
    </row>
    <row r="642" spans="1:12" ht="12.75" customHeight="1" x14ac:dyDescent="0.25">
      <c r="A642" t="s">
        <v>2983</v>
      </c>
      <c r="B642" t="s">
        <v>2984</v>
      </c>
      <c r="C642">
        <v>314026</v>
      </c>
      <c r="D642" t="s">
        <v>249</v>
      </c>
      <c r="E642" t="s">
        <v>2985</v>
      </c>
      <c r="F642" t="s">
        <v>2986</v>
      </c>
      <c r="G642" t="s">
        <v>2987</v>
      </c>
      <c r="H642" t="s">
        <v>2988</v>
      </c>
      <c r="I642" t="s">
        <v>2989</v>
      </c>
    </row>
    <row r="643" spans="1:12" ht="12.75" customHeight="1" x14ac:dyDescent="0.25">
      <c r="A643" t="s">
        <v>2990</v>
      </c>
      <c r="B643" t="s">
        <v>2991</v>
      </c>
      <c r="C643">
        <v>314025</v>
      </c>
      <c r="D643" t="s">
        <v>249</v>
      </c>
      <c r="E643" t="s">
        <v>2992</v>
      </c>
      <c r="F643" t="s">
        <v>2993</v>
      </c>
      <c r="G643" t="s">
        <v>2994</v>
      </c>
      <c r="H643" t="s">
        <v>2995</v>
      </c>
      <c r="I643" t="s">
        <v>2996</v>
      </c>
    </row>
    <row r="644" spans="1:12" ht="12.75" customHeight="1" x14ac:dyDescent="0.25">
      <c r="A644" t="s">
        <v>2997</v>
      </c>
      <c r="B644" t="s">
        <v>2998</v>
      </c>
      <c r="C644">
        <v>321160</v>
      </c>
      <c r="D644" t="s">
        <v>249</v>
      </c>
      <c r="E644" t="s">
        <v>2285</v>
      </c>
      <c r="F644" t="s">
        <v>2286</v>
      </c>
      <c r="G644" t="s">
        <v>2287</v>
      </c>
      <c r="H644" t="s">
        <v>2288</v>
      </c>
      <c r="I644" t="s">
        <v>2289</v>
      </c>
      <c r="J644" t="s">
        <v>2290</v>
      </c>
      <c r="K644" t="s">
        <v>2291</v>
      </c>
    </row>
    <row r="645" spans="1:12" ht="12.75" customHeight="1" x14ac:dyDescent="0.25">
      <c r="A645" t="s">
        <v>2999</v>
      </c>
      <c r="B645" t="s">
        <v>3000</v>
      </c>
      <c r="C645">
        <v>314032</v>
      </c>
      <c r="D645" t="s">
        <v>249</v>
      </c>
      <c r="E645" t="s">
        <v>3001</v>
      </c>
      <c r="F645" t="s">
        <v>3002</v>
      </c>
      <c r="G645" t="s">
        <v>3003</v>
      </c>
      <c r="H645" t="s">
        <v>3004</v>
      </c>
      <c r="I645" t="s">
        <v>3005</v>
      </c>
    </row>
    <row r="646" spans="1:12" ht="12.75" customHeight="1" x14ac:dyDescent="0.25">
      <c r="A646" t="s">
        <v>3006</v>
      </c>
      <c r="B646" t="s">
        <v>3007</v>
      </c>
      <c r="C646">
        <v>314030</v>
      </c>
      <c r="D646" t="s">
        <v>249</v>
      </c>
      <c r="E646" t="s">
        <v>3008</v>
      </c>
      <c r="F646" t="s">
        <v>3009</v>
      </c>
      <c r="G646" t="s">
        <v>3010</v>
      </c>
      <c r="H646" t="s">
        <v>3011</v>
      </c>
      <c r="I646" t="s">
        <v>3012</v>
      </c>
    </row>
    <row r="647" spans="1:12" ht="12.75" customHeight="1" x14ac:dyDescent="0.25">
      <c r="A647" t="s">
        <v>3013</v>
      </c>
      <c r="B647" t="s">
        <v>3014</v>
      </c>
      <c r="C647">
        <v>321175</v>
      </c>
      <c r="D647" t="s">
        <v>249</v>
      </c>
      <c r="E647" t="s">
        <v>3015</v>
      </c>
      <c r="F647" t="s">
        <v>3016</v>
      </c>
      <c r="G647" t="s">
        <v>3017</v>
      </c>
      <c r="H647" t="s">
        <v>3018</v>
      </c>
      <c r="I647" t="s">
        <v>3019</v>
      </c>
    </row>
    <row r="648" spans="1:12" ht="12.75" customHeight="1" x14ac:dyDescent="0.25">
      <c r="A648" t="s">
        <v>3020</v>
      </c>
      <c r="B648" t="s">
        <v>3021</v>
      </c>
      <c r="C648">
        <v>314036</v>
      </c>
      <c r="D648" t="s">
        <v>249</v>
      </c>
      <c r="E648" t="s">
        <v>3022</v>
      </c>
      <c r="F648" t="s">
        <v>3023</v>
      </c>
      <c r="G648" t="s">
        <v>3024</v>
      </c>
      <c r="H648" t="s">
        <v>3025</v>
      </c>
      <c r="I648" t="s">
        <v>3026</v>
      </c>
    </row>
    <row r="649" spans="1:12" ht="12.75" customHeight="1" x14ac:dyDescent="0.25">
      <c r="A649" t="s">
        <v>3027</v>
      </c>
      <c r="B649" t="s">
        <v>3028</v>
      </c>
      <c r="C649">
        <v>321185</v>
      </c>
      <c r="D649" t="s">
        <v>249</v>
      </c>
      <c r="E649" t="s">
        <v>3029</v>
      </c>
      <c r="F649" t="s">
        <v>3030</v>
      </c>
      <c r="G649" t="s">
        <v>3031</v>
      </c>
      <c r="H649" t="s">
        <v>3032</v>
      </c>
      <c r="I649" t="s">
        <v>3033</v>
      </c>
    </row>
    <row r="650" spans="1:12" ht="12.75" customHeight="1" x14ac:dyDescent="0.25">
      <c r="A650" t="s">
        <v>3034</v>
      </c>
      <c r="B650" t="s">
        <v>3035</v>
      </c>
      <c r="C650">
        <v>314042</v>
      </c>
      <c r="D650" t="s">
        <v>249</v>
      </c>
      <c r="E650" t="s">
        <v>3036</v>
      </c>
      <c r="F650" t="s">
        <v>3037</v>
      </c>
      <c r="G650" t="s">
        <v>1975</v>
      </c>
      <c r="H650" t="s">
        <v>3038</v>
      </c>
      <c r="I650" t="s">
        <v>3039</v>
      </c>
    </row>
    <row r="651" spans="1:12" ht="12.75" customHeight="1" x14ac:dyDescent="0.25">
      <c r="A651" t="s">
        <v>3040</v>
      </c>
      <c r="B651" t="s">
        <v>3041</v>
      </c>
      <c r="C651">
        <v>321210</v>
      </c>
      <c r="D651" t="s">
        <v>249</v>
      </c>
      <c r="E651" t="s">
        <v>3042</v>
      </c>
      <c r="F651" t="s">
        <v>3043</v>
      </c>
      <c r="G651" t="s">
        <v>3044</v>
      </c>
      <c r="H651" t="s">
        <v>3045</v>
      </c>
      <c r="I651" t="s">
        <v>3046</v>
      </c>
    </row>
    <row r="652" spans="1:12" ht="12.75" customHeight="1" x14ac:dyDescent="0.25">
      <c r="A652" t="s">
        <v>3047</v>
      </c>
      <c r="B652" t="s">
        <v>3048</v>
      </c>
      <c r="C652">
        <v>321215</v>
      </c>
      <c r="D652" t="s">
        <v>249</v>
      </c>
      <c r="E652" t="s">
        <v>3049</v>
      </c>
      <c r="F652" t="s">
        <v>3050</v>
      </c>
      <c r="G652" t="s">
        <v>3051</v>
      </c>
      <c r="H652" t="s">
        <v>3052</v>
      </c>
      <c r="I652" t="s">
        <v>3053</v>
      </c>
    </row>
    <row r="653" spans="1:12" ht="12.75" customHeight="1" x14ac:dyDescent="0.25">
      <c r="A653" t="s">
        <v>3054</v>
      </c>
      <c r="B653" t="s">
        <v>3055</v>
      </c>
      <c r="C653">
        <v>321220</v>
      </c>
      <c r="D653" t="s">
        <v>249</v>
      </c>
      <c r="E653" t="s">
        <v>3056</v>
      </c>
      <c r="F653" t="s">
        <v>1819</v>
      </c>
      <c r="G653" t="s">
        <v>1820</v>
      </c>
      <c r="H653" t="s">
        <v>1821</v>
      </c>
      <c r="I653" t="s">
        <v>1822</v>
      </c>
      <c r="J653" t="s">
        <v>1823</v>
      </c>
      <c r="L653" t="s">
        <v>3057</v>
      </c>
    </row>
    <row r="654" spans="1:12" ht="12.75" customHeight="1" x14ac:dyDescent="0.25">
      <c r="A654" t="s">
        <v>3058</v>
      </c>
      <c r="B654" t="s">
        <v>3059</v>
      </c>
      <c r="C654">
        <v>323000</v>
      </c>
      <c r="D654" t="s">
        <v>249</v>
      </c>
      <c r="E654" t="s">
        <v>333</v>
      </c>
      <c r="F654" t="s">
        <v>334</v>
      </c>
      <c r="G654" t="s">
        <v>335</v>
      </c>
      <c r="H654" t="s">
        <v>336</v>
      </c>
      <c r="I654" t="s">
        <v>337</v>
      </c>
      <c r="J654" t="s">
        <v>338</v>
      </c>
      <c r="K654" t="s">
        <v>339</v>
      </c>
    </row>
    <row r="655" spans="1:12" ht="12.75" customHeight="1" x14ac:dyDescent="0.25">
      <c r="A655" t="s">
        <v>3060</v>
      </c>
      <c r="B655" t="s">
        <v>3061</v>
      </c>
      <c r="C655">
        <v>145020</v>
      </c>
      <c r="D655" t="s">
        <v>249</v>
      </c>
      <c r="E655" t="s">
        <v>3062</v>
      </c>
      <c r="F655" t="s">
        <v>3063</v>
      </c>
      <c r="G655" t="s">
        <v>3064</v>
      </c>
      <c r="H655" t="s">
        <v>3065</v>
      </c>
      <c r="I655" t="s">
        <v>3066</v>
      </c>
    </row>
    <row r="656" spans="1:12" ht="12.75" customHeight="1" x14ac:dyDescent="0.25">
      <c r="A656" t="s">
        <v>3067</v>
      </c>
      <c r="B656" t="s">
        <v>3068</v>
      </c>
      <c r="C656">
        <v>145030</v>
      </c>
      <c r="D656" t="s">
        <v>249</v>
      </c>
      <c r="E656" t="s">
        <v>3069</v>
      </c>
      <c r="F656" t="s">
        <v>3070</v>
      </c>
      <c r="G656" t="s">
        <v>3071</v>
      </c>
      <c r="H656" t="s">
        <v>3072</v>
      </c>
      <c r="I656" t="s">
        <v>3073</v>
      </c>
    </row>
    <row r="657" spans="1:9" ht="12.75" customHeight="1" x14ac:dyDescent="0.25">
      <c r="A657" t="s">
        <v>3074</v>
      </c>
      <c r="B657" t="s">
        <v>3075</v>
      </c>
      <c r="C657">
        <v>145040</v>
      </c>
      <c r="D657" t="s">
        <v>249</v>
      </c>
      <c r="E657" t="s">
        <v>3076</v>
      </c>
      <c r="F657" t="s">
        <v>3077</v>
      </c>
      <c r="G657" t="s">
        <v>3078</v>
      </c>
      <c r="H657" t="s">
        <v>3079</v>
      </c>
      <c r="I657" t="s">
        <v>3080</v>
      </c>
    </row>
    <row r="658" spans="1:9" ht="12.75" customHeight="1" x14ac:dyDescent="0.25">
      <c r="A658" t="s">
        <v>3081</v>
      </c>
      <c r="B658" t="s">
        <v>3082</v>
      </c>
      <c r="C658">
        <v>145060</v>
      </c>
      <c r="D658" t="s">
        <v>249</v>
      </c>
      <c r="E658" t="s">
        <v>3083</v>
      </c>
      <c r="F658" t="s">
        <v>3084</v>
      </c>
      <c r="G658" t="s">
        <v>3085</v>
      </c>
      <c r="H658" t="s">
        <v>3086</v>
      </c>
      <c r="I658" t="s">
        <v>3087</v>
      </c>
    </row>
    <row r="659" spans="1:9" ht="12.75" customHeight="1" x14ac:dyDescent="0.25">
      <c r="A659" t="s">
        <v>3088</v>
      </c>
      <c r="B659" t="s">
        <v>3089</v>
      </c>
      <c r="C659">
        <v>145070</v>
      </c>
      <c r="D659" t="s">
        <v>249</v>
      </c>
      <c r="E659" t="s">
        <v>3090</v>
      </c>
      <c r="F659" t="s">
        <v>3091</v>
      </c>
      <c r="G659" t="s">
        <v>3092</v>
      </c>
      <c r="H659" t="s">
        <v>3093</v>
      </c>
      <c r="I659" t="s">
        <v>3094</v>
      </c>
    </row>
    <row r="660" spans="1:9" ht="12.75" customHeight="1" x14ac:dyDescent="0.25">
      <c r="A660" t="s">
        <v>3095</v>
      </c>
      <c r="B660" t="s">
        <v>3096</v>
      </c>
      <c r="C660">
        <v>145080</v>
      </c>
      <c r="D660" t="s">
        <v>249</v>
      </c>
      <c r="E660" t="s">
        <v>3097</v>
      </c>
      <c r="F660" t="s">
        <v>3098</v>
      </c>
      <c r="G660" t="s">
        <v>3099</v>
      </c>
      <c r="H660" t="s">
        <v>3100</v>
      </c>
      <c r="I660" t="s">
        <v>3101</v>
      </c>
    </row>
    <row r="661" spans="1:9" ht="12.75" customHeight="1" x14ac:dyDescent="0.25">
      <c r="A661" t="s">
        <v>3102</v>
      </c>
      <c r="B661" t="s">
        <v>3103</v>
      </c>
      <c r="C661">
        <v>145100</v>
      </c>
      <c r="D661" t="s">
        <v>249</v>
      </c>
      <c r="E661" t="s">
        <v>3104</v>
      </c>
      <c r="F661" t="s">
        <v>3105</v>
      </c>
      <c r="G661" t="s">
        <v>3106</v>
      </c>
      <c r="H661" t="s">
        <v>3107</v>
      </c>
      <c r="I661" t="s">
        <v>3108</v>
      </c>
    </row>
    <row r="662" spans="1:9" ht="12.75" customHeight="1" x14ac:dyDescent="0.25">
      <c r="A662" t="s">
        <v>3109</v>
      </c>
      <c r="B662" t="s">
        <v>3110</v>
      </c>
      <c r="C662">
        <v>145110</v>
      </c>
      <c r="D662" t="s">
        <v>249</v>
      </c>
      <c r="E662" t="s">
        <v>3111</v>
      </c>
      <c r="F662" t="s">
        <v>3112</v>
      </c>
      <c r="G662" t="s">
        <v>3113</v>
      </c>
      <c r="H662" t="s">
        <v>3114</v>
      </c>
      <c r="I662" t="s">
        <v>3115</v>
      </c>
    </row>
    <row r="663" spans="1:9" ht="12.75" customHeight="1" x14ac:dyDescent="0.25">
      <c r="A663" t="s">
        <v>3116</v>
      </c>
      <c r="B663" t="s">
        <v>3117</v>
      </c>
      <c r="C663">
        <v>145120</v>
      </c>
      <c r="D663" t="s">
        <v>249</v>
      </c>
      <c r="E663" t="s">
        <v>3118</v>
      </c>
      <c r="F663" t="s">
        <v>3119</v>
      </c>
      <c r="H663" t="s">
        <v>3120</v>
      </c>
      <c r="I663" t="s">
        <v>3121</v>
      </c>
    </row>
    <row r="664" spans="1:9" ht="12.75" customHeight="1" x14ac:dyDescent="0.25">
      <c r="A664" t="s">
        <v>3122</v>
      </c>
      <c r="B664" t="s">
        <v>3123</v>
      </c>
      <c r="C664">
        <v>145130</v>
      </c>
      <c r="D664" t="s">
        <v>249</v>
      </c>
      <c r="E664" t="s">
        <v>3124</v>
      </c>
      <c r="F664" t="s">
        <v>3125</v>
      </c>
      <c r="G664" t="s">
        <v>3126</v>
      </c>
      <c r="H664" t="s">
        <v>3127</v>
      </c>
      <c r="I664" t="s">
        <v>3128</v>
      </c>
    </row>
    <row r="665" spans="1:9" ht="12.75" customHeight="1" x14ac:dyDescent="0.25">
      <c r="A665" t="s">
        <v>3129</v>
      </c>
      <c r="B665" t="s">
        <v>3130</v>
      </c>
      <c r="C665">
        <v>145150</v>
      </c>
      <c r="D665" t="s">
        <v>249</v>
      </c>
      <c r="E665" t="s">
        <v>3131</v>
      </c>
      <c r="F665" t="s">
        <v>3132</v>
      </c>
      <c r="G665" t="s">
        <v>3133</v>
      </c>
      <c r="H665" t="s">
        <v>3134</v>
      </c>
      <c r="I665" t="s">
        <v>3135</v>
      </c>
    </row>
    <row r="666" spans="1:9" ht="12.75" customHeight="1" x14ac:dyDescent="0.25">
      <c r="A666" t="s">
        <v>3136</v>
      </c>
      <c r="B666" t="s">
        <v>3137</v>
      </c>
      <c r="C666">
        <v>145160</v>
      </c>
      <c r="D666" t="s">
        <v>249</v>
      </c>
      <c r="E666" t="s">
        <v>3138</v>
      </c>
      <c r="F666" t="s">
        <v>3139</v>
      </c>
      <c r="G666" t="s">
        <v>3140</v>
      </c>
      <c r="H666" t="s">
        <v>3141</v>
      </c>
      <c r="I666" t="s">
        <v>3142</v>
      </c>
    </row>
    <row r="667" spans="1:9" ht="12.75" customHeight="1" x14ac:dyDescent="0.25">
      <c r="A667" t="s">
        <v>3143</v>
      </c>
      <c r="B667" t="s">
        <v>3144</v>
      </c>
      <c r="C667">
        <v>145170</v>
      </c>
      <c r="D667" t="s">
        <v>249</v>
      </c>
      <c r="E667" t="s">
        <v>3145</v>
      </c>
      <c r="F667" t="s">
        <v>3146</v>
      </c>
      <c r="G667" t="s">
        <v>3147</v>
      </c>
      <c r="H667" t="s">
        <v>3148</v>
      </c>
      <c r="I667" t="s">
        <v>2884</v>
      </c>
    </row>
    <row r="668" spans="1:9" ht="12.75" customHeight="1" x14ac:dyDescent="0.25">
      <c r="A668" t="s">
        <v>3149</v>
      </c>
      <c r="B668" t="s">
        <v>3150</v>
      </c>
      <c r="C668">
        <v>145190</v>
      </c>
      <c r="D668" t="s">
        <v>249</v>
      </c>
      <c r="E668" t="s">
        <v>3151</v>
      </c>
      <c r="F668" t="s">
        <v>3152</v>
      </c>
      <c r="G668" t="s">
        <v>3153</v>
      </c>
      <c r="H668" t="s">
        <v>3154</v>
      </c>
      <c r="I668" t="s">
        <v>3155</v>
      </c>
    </row>
    <row r="669" spans="1:9" ht="12.75" customHeight="1" x14ac:dyDescent="0.25">
      <c r="A669" t="s">
        <v>3156</v>
      </c>
      <c r="B669" t="s">
        <v>3157</v>
      </c>
      <c r="C669">
        <v>145195</v>
      </c>
      <c r="D669" t="s">
        <v>249</v>
      </c>
      <c r="E669" t="s">
        <v>3158</v>
      </c>
      <c r="F669" t="s">
        <v>3159</v>
      </c>
      <c r="G669" t="s">
        <v>3160</v>
      </c>
      <c r="H669" t="s">
        <v>3161</v>
      </c>
      <c r="I669" t="s">
        <v>3162</v>
      </c>
    </row>
    <row r="670" spans="1:9" ht="12.75" customHeight="1" x14ac:dyDescent="0.25">
      <c r="A670" t="s">
        <v>3163</v>
      </c>
      <c r="B670" t="s">
        <v>3164</v>
      </c>
      <c r="C670">
        <v>145210</v>
      </c>
      <c r="D670" t="s">
        <v>249</v>
      </c>
      <c r="E670" t="s">
        <v>3165</v>
      </c>
      <c r="F670" t="s">
        <v>3166</v>
      </c>
      <c r="G670" t="s">
        <v>3167</v>
      </c>
      <c r="H670" t="s">
        <v>3168</v>
      </c>
      <c r="I670" t="s">
        <v>3169</v>
      </c>
    </row>
    <row r="671" spans="1:9" ht="12.75" customHeight="1" x14ac:dyDescent="0.25">
      <c r="A671" t="s">
        <v>3170</v>
      </c>
      <c r="B671" t="s">
        <v>3171</v>
      </c>
      <c r="C671">
        <v>145220</v>
      </c>
      <c r="D671" t="s">
        <v>249</v>
      </c>
      <c r="E671" t="s">
        <v>3172</v>
      </c>
      <c r="F671" t="s">
        <v>3173</v>
      </c>
      <c r="G671" t="s">
        <v>3174</v>
      </c>
      <c r="H671" t="s">
        <v>3175</v>
      </c>
      <c r="I671" t="s">
        <v>3176</v>
      </c>
    </row>
    <row r="672" spans="1:9" ht="12.75" customHeight="1" x14ac:dyDescent="0.25">
      <c r="A672" t="s">
        <v>3177</v>
      </c>
      <c r="B672" t="s">
        <v>3178</v>
      </c>
      <c r="C672">
        <v>145230</v>
      </c>
      <c r="D672" t="s">
        <v>249</v>
      </c>
      <c r="E672" t="s">
        <v>3179</v>
      </c>
      <c r="F672" t="s">
        <v>3180</v>
      </c>
      <c r="G672" t="s">
        <v>3181</v>
      </c>
      <c r="H672" t="s">
        <v>3182</v>
      </c>
      <c r="I672" t="s">
        <v>3183</v>
      </c>
    </row>
    <row r="673" spans="1:10" ht="12.75" customHeight="1" x14ac:dyDescent="0.25">
      <c r="A673" t="s">
        <v>3184</v>
      </c>
      <c r="B673" t="s">
        <v>3185</v>
      </c>
      <c r="C673">
        <v>145240</v>
      </c>
      <c r="D673" t="s">
        <v>249</v>
      </c>
      <c r="E673" t="s">
        <v>3186</v>
      </c>
      <c r="F673" t="s">
        <v>3187</v>
      </c>
      <c r="G673" t="s">
        <v>3188</v>
      </c>
      <c r="H673" t="s">
        <v>3189</v>
      </c>
      <c r="I673" t="s">
        <v>3190</v>
      </c>
    </row>
    <row r="674" spans="1:10" ht="12.75" customHeight="1" x14ac:dyDescent="0.25">
      <c r="A674" t="s">
        <v>3191</v>
      </c>
      <c r="B674" t="s">
        <v>3192</v>
      </c>
      <c r="C674">
        <v>145260</v>
      </c>
      <c r="D674" t="s">
        <v>249</v>
      </c>
      <c r="E674" t="s">
        <v>3193</v>
      </c>
      <c r="F674" t="s">
        <v>3194</v>
      </c>
      <c r="G674" t="s">
        <v>3195</v>
      </c>
      <c r="H674" t="s">
        <v>3196</v>
      </c>
      <c r="I674" t="s">
        <v>3197</v>
      </c>
    </row>
    <row r="675" spans="1:10" ht="12.75" customHeight="1" x14ac:dyDescent="0.25">
      <c r="A675" t="s">
        <v>3198</v>
      </c>
      <c r="B675" t="s">
        <v>3199</v>
      </c>
      <c r="C675">
        <v>145270</v>
      </c>
      <c r="D675" t="s">
        <v>249</v>
      </c>
      <c r="E675" t="s">
        <v>3200</v>
      </c>
      <c r="F675" t="s">
        <v>3201</v>
      </c>
      <c r="G675" t="s">
        <v>3202</v>
      </c>
      <c r="H675" t="s">
        <v>3203</v>
      </c>
      <c r="I675" t="s">
        <v>3204</v>
      </c>
    </row>
    <row r="676" spans="1:10" ht="12.75" customHeight="1" x14ac:dyDescent="0.25">
      <c r="A676" t="s">
        <v>3205</v>
      </c>
      <c r="B676" t="s">
        <v>3206</v>
      </c>
      <c r="C676">
        <v>145280</v>
      </c>
      <c r="D676" t="s">
        <v>249</v>
      </c>
      <c r="E676" t="s">
        <v>1953</v>
      </c>
      <c r="F676" t="s">
        <v>1760</v>
      </c>
      <c r="G676" t="s">
        <v>1954</v>
      </c>
      <c r="H676" t="s">
        <v>1955</v>
      </c>
      <c r="I676" t="s">
        <v>1956</v>
      </c>
      <c r="J676" t="s">
        <v>1957</v>
      </c>
    </row>
    <row r="677" spans="1:10" ht="12.75" customHeight="1" x14ac:dyDescent="0.25">
      <c r="A677" t="s">
        <v>3207</v>
      </c>
      <c r="B677" t="s">
        <v>3208</v>
      </c>
      <c r="C677">
        <v>145285</v>
      </c>
      <c r="D677" t="s">
        <v>249</v>
      </c>
      <c r="E677" t="s">
        <v>3209</v>
      </c>
      <c r="F677" t="s">
        <v>3210</v>
      </c>
      <c r="G677" t="s">
        <v>3211</v>
      </c>
      <c r="H677" t="s">
        <v>3212</v>
      </c>
      <c r="I677" t="s">
        <v>3213</v>
      </c>
    </row>
    <row r="678" spans="1:10" ht="12.75" customHeight="1" x14ac:dyDescent="0.25">
      <c r="A678" t="s">
        <v>3214</v>
      </c>
      <c r="B678" t="s">
        <v>3215</v>
      </c>
      <c r="C678">
        <v>145300</v>
      </c>
      <c r="D678" t="s">
        <v>249</v>
      </c>
      <c r="E678" t="s">
        <v>3216</v>
      </c>
      <c r="F678" t="s">
        <v>3217</v>
      </c>
      <c r="G678" t="s">
        <v>3218</v>
      </c>
      <c r="H678" t="s">
        <v>3219</v>
      </c>
      <c r="I678" t="s">
        <v>3220</v>
      </c>
    </row>
    <row r="679" spans="1:10" ht="12.75" customHeight="1" x14ac:dyDescent="0.25">
      <c r="A679" t="s">
        <v>3221</v>
      </c>
      <c r="B679" t="s">
        <v>3222</v>
      </c>
      <c r="C679">
        <v>145310</v>
      </c>
      <c r="D679" t="s">
        <v>249</v>
      </c>
      <c r="E679" t="s">
        <v>3223</v>
      </c>
      <c r="F679" t="s">
        <v>3224</v>
      </c>
      <c r="G679" t="s">
        <v>3225</v>
      </c>
      <c r="H679" t="s">
        <v>3226</v>
      </c>
      <c r="I679" t="s">
        <v>3128</v>
      </c>
    </row>
    <row r="680" spans="1:10" ht="12.75" customHeight="1" x14ac:dyDescent="0.25">
      <c r="A680" t="s">
        <v>3227</v>
      </c>
      <c r="B680" t="s">
        <v>3228</v>
      </c>
      <c r="C680">
        <v>145320</v>
      </c>
      <c r="D680" t="s">
        <v>249</v>
      </c>
      <c r="E680" t="s">
        <v>3229</v>
      </c>
      <c r="F680" t="s">
        <v>3230</v>
      </c>
      <c r="G680" t="s">
        <v>3231</v>
      </c>
      <c r="H680" t="s">
        <v>3232</v>
      </c>
      <c r="I680" t="s">
        <v>3233</v>
      </c>
    </row>
    <row r="681" spans="1:10" ht="12.75" customHeight="1" x14ac:dyDescent="0.25">
      <c r="A681" t="s">
        <v>3234</v>
      </c>
      <c r="B681" t="s">
        <v>3235</v>
      </c>
      <c r="C681">
        <v>145330</v>
      </c>
      <c r="D681" t="s">
        <v>249</v>
      </c>
      <c r="E681" t="s">
        <v>3236</v>
      </c>
      <c r="F681" t="s">
        <v>3237</v>
      </c>
      <c r="G681" t="s">
        <v>3238</v>
      </c>
      <c r="H681" t="s">
        <v>3239</v>
      </c>
      <c r="I681" t="s">
        <v>3240</v>
      </c>
    </row>
    <row r="682" spans="1:10" ht="12.75" customHeight="1" x14ac:dyDescent="0.25">
      <c r="A682" t="s">
        <v>3241</v>
      </c>
      <c r="B682" t="s">
        <v>3242</v>
      </c>
      <c r="C682">
        <v>145350</v>
      </c>
      <c r="D682" t="s">
        <v>249</v>
      </c>
      <c r="E682" t="s">
        <v>3243</v>
      </c>
      <c r="F682" t="s">
        <v>3244</v>
      </c>
      <c r="G682" t="s">
        <v>3245</v>
      </c>
      <c r="H682" t="s">
        <v>1912</v>
      </c>
      <c r="I682" t="s">
        <v>3246</v>
      </c>
    </row>
    <row r="683" spans="1:10" ht="12.75" customHeight="1" x14ac:dyDescent="0.25">
      <c r="A683" t="s">
        <v>3247</v>
      </c>
      <c r="B683" t="s">
        <v>3248</v>
      </c>
      <c r="C683">
        <v>145360</v>
      </c>
      <c r="D683" t="s">
        <v>249</v>
      </c>
      <c r="E683" t="s">
        <v>3249</v>
      </c>
      <c r="F683" t="s">
        <v>3250</v>
      </c>
      <c r="G683" t="s">
        <v>3251</v>
      </c>
      <c r="H683" t="s">
        <v>3252</v>
      </c>
      <c r="I683" t="s">
        <v>3253</v>
      </c>
    </row>
    <row r="684" spans="1:10" ht="12.75" customHeight="1" x14ac:dyDescent="0.25">
      <c r="A684" t="s">
        <v>3254</v>
      </c>
      <c r="B684" t="s">
        <v>3255</v>
      </c>
      <c r="C684">
        <v>145370</v>
      </c>
      <c r="D684" t="s">
        <v>249</v>
      </c>
      <c r="E684" t="s">
        <v>3256</v>
      </c>
      <c r="F684" t="s">
        <v>3257</v>
      </c>
      <c r="G684" t="s">
        <v>3258</v>
      </c>
      <c r="H684" t="s">
        <v>3259</v>
      </c>
      <c r="I684" t="s">
        <v>3260</v>
      </c>
    </row>
    <row r="685" spans="1:10" ht="12.75" customHeight="1" x14ac:dyDescent="0.25">
      <c r="A685" t="s">
        <v>3261</v>
      </c>
      <c r="B685" t="s">
        <v>3262</v>
      </c>
      <c r="C685">
        <v>145380</v>
      </c>
      <c r="D685" t="s">
        <v>249</v>
      </c>
      <c r="E685" t="s">
        <v>3263</v>
      </c>
      <c r="F685" t="s">
        <v>3264</v>
      </c>
      <c r="G685" t="s">
        <v>3265</v>
      </c>
      <c r="H685" t="s">
        <v>3266</v>
      </c>
      <c r="I685" t="s">
        <v>3267</v>
      </c>
    </row>
    <row r="686" spans="1:10" ht="12.75" customHeight="1" x14ac:dyDescent="0.25">
      <c r="A686" t="s">
        <v>3268</v>
      </c>
      <c r="B686" t="s">
        <v>3269</v>
      </c>
      <c r="C686">
        <v>145410</v>
      </c>
      <c r="D686" t="s">
        <v>249</v>
      </c>
      <c r="E686" t="s">
        <v>3270</v>
      </c>
      <c r="F686" t="s">
        <v>3271</v>
      </c>
      <c r="G686" t="s">
        <v>3272</v>
      </c>
      <c r="H686" t="s">
        <v>3273</v>
      </c>
      <c r="I686" t="s">
        <v>3274</v>
      </c>
    </row>
    <row r="687" spans="1:10" ht="12.75" customHeight="1" x14ac:dyDescent="0.25">
      <c r="A687" t="s">
        <v>3275</v>
      </c>
      <c r="B687" t="s">
        <v>3276</v>
      </c>
      <c r="C687">
        <v>145420</v>
      </c>
      <c r="D687" t="s">
        <v>249</v>
      </c>
      <c r="E687" t="s">
        <v>3277</v>
      </c>
      <c r="F687" t="s">
        <v>3278</v>
      </c>
      <c r="G687" t="s">
        <v>3279</v>
      </c>
      <c r="H687" t="s">
        <v>3280</v>
      </c>
      <c r="I687" t="s">
        <v>3281</v>
      </c>
    </row>
    <row r="688" spans="1:10" ht="12.75" customHeight="1" x14ac:dyDescent="0.25">
      <c r="A688" t="s">
        <v>3282</v>
      </c>
      <c r="B688" t="s">
        <v>3283</v>
      </c>
      <c r="C688">
        <v>145430</v>
      </c>
      <c r="D688" t="s">
        <v>249</v>
      </c>
      <c r="E688" t="s">
        <v>3284</v>
      </c>
      <c r="F688" t="s">
        <v>3285</v>
      </c>
      <c r="G688" t="s">
        <v>3286</v>
      </c>
      <c r="H688" t="s">
        <v>3287</v>
      </c>
      <c r="I688" t="s">
        <v>3288</v>
      </c>
    </row>
    <row r="689" spans="1:11" ht="12.75" customHeight="1" x14ac:dyDescent="0.25">
      <c r="A689" t="s">
        <v>3289</v>
      </c>
      <c r="B689" t="s">
        <v>3290</v>
      </c>
      <c r="C689">
        <v>145440</v>
      </c>
      <c r="D689" t="s">
        <v>249</v>
      </c>
      <c r="E689" t="s">
        <v>3291</v>
      </c>
      <c r="F689" t="s">
        <v>1865</v>
      </c>
      <c r="G689" t="s">
        <v>1866</v>
      </c>
      <c r="H689" t="s">
        <v>1867</v>
      </c>
      <c r="I689" t="s">
        <v>1868</v>
      </c>
    </row>
    <row r="690" spans="1:11" ht="12.75" customHeight="1" x14ac:dyDescent="0.25">
      <c r="A690" t="s">
        <v>3292</v>
      </c>
      <c r="B690" t="s">
        <v>3293</v>
      </c>
      <c r="C690">
        <v>145450</v>
      </c>
      <c r="D690" t="s">
        <v>249</v>
      </c>
      <c r="E690" t="s">
        <v>3294</v>
      </c>
      <c r="F690" t="s">
        <v>3295</v>
      </c>
      <c r="G690" t="s">
        <v>3296</v>
      </c>
      <c r="H690" t="s">
        <v>3297</v>
      </c>
      <c r="I690" t="s">
        <v>3298</v>
      </c>
    </row>
    <row r="691" spans="1:11" ht="12.75" customHeight="1" x14ac:dyDescent="0.25">
      <c r="A691" t="s">
        <v>3299</v>
      </c>
      <c r="B691" t="s">
        <v>3300</v>
      </c>
      <c r="C691">
        <v>145460</v>
      </c>
      <c r="D691" t="s">
        <v>249</v>
      </c>
      <c r="E691" t="s">
        <v>3301</v>
      </c>
      <c r="F691" t="s">
        <v>3302</v>
      </c>
      <c r="G691" t="s">
        <v>3303</v>
      </c>
      <c r="H691" t="s">
        <v>3304</v>
      </c>
      <c r="I691" t="s">
        <v>3305</v>
      </c>
    </row>
    <row r="692" spans="1:11" ht="12.75" customHeight="1" x14ac:dyDescent="0.25">
      <c r="A692" t="s">
        <v>3306</v>
      </c>
      <c r="B692" t="s">
        <v>3307</v>
      </c>
      <c r="C692">
        <v>145470</v>
      </c>
      <c r="D692" t="s">
        <v>249</v>
      </c>
      <c r="E692" t="s">
        <v>3308</v>
      </c>
      <c r="F692" t="s">
        <v>3309</v>
      </c>
      <c r="G692" t="s">
        <v>3310</v>
      </c>
      <c r="H692" t="s">
        <v>3311</v>
      </c>
      <c r="I692" t="s">
        <v>3312</v>
      </c>
    </row>
    <row r="693" spans="1:11" ht="12.75" customHeight="1" x14ac:dyDescent="0.25">
      <c r="A693" t="s">
        <v>3313</v>
      </c>
      <c r="B693" t="s">
        <v>3314</v>
      </c>
      <c r="C693">
        <v>145490</v>
      </c>
      <c r="D693" t="s">
        <v>249</v>
      </c>
      <c r="E693" t="s">
        <v>3315</v>
      </c>
      <c r="F693" t="s">
        <v>3316</v>
      </c>
      <c r="G693" t="s">
        <v>3317</v>
      </c>
      <c r="H693" t="s">
        <v>3318</v>
      </c>
      <c r="I693" t="s">
        <v>3319</v>
      </c>
    </row>
    <row r="694" spans="1:11" ht="12.75" customHeight="1" x14ac:dyDescent="0.25">
      <c r="A694" t="s">
        <v>3320</v>
      </c>
      <c r="B694" t="s">
        <v>3321</v>
      </c>
      <c r="C694">
        <v>145500</v>
      </c>
      <c r="D694" t="s">
        <v>249</v>
      </c>
      <c r="E694" t="s">
        <v>3322</v>
      </c>
      <c r="F694" t="s">
        <v>3323</v>
      </c>
      <c r="G694" t="s">
        <v>3324</v>
      </c>
      <c r="H694" t="s">
        <v>3325</v>
      </c>
      <c r="I694" t="s">
        <v>3326</v>
      </c>
    </row>
    <row r="695" spans="1:11" ht="12.75" customHeight="1" x14ac:dyDescent="0.25">
      <c r="A695" t="s">
        <v>3327</v>
      </c>
      <c r="B695" t="s">
        <v>3328</v>
      </c>
      <c r="C695">
        <v>145510</v>
      </c>
      <c r="D695" t="s">
        <v>249</v>
      </c>
      <c r="E695" t="s">
        <v>3329</v>
      </c>
      <c r="F695" t="s">
        <v>3330</v>
      </c>
      <c r="G695" t="s">
        <v>3331</v>
      </c>
      <c r="H695" t="s">
        <v>3332</v>
      </c>
      <c r="I695" t="s">
        <v>3333</v>
      </c>
      <c r="K695" t="s">
        <v>3334</v>
      </c>
    </row>
    <row r="696" spans="1:11" ht="12.75" customHeight="1" x14ac:dyDescent="0.25">
      <c r="A696" t="s">
        <v>3335</v>
      </c>
      <c r="B696" t="s">
        <v>3336</v>
      </c>
      <c r="C696">
        <v>145520</v>
      </c>
      <c r="D696" t="s">
        <v>249</v>
      </c>
      <c r="E696" t="s">
        <v>3337</v>
      </c>
      <c r="F696" t="s">
        <v>3337</v>
      </c>
      <c r="G696" t="s">
        <v>3338</v>
      </c>
      <c r="H696" t="s">
        <v>3339</v>
      </c>
      <c r="I696" t="s">
        <v>3340</v>
      </c>
    </row>
    <row r="697" spans="1:11" ht="12.75" customHeight="1" x14ac:dyDescent="0.25">
      <c r="A697" t="s">
        <v>3341</v>
      </c>
      <c r="B697" t="s">
        <v>3342</v>
      </c>
      <c r="C697">
        <v>145530</v>
      </c>
      <c r="D697" t="s">
        <v>249</v>
      </c>
      <c r="E697" t="s">
        <v>3343</v>
      </c>
      <c r="F697" t="s">
        <v>3344</v>
      </c>
      <c r="G697" t="s">
        <v>3345</v>
      </c>
      <c r="H697" t="s">
        <v>3346</v>
      </c>
      <c r="I697" t="s">
        <v>3347</v>
      </c>
    </row>
    <row r="698" spans="1:11" ht="12.75" customHeight="1" x14ac:dyDescent="0.25">
      <c r="A698" t="s">
        <v>3348</v>
      </c>
      <c r="B698" t="s">
        <v>3349</v>
      </c>
      <c r="C698">
        <v>145540</v>
      </c>
      <c r="D698" t="s">
        <v>249</v>
      </c>
      <c r="E698" t="s">
        <v>3350</v>
      </c>
      <c r="F698" t="s">
        <v>3351</v>
      </c>
      <c r="G698" t="s">
        <v>3352</v>
      </c>
      <c r="H698" t="s">
        <v>3353</v>
      </c>
      <c r="I698" t="s">
        <v>3354</v>
      </c>
    </row>
    <row r="699" spans="1:11" ht="12.75" customHeight="1" x14ac:dyDescent="0.25">
      <c r="A699" t="s">
        <v>3355</v>
      </c>
      <c r="B699" t="s">
        <v>3356</v>
      </c>
      <c r="C699">
        <v>145560</v>
      </c>
      <c r="D699" t="s">
        <v>249</v>
      </c>
      <c r="E699" t="s">
        <v>3357</v>
      </c>
      <c r="F699" t="s">
        <v>3358</v>
      </c>
      <c r="G699" t="s">
        <v>3359</v>
      </c>
      <c r="H699" t="s">
        <v>3360</v>
      </c>
      <c r="I699" t="s">
        <v>3361</v>
      </c>
    </row>
    <row r="700" spans="1:11" ht="12.75" customHeight="1" x14ac:dyDescent="0.25">
      <c r="A700" t="s">
        <v>3362</v>
      </c>
      <c r="B700" t="s">
        <v>3363</v>
      </c>
      <c r="C700">
        <v>145580</v>
      </c>
      <c r="D700" t="s">
        <v>249</v>
      </c>
      <c r="E700" t="s">
        <v>3364</v>
      </c>
      <c r="F700" t="s">
        <v>3365</v>
      </c>
      <c r="G700" t="s">
        <v>3366</v>
      </c>
      <c r="H700" t="s">
        <v>3367</v>
      </c>
      <c r="I700" t="s">
        <v>3368</v>
      </c>
    </row>
    <row r="701" spans="1:11" ht="12.75" customHeight="1" x14ac:dyDescent="0.25">
      <c r="A701" t="s">
        <v>3369</v>
      </c>
      <c r="B701" t="s">
        <v>3370</v>
      </c>
      <c r="C701">
        <v>145590</v>
      </c>
      <c r="D701" t="s">
        <v>249</v>
      </c>
      <c r="E701" t="s">
        <v>3371</v>
      </c>
      <c r="F701" t="s">
        <v>3372</v>
      </c>
      <c r="G701" t="s">
        <v>3373</v>
      </c>
      <c r="H701" t="s">
        <v>3374</v>
      </c>
      <c r="I701" t="s">
        <v>3375</v>
      </c>
    </row>
    <row r="702" spans="1:11" ht="12.75" customHeight="1" x14ac:dyDescent="0.25">
      <c r="A702" t="s">
        <v>3376</v>
      </c>
      <c r="B702" t="s">
        <v>3377</v>
      </c>
      <c r="C702">
        <v>145600</v>
      </c>
      <c r="D702" t="s">
        <v>249</v>
      </c>
      <c r="E702" t="s">
        <v>3378</v>
      </c>
      <c r="F702" t="s">
        <v>3379</v>
      </c>
      <c r="G702" t="s">
        <v>3380</v>
      </c>
      <c r="H702" t="s">
        <v>2734</v>
      </c>
      <c r="I702" t="s">
        <v>2735</v>
      </c>
    </row>
    <row r="703" spans="1:11" ht="12.75" customHeight="1" x14ac:dyDescent="0.25">
      <c r="A703" t="s">
        <v>3381</v>
      </c>
      <c r="B703" t="s">
        <v>3382</v>
      </c>
      <c r="C703">
        <v>145610</v>
      </c>
      <c r="D703" t="s">
        <v>249</v>
      </c>
      <c r="E703" t="s">
        <v>3383</v>
      </c>
      <c r="F703" t="s">
        <v>3384</v>
      </c>
      <c r="G703" t="s">
        <v>3385</v>
      </c>
      <c r="H703" t="s">
        <v>3386</v>
      </c>
      <c r="I703" t="s">
        <v>3387</v>
      </c>
    </row>
    <row r="704" spans="1:11" ht="12.75" customHeight="1" x14ac:dyDescent="0.25">
      <c r="A704" t="s">
        <v>3388</v>
      </c>
      <c r="B704" t="s">
        <v>3389</v>
      </c>
      <c r="C704">
        <v>145620</v>
      </c>
      <c r="D704" t="s">
        <v>249</v>
      </c>
      <c r="E704" t="s">
        <v>3390</v>
      </c>
      <c r="F704" t="s">
        <v>3391</v>
      </c>
      <c r="G704" t="s">
        <v>3392</v>
      </c>
      <c r="H704" t="s">
        <v>3393</v>
      </c>
      <c r="I704" t="s">
        <v>3394</v>
      </c>
    </row>
    <row r="705" spans="1:12" ht="12.75" customHeight="1" x14ac:dyDescent="0.25">
      <c r="A705" t="s">
        <v>3395</v>
      </c>
      <c r="B705" t="s">
        <v>3396</v>
      </c>
      <c r="C705">
        <v>145640</v>
      </c>
      <c r="D705" t="s">
        <v>249</v>
      </c>
      <c r="E705" t="s">
        <v>3397</v>
      </c>
      <c r="F705" t="s">
        <v>3398</v>
      </c>
      <c r="G705" t="s">
        <v>3399</v>
      </c>
      <c r="H705" t="s">
        <v>3400</v>
      </c>
      <c r="I705" t="s">
        <v>3401</v>
      </c>
    </row>
    <row r="706" spans="1:12" ht="12.75" customHeight="1" x14ac:dyDescent="0.25">
      <c r="A706" t="s">
        <v>3402</v>
      </c>
      <c r="B706" t="s">
        <v>3403</v>
      </c>
      <c r="C706">
        <v>145650</v>
      </c>
      <c r="D706" t="s">
        <v>249</v>
      </c>
      <c r="E706" t="s">
        <v>3404</v>
      </c>
      <c r="F706" t="s">
        <v>3405</v>
      </c>
      <c r="G706" t="s">
        <v>3406</v>
      </c>
      <c r="H706" t="s">
        <v>3407</v>
      </c>
      <c r="I706" t="s">
        <v>3408</v>
      </c>
    </row>
    <row r="707" spans="1:12" ht="12.75" customHeight="1" x14ac:dyDescent="0.25">
      <c r="A707" t="s">
        <v>3409</v>
      </c>
      <c r="B707" t="s">
        <v>3410</v>
      </c>
      <c r="C707">
        <v>145660</v>
      </c>
      <c r="D707" t="s">
        <v>249</v>
      </c>
      <c r="E707" t="s">
        <v>3411</v>
      </c>
      <c r="F707" t="s">
        <v>3412</v>
      </c>
      <c r="G707" t="s">
        <v>3413</v>
      </c>
      <c r="H707" t="s">
        <v>3414</v>
      </c>
      <c r="I707" t="s">
        <v>3415</v>
      </c>
    </row>
    <row r="708" spans="1:12" ht="12.75" customHeight="1" x14ac:dyDescent="0.25">
      <c r="A708" t="s">
        <v>3416</v>
      </c>
      <c r="B708" t="s">
        <v>3417</v>
      </c>
      <c r="C708">
        <v>145670</v>
      </c>
      <c r="D708" t="s">
        <v>249</v>
      </c>
      <c r="E708" t="s">
        <v>291</v>
      </c>
      <c r="F708" t="s">
        <v>292</v>
      </c>
      <c r="G708" t="s">
        <v>293</v>
      </c>
      <c r="H708" t="s">
        <v>294</v>
      </c>
      <c r="I708" t="s">
        <v>295</v>
      </c>
      <c r="J708" t="s">
        <v>296</v>
      </c>
      <c r="K708" t="s">
        <v>297</v>
      </c>
      <c r="L708" t="s">
        <v>298</v>
      </c>
    </row>
    <row r="709" spans="1:12" ht="12.75" customHeight="1" x14ac:dyDescent="0.25">
      <c r="A709" t="s">
        <v>3418</v>
      </c>
      <c r="B709" t="s">
        <v>3419</v>
      </c>
      <c r="C709">
        <v>145920</v>
      </c>
      <c r="D709" t="s">
        <v>249</v>
      </c>
      <c r="E709" t="s">
        <v>3420</v>
      </c>
      <c r="F709" t="s">
        <v>3421</v>
      </c>
      <c r="G709" t="s">
        <v>3422</v>
      </c>
      <c r="H709" t="s">
        <v>3423</v>
      </c>
      <c r="I709" t="s">
        <v>3424</v>
      </c>
    </row>
    <row r="710" spans="1:12" ht="12.75" customHeight="1" x14ac:dyDescent="0.25">
      <c r="A710" t="s">
        <v>3425</v>
      </c>
      <c r="B710" t="s">
        <v>3426</v>
      </c>
      <c r="C710">
        <v>145925</v>
      </c>
      <c r="D710" t="s">
        <v>249</v>
      </c>
      <c r="E710" t="s">
        <v>3427</v>
      </c>
      <c r="F710" t="s">
        <v>3428</v>
      </c>
      <c r="G710" t="s">
        <v>3429</v>
      </c>
      <c r="H710" t="s">
        <v>3430</v>
      </c>
      <c r="I710" t="s">
        <v>3431</v>
      </c>
    </row>
    <row r="711" spans="1:12" ht="12.75" customHeight="1" x14ac:dyDescent="0.25">
      <c r="A711" t="s">
        <v>3432</v>
      </c>
      <c r="B711" t="s">
        <v>3433</v>
      </c>
      <c r="C711">
        <v>145930</v>
      </c>
      <c r="D711" t="s">
        <v>249</v>
      </c>
      <c r="E711" t="s">
        <v>3434</v>
      </c>
      <c r="F711" t="s">
        <v>3435</v>
      </c>
      <c r="G711" t="s">
        <v>3436</v>
      </c>
      <c r="H711" t="s">
        <v>3437</v>
      </c>
      <c r="I711" t="s">
        <v>3438</v>
      </c>
    </row>
    <row r="712" spans="1:12" ht="12.75" customHeight="1" x14ac:dyDescent="0.25">
      <c r="A712" t="s">
        <v>3439</v>
      </c>
      <c r="B712" t="s">
        <v>3440</v>
      </c>
      <c r="C712">
        <v>145940</v>
      </c>
      <c r="D712" t="s">
        <v>249</v>
      </c>
      <c r="E712" t="s">
        <v>3441</v>
      </c>
      <c r="F712" t="s">
        <v>3442</v>
      </c>
      <c r="G712" t="s">
        <v>3443</v>
      </c>
      <c r="H712" t="s">
        <v>3444</v>
      </c>
      <c r="I712" t="s">
        <v>3445</v>
      </c>
    </row>
    <row r="713" spans="1:12" ht="12.75" customHeight="1" x14ac:dyDescent="0.25">
      <c r="A713" t="s">
        <v>3446</v>
      </c>
      <c r="B713" t="s">
        <v>3447</v>
      </c>
      <c r="C713">
        <v>145950</v>
      </c>
      <c r="D713" t="s">
        <v>249</v>
      </c>
      <c r="E713" t="s">
        <v>3448</v>
      </c>
      <c r="F713" t="s">
        <v>3449</v>
      </c>
      <c r="G713" t="s">
        <v>3450</v>
      </c>
      <c r="H713" t="s">
        <v>3451</v>
      </c>
      <c r="I713" t="s">
        <v>3452</v>
      </c>
    </row>
    <row r="714" spans="1:12" ht="12.75" customHeight="1" x14ac:dyDescent="0.25">
      <c r="A714" t="s">
        <v>3453</v>
      </c>
      <c r="B714" t="s">
        <v>3454</v>
      </c>
      <c r="C714">
        <v>145970</v>
      </c>
      <c r="D714" t="s">
        <v>249</v>
      </c>
      <c r="E714" t="s">
        <v>3455</v>
      </c>
      <c r="F714" t="s">
        <v>3456</v>
      </c>
      <c r="G714" t="s">
        <v>3457</v>
      </c>
      <c r="H714" t="s">
        <v>3458</v>
      </c>
      <c r="I714" t="s">
        <v>3459</v>
      </c>
    </row>
    <row r="715" spans="1:12" ht="12.75" customHeight="1" x14ac:dyDescent="0.25">
      <c r="A715" t="s">
        <v>3460</v>
      </c>
      <c r="B715" t="s">
        <v>3461</v>
      </c>
      <c r="C715">
        <v>145980</v>
      </c>
      <c r="D715" t="s">
        <v>249</v>
      </c>
      <c r="E715" t="s">
        <v>3462</v>
      </c>
      <c r="F715" t="s">
        <v>3463</v>
      </c>
      <c r="G715" t="s">
        <v>3464</v>
      </c>
      <c r="H715" t="s">
        <v>3465</v>
      </c>
      <c r="I715" t="s">
        <v>3466</v>
      </c>
    </row>
    <row r="716" spans="1:12" ht="12.75" customHeight="1" x14ac:dyDescent="0.25">
      <c r="A716" t="s">
        <v>3467</v>
      </c>
      <c r="B716" t="s">
        <v>3468</v>
      </c>
      <c r="C716">
        <v>145990</v>
      </c>
      <c r="D716" t="s">
        <v>249</v>
      </c>
      <c r="E716" t="s">
        <v>3469</v>
      </c>
      <c r="F716" t="s">
        <v>3470</v>
      </c>
      <c r="G716" t="s">
        <v>3471</v>
      </c>
      <c r="H716" t="s">
        <v>3472</v>
      </c>
      <c r="I716" t="s">
        <v>3473</v>
      </c>
    </row>
    <row r="717" spans="1:12" ht="12.75" customHeight="1" x14ac:dyDescent="0.25">
      <c r="A717" t="s">
        <v>3474</v>
      </c>
      <c r="B717" t="s">
        <v>3475</v>
      </c>
      <c r="C717">
        <v>146000</v>
      </c>
      <c r="D717" t="s">
        <v>249</v>
      </c>
      <c r="E717" t="s">
        <v>3476</v>
      </c>
      <c r="F717" t="s">
        <v>3477</v>
      </c>
      <c r="G717" t="s">
        <v>3478</v>
      </c>
      <c r="H717" t="s">
        <v>3479</v>
      </c>
      <c r="I717" t="s">
        <v>3480</v>
      </c>
    </row>
    <row r="718" spans="1:12" ht="12.75" customHeight="1" x14ac:dyDescent="0.25">
      <c r="A718" t="s">
        <v>3481</v>
      </c>
      <c r="B718" t="s">
        <v>3482</v>
      </c>
      <c r="C718">
        <v>146010</v>
      </c>
      <c r="D718" t="s">
        <v>249</v>
      </c>
      <c r="E718" t="s">
        <v>3483</v>
      </c>
      <c r="F718" t="s">
        <v>3484</v>
      </c>
      <c r="G718" t="s">
        <v>3485</v>
      </c>
      <c r="H718" t="s">
        <v>3486</v>
      </c>
      <c r="I718" t="s">
        <v>3487</v>
      </c>
    </row>
    <row r="719" spans="1:12" ht="12.75" customHeight="1" x14ac:dyDescent="0.25">
      <c r="A719" t="s">
        <v>3488</v>
      </c>
      <c r="B719" t="s">
        <v>3489</v>
      </c>
      <c r="C719">
        <v>146030</v>
      </c>
      <c r="D719" t="s">
        <v>249</v>
      </c>
      <c r="E719" t="s">
        <v>3490</v>
      </c>
      <c r="F719" t="s">
        <v>3491</v>
      </c>
      <c r="G719" t="s">
        <v>3492</v>
      </c>
      <c r="H719" t="s">
        <v>3493</v>
      </c>
      <c r="I719" t="s">
        <v>3494</v>
      </c>
    </row>
    <row r="720" spans="1:12" ht="12.75" customHeight="1" x14ac:dyDescent="0.25">
      <c r="A720" t="s">
        <v>3495</v>
      </c>
      <c r="B720" t="s">
        <v>3496</v>
      </c>
      <c r="C720">
        <v>146050</v>
      </c>
      <c r="D720" t="s">
        <v>249</v>
      </c>
      <c r="E720" t="s">
        <v>3497</v>
      </c>
      <c r="F720" t="s">
        <v>3498</v>
      </c>
      <c r="G720" t="s">
        <v>3499</v>
      </c>
      <c r="H720" t="s">
        <v>3500</v>
      </c>
      <c r="I720" t="s">
        <v>3501</v>
      </c>
    </row>
    <row r="721" spans="1:10" ht="12.75" customHeight="1" x14ac:dyDescent="0.25">
      <c r="A721" t="s">
        <v>3502</v>
      </c>
      <c r="B721" t="s">
        <v>3503</v>
      </c>
      <c r="C721">
        <v>146060</v>
      </c>
      <c r="D721" t="s">
        <v>249</v>
      </c>
      <c r="E721" t="s">
        <v>3504</v>
      </c>
      <c r="F721" t="s">
        <v>3505</v>
      </c>
      <c r="G721" t="s">
        <v>3506</v>
      </c>
      <c r="H721" t="s">
        <v>1912</v>
      </c>
      <c r="I721" t="s">
        <v>1913</v>
      </c>
    </row>
    <row r="722" spans="1:10" ht="12.75" customHeight="1" x14ac:dyDescent="0.25">
      <c r="A722" t="s">
        <v>3507</v>
      </c>
      <c r="B722" t="s">
        <v>3508</v>
      </c>
      <c r="C722">
        <v>146080</v>
      </c>
      <c r="D722" t="s">
        <v>249</v>
      </c>
      <c r="E722" t="s">
        <v>3509</v>
      </c>
      <c r="F722" t="s">
        <v>3510</v>
      </c>
      <c r="G722" t="s">
        <v>3511</v>
      </c>
      <c r="H722" t="s">
        <v>3512</v>
      </c>
      <c r="I722" t="s">
        <v>3513</v>
      </c>
    </row>
    <row r="723" spans="1:10" ht="12.75" customHeight="1" x14ac:dyDescent="0.25">
      <c r="A723" t="s">
        <v>3514</v>
      </c>
      <c r="B723" t="s">
        <v>3515</v>
      </c>
      <c r="C723">
        <v>146100</v>
      </c>
      <c r="D723" t="s">
        <v>249</v>
      </c>
      <c r="E723" t="s">
        <v>3516</v>
      </c>
      <c r="F723" t="s">
        <v>3517</v>
      </c>
      <c r="G723" t="s">
        <v>3338</v>
      </c>
      <c r="H723" t="s">
        <v>3518</v>
      </c>
      <c r="I723" t="s">
        <v>3519</v>
      </c>
    </row>
    <row r="724" spans="1:10" ht="12.75" customHeight="1" x14ac:dyDescent="0.25">
      <c r="A724" t="s">
        <v>3520</v>
      </c>
      <c r="B724" t="s">
        <v>3521</v>
      </c>
      <c r="C724">
        <v>146110</v>
      </c>
      <c r="D724" t="s">
        <v>249</v>
      </c>
      <c r="E724" t="s">
        <v>3522</v>
      </c>
      <c r="F724" t="s">
        <v>3523</v>
      </c>
      <c r="G724" t="s">
        <v>3524</v>
      </c>
      <c r="H724" t="s">
        <v>3525</v>
      </c>
      <c r="I724" t="s">
        <v>3522</v>
      </c>
    </row>
    <row r="725" spans="1:10" ht="12.75" customHeight="1" x14ac:dyDescent="0.25">
      <c r="A725" t="s">
        <v>3526</v>
      </c>
      <c r="B725" t="s">
        <v>3527</v>
      </c>
      <c r="C725">
        <v>146120</v>
      </c>
      <c r="D725" t="s">
        <v>249</v>
      </c>
      <c r="E725" t="s">
        <v>3528</v>
      </c>
      <c r="F725" t="s">
        <v>3529</v>
      </c>
      <c r="G725" t="s">
        <v>3530</v>
      </c>
      <c r="H725" t="s">
        <v>3531</v>
      </c>
      <c r="I725" t="s">
        <v>3532</v>
      </c>
    </row>
    <row r="726" spans="1:10" ht="12.75" customHeight="1" x14ac:dyDescent="0.25">
      <c r="A726" t="s">
        <v>3533</v>
      </c>
      <c r="B726" t="s">
        <v>3534</v>
      </c>
      <c r="C726">
        <v>146130</v>
      </c>
      <c r="D726" t="s">
        <v>249</v>
      </c>
      <c r="E726" t="s">
        <v>3535</v>
      </c>
      <c r="F726" t="s">
        <v>3536</v>
      </c>
      <c r="G726" t="s">
        <v>3537</v>
      </c>
      <c r="H726" t="s">
        <v>3538</v>
      </c>
      <c r="I726" t="s">
        <v>3539</v>
      </c>
    </row>
    <row r="727" spans="1:10" ht="12.75" customHeight="1" x14ac:dyDescent="0.25">
      <c r="A727" t="s">
        <v>3540</v>
      </c>
      <c r="B727" t="s">
        <v>3541</v>
      </c>
      <c r="C727">
        <v>146140</v>
      </c>
      <c r="D727" t="s">
        <v>249</v>
      </c>
      <c r="E727" t="s">
        <v>3291</v>
      </c>
      <c r="F727" t="s">
        <v>1865</v>
      </c>
      <c r="G727" t="s">
        <v>1866</v>
      </c>
      <c r="H727" t="s">
        <v>1867</v>
      </c>
      <c r="I727" t="s">
        <v>1868</v>
      </c>
    </row>
    <row r="728" spans="1:10" ht="12.75" customHeight="1" x14ac:dyDescent="0.25">
      <c r="A728" t="s">
        <v>3542</v>
      </c>
      <c r="B728" t="s">
        <v>3543</v>
      </c>
      <c r="C728">
        <v>146150</v>
      </c>
      <c r="D728" t="s">
        <v>249</v>
      </c>
      <c r="E728" t="s">
        <v>3544</v>
      </c>
      <c r="F728" t="s">
        <v>3545</v>
      </c>
      <c r="G728" t="s">
        <v>3546</v>
      </c>
      <c r="H728" t="s">
        <v>3547</v>
      </c>
      <c r="I728" t="s">
        <v>3548</v>
      </c>
    </row>
    <row r="729" spans="1:10" ht="12.75" customHeight="1" x14ac:dyDescent="0.25">
      <c r="A729" t="s">
        <v>3549</v>
      </c>
      <c r="B729" t="s">
        <v>3550</v>
      </c>
      <c r="C729">
        <v>146160</v>
      </c>
      <c r="D729" t="s">
        <v>249</v>
      </c>
      <c r="E729" t="s">
        <v>3551</v>
      </c>
      <c r="F729" t="s">
        <v>3552</v>
      </c>
      <c r="G729" t="s">
        <v>3553</v>
      </c>
      <c r="H729" t="s">
        <v>3554</v>
      </c>
      <c r="I729" t="s">
        <v>3555</v>
      </c>
    </row>
    <row r="730" spans="1:10" ht="12.75" customHeight="1" x14ac:dyDescent="0.25">
      <c r="A730" t="s">
        <v>3556</v>
      </c>
      <c r="B730" t="s">
        <v>3557</v>
      </c>
      <c r="C730">
        <v>146180</v>
      </c>
      <c r="D730" t="s">
        <v>249</v>
      </c>
      <c r="E730" t="s">
        <v>3558</v>
      </c>
      <c r="F730" t="s">
        <v>3559</v>
      </c>
      <c r="G730" t="s">
        <v>3560</v>
      </c>
      <c r="H730" t="s">
        <v>3561</v>
      </c>
      <c r="I730" t="s">
        <v>3562</v>
      </c>
    </row>
    <row r="731" spans="1:10" ht="12.75" customHeight="1" x14ac:dyDescent="0.25">
      <c r="A731" t="s">
        <v>3563</v>
      </c>
      <c r="B731" t="s">
        <v>3564</v>
      </c>
      <c r="C731">
        <v>146190</v>
      </c>
      <c r="D731" t="s">
        <v>249</v>
      </c>
      <c r="E731" t="s">
        <v>3565</v>
      </c>
      <c r="F731" t="s">
        <v>3566</v>
      </c>
      <c r="G731" t="s">
        <v>3567</v>
      </c>
      <c r="H731" t="s">
        <v>3568</v>
      </c>
      <c r="I731" t="s">
        <v>3569</v>
      </c>
    </row>
    <row r="732" spans="1:10" ht="12.75" customHeight="1" x14ac:dyDescent="0.25">
      <c r="A732" t="s">
        <v>3570</v>
      </c>
      <c r="B732" t="s">
        <v>3571</v>
      </c>
      <c r="C732">
        <v>146200</v>
      </c>
      <c r="D732" t="s">
        <v>249</v>
      </c>
      <c r="E732" t="s">
        <v>3572</v>
      </c>
      <c r="F732" t="s">
        <v>3573</v>
      </c>
      <c r="G732" t="s">
        <v>3574</v>
      </c>
      <c r="H732" t="s">
        <v>3575</v>
      </c>
      <c r="I732" t="s">
        <v>3326</v>
      </c>
    </row>
    <row r="733" spans="1:10" ht="12.75" customHeight="1" x14ac:dyDescent="0.25">
      <c r="A733" t="s">
        <v>3576</v>
      </c>
      <c r="B733" t="s">
        <v>3577</v>
      </c>
      <c r="C733">
        <v>146210</v>
      </c>
      <c r="D733" t="s">
        <v>249</v>
      </c>
      <c r="E733" t="s">
        <v>3578</v>
      </c>
      <c r="F733" t="s">
        <v>3579</v>
      </c>
      <c r="G733" t="s">
        <v>3580</v>
      </c>
      <c r="H733" t="s">
        <v>3581</v>
      </c>
      <c r="I733" t="s">
        <v>3582</v>
      </c>
    </row>
    <row r="734" spans="1:10" ht="12.75" customHeight="1" x14ac:dyDescent="0.25">
      <c r="A734" t="s">
        <v>3583</v>
      </c>
      <c r="B734" t="s">
        <v>3584</v>
      </c>
      <c r="C734">
        <v>146220</v>
      </c>
      <c r="D734" t="s">
        <v>249</v>
      </c>
      <c r="E734" t="s">
        <v>3585</v>
      </c>
      <c r="F734" t="s">
        <v>3586</v>
      </c>
      <c r="G734" t="s">
        <v>3587</v>
      </c>
      <c r="H734" t="s">
        <v>3588</v>
      </c>
      <c r="I734" t="s">
        <v>3589</v>
      </c>
    </row>
    <row r="735" spans="1:10" ht="12.75" customHeight="1" x14ac:dyDescent="0.25">
      <c r="A735" t="s">
        <v>3590</v>
      </c>
      <c r="B735" t="s">
        <v>3591</v>
      </c>
      <c r="C735">
        <v>146230</v>
      </c>
      <c r="D735" t="s">
        <v>249</v>
      </c>
      <c r="E735" t="s">
        <v>3592</v>
      </c>
      <c r="F735" t="s">
        <v>3593</v>
      </c>
      <c r="G735" t="s">
        <v>3594</v>
      </c>
      <c r="H735" t="s">
        <v>3595</v>
      </c>
      <c r="I735" t="s">
        <v>3596</v>
      </c>
      <c r="J735" t="s">
        <v>3597</v>
      </c>
    </row>
    <row r="736" spans="1:10" ht="12.75" customHeight="1" x14ac:dyDescent="0.25">
      <c r="A736" t="s">
        <v>3598</v>
      </c>
      <c r="B736" t="s">
        <v>3599</v>
      </c>
      <c r="C736">
        <v>146240</v>
      </c>
      <c r="D736" t="s">
        <v>249</v>
      </c>
      <c r="E736" t="s">
        <v>3600</v>
      </c>
      <c r="F736" t="s">
        <v>3601</v>
      </c>
      <c r="G736" t="s">
        <v>3602</v>
      </c>
      <c r="H736" t="s">
        <v>3603</v>
      </c>
      <c r="I736" t="s">
        <v>3604</v>
      </c>
    </row>
    <row r="737" spans="1:10" ht="12.75" customHeight="1" x14ac:dyDescent="0.25">
      <c r="A737" t="s">
        <v>3605</v>
      </c>
      <c r="B737" t="s">
        <v>3606</v>
      </c>
      <c r="C737">
        <v>146260</v>
      </c>
      <c r="D737" t="s">
        <v>249</v>
      </c>
      <c r="E737" t="s">
        <v>3193</v>
      </c>
      <c r="F737" t="s">
        <v>3194</v>
      </c>
      <c r="G737" t="s">
        <v>3195</v>
      </c>
      <c r="H737" t="s">
        <v>3196</v>
      </c>
      <c r="I737" t="s">
        <v>3197</v>
      </c>
    </row>
    <row r="738" spans="1:10" ht="12.75" customHeight="1" x14ac:dyDescent="0.25">
      <c r="A738" t="s">
        <v>3607</v>
      </c>
      <c r="B738" t="s">
        <v>3608</v>
      </c>
      <c r="C738">
        <v>146270</v>
      </c>
      <c r="D738" t="s">
        <v>249</v>
      </c>
      <c r="E738" t="s">
        <v>3609</v>
      </c>
      <c r="F738" t="s">
        <v>3610</v>
      </c>
      <c r="G738" t="s">
        <v>3611</v>
      </c>
      <c r="H738" t="s">
        <v>3612</v>
      </c>
      <c r="I738" t="s">
        <v>3613</v>
      </c>
    </row>
    <row r="739" spans="1:10" ht="12.75" customHeight="1" x14ac:dyDescent="0.25">
      <c r="A739" t="s">
        <v>3614</v>
      </c>
      <c r="B739" t="s">
        <v>3615</v>
      </c>
      <c r="C739">
        <v>146280</v>
      </c>
      <c r="D739" t="s">
        <v>249</v>
      </c>
      <c r="E739" t="s">
        <v>3616</v>
      </c>
      <c r="F739" t="s">
        <v>3617</v>
      </c>
      <c r="G739" t="s">
        <v>3618</v>
      </c>
      <c r="H739" t="s">
        <v>3619</v>
      </c>
      <c r="I739" t="s">
        <v>3620</v>
      </c>
    </row>
    <row r="740" spans="1:10" ht="12.75" customHeight="1" x14ac:dyDescent="0.25">
      <c r="A740" t="s">
        <v>3621</v>
      </c>
      <c r="B740" t="s">
        <v>3622</v>
      </c>
      <c r="C740">
        <v>146285</v>
      </c>
      <c r="D740" t="s">
        <v>249</v>
      </c>
      <c r="E740" t="s">
        <v>3623</v>
      </c>
      <c r="F740" t="s">
        <v>3624</v>
      </c>
      <c r="G740" t="s">
        <v>3625</v>
      </c>
      <c r="H740" t="s">
        <v>3626</v>
      </c>
      <c r="I740" t="s">
        <v>3627</v>
      </c>
    </row>
    <row r="741" spans="1:10" ht="12.75" customHeight="1" x14ac:dyDescent="0.25">
      <c r="A741" t="s">
        <v>3628</v>
      </c>
      <c r="B741" t="s">
        <v>3629</v>
      </c>
      <c r="C741">
        <v>146290</v>
      </c>
      <c r="D741" t="s">
        <v>249</v>
      </c>
      <c r="E741" t="s">
        <v>2078</v>
      </c>
      <c r="F741" t="s">
        <v>2079</v>
      </c>
      <c r="G741" t="s">
        <v>1797</v>
      </c>
      <c r="H741" t="s">
        <v>2080</v>
      </c>
      <c r="I741" t="s">
        <v>2081</v>
      </c>
      <c r="J741" t="s">
        <v>2082</v>
      </c>
    </row>
    <row r="742" spans="1:10" ht="12.75" customHeight="1" x14ac:dyDescent="0.25">
      <c r="A742" t="s">
        <v>3630</v>
      </c>
      <c r="B742" t="s">
        <v>3631</v>
      </c>
      <c r="C742">
        <v>146310</v>
      </c>
      <c r="D742" t="s">
        <v>249</v>
      </c>
      <c r="E742" t="s">
        <v>3632</v>
      </c>
      <c r="F742" t="s">
        <v>3633</v>
      </c>
      <c r="G742" t="s">
        <v>3634</v>
      </c>
      <c r="H742" t="s">
        <v>3635</v>
      </c>
      <c r="I742" t="s">
        <v>3636</v>
      </c>
    </row>
    <row r="743" spans="1:10" ht="12.75" customHeight="1" x14ac:dyDescent="0.25">
      <c r="A743" t="s">
        <v>3637</v>
      </c>
      <c r="B743" t="s">
        <v>3638</v>
      </c>
      <c r="C743">
        <v>146320</v>
      </c>
      <c r="D743" t="s">
        <v>249</v>
      </c>
      <c r="E743" t="s">
        <v>3022</v>
      </c>
      <c r="F743" t="s">
        <v>3023</v>
      </c>
      <c r="G743" t="s">
        <v>3024</v>
      </c>
      <c r="H743" t="s">
        <v>3025</v>
      </c>
      <c r="I743" t="s">
        <v>3026</v>
      </c>
    </row>
    <row r="744" spans="1:10" ht="12.75" customHeight="1" x14ac:dyDescent="0.25">
      <c r="A744" t="s">
        <v>3639</v>
      </c>
      <c r="B744" t="s">
        <v>3640</v>
      </c>
      <c r="C744">
        <v>146330</v>
      </c>
      <c r="D744" t="s">
        <v>249</v>
      </c>
      <c r="E744" t="s">
        <v>3641</v>
      </c>
      <c r="F744" t="s">
        <v>3642</v>
      </c>
      <c r="G744" t="s">
        <v>3643</v>
      </c>
      <c r="H744" t="s">
        <v>3644</v>
      </c>
      <c r="I744" t="s">
        <v>3033</v>
      </c>
    </row>
    <row r="745" spans="1:10" ht="12.75" customHeight="1" x14ac:dyDescent="0.25">
      <c r="A745" t="s">
        <v>3645</v>
      </c>
      <c r="B745" t="s">
        <v>3646</v>
      </c>
      <c r="C745">
        <v>146340</v>
      </c>
      <c r="D745" t="s">
        <v>249</v>
      </c>
      <c r="E745" t="s">
        <v>3647</v>
      </c>
      <c r="F745" t="s">
        <v>3648</v>
      </c>
      <c r="G745" t="s">
        <v>2945</v>
      </c>
      <c r="H745" t="s">
        <v>2946</v>
      </c>
      <c r="I745" t="s">
        <v>2947</v>
      </c>
    </row>
    <row r="746" spans="1:10" ht="12.75" customHeight="1" x14ac:dyDescent="0.25">
      <c r="A746" t="s">
        <v>3649</v>
      </c>
      <c r="B746" t="s">
        <v>3650</v>
      </c>
      <c r="C746">
        <v>146350</v>
      </c>
      <c r="D746" t="s">
        <v>249</v>
      </c>
      <c r="E746" t="s">
        <v>3651</v>
      </c>
      <c r="F746" t="s">
        <v>3652</v>
      </c>
      <c r="G746" t="s">
        <v>3653</v>
      </c>
      <c r="H746" t="s">
        <v>3654</v>
      </c>
      <c r="I746" t="s">
        <v>3655</v>
      </c>
    </row>
    <row r="747" spans="1:10" ht="12.75" customHeight="1" x14ac:dyDescent="0.25">
      <c r="A747" t="s">
        <v>3656</v>
      </c>
      <c r="B747" t="s">
        <v>3657</v>
      </c>
      <c r="C747">
        <v>146370</v>
      </c>
      <c r="D747" t="s">
        <v>249</v>
      </c>
      <c r="E747" t="s">
        <v>3658</v>
      </c>
      <c r="F747" t="s">
        <v>3659</v>
      </c>
      <c r="G747" t="s">
        <v>2987</v>
      </c>
      <c r="H747" t="s">
        <v>2988</v>
      </c>
      <c r="I747" t="s">
        <v>2989</v>
      </c>
    </row>
    <row r="748" spans="1:10" ht="12.75" customHeight="1" x14ac:dyDescent="0.25">
      <c r="A748" t="s">
        <v>3660</v>
      </c>
      <c r="B748" t="s">
        <v>3661</v>
      </c>
      <c r="C748">
        <v>146380</v>
      </c>
      <c r="D748" t="s">
        <v>249</v>
      </c>
      <c r="E748" t="s">
        <v>3662</v>
      </c>
      <c r="F748" t="s">
        <v>3663</v>
      </c>
      <c r="G748" t="s">
        <v>3664</v>
      </c>
      <c r="H748" t="s">
        <v>2974</v>
      </c>
      <c r="I748" t="s">
        <v>3665</v>
      </c>
    </row>
    <row r="749" spans="1:10" ht="12.75" customHeight="1" x14ac:dyDescent="0.25">
      <c r="A749" t="s">
        <v>3666</v>
      </c>
      <c r="B749" t="s">
        <v>3667</v>
      </c>
      <c r="C749">
        <v>146390</v>
      </c>
      <c r="D749" t="s">
        <v>249</v>
      </c>
      <c r="E749" t="s">
        <v>3668</v>
      </c>
      <c r="F749" t="s">
        <v>3669</v>
      </c>
      <c r="G749" t="s">
        <v>3670</v>
      </c>
      <c r="H749" t="s">
        <v>3671</v>
      </c>
      <c r="I749" t="s">
        <v>3672</v>
      </c>
    </row>
    <row r="750" spans="1:10" ht="12.75" customHeight="1" x14ac:dyDescent="0.25">
      <c r="A750" t="s">
        <v>3673</v>
      </c>
      <c r="B750" t="s">
        <v>3674</v>
      </c>
      <c r="C750">
        <v>146400</v>
      </c>
      <c r="D750" t="s">
        <v>249</v>
      </c>
      <c r="E750" t="s">
        <v>3675</v>
      </c>
      <c r="F750" t="s">
        <v>3676</v>
      </c>
      <c r="G750" t="s">
        <v>3677</v>
      </c>
      <c r="H750" t="s">
        <v>3678</v>
      </c>
      <c r="I750" t="s">
        <v>3679</v>
      </c>
    </row>
    <row r="751" spans="1:10" ht="12.75" customHeight="1" x14ac:dyDescent="0.25">
      <c r="A751" t="s">
        <v>3680</v>
      </c>
      <c r="B751" t="s">
        <v>3681</v>
      </c>
      <c r="C751">
        <v>146410</v>
      </c>
      <c r="D751" t="s">
        <v>249</v>
      </c>
      <c r="E751" t="s">
        <v>3036</v>
      </c>
      <c r="F751" t="s">
        <v>3037</v>
      </c>
      <c r="G751" t="s">
        <v>1975</v>
      </c>
      <c r="H751" t="s">
        <v>3038</v>
      </c>
      <c r="I751" t="s">
        <v>3039</v>
      </c>
    </row>
    <row r="752" spans="1:10" ht="12.75" customHeight="1" x14ac:dyDescent="0.25">
      <c r="A752" t="s">
        <v>3682</v>
      </c>
      <c r="B752" t="s">
        <v>3683</v>
      </c>
      <c r="C752">
        <v>210500</v>
      </c>
      <c r="D752" t="s">
        <v>249</v>
      </c>
      <c r="E752" t="s">
        <v>3684</v>
      </c>
      <c r="F752" t="s">
        <v>3685</v>
      </c>
      <c r="G752" t="s">
        <v>3686</v>
      </c>
      <c r="H752" t="s">
        <v>3687</v>
      </c>
      <c r="I752" t="s">
        <v>3688</v>
      </c>
    </row>
    <row r="753" spans="1:12" ht="12.75" customHeight="1" x14ac:dyDescent="0.25">
      <c r="A753" t="s">
        <v>3689</v>
      </c>
      <c r="B753" t="s">
        <v>3690</v>
      </c>
      <c r="C753">
        <v>212100</v>
      </c>
      <c r="D753" t="s">
        <v>249</v>
      </c>
      <c r="E753" t="s">
        <v>3691</v>
      </c>
      <c r="F753" t="s">
        <v>3692</v>
      </c>
      <c r="G753" t="s">
        <v>3693</v>
      </c>
      <c r="H753" t="s">
        <v>3694</v>
      </c>
      <c r="I753" t="s">
        <v>3695</v>
      </c>
    </row>
    <row r="754" spans="1:12" ht="12.75" customHeight="1" x14ac:dyDescent="0.25">
      <c r="A754" t="s">
        <v>3696</v>
      </c>
      <c r="B754" t="s">
        <v>3697</v>
      </c>
      <c r="C754">
        <v>212600</v>
      </c>
      <c r="D754" t="s">
        <v>249</v>
      </c>
      <c r="E754" t="s">
        <v>3698</v>
      </c>
      <c r="F754" t="s">
        <v>3699</v>
      </c>
      <c r="G754" t="s">
        <v>3700</v>
      </c>
      <c r="H754" t="s">
        <v>1691</v>
      </c>
      <c r="I754" t="s">
        <v>3701</v>
      </c>
    </row>
    <row r="755" spans="1:12" ht="12.75" customHeight="1" x14ac:dyDescent="0.25">
      <c r="A755" t="s">
        <v>3702</v>
      </c>
      <c r="B755" t="s">
        <v>3703</v>
      </c>
      <c r="C755">
        <v>213300</v>
      </c>
      <c r="D755" t="s">
        <v>249</v>
      </c>
      <c r="E755" t="s">
        <v>2043</v>
      </c>
      <c r="F755" t="s">
        <v>2044</v>
      </c>
      <c r="G755" t="s">
        <v>2045</v>
      </c>
      <c r="H755" t="s">
        <v>2046</v>
      </c>
      <c r="I755" t="s">
        <v>2047</v>
      </c>
      <c r="J755" t="s">
        <v>2048</v>
      </c>
    </row>
    <row r="756" spans="1:12" ht="12.75" customHeight="1" x14ac:dyDescent="0.25">
      <c r="A756" t="s">
        <v>3704</v>
      </c>
      <c r="B756" t="s">
        <v>3705</v>
      </c>
      <c r="C756">
        <v>213700</v>
      </c>
      <c r="D756" t="s">
        <v>249</v>
      </c>
      <c r="E756" t="s">
        <v>3706</v>
      </c>
      <c r="F756" t="s">
        <v>3707</v>
      </c>
      <c r="G756" t="s">
        <v>3708</v>
      </c>
      <c r="H756" t="s">
        <v>3709</v>
      </c>
      <c r="I756" t="s">
        <v>3710</v>
      </c>
    </row>
    <row r="757" spans="1:12" ht="12.75" customHeight="1" x14ac:dyDescent="0.25">
      <c r="A757" t="s">
        <v>3711</v>
      </c>
      <c r="B757" t="s">
        <v>3712</v>
      </c>
      <c r="C757">
        <v>214100</v>
      </c>
      <c r="D757" t="s">
        <v>249</v>
      </c>
      <c r="E757" t="s">
        <v>3713</v>
      </c>
      <c r="F757" t="s">
        <v>3714</v>
      </c>
      <c r="G757" t="s">
        <v>3715</v>
      </c>
      <c r="H757" t="s">
        <v>3716</v>
      </c>
      <c r="I757" t="s">
        <v>3717</v>
      </c>
    </row>
    <row r="758" spans="1:12" ht="12.75" customHeight="1" x14ac:dyDescent="0.25">
      <c r="A758" t="s">
        <v>3718</v>
      </c>
      <c r="B758" t="s">
        <v>3719</v>
      </c>
      <c r="C758">
        <v>214600</v>
      </c>
      <c r="D758" t="s">
        <v>249</v>
      </c>
      <c r="E758" t="s">
        <v>3720</v>
      </c>
      <c r="F758" t="s">
        <v>3721</v>
      </c>
      <c r="G758" t="s">
        <v>3722</v>
      </c>
      <c r="H758" t="s">
        <v>3723</v>
      </c>
      <c r="I758" t="s">
        <v>3724</v>
      </c>
    </row>
    <row r="759" spans="1:12" ht="12.75" customHeight="1" x14ac:dyDescent="0.25">
      <c r="A759" t="s">
        <v>3725</v>
      </c>
      <c r="B759" t="s">
        <v>3726</v>
      </c>
      <c r="C759">
        <v>214700</v>
      </c>
      <c r="D759" t="s">
        <v>249</v>
      </c>
      <c r="E759" t="s">
        <v>1702</v>
      </c>
      <c r="F759" t="s">
        <v>1703</v>
      </c>
      <c r="G759" t="s">
        <v>1704</v>
      </c>
      <c r="H759" t="s">
        <v>1705</v>
      </c>
      <c r="I759" t="s">
        <v>1706</v>
      </c>
      <c r="J759" t="s">
        <v>1707</v>
      </c>
      <c r="L759" t="s">
        <v>1708</v>
      </c>
    </row>
    <row r="760" spans="1:12" ht="12.75" customHeight="1" x14ac:dyDescent="0.25">
      <c r="A760" t="s">
        <v>3727</v>
      </c>
      <c r="B760" t="s">
        <v>3728</v>
      </c>
      <c r="C760">
        <v>215100</v>
      </c>
      <c r="D760" t="s">
        <v>249</v>
      </c>
      <c r="E760" t="s">
        <v>3729</v>
      </c>
      <c r="F760" t="s">
        <v>3730</v>
      </c>
      <c r="G760" t="s">
        <v>3731</v>
      </c>
      <c r="H760" t="s">
        <v>3732</v>
      </c>
      <c r="I760" t="s">
        <v>3729</v>
      </c>
    </row>
    <row r="761" spans="1:12" ht="12.75" customHeight="1" x14ac:dyDescent="0.25">
      <c r="A761" t="s">
        <v>3733</v>
      </c>
      <c r="B761" t="s">
        <v>3734</v>
      </c>
      <c r="C761">
        <v>216000</v>
      </c>
      <c r="D761" t="s">
        <v>249</v>
      </c>
      <c r="E761" t="s">
        <v>3735</v>
      </c>
      <c r="F761" t="s">
        <v>3736</v>
      </c>
      <c r="G761" t="s">
        <v>3737</v>
      </c>
      <c r="H761" t="s">
        <v>3738</v>
      </c>
      <c r="I761" t="s">
        <v>3739</v>
      </c>
    </row>
    <row r="762" spans="1:12" ht="12.75" customHeight="1" x14ac:dyDescent="0.25">
      <c r="A762" t="s">
        <v>3740</v>
      </c>
      <c r="B762" t="s">
        <v>3741</v>
      </c>
      <c r="C762">
        <v>216500</v>
      </c>
      <c r="D762" t="s">
        <v>249</v>
      </c>
      <c r="E762" t="s">
        <v>3742</v>
      </c>
      <c r="F762" t="s">
        <v>3743</v>
      </c>
      <c r="G762" t="s">
        <v>3744</v>
      </c>
      <c r="H762" t="s">
        <v>3745</v>
      </c>
      <c r="I762" t="s">
        <v>3401</v>
      </c>
    </row>
    <row r="763" spans="1:12" ht="12.75" customHeight="1" x14ac:dyDescent="0.25">
      <c r="A763" t="s">
        <v>3746</v>
      </c>
      <c r="B763" t="s">
        <v>3747</v>
      </c>
      <c r="C763">
        <v>217000</v>
      </c>
      <c r="D763" t="s">
        <v>249</v>
      </c>
      <c r="E763" t="s">
        <v>3748</v>
      </c>
      <c r="F763" t="s">
        <v>3749</v>
      </c>
      <c r="G763" t="s">
        <v>3750</v>
      </c>
      <c r="H763" t="s">
        <v>3751</v>
      </c>
      <c r="I763" t="s">
        <v>3752</v>
      </c>
    </row>
    <row r="764" spans="1:12" ht="12.75" customHeight="1" x14ac:dyDescent="0.25">
      <c r="A764" t="s">
        <v>3753</v>
      </c>
      <c r="B764" t="s">
        <v>3754</v>
      </c>
      <c r="C764">
        <v>217600</v>
      </c>
      <c r="D764" t="s">
        <v>249</v>
      </c>
      <c r="E764" t="s">
        <v>3755</v>
      </c>
      <c r="F764" t="s">
        <v>3756</v>
      </c>
      <c r="G764" t="s">
        <v>3757</v>
      </c>
      <c r="H764" t="s">
        <v>3758</v>
      </c>
      <c r="I764" t="s">
        <v>3759</v>
      </c>
    </row>
    <row r="765" spans="1:12" ht="12.75" customHeight="1" x14ac:dyDescent="0.25">
      <c r="A765" t="s">
        <v>3760</v>
      </c>
      <c r="B765" t="s">
        <v>3761</v>
      </c>
      <c r="C765">
        <v>217700</v>
      </c>
      <c r="D765" t="s">
        <v>249</v>
      </c>
      <c r="E765" t="s">
        <v>3350</v>
      </c>
      <c r="F765" t="s">
        <v>3351</v>
      </c>
      <c r="G765" t="s">
        <v>3352</v>
      </c>
      <c r="H765" t="s">
        <v>3353</v>
      </c>
      <c r="I765" t="s">
        <v>3354</v>
      </c>
    </row>
    <row r="766" spans="1:12" ht="12.75" customHeight="1" x14ac:dyDescent="0.25">
      <c r="A766" t="s">
        <v>3762</v>
      </c>
      <c r="B766" t="s">
        <v>3763</v>
      </c>
      <c r="C766">
        <v>218200</v>
      </c>
      <c r="D766" t="s">
        <v>249</v>
      </c>
      <c r="E766" t="s">
        <v>3764</v>
      </c>
      <c r="F766" t="s">
        <v>3765</v>
      </c>
      <c r="G766" t="s">
        <v>3766</v>
      </c>
      <c r="H766" t="s">
        <v>3767</v>
      </c>
      <c r="I766" t="s">
        <v>3768</v>
      </c>
    </row>
    <row r="767" spans="1:12" ht="12.75" customHeight="1" x14ac:dyDescent="0.25">
      <c r="A767" t="s">
        <v>3769</v>
      </c>
      <c r="B767" t="s">
        <v>3770</v>
      </c>
      <c r="C767">
        <v>219300</v>
      </c>
      <c r="D767" t="s">
        <v>249</v>
      </c>
      <c r="E767" t="s">
        <v>2552</v>
      </c>
      <c r="F767" t="s">
        <v>1711</v>
      </c>
      <c r="G767" t="s">
        <v>1712</v>
      </c>
      <c r="H767" t="s">
        <v>1713</v>
      </c>
      <c r="I767" t="s">
        <v>1714</v>
      </c>
      <c r="J767" t="s">
        <v>1715</v>
      </c>
      <c r="L767" t="s">
        <v>2553</v>
      </c>
    </row>
    <row r="768" spans="1:12" ht="12.75" customHeight="1" x14ac:dyDescent="0.25">
      <c r="A768" t="s">
        <v>3771</v>
      </c>
      <c r="B768" t="s">
        <v>3772</v>
      </c>
      <c r="C768">
        <v>219800</v>
      </c>
      <c r="D768" t="s">
        <v>249</v>
      </c>
      <c r="E768" t="s">
        <v>3773</v>
      </c>
      <c r="F768" t="s">
        <v>2791</v>
      </c>
      <c r="G768" t="s">
        <v>2792</v>
      </c>
      <c r="H768" t="s">
        <v>3774</v>
      </c>
      <c r="I768" t="s">
        <v>3775</v>
      </c>
    </row>
    <row r="769" spans="1:12" ht="12.75" customHeight="1" x14ac:dyDescent="0.25">
      <c r="A769" t="s">
        <v>3776</v>
      </c>
      <c r="B769" t="s">
        <v>3777</v>
      </c>
      <c r="C769">
        <v>219891</v>
      </c>
      <c r="D769" t="s">
        <v>249</v>
      </c>
      <c r="E769" t="s">
        <v>3778</v>
      </c>
      <c r="F769" t="s">
        <v>3779</v>
      </c>
      <c r="G769" t="s">
        <v>2754</v>
      </c>
      <c r="H769" t="s">
        <v>3780</v>
      </c>
      <c r="I769" t="s">
        <v>3781</v>
      </c>
    </row>
    <row r="770" spans="1:12" ht="12.75" customHeight="1" x14ac:dyDescent="0.25">
      <c r="A770" t="s">
        <v>3782</v>
      </c>
      <c r="B770" t="s">
        <v>3783</v>
      </c>
      <c r="C770">
        <v>219900</v>
      </c>
      <c r="D770" t="s">
        <v>249</v>
      </c>
      <c r="E770" t="s">
        <v>291</v>
      </c>
      <c r="F770" t="s">
        <v>292</v>
      </c>
      <c r="G770" t="s">
        <v>293</v>
      </c>
      <c r="H770" t="s">
        <v>294</v>
      </c>
      <c r="I770" t="s">
        <v>295</v>
      </c>
      <c r="J770" t="s">
        <v>296</v>
      </c>
      <c r="K770" t="s">
        <v>297</v>
      </c>
      <c r="L770" t="s">
        <v>298</v>
      </c>
    </row>
    <row r="771" spans="1:12" ht="12.75" customHeight="1" x14ac:dyDescent="0.25">
      <c r="A771" t="s">
        <v>3784</v>
      </c>
      <c r="B771" t="s">
        <v>3785</v>
      </c>
      <c r="C771">
        <v>200300</v>
      </c>
      <c r="D771" t="s">
        <v>249</v>
      </c>
      <c r="E771" t="s">
        <v>1726</v>
      </c>
      <c r="F771" t="s">
        <v>1726</v>
      </c>
      <c r="G771" t="s">
        <v>1726</v>
      </c>
      <c r="H771" t="s">
        <v>1727</v>
      </c>
      <c r="I771" t="s">
        <v>1728</v>
      </c>
      <c r="J771" t="s">
        <v>1729</v>
      </c>
      <c r="K771" t="s">
        <v>1730</v>
      </c>
      <c r="L771" t="s">
        <v>1731</v>
      </c>
    </row>
    <row r="772" spans="1:12" ht="12.75" customHeight="1" x14ac:dyDescent="0.25">
      <c r="A772" t="s">
        <v>3786</v>
      </c>
      <c r="B772" t="s">
        <v>3787</v>
      </c>
      <c r="C772">
        <v>200800</v>
      </c>
      <c r="D772" t="s">
        <v>249</v>
      </c>
      <c r="E772" t="s">
        <v>3788</v>
      </c>
      <c r="F772" t="s">
        <v>3789</v>
      </c>
      <c r="G772" t="s">
        <v>3790</v>
      </c>
      <c r="H772" t="s">
        <v>3791</v>
      </c>
      <c r="I772" t="s">
        <v>3792</v>
      </c>
    </row>
    <row r="773" spans="1:12" ht="12.75" customHeight="1" x14ac:dyDescent="0.25">
      <c r="A773" t="s">
        <v>3793</v>
      </c>
      <c r="B773" t="s">
        <v>3794</v>
      </c>
      <c r="C773">
        <v>201100</v>
      </c>
      <c r="D773" t="s">
        <v>249</v>
      </c>
      <c r="E773" t="s">
        <v>3795</v>
      </c>
      <c r="F773" t="s">
        <v>3796</v>
      </c>
      <c r="G773" t="s">
        <v>3797</v>
      </c>
      <c r="H773" t="s">
        <v>3798</v>
      </c>
      <c r="I773" t="s">
        <v>3799</v>
      </c>
    </row>
    <row r="774" spans="1:12" ht="12.75" customHeight="1" x14ac:dyDescent="0.25">
      <c r="A774" t="s">
        <v>3800</v>
      </c>
      <c r="B774" t="s">
        <v>3801</v>
      </c>
      <c r="C774">
        <v>201400</v>
      </c>
      <c r="D774" t="s">
        <v>249</v>
      </c>
      <c r="E774" t="s">
        <v>3802</v>
      </c>
      <c r="F774" t="s">
        <v>3803</v>
      </c>
      <c r="G774" t="s">
        <v>3804</v>
      </c>
      <c r="H774" t="s">
        <v>3805</v>
      </c>
      <c r="I774" t="s">
        <v>3802</v>
      </c>
    </row>
    <row r="775" spans="1:12" ht="12.75" customHeight="1" x14ac:dyDescent="0.25">
      <c r="A775" t="s">
        <v>3806</v>
      </c>
      <c r="B775" t="s">
        <v>3807</v>
      </c>
      <c r="C775">
        <v>202300</v>
      </c>
      <c r="D775" t="s">
        <v>249</v>
      </c>
      <c r="E775" t="s">
        <v>1960</v>
      </c>
      <c r="F775" t="s">
        <v>1961</v>
      </c>
      <c r="G775" t="s">
        <v>1962</v>
      </c>
      <c r="H775" t="s">
        <v>1963</v>
      </c>
      <c r="I775" t="s">
        <v>1964</v>
      </c>
      <c r="J775" t="s">
        <v>1965</v>
      </c>
    </row>
    <row r="776" spans="1:12" ht="12.75" customHeight="1" x14ac:dyDescent="0.25">
      <c r="A776" t="s">
        <v>3808</v>
      </c>
      <c r="B776" t="s">
        <v>3809</v>
      </c>
      <c r="C776">
        <v>202600</v>
      </c>
      <c r="D776" t="s">
        <v>249</v>
      </c>
      <c r="E776" t="s">
        <v>3810</v>
      </c>
      <c r="F776" t="s">
        <v>3811</v>
      </c>
      <c r="G776" t="s">
        <v>3812</v>
      </c>
      <c r="H776" t="s">
        <v>3813</v>
      </c>
      <c r="I776" t="s">
        <v>3814</v>
      </c>
    </row>
    <row r="777" spans="1:12" ht="12.75" customHeight="1" x14ac:dyDescent="0.25">
      <c r="A777" t="s">
        <v>3815</v>
      </c>
      <c r="B777" t="s">
        <v>3816</v>
      </c>
      <c r="C777">
        <v>202900</v>
      </c>
      <c r="D777" t="s">
        <v>249</v>
      </c>
      <c r="E777" t="s">
        <v>3817</v>
      </c>
      <c r="F777" t="s">
        <v>3818</v>
      </c>
      <c r="G777" t="s">
        <v>3819</v>
      </c>
      <c r="H777" t="s">
        <v>3820</v>
      </c>
      <c r="I777" t="s">
        <v>3821</v>
      </c>
    </row>
    <row r="778" spans="1:12" ht="12.75" customHeight="1" x14ac:dyDescent="0.25">
      <c r="A778" t="s">
        <v>3822</v>
      </c>
      <c r="B778" t="s">
        <v>3823</v>
      </c>
      <c r="C778">
        <v>203000</v>
      </c>
      <c r="D778" t="s">
        <v>249</v>
      </c>
      <c r="E778" t="s">
        <v>2061</v>
      </c>
      <c r="F778" t="s">
        <v>2062</v>
      </c>
      <c r="G778" t="s">
        <v>2063</v>
      </c>
      <c r="H778" t="s">
        <v>2064</v>
      </c>
      <c r="I778" t="s">
        <v>2065</v>
      </c>
      <c r="J778" t="s">
        <v>2066</v>
      </c>
    </row>
    <row r="779" spans="1:12" ht="12.75" customHeight="1" x14ac:dyDescent="0.25">
      <c r="A779" t="s">
        <v>3824</v>
      </c>
      <c r="B779" t="s">
        <v>3825</v>
      </c>
      <c r="C779">
        <v>203300</v>
      </c>
      <c r="D779" t="s">
        <v>249</v>
      </c>
      <c r="E779" t="s">
        <v>3826</v>
      </c>
      <c r="F779" t="s">
        <v>3827</v>
      </c>
      <c r="G779" t="s">
        <v>3828</v>
      </c>
      <c r="H779" t="s">
        <v>3829</v>
      </c>
      <c r="I779" t="s">
        <v>3830</v>
      </c>
    </row>
    <row r="780" spans="1:12" ht="12.75" customHeight="1" x14ac:dyDescent="0.25">
      <c r="A780" t="s">
        <v>3831</v>
      </c>
      <c r="B780" t="s">
        <v>3832</v>
      </c>
      <c r="C780">
        <v>203800</v>
      </c>
      <c r="D780" t="s">
        <v>249</v>
      </c>
      <c r="E780" t="s">
        <v>3833</v>
      </c>
      <c r="F780" t="s">
        <v>3834</v>
      </c>
      <c r="G780" t="s">
        <v>3835</v>
      </c>
      <c r="H780" t="s">
        <v>3836</v>
      </c>
      <c r="I780" t="s">
        <v>3837</v>
      </c>
    </row>
    <row r="781" spans="1:12" ht="12.75" customHeight="1" x14ac:dyDescent="0.25">
      <c r="A781" t="s">
        <v>3838</v>
      </c>
      <c r="B781" t="s">
        <v>3839</v>
      </c>
      <c r="C781">
        <v>204100</v>
      </c>
      <c r="D781" t="s">
        <v>249</v>
      </c>
      <c r="E781" t="s">
        <v>3840</v>
      </c>
      <c r="F781" t="s">
        <v>3841</v>
      </c>
      <c r="G781" t="s">
        <v>3842</v>
      </c>
      <c r="H781" t="s">
        <v>3843</v>
      </c>
      <c r="I781" t="s">
        <v>3844</v>
      </c>
    </row>
    <row r="782" spans="1:12" ht="12.75" customHeight="1" x14ac:dyDescent="0.25">
      <c r="A782" t="s">
        <v>3845</v>
      </c>
      <c r="B782" t="s">
        <v>3846</v>
      </c>
      <c r="C782">
        <v>204400</v>
      </c>
      <c r="D782" t="s">
        <v>249</v>
      </c>
      <c r="E782" t="s">
        <v>3847</v>
      </c>
      <c r="F782" t="s">
        <v>3848</v>
      </c>
      <c r="G782" t="s">
        <v>3849</v>
      </c>
      <c r="H782" t="s">
        <v>3850</v>
      </c>
      <c r="I782" t="s">
        <v>3851</v>
      </c>
    </row>
    <row r="783" spans="1:12" ht="12.75" customHeight="1" x14ac:dyDescent="0.25">
      <c r="A783" t="s">
        <v>3852</v>
      </c>
      <c r="B783" t="s">
        <v>3853</v>
      </c>
      <c r="C783">
        <v>204500</v>
      </c>
      <c r="D783" t="s">
        <v>249</v>
      </c>
      <c r="E783" t="s">
        <v>3854</v>
      </c>
      <c r="F783" t="s">
        <v>3855</v>
      </c>
      <c r="G783" t="s">
        <v>3856</v>
      </c>
      <c r="H783" t="s">
        <v>3857</v>
      </c>
      <c r="I783" t="s">
        <v>3854</v>
      </c>
    </row>
    <row r="784" spans="1:12" ht="12.75" customHeight="1" x14ac:dyDescent="0.25">
      <c r="A784" t="s">
        <v>3858</v>
      </c>
      <c r="B784" t="s">
        <v>3859</v>
      </c>
      <c r="C784">
        <v>207000</v>
      </c>
      <c r="D784" t="s">
        <v>249</v>
      </c>
      <c r="E784" t="s">
        <v>3860</v>
      </c>
      <c r="F784" t="s">
        <v>3861</v>
      </c>
      <c r="G784" t="s">
        <v>3862</v>
      </c>
      <c r="H784" t="s">
        <v>3863</v>
      </c>
      <c r="I784" t="s">
        <v>3864</v>
      </c>
    </row>
    <row r="785" spans="1:12" ht="12.75" customHeight="1" x14ac:dyDescent="0.25">
      <c r="A785" t="s">
        <v>3865</v>
      </c>
      <c r="B785" t="s">
        <v>3866</v>
      </c>
      <c r="C785">
        <v>207100</v>
      </c>
      <c r="D785" t="s">
        <v>249</v>
      </c>
      <c r="E785" t="s">
        <v>1634</v>
      </c>
      <c r="F785" t="s">
        <v>1635</v>
      </c>
      <c r="G785" t="s">
        <v>1636</v>
      </c>
      <c r="H785" t="s">
        <v>1637</v>
      </c>
      <c r="I785" t="s">
        <v>1638</v>
      </c>
      <c r="J785" t="s">
        <v>1639</v>
      </c>
    </row>
    <row r="786" spans="1:12" ht="12.75" customHeight="1" x14ac:dyDescent="0.25">
      <c r="A786" t="s">
        <v>3867</v>
      </c>
      <c r="B786" t="s">
        <v>3868</v>
      </c>
      <c r="C786">
        <v>207500</v>
      </c>
      <c r="D786" t="s">
        <v>249</v>
      </c>
      <c r="E786" t="s">
        <v>3869</v>
      </c>
      <c r="F786" t="s">
        <v>3870</v>
      </c>
      <c r="G786" t="s">
        <v>3871</v>
      </c>
      <c r="H786" t="s">
        <v>3872</v>
      </c>
      <c r="I786" t="s">
        <v>3873</v>
      </c>
    </row>
    <row r="787" spans="1:12" ht="12.75" customHeight="1" x14ac:dyDescent="0.25">
      <c r="A787" t="s">
        <v>3874</v>
      </c>
      <c r="B787" t="s">
        <v>3875</v>
      </c>
      <c r="C787">
        <v>208500</v>
      </c>
      <c r="D787" t="s">
        <v>249</v>
      </c>
      <c r="E787" t="s">
        <v>2862</v>
      </c>
      <c r="F787" t="s">
        <v>1789</v>
      </c>
      <c r="G787" t="s">
        <v>1790</v>
      </c>
      <c r="H787" t="s">
        <v>1791</v>
      </c>
      <c r="I787" t="s">
        <v>1792</v>
      </c>
      <c r="J787" t="s">
        <v>1793</v>
      </c>
      <c r="L787" t="s">
        <v>2863</v>
      </c>
    </row>
    <row r="788" spans="1:12" ht="12.75" customHeight="1" x14ac:dyDescent="0.25">
      <c r="A788" t="s">
        <v>3876</v>
      </c>
      <c r="B788" t="s">
        <v>3877</v>
      </c>
      <c r="C788">
        <v>209000</v>
      </c>
      <c r="D788" t="s">
        <v>249</v>
      </c>
      <c r="E788" t="s">
        <v>3878</v>
      </c>
      <c r="F788" t="s">
        <v>3879</v>
      </c>
      <c r="G788" t="s">
        <v>3880</v>
      </c>
      <c r="H788" t="s">
        <v>3881</v>
      </c>
      <c r="I788" t="s">
        <v>1756</v>
      </c>
    </row>
    <row r="789" spans="1:12" ht="12.75" customHeight="1" x14ac:dyDescent="0.25">
      <c r="A789" t="s">
        <v>3882</v>
      </c>
      <c r="B789" t="s">
        <v>3883</v>
      </c>
      <c r="C789">
        <v>209700</v>
      </c>
      <c r="D789" t="s">
        <v>249</v>
      </c>
      <c r="E789" t="s">
        <v>3884</v>
      </c>
      <c r="F789" t="s">
        <v>3885</v>
      </c>
      <c r="G789" t="s">
        <v>3886</v>
      </c>
      <c r="H789" t="s">
        <v>3887</v>
      </c>
      <c r="I789" t="s">
        <v>3888</v>
      </c>
    </row>
    <row r="790" spans="1:12" ht="12.75" customHeight="1" x14ac:dyDescent="0.25">
      <c r="A790" t="s">
        <v>3889</v>
      </c>
      <c r="B790" t="s">
        <v>3890</v>
      </c>
      <c r="C790">
        <v>209800</v>
      </c>
      <c r="D790" t="s">
        <v>249</v>
      </c>
      <c r="E790" t="s">
        <v>3623</v>
      </c>
      <c r="F790" t="s">
        <v>3624</v>
      </c>
      <c r="G790" t="s">
        <v>3625</v>
      </c>
      <c r="H790" t="s">
        <v>3626</v>
      </c>
      <c r="I790" t="s">
        <v>3627</v>
      </c>
    </row>
    <row r="791" spans="1:12" ht="12.75" customHeight="1" x14ac:dyDescent="0.25">
      <c r="A791" t="s">
        <v>3891</v>
      </c>
      <c r="B791" t="s">
        <v>3892</v>
      </c>
      <c r="C791">
        <v>209900</v>
      </c>
      <c r="D791" t="s">
        <v>249</v>
      </c>
      <c r="E791" t="s">
        <v>2078</v>
      </c>
      <c r="F791" t="s">
        <v>2079</v>
      </c>
      <c r="G791" t="s">
        <v>1797</v>
      </c>
      <c r="H791" t="s">
        <v>2080</v>
      </c>
      <c r="I791" t="s">
        <v>2081</v>
      </c>
      <c r="J791" t="s">
        <v>2082</v>
      </c>
    </row>
    <row r="792" spans="1:12" ht="12.75" customHeight="1" x14ac:dyDescent="0.25">
      <c r="A792" t="s">
        <v>3893</v>
      </c>
      <c r="B792" t="s">
        <v>3683</v>
      </c>
      <c r="C792">
        <v>210500</v>
      </c>
      <c r="D792" t="s">
        <v>249</v>
      </c>
      <c r="E792" t="s">
        <v>3684</v>
      </c>
      <c r="F792" t="s">
        <v>3685</v>
      </c>
      <c r="G792" t="s">
        <v>3686</v>
      </c>
      <c r="H792" t="s">
        <v>3687</v>
      </c>
      <c r="I792" t="s">
        <v>3688</v>
      </c>
    </row>
    <row r="793" spans="1:12" ht="12.75" customHeight="1" x14ac:dyDescent="0.25">
      <c r="A793" t="s">
        <v>3894</v>
      </c>
      <c r="B793" t="s">
        <v>3895</v>
      </c>
      <c r="C793">
        <v>211000</v>
      </c>
      <c r="D793" t="s">
        <v>249</v>
      </c>
      <c r="E793" t="s">
        <v>3896</v>
      </c>
      <c r="F793" t="s">
        <v>3897</v>
      </c>
      <c r="G793" t="s">
        <v>3898</v>
      </c>
      <c r="H793" t="s">
        <v>3899</v>
      </c>
      <c r="I793" t="s">
        <v>3900</v>
      </c>
    </row>
    <row r="794" spans="1:12" ht="12.75" customHeight="1" x14ac:dyDescent="0.25">
      <c r="A794" t="s">
        <v>3901</v>
      </c>
      <c r="B794" t="s">
        <v>3902</v>
      </c>
      <c r="C794">
        <v>211500</v>
      </c>
      <c r="D794" t="s">
        <v>249</v>
      </c>
      <c r="E794" t="s">
        <v>3903</v>
      </c>
      <c r="F794" t="s">
        <v>3904</v>
      </c>
      <c r="G794" t="s">
        <v>302</v>
      </c>
      <c r="H794" t="s">
        <v>2974</v>
      </c>
      <c r="I794" t="s">
        <v>3905</v>
      </c>
    </row>
    <row r="795" spans="1:12" ht="12.75" customHeight="1" x14ac:dyDescent="0.25">
      <c r="A795" t="s">
        <v>3906</v>
      </c>
      <c r="B795" t="s">
        <v>3907</v>
      </c>
      <c r="C795">
        <v>212500</v>
      </c>
      <c r="D795" t="s">
        <v>249</v>
      </c>
      <c r="E795" t="s">
        <v>3908</v>
      </c>
      <c r="F795" t="s">
        <v>3909</v>
      </c>
      <c r="G795" t="s">
        <v>3910</v>
      </c>
      <c r="H795" t="s">
        <v>3911</v>
      </c>
      <c r="I795" t="s">
        <v>3912</v>
      </c>
    </row>
    <row r="796" spans="1:12" ht="12.75" customHeight="1" x14ac:dyDescent="0.25">
      <c r="A796" t="s">
        <v>3913</v>
      </c>
      <c r="B796" t="s">
        <v>3697</v>
      </c>
      <c r="C796">
        <v>212600</v>
      </c>
      <c r="D796" t="s">
        <v>249</v>
      </c>
      <c r="E796" t="s">
        <v>3698</v>
      </c>
      <c r="F796" t="s">
        <v>3699</v>
      </c>
      <c r="G796" t="s">
        <v>3700</v>
      </c>
      <c r="H796" t="s">
        <v>1691</v>
      </c>
      <c r="I796" t="s">
        <v>3701</v>
      </c>
    </row>
    <row r="797" spans="1:12" ht="12.75" customHeight="1" x14ac:dyDescent="0.25">
      <c r="A797" t="s">
        <v>3914</v>
      </c>
      <c r="B797" t="s">
        <v>3703</v>
      </c>
      <c r="C797">
        <v>213300</v>
      </c>
      <c r="D797" t="s">
        <v>249</v>
      </c>
      <c r="E797" t="s">
        <v>2043</v>
      </c>
      <c r="F797" t="s">
        <v>2044</v>
      </c>
      <c r="G797" t="s">
        <v>2045</v>
      </c>
      <c r="H797" t="s">
        <v>2046</v>
      </c>
      <c r="I797" t="s">
        <v>2047</v>
      </c>
      <c r="J797" t="s">
        <v>2048</v>
      </c>
    </row>
    <row r="798" spans="1:12" ht="12.75" customHeight="1" x14ac:dyDescent="0.25">
      <c r="A798" t="s">
        <v>3915</v>
      </c>
      <c r="B798" t="s">
        <v>3705</v>
      </c>
      <c r="C798">
        <v>213700</v>
      </c>
      <c r="D798" t="s">
        <v>249</v>
      </c>
      <c r="E798" t="s">
        <v>3916</v>
      </c>
      <c r="F798" t="s">
        <v>3707</v>
      </c>
      <c r="G798" t="s">
        <v>3708</v>
      </c>
      <c r="H798" t="s">
        <v>3709</v>
      </c>
      <c r="I798" t="s">
        <v>3710</v>
      </c>
    </row>
    <row r="799" spans="1:12" ht="12.75" customHeight="1" x14ac:dyDescent="0.25">
      <c r="A799" t="s">
        <v>3917</v>
      </c>
      <c r="B799" t="s">
        <v>3712</v>
      </c>
      <c r="C799">
        <v>214100</v>
      </c>
      <c r="D799" t="s">
        <v>249</v>
      </c>
      <c r="E799" t="s">
        <v>3713</v>
      </c>
      <c r="F799" t="s">
        <v>3714</v>
      </c>
      <c r="G799" t="s">
        <v>3715</v>
      </c>
      <c r="H799" t="s">
        <v>3716</v>
      </c>
      <c r="I799" t="s">
        <v>3717</v>
      </c>
    </row>
    <row r="800" spans="1:12" ht="12.75" customHeight="1" x14ac:dyDescent="0.25">
      <c r="A800" t="s">
        <v>3918</v>
      </c>
      <c r="B800" t="s">
        <v>3719</v>
      </c>
      <c r="C800">
        <v>214600</v>
      </c>
      <c r="D800" t="s">
        <v>249</v>
      </c>
      <c r="E800" t="s">
        <v>3720</v>
      </c>
      <c r="F800" t="s">
        <v>3721</v>
      </c>
      <c r="G800" t="s">
        <v>3722</v>
      </c>
      <c r="H800" t="s">
        <v>3723</v>
      </c>
      <c r="I800" t="s">
        <v>3724</v>
      </c>
    </row>
    <row r="801" spans="1:12" ht="12.75" customHeight="1" x14ac:dyDescent="0.25">
      <c r="A801" t="s">
        <v>3919</v>
      </c>
      <c r="B801" t="s">
        <v>3726</v>
      </c>
      <c r="C801">
        <v>214700</v>
      </c>
      <c r="D801" t="s">
        <v>249</v>
      </c>
      <c r="E801" t="s">
        <v>1702</v>
      </c>
      <c r="F801" t="s">
        <v>1703</v>
      </c>
      <c r="G801" t="s">
        <v>1704</v>
      </c>
      <c r="H801" t="s">
        <v>1705</v>
      </c>
      <c r="I801" t="s">
        <v>1706</v>
      </c>
      <c r="J801" t="s">
        <v>1707</v>
      </c>
      <c r="L801" t="s">
        <v>1708</v>
      </c>
    </row>
    <row r="802" spans="1:12" ht="12.75" customHeight="1" x14ac:dyDescent="0.25">
      <c r="A802" t="s">
        <v>3920</v>
      </c>
      <c r="B802" t="s">
        <v>3728</v>
      </c>
      <c r="C802">
        <v>215100</v>
      </c>
      <c r="D802" t="s">
        <v>249</v>
      </c>
      <c r="E802" t="s">
        <v>3729</v>
      </c>
      <c r="F802" t="s">
        <v>3730</v>
      </c>
      <c r="G802" t="s">
        <v>3731</v>
      </c>
      <c r="H802" t="s">
        <v>3732</v>
      </c>
      <c r="I802" t="s">
        <v>3729</v>
      </c>
    </row>
    <row r="803" spans="1:12" ht="12.75" customHeight="1" x14ac:dyDescent="0.25">
      <c r="A803" t="s">
        <v>3921</v>
      </c>
      <c r="B803" t="s">
        <v>3922</v>
      </c>
      <c r="C803">
        <v>215500</v>
      </c>
      <c r="D803" t="s">
        <v>249</v>
      </c>
      <c r="E803" t="s">
        <v>3923</v>
      </c>
      <c r="F803" t="s">
        <v>3924</v>
      </c>
      <c r="G803" t="s">
        <v>3925</v>
      </c>
      <c r="H803" t="s">
        <v>3926</v>
      </c>
      <c r="I803" t="s">
        <v>3923</v>
      </c>
    </row>
    <row r="804" spans="1:12" ht="12.75" customHeight="1" x14ac:dyDescent="0.25">
      <c r="A804" t="s">
        <v>3927</v>
      </c>
      <c r="B804" t="s">
        <v>3734</v>
      </c>
      <c r="C804">
        <v>216000</v>
      </c>
      <c r="D804" t="s">
        <v>249</v>
      </c>
      <c r="E804" t="s">
        <v>3735</v>
      </c>
      <c r="F804" t="s">
        <v>3736</v>
      </c>
      <c r="G804" t="s">
        <v>3737</v>
      </c>
      <c r="H804" t="s">
        <v>3738</v>
      </c>
      <c r="I804" t="s">
        <v>3739</v>
      </c>
    </row>
    <row r="805" spans="1:12" ht="12.75" customHeight="1" x14ac:dyDescent="0.25">
      <c r="A805" t="s">
        <v>3928</v>
      </c>
      <c r="B805" t="s">
        <v>3741</v>
      </c>
      <c r="C805">
        <v>216500</v>
      </c>
      <c r="D805" t="s">
        <v>249</v>
      </c>
      <c r="E805" t="s">
        <v>3742</v>
      </c>
      <c r="F805" t="s">
        <v>3743</v>
      </c>
      <c r="G805" t="s">
        <v>3744</v>
      </c>
      <c r="H805" t="s">
        <v>3745</v>
      </c>
      <c r="I805" t="s">
        <v>3401</v>
      </c>
    </row>
    <row r="806" spans="1:12" ht="12.75" customHeight="1" x14ac:dyDescent="0.25">
      <c r="A806" t="s">
        <v>3929</v>
      </c>
      <c r="B806" t="s">
        <v>3747</v>
      </c>
      <c r="C806">
        <v>217000</v>
      </c>
      <c r="D806" t="s">
        <v>249</v>
      </c>
      <c r="E806" t="s">
        <v>3748</v>
      </c>
      <c r="F806" t="s">
        <v>3749</v>
      </c>
      <c r="G806" t="s">
        <v>3750</v>
      </c>
      <c r="H806" t="s">
        <v>3751</v>
      </c>
      <c r="I806" t="s">
        <v>3752</v>
      </c>
    </row>
    <row r="807" spans="1:12" ht="12.75" customHeight="1" x14ac:dyDescent="0.25">
      <c r="A807" t="s">
        <v>3930</v>
      </c>
      <c r="B807" t="s">
        <v>3754</v>
      </c>
      <c r="C807">
        <v>217600</v>
      </c>
      <c r="D807" t="s">
        <v>249</v>
      </c>
      <c r="E807" t="s">
        <v>3755</v>
      </c>
      <c r="F807" t="s">
        <v>3756</v>
      </c>
      <c r="G807" t="s">
        <v>3757</v>
      </c>
      <c r="H807" t="s">
        <v>3758</v>
      </c>
      <c r="I807" t="s">
        <v>3759</v>
      </c>
    </row>
    <row r="808" spans="1:12" ht="12.75" customHeight="1" x14ac:dyDescent="0.25">
      <c r="A808" t="s">
        <v>3931</v>
      </c>
      <c r="B808" t="s">
        <v>3761</v>
      </c>
      <c r="C808">
        <v>217700</v>
      </c>
      <c r="D808" t="s">
        <v>249</v>
      </c>
      <c r="E808" t="s">
        <v>3350</v>
      </c>
      <c r="F808" t="s">
        <v>3351</v>
      </c>
      <c r="G808" t="s">
        <v>3352</v>
      </c>
      <c r="H808" t="s">
        <v>3353</v>
      </c>
      <c r="I808" t="s">
        <v>3354</v>
      </c>
    </row>
    <row r="809" spans="1:12" ht="12.75" customHeight="1" x14ac:dyDescent="0.25">
      <c r="A809" t="s">
        <v>3932</v>
      </c>
      <c r="B809" t="s">
        <v>3763</v>
      </c>
      <c r="C809">
        <v>218200</v>
      </c>
      <c r="D809" t="s">
        <v>249</v>
      </c>
      <c r="E809" t="s">
        <v>3764</v>
      </c>
      <c r="F809" t="s">
        <v>3765</v>
      </c>
      <c r="G809" t="s">
        <v>3766</v>
      </c>
      <c r="H809" t="s">
        <v>3767</v>
      </c>
      <c r="I809" t="s">
        <v>3768</v>
      </c>
    </row>
    <row r="810" spans="1:12" ht="12.75" customHeight="1" x14ac:dyDescent="0.25">
      <c r="A810" t="s">
        <v>3933</v>
      </c>
      <c r="B810" t="s">
        <v>3934</v>
      </c>
      <c r="C810">
        <v>218600</v>
      </c>
      <c r="D810" t="s">
        <v>249</v>
      </c>
      <c r="E810" t="s">
        <v>2738</v>
      </c>
      <c r="F810" t="s">
        <v>2739</v>
      </c>
      <c r="G810" t="s">
        <v>2740</v>
      </c>
      <c r="H810" t="s">
        <v>2741</v>
      </c>
      <c r="I810" t="s">
        <v>2742</v>
      </c>
      <c r="K810" t="s">
        <v>2743</v>
      </c>
    </row>
    <row r="811" spans="1:12" ht="12.75" customHeight="1" x14ac:dyDescent="0.25">
      <c r="A811" t="s">
        <v>3935</v>
      </c>
      <c r="B811" t="s">
        <v>3770</v>
      </c>
      <c r="C811">
        <v>219300</v>
      </c>
      <c r="D811" t="s">
        <v>249</v>
      </c>
      <c r="E811" t="s">
        <v>2552</v>
      </c>
      <c r="F811" t="s">
        <v>1711</v>
      </c>
      <c r="G811" t="s">
        <v>1712</v>
      </c>
      <c r="H811" t="s">
        <v>1713</v>
      </c>
      <c r="I811" t="s">
        <v>1714</v>
      </c>
      <c r="J811" t="s">
        <v>1715</v>
      </c>
      <c r="L811" t="s">
        <v>2553</v>
      </c>
    </row>
    <row r="812" spans="1:12" ht="12.75" customHeight="1" x14ac:dyDescent="0.25">
      <c r="A812" t="s">
        <v>3936</v>
      </c>
      <c r="B812" t="s">
        <v>3772</v>
      </c>
      <c r="C812">
        <v>219800</v>
      </c>
      <c r="D812" t="s">
        <v>249</v>
      </c>
      <c r="E812" t="s">
        <v>3773</v>
      </c>
      <c r="F812" t="s">
        <v>2791</v>
      </c>
      <c r="G812" t="s">
        <v>2792</v>
      </c>
      <c r="H812" t="s">
        <v>3774</v>
      </c>
      <c r="I812" t="s">
        <v>3775</v>
      </c>
    </row>
    <row r="813" spans="1:12" ht="12.75" customHeight="1" x14ac:dyDescent="0.25">
      <c r="A813" t="s">
        <v>3937</v>
      </c>
      <c r="B813" t="s">
        <v>3777</v>
      </c>
      <c r="C813">
        <v>219891</v>
      </c>
      <c r="D813" t="s">
        <v>249</v>
      </c>
      <c r="E813" t="s">
        <v>3778</v>
      </c>
      <c r="F813" t="s">
        <v>3779</v>
      </c>
      <c r="G813" t="s">
        <v>2754</v>
      </c>
      <c r="H813" t="s">
        <v>3780</v>
      </c>
      <c r="I813" t="s">
        <v>3781</v>
      </c>
    </row>
    <row r="814" spans="1:12" ht="12.75" customHeight="1" x14ac:dyDescent="0.25">
      <c r="A814" t="s">
        <v>3938</v>
      </c>
      <c r="B814" t="s">
        <v>3783</v>
      </c>
      <c r="C814">
        <v>219900</v>
      </c>
      <c r="D814" t="s">
        <v>249</v>
      </c>
      <c r="E814" t="s">
        <v>291</v>
      </c>
      <c r="F814" t="s">
        <v>292</v>
      </c>
      <c r="G814" t="s">
        <v>293</v>
      </c>
      <c r="H814" t="s">
        <v>294</v>
      </c>
      <c r="I814" t="s">
        <v>295</v>
      </c>
      <c r="J814" t="s">
        <v>296</v>
      </c>
      <c r="K814" t="s">
        <v>297</v>
      </c>
      <c r="L814" t="s">
        <v>298</v>
      </c>
    </row>
    <row r="815" spans="1:12" ht="12.75" customHeight="1" x14ac:dyDescent="0.25">
      <c r="A815" t="s">
        <v>3939</v>
      </c>
      <c r="B815" t="s">
        <v>3785</v>
      </c>
      <c r="C815">
        <v>200300</v>
      </c>
      <c r="D815" t="s">
        <v>249</v>
      </c>
      <c r="E815" t="s">
        <v>1726</v>
      </c>
      <c r="F815" t="s">
        <v>1726</v>
      </c>
      <c r="G815" t="s">
        <v>1726</v>
      </c>
      <c r="H815" t="s">
        <v>1727</v>
      </c>
      <c r="I815" t="s">
        <v>1728</v>
      </c>
      <c r="J815" t="s">
        <v>1729</v>
      </c>
      <c r="K815" t="s">
        <v>1730</v>
      </c>
      <c r="L815" t="s">
        <v>1731</v>
      </c>
    </row>
    <row r="816" spans="1:12" ht="12.75" customHeight="1" x14ac:dyDescent="0.25">
      <c r="A816" t="s">
        <v>3940</v>
      </c>
      <c r="B816" t="s">
        <v>3787</v>
      </c>
      <c r="C816">
        <v>200800</v>
      </c>
      <c r="D816" t="s">
        <v>249</v>
      </c>
      <c r="E816" t="s">
        <v>3788</v>
      </c>
      <c r="F816" t="s">
        <v>3789</v>
      </c>
      <c r="G816" t="s">
        <v>3790</v>
      </c>
      <c r="H816" t="s">
        <v>3791</v>
      </c>
      <c r="I816" t="s">
        <v>3792</v>
      </c>
    </row>
    <row r="817" spans="1:10" ht="12.75" customHeight="1" x14ac:dyDescent="0.25">
      <c r="A817" t="s">
        <v>3941</v>
      </c>
      <c r="B817" t="s">
        <v>3794</v>
      </c>
      <c r="C817">
        <v>201100</v>
      </c>
      <c r="D817" t="s">
        <v>249</v>
      </c>
      <c r="E817" t="s">
        <v>3795</v>
      </c>
      <c r="F817" t="s">
        <v>3796</v>
      </c>
      <c r="G817" t="s">
        <v>3797</v>
      </c>
      <c r="H817" t="s">
        <v>3798</v>
      </c>
      <c r="I817" t="s">
        <v>3799</v>
      </c>
    </row>
    <row r="818" spans="1:10" ht="12.75" customHeight="1" x14ac:dyDescent="0.25">
      <c r="A818" t="s">
        <v>3942</v>
      </c>
      <c r="B818" t="s">
        <v>3801</v>
      </c>
      <c r="C818">
        <v>201400</v>
      </c>
      <c r="D818" t="s">
        <v>249</v>
      </c>
      <c r="E818" t="s">
        <v>3802</v>
      </c>
      <c r="F818" t="s">
        <v>3803</v>
      </c>
      <c r="G818" t="s">
        <v>3804</v>
      </c>
      <c r="H818" t="s">
        <v>3805</v>
      </c>
      <c r="I818" t="s">
        <v>3802</v>
      </c>
    </row>
    <row r="819" spans="1:10" ht="12.75" customHeight="1" x14ac:dyDescent="0.25">
      <c r="A819" t="s">
        <v>3943</v>
      </c>
      <c r="B819" t="s">
        <v>3944</v>
      </c>
      <c r="C819">
        <v>201700</v>
      </c>
      <c r="D819" t="s">
        <v>249</v>
      </c>
      <c r="E819" t="s">
        <v>3945</v>
      </c>
      <c r="F819" t="s">
        <v>3946</v>
      </c>
      <c r="G819" t="s">
        <v>3947</v>
      </c>
      <c r="H819" t="s">
        <v>3948</v>
      </c>
      <c r="I819" t="s">
        <v>3945</v>
      </c>
    </row>
    <row r="820" spans="1:10" ht="12.75" customHeight="1" x14ac:dyDescent="0.25">
      <c r="A820" t="s">
        <v>3949</v>
      </c>
      <c r="B820" t="s">
        <v>3807</v>
      </c>
      <c r="C820">
        <v>202300</v>
      </c>
      <c r="D820" t="s">
        <v>249</v>
      </c>
      <c r="E820" t="s">
        <v>1960</v>
      </c>
      <c r="F820" t="s">
        <v>1961</v>
      </c>
      <c r="G820" t="s">
        <v>1962</v>
      </c>
      <c r="H820" t="s">
        <v>1963</v>
      </c>
      <c r="I820" t="s">
        <v>1964</v>
      </c>
      <c r="J820" t="s">
        <v>1965</v>
      </c>
    </row>
    <row r="821" spans="1:10" ht="12.75" customHeight="1" x14ac:dyDescent="0.25">
      <c r="A821" t="s">
        <v>3950</v>
      </c>
      <c r="B821" t="s">
        <v>3809</v>
      </c>
      <c r="C821">
        <v>202600</v>
      </c>
      <c r="D821" t="s">
        <v>249</v>
      </c>
      <c r="E821" t="s">
        <v>3810</v>
      </c>
      <c r="F821" t="s">
        <v>3811</v>
      </c>
      <c r="G821" t="s">
        <v>3812</v>
      </c>
      <c r="H821" t="s">
        <v>3813</v>
      </c>
      <c r="I821" t="s">
        <v>3814</v>
      </c>
    </row>
    <row r="822" spans="1:10" ht="12.75" customHeight="1" x14ac:dyDescent="0.25">
      <c r="A822" t="s">
        <v>3951</v>
      </c>
      <c r="B822" t="s">
        <v>3816</v>
      </c>
      <c r="C822">
        <v>202900</v>
      </c>
      <c r="D822" t="s">
        <v>249</v>
      </c>
      <c r="E822" t="s">
        <v>3817</v>
      </c>
      <c r="F822" t="s">
        <v>3818</v>
      </c>
      <c r="G822" t="s">
        <v>3819</v>
      </c>
      <c r="H822" t="s">
        <v>3820</v>
      </c>
      <c r="I822" t="s">
        <v>3821</v>
      </c>
    </row>
    <row r="823" spans="1:10" ht="12.75" customHeight="1" x14ac:dyDescent="0.25">
      <c r="A823" t="s">
        <v>3952</v>
      </c>
      <c r="B823" t="s">
        <v>3823</v>
      </c>
      <c r="C823">
        <v>203000</v>
      </c>
      <c r="D823" t="s">
        <v>249</v>
      </c>
      <c r="E823" t="s">
        <v>2061</v>
      </c>
      <c r="F823" t="s">
        <v>2062</v>
      </c>
      <c r="G823" t="s">
        <v>2063</v>
      </c>
      <c r="H823" t="s">
        <v>2064</v>
      </c>
      <c r="I823" t="s">
        <v>2065</v>
      </c>
      <c r="J823" t="s">
        <v>2066</v>
      </c>
    </row>
    <row r="824" spans="1:10" ht="12.75" customHeight="1" x14ac:dyDescent="0.25">
      <c r="A824" t="s">
        <v>3953</v>
      </c>
      <c r="B824" t="s">
        <v>3825</v>
      </c>
      <c r="C824">
        <v>203300</v>
      </c>
      <c r="D824" t="s">
        <v>249</v>
      </c>
      <c r="E824" t="s">
        <v>3826</v>
      </c>
      <c r="F824" t="s">
        <v>3827</v>
      </c>
      <c r="G824" t="s">
        <v>3828</v>
      </c>
      <c r="H824" t="s">
        <v>3829</v>
      </c>
      <c r="I824" t="s">
        <v>3830</v>
      </c>
    </row>
    <row r="825" spans="1:10" ht="12.75" customHeight="1" x14ac:dyDescent="0.25">
      <c r="A825" t="s">
        <v>3954</v>
      </c>
      <c r="B825" t="s">
        <v>3832</v>
      </c>
      <c r="C825">
        <v>203800</v>
      </c>
      <c r="D825" t="s">
        <v>249</v>
      </c>
      <c r="E825" t="s">
        <v>3833</v>
      </c>
      <c r="F825" t="s">
        <v>3834</v>
      </c>
      <c r="G825" t="s">
        <v>3835</v>
      </c>
      <c r="H825" t="s">
        <v>3836</v>
      </c>
      <c r="I825" t="s">
        <v>3837</v>
      </c>
    </row>
    <row r="826" spans="1:10" ht="12.75" customHeight="1" x14ac:dyDescent="0.25">
      <c r="A826" t="s">
        <v>3955</v>
      </c>
      <c r="B826" t="s">
        <v>3839</v>
      </c>
      <c r="C826">
        <v>204100</v>
      </c>
      <c r="D826" t="s">
        <v>249</v>
      </c>
      <c r="E826" t="s">
        <v>3840</v>
      </c>
      <c r="F826" t="s">
        <v>3841</v>
      </c>
      <c r="G826" t="s">
        <v>3842</v>
      </c>
      <c r="H826" t="s">
        <v>3843</v>
      </c>
      <c r="I826" t="s">
        <v>3844</v>
      </c>
    </row>
    <row r="827" spans="1:10" ht="12.75" customHeight="1" x14ac:dyDescent="0.25">
      <c r="A827" t="s">
        <v>3956</v>
      </c>
      <c r="B827" t="s">
        <v>3846</v>
      </c>
      <c r="C827">
        <v>204400</v>
      </c>
      <c r="D827" t="s">
        <v>249</v>
      </c>
      <c r="E827" t="s">
        <v>3847</v>
      </c>
      <c r="F827" t="s">
        <v>3848</v>
      </c>
      <c r="G827" t="s">
        <v>3849</v>
      </c>
      <c r="H827" t="s">
        <v>3850</v>
      </c>
      <c r="I827" t="s">
        <v>3851</v>
      </c>
    </row>
    <row r="828" spans="1:10" ht="12.75" customHeight="1" x14ac:dyDescent="0.25">
      <c r="A828" t="s">
        <v>3957</v>
      </c>
      <c r="B828" t="s">
        <v>3958</v>
      </c>
      <c r="C828">
        <v>204800</v>
      </c>
      <c r="D828" t="s">
        <v>249</v>
      </c>
      <c r="E828" t="s">
        <v>3959</v>
      </c>
      <c r="F828" t="s">
        <v>3960</v>
      </c>
      <c r="G828" t="s">
        <v>3961</v>
      </c>
      <c r="H828" t="s">
        <v>3962</v>
      </c>
      <c r="I828" t="s">
        <v>3963</v>
      </c>
    </row>
    <row r="829" spans="1:10" ht="12.75" customHeight="1" x14ac:dyDescent="0.25">
      <c r="A829" t="s">
        <v>3964</v>
      </c>
      <c r="B829" t="s">
        <v>3965</v>
      </c>
      <c r="C829">
        <v>206600</v>
      </c>
      <c r="D829" t="s">
        <v>249</v>
      </c>
      <c r="E829" t="s">
        <v>3966</v>
      </c>
      <c r="F829" t="s">
        <v>3967</v>
      </c>
      <c r="G829" t="s">
        <v>3968</v>
      </c>
      <c r="H829" t="s">
        <v>3969</v>
      </c>
    </row>
    <row r="830" spans="1:10" ht="12.75" customHeight="1" x14ac:dyDescent="0.25">
      <c r="A830" t="s">
        <v>3970</v>
      </c>
      <c r="B830" t="s">
        <v>3859</v>
      </c>
      <c r="C830">
        <v>207000</v>
      </c>
      <c r="D830" t="s">
        <v>249</v>
      </c>
      <c r="E830" t="s">
        <v>3860</v>
      </c>
      <c r="F830" t="s">
        <v>3861</v>
      </c>
      <c r="G830" t="s">
        <v>3862</v>
      </c>
      <c r="H830" t="s">
        <v>3863</v>
      </c>
      <c r="I830" t="s">
        <v>3864</v>
      </c>
    </row>
    <row r="831" spans="1:10" ht="12.75" customHeight="1" x14ac:dyDescent="0.25">
      <c r="A831" t="s">
        <v>3971</v>
      </c>
      <c r="B831" t="s">
        <v>3866</v>
      </c>
      <c r="C831">
        <v>207100</v>
      </c>
      <c r="D831" t="s">
        <v>249</v>
      </c>
      <c r="E831" t="s">
        <v>1634</v>
      </c>
      <c r="F831" t="s">
        <v>1635</v>
      </c>
      <c r="G831" t="s">
        <v>1636</v>
      </c>
      <c r="H831" t="s">
        <v>1637</v>
      </c>
      <c r="I831" t="s">
        <v>1638</v>
      </c>
      <c r="J831" t="s">
        <v>1639</v>
      </c>
    </row>
    <row r="832" spans="1:10" ht="12.75" customHeight="1" x14ac:dyDescent="0.25">
      <c r="A832" t="s">
        <v>3972</v>
      </c>
      <c r="B832" t="s">
        <v>3868</v>
      </c>
      <c r="C832">
        <v>207500</v>
      </c>
      <c r="D832" t="s">
        <v>249</v>
      </c>
      <c r="E832" t="s">
        <v>3869</v>
      </c>
      <c r="F832" t="s">
        <v>3870</v>
      </c>
      <c r="G832" t="s">
        <v>3871</v>
      </c>
      <c r="H832" t="s">
        <v>3872</v>
      </c>
      <c r="I832" t="s">
        <v>3873</v>
      </c>
    </row>
    <row r="833" spans="1:12" ht="12.75" customHeight="1" x14ac:dyDescent="0.25">
      <c r="A833" t="s">
        <v>3973</v>
      </c>
      <c r="B833" t="s">
        <v>3875</v>
      </c>
      <c r="C833">
        <v>208500</v>
      </c>
      <c r="D833" t="s">
        <v>249</v>
      </c>
      <c r="E833" t="s">
        <v>2862</v>
      </c>
      <c r="F833" t="s">
        <v>1789</v>
      </c>
      <c r="G833" t="s">
        <v>1790</v>
      </c>
      <c r="H833" t="s">
        <v>1791</v>
      </c>
      <c r="I833" t="s">
        <v>1792</v>
      </c>
      <c r="J833" t="s">
        <v>1793</v>
      </c>
      <c r="L833" t="s">
        <v>2863</v>
      </c>
    </row>
    <row r="834" spans="1:12" ht="12.75" customHeight="1" x14ac:dyDescent="0.25">
      <c r="A834" t="s">
        <v>3974</v>
      </c>
      <c r="B834" t="s">
        <v>3877</v>
      </c>
      <c r="C834">
        <v>209000</v>
      </c>
      <c r="D834" t="s">
        <v>249</v>
      </c>
      <c r="E834" t="s">
        <v>3878</v>
      </c>
      <c r="F834" t="s">
        <v>3879</v>
      </c>
      <c r="G834" t="s">
        <v>3880</v>
      </c>
      <c r="H834" t="s">
        <v>3881</v>
      </c>
      <c r="I834" t="s">
        <v>1756</v>
      </c>
    </row>
    <row r="835" spans="1:12" ht="12.75" customHeight="1" x14ac:dyDescent="0.25">
      <c r="A835" t="s">
        <v>3975</v>
      </c>
      <c r="B835" t="s">
        <v>3976</v>
      </c>
      <c r="C835">
        <v>209300</v>
      </c>
      <c r="D835" t="s">
        <v>249</v>
      </c>
      <c r="E835" t="s">
        <v>3647</v>
      </c>
      <c r="F835" t="s">
        <v>3648</v>
      </c>
      <c r="G835" t="s">
        <v>2945</v>
      </c>
      <c r="H835" t="s">
        <v>2946</v>
      </c>
      <c r="I835" t="s">
        <v>2947</v>
      </c>
    </row>
    <row r="836" spans="1:12" ht="12.75" customHeight="1" x14ac:dyDescent="0.25">
      <c r="A836" t="s">
        <v>3977</v>
      </c>
      <c r="B836" t="s">
        <v>3883</v>
      </c>
      <c r="C836">
        <v>209700</v>
      </c>
      <c r="D836" t="s">
        <v>249</v>
      </c>
      <c r="E836" t="s">
        <v>3884</v>
      </c>
      <c r="F836" t="s">
        <v>3885</v>
      </c>
      <c r="G836" t="s">
        <v>3886</v>
      </c>
      <c r="H836" t="s">
        <v>3887</v>
      </c>
      <c r="I836" t="s">
        <v>3888</v>
      </c>
    </row>
    <row r="837" spans="1:12" ht="12.75" customHeight="1" x14ac:dyDescent="0.25">
      <c r="A837" t="s">
        <v>3978</v>
      </c>
      <c r="B837" t="s">
        <v>3890</v>
      </c>
      <c r="C837">
        <v>209800</v>
      </c>
      <c r="D837" t="s">
        <v>249</v>
      </c>
      <c r="E837" t="s">
        <v>3623</v>
      </c>
      <c r="F837" t="s">
        <v>3624</v>
      </c>
      <c r="G837" t="s">
        <v>3625</v>
      </c>
      <c r="H837" t="s">
        <v>3626</v>
      </c>
      <c r="I837" t="s">
        <v>3627</v>
      </c>
    </row>
    <row r="838" spans="1:12" ht="12.75" customHeight="1" x14ac:dyDescent="0.25">
      <c r="A838" t="s">
        <v>3979</v>
      </c>
      <c r="B838" t="s">
        <v>3892</v>
      </c>
      <c r="C838">
        <v>209900</v>
      </c>
      <c r="D838" t="s">
        <v>249</v>
      </c>
      <c r="E838" t="s">
        <v>2078</v>
      </c>
      <c r="F838" t="s">
        <v>2079</v>
      </c>
      <c r="G838" t="s">
        <v>1797</v>
      </c>
      <c r="H838" t="s">
        <v>2080</v>
      </c>
      <c r="I838" t="s">
        <v>2081</v>
      </c>
      <c r="J838" t="s">
        <v>2082</v>
      </c>
    </row>
    <row r="839" spans="1:12" ht="12.75" customHeight="1" x14ac:dyDescent="0.25">
      <c r="A839" t="s">
        <v>3980</v>
      </c>
      <c r="B839" t="s">
        <v>3683</v>
      </c>
      <c r="C839">
        <v>210500</v>
      </c>
      <c r="D839" t="s">
        <v>249</v>
      </c>
      <c r="E839" t="s">
        <v>3684</v>
      </c>
      <c r="F839" t="s">
        <v>3685</v>
      </c>
      <c r="G839" t="s">
        <v>3686</v>
      </c>
      <c r="H839" t="s">
        <v>3687</v>
      </c>
      <c r="I839" t="s">
        <v>3688</v>
      </c>
    </row>
    <row r="840" spans="1:12" ht="12.75" customHeight="1" x14ac:dyDescent="0.25">
      <c r="A840" t="s">
        <v>3981</v>
      </c>
      <c r="B840" t="s">
        <v>3690</v>
      </c>
      <c r="C840">
        <v>212100</v>
      </c>
      <c r="D840" t="s">
        <v>249</v>
      </c>
      <c r="E840" t="s">
        <v>3691</v>
      </c>
      <c r="F840" t="s">
        <v>3692</v>
      </c>
      <c r="G840" t="s">
        <v>3693</v>
      </c>
      <c r="H840" t="s">
        <v>3694</v>
      </c>
      <c r="I840" t="s">
        <v>3695</v>
      </c>
    </row>
    <row r="841" spans="1:12" ht="12.75" customHeight="1" x14ac:dyDescent="0.25">
      <c r="A841" t="s">
        <v>3982</v>
      </c>
      <c r="B841" t="s">
        <v>3907</v>
      </c>
      <c r="C841">
        <v>212500</v>
      </c>
      <c r="D841" t="s">
        <v>249</v>
      </c>
      <c r="E841" t="s">
        <v>3908</v>
      </c>
      <c r="F841" t="s">
        <v>3909</v>
      </c>
      <c r="G841" t="s">
        <v>3910</v>
      </c>
      <c r="H841" t="s">
        <v>3911</v>
      </c>
      <c r="I841" t="s">
        <v>3912</v>
      </c>
    </row>
    <row r="842" spans="1:12" ht="12.75" customHeight="1" x14ac:dyDescent="0.25">
      <c r="A842" t="s">
        <v>3983</v>
      </c>
      <c r="B842" t="s">
        <v>3697</v>
      </c>
      <c r="C842">
        <v>212600</v>
      </c>
      <c r="D842" t="s">
        <v>249</v>
      </c>
      <c r="E842" t="s">
        <v>3698</v>
      </c>
      <c r="F842" t="s">
        <v>3699</v>
      </c>
      <c r="G842" t="s">
        <v>3700</v>
      </c>
      <c r="H842" t="s">
        <v>1691</v>
      </c>
      <c r="I842" t="s">
        <v>3701</v>
      </c>
    </row>
    <row r="843" spans="1:12" ht="12.75" customHeight="1" x14ac:dyDescent="0.25">
      <c r="A843" t="s">
        <v>3984</v>
      </c>
      <c r="B843" t="s">
        <v>3703</v>
      </c>
      <c r="C843">
        <v>213300</v>
      </c>
      <c r="D843" t="s">
        <v>249</v>
      </c>
      <c r="E843" t="s">
        <v>2043</v>
      </c>
      <c r="F843" t="s">
        <v>2044</v>
      </c>
      <c r="G843" t="s">
        <v>2045</v>
      </c>
      <c r="H843" t="s">
        <v>2046</v>
      </c>
      <c r="I843" t="s">
        <v>2047</v>
      </c>
      <c r="J843" t="s">
        <v>2048</v>
      </c>
    </row>
    <row r="844" spans="1:12" ht="12.75" customHeight="1" x14ac:dyDescent="0.25">
      <c r="A844" t="s">
        <v>3985</v>
      </c>
      <c r="B844" t="s">
        <v>3705</v>
      </c>
      <c r="C844">
        <v>213700</v>
      </c>
      <c r="D844" t="s">
        <v>249</v>
      </c>
      <c r="E844" t="s">
        <v>3706</v>
      </c>
      <c r="F844" t="s">
        <v>3707</v>
      </c>
      <c r="G844" t="s">
        <v>3708</v>
      </c>
      <c r="H844" t="s">
        <v>3709</v>
      </c>
      <c r="I844" t="s">
        <v>3710</v>
      </c>
    </row>
    <row r="845" spans="1:12" ht="12.75" customHeight="1" x14ac:dyDescent="0.25">
      <c r="A845" t="s">
        <v>3986</v>
      </c>
      <c r="B845" t="s">
        <v>3712</v>
      </c>
      <c r="C845">
        <v>214100</v>
      </c>
      <c r="D845" t="s">
        <v>249</v>
      </c>
      <c r="E845" t="s">
        <v>3713</v>
      </c>
      <c r="F845" t="s">
        <v>3714</v>
      </c>
      <c r="G845" t="s">
        <v>3715</v>
      </c>
      <c r="H845" t="s">
        <v>3716</v>
      </c>
      <c r="I845" t="s">
        <v>3717</v>
      </c>
    </row>
    <row r="846" spans="1:12" ht="12.75" customHeight="1" x14ac:dyDescent="0.25">
      <c r="A846" t="s">
        <v>3987</v>
      </c>
      <c r="B846" t="s">
        <v>3719</v>
      </c>
      <c r="C846">
        <v>214600</v>
      </c>
      <c r="D846" t="s">
        <v>249</v>
      </c>
      <c r="E846" t="s">
        <v>3720</v>
      </c>
      <c r="F846" t="s">
        <v>3721</v>
      </c>
      <c r="G846" t="s">
        <v>3722</v>
      </c>
      <c r="H846" t="s">
        <v>3723</v>
      </c>
      <c r="I846" t="s">
        <v>3724</v>
      </c>
    </row>
    <row r="847" spans="1:12" ht="12.75" customHeight="1" x14ac:dyDescent="0.25">
      <c r="A847" t="s">
        <v>3988</v>
      </c>
      <c r="B847" t="s">
        <v>3726</v>
      </c>
      <c r="C847">
        <v>214700</v>
      </c>
      <c r="D847" t="s">
        <v>249</v>
      </c>
      <c r="E847" t="s">
        <v>1702</v>
      </c>
      <c r="F847" t="s">
        <v>1703</v>
      </c>
      <c r="G847" t="s">
        <v>1704</v>
      </c>
      <c r="H847" t="s">
        <v>1705</v>
      </c>
      <c r="I847" t="s">
        <v>1706</v>
      </c>
      <c r="J847" t="s">
        <v>1707</v>
      </c>
      <c r="L847" t="s">
        <v>1708</v>
      </c>
    </row>
    <row r="848" spans="1:12" ht="12.75" customHeight="1" x14ac:dyDescent="0.25">
      <c r="A848" t="s">
        <v>3989</v>
      </c>
      <c r="B848" t="s">
        <v>3922</v>
      </c>
      <c r="C848">
        <v>215500</v>
      </c>
      <c r="D848" t="s">
        <v>249</v>
      </c>
      <c r="E848" t="s">
        <v>3923</v>
      </c>
      <c r="F848" t="s">
        <v>3924</v>
      </c>
      <c r="G848" t="s">
        <v>3925</v>
      </c>
      <c r="H848" t="s">
        <v>3926</v>
      </c>
      <c r="I848" t="s">
        <v>3923</v>
      </c>
    </row>
    <row r="849" spans="1:12" ht="12.75" customHeight="1" x14ac:dyDescent="0.25">
      <c r="A849" t="s">
        <v>3990</v>
      </c>
      <c r="B849" t="s">
        <v>3734</v>
      </c>
      <c r="C849">
        <v>216000</v>
      </c>
      <c r="D849" t="s">
        <v>249</v>
      </c>
      <c r="E849" t="s">
        <v>3735</v>
      </c>
      <c r="F849" t="s">
        <v>3736</v>
      </c>
      <c r="G849" t="s">
        <v>3737</v>
      </c>
      <c r="H849" t="s">
        <v>3738</v>
      </c>
      <c r="I849" t="s">
        <v>3739</v>
      </c>
    </row>
    <row r="850" spans="1:12" ht="12.75" customHeight="1" x14ac:dyDescent="0.25">
      <c r="A850" t="s">
        <v>3991</v>
      </c>
      <c r="B850" t="s">
        <v>3741</v>
      </c>
      <c r="C850">
        <v>216500</v>
      </c>
      <c r="D850" t="s">
        <v>249</v>
      </c>
      <c r="E850" t="s">
        <v>3742</v>
      </c>
      <c r="F850" t="s">
        <v>3743</v>
      </c>
      <c r="G850" t="s">
        <v>3744</v>
      </c>
      <c r="H850" t="s">
        <v>3745</v>
      </c>
      <c r="I850" t="s">
        <v>3401</v>
      </c>
    </row>
    <row r="851" spans="1:12" ht="12.75" customHeight="1" x14ac:dyDescent="0.25">
      <c r="A851" t="s">
        <v>3992</v>
      </c>
      <c r="B851" t="s">
        <v>3747</v>
      </c>
      <c r="C851">
        <v>217000</v>
      </c>
      <c r="D851" t="s">
        <v>249</v>
      </c>
      <c r="E851" t="s">
        <v>3748</v>
      </c>
      <c r="F851" t="s">
        <v>3749</v>
      </c>
      <c r="G851" t="s">
        <v>3750</v>
      </c>
      <c r="H851" t="s">
        <v>3751</v>
      </c>
      <c r="I851" t="s">
        <v>3752</v>
      </c>
    </row>
    <row r="852" spans="1:12" ht="12.75" customHeight="1" x14ac:dyDescent="0.25">
      <c r="A852" t="s">
        <v>3993</v>
      </c>
      <c r="B852" t="s">
        <v>3754</v>
      </c>
      <c r="C852">
        <v>217600</v>
      </c>
      <c r="D852" t="s">
        <v>249</v>
      </c>
      <c r="E852" t="s">
        <v>3755</v>
      </c>
      <c r="F852" t="s">
        <v>3756</v>
      </c>
      <c r="G852" t="s">
        <v>3757</v>
      </c>
      <c r="H852" t="s">
        <v>3758</v>
      </c>
      <c r="I852" t="s">
        <v>3759</v>
      </c>
    </row>
    <row r="853" spans="1:12" ht="12.75" customHeight="1" x14ac:dyDescent="0.25">
      <c r="A853" t="s">
        <v>3994</v>
      </c>
      <c r="B853" t="s">
        <v>3761</v>
      </c>
      <c r="C853">
        <v>217700</v>
      </c>
      <c r="D853" t="s">
        <v>249</v>
      </c>
      <c r="E853" t="s">
        <v>3350</v>
      </c>
      <c r="F853" t="s">
        <v>3351</v>
      </c>
      <c r="G853" t="s">
        <v>3352</v>
      </c>
      <c r="H853" t="s">
        <v>3353</v>
      </c>
      <c r="I853" t="s">
        <v>3354</v>
      </c>
    </row>
    <row r="854" spans="1:12" ht="12.75" customHeight="1" x14ac:dyDescent="0.25">
      <c r="A854" t="s">
        <v>3995</v>
      </c>
      <c r="B854" t="s">
        <v>3763</v>
      </c>
      <c r="C854">
        <v>218200</v>
      </c>
      <c r="D854" t="s">
        <v>249</v>
      </c>
      <c r="E854" t="s">
        <v>3764</v>
      </c>
      <c r="F854" t="s">
        <v>3765</v>
      </c>
      <c r="G854" t="s">
        <v>3766</v>
      </c>
      <c r="H854" t="s">
        <v>3767</v>
      </c>
      <c r="I854" t="s">
        <v>3768</v>
      </c>
    </row>
    <row r="855" spans="1:12" ht="12.75" customHeight="1" x14ac:dyDescent="0.25">
      <c r="A855" t="s">
        <v>3996</v>
      </c>
      <c r="B855" t="s">
        <v>3770</v>
      </c>
      <c r="C855">
        <v>219300</v>
      </c>
      <c r="D855" t="s">
        <v>249</v>
      </c>
      <c r="E855" t="s">
        <v>2552</v>
      </c>
      <c r="F855" t="s">
        <v>1711</v>
      </c>
      <c r="G855" t="s">
        <v>1712</v>
      </c>
      <c r="H855" t="s">
        <v>1713</v>
      </c>
      <c r="I855" t="s">
        <v>1714</v>
      </c>
      <c r="J855" t="s">
        <v>1715</v>
      </c>
      <c r="L855" t="s">
        <v>2553</v>
      </c>
    </row>
    <row r="856" spans="1:12" ht="12.75" customHeight="1" x14ac:dyDescent="0.25">
      <c r="A856" t="s">
        <v>3997</v>
      </c>
      <c r="B856" t="s">
        <v>3772</v>
      </c>
      <c r="C856">
        <v>219800</v>
      </c>
      <c r="D856" t="s">
        <v>249</v>
      </c>
      <c r="E856" t="s">
        <v>3773</v>
      </c>
      <c r="F856" t="s">
        <v>2791</v>
      </c>
      <c r="G856" t="s">
        <v>2792</v>
      </c>
      <c r="H856" t="s">
        <v>3774</v>
      </c>
      <c r="I856" t="s">
        <v>3775</v>
      </c>
    </row>
    <row r="857" spans="1:12" ht="12.75" customHeight="1" x14ac:dyDescent="0.25">
      <c r="A857" t="s">
        <v>3998</v>
      </c>
      <c r="B857" t="s">
        <v>3777</v>
      </c>
      <c r="C857">
        <v>219891</v>
      </c>
      <c r="D857" t="s">
        <v>249</v>
      </c>
      <c r="E857" t="s">
        <v>3778</v>
      </c>
      <c r="F857" t="s">
        <v>3779</v>
      </c>
      <c r="G857" t="s">
        <v>2754</v>
      </c>
      <c r="H857" t="s">
        <v>3780</v>
      </c>
      <c r="I857" t="s">
        <v>3781</v>
      </c>
    </row>
    <row r="858" spans="1:12" ht="12.75" customHeight="1" x14ac:dyDescent="0.25">
      <c r="A858" t="s">
        <v>3999</v>
      </c>
      <c r="B858" t="s">
        <v>3783</v>
      </c>
      <c r="C858">
        <v>219900</v>
      </c>
      <c r="D858" t="s">
        <v>249</v>
      </c>
      <c r="E858" t="s">
        <v>291</v>
      </c>
      <c r="F858" t="s">
        <v>292</v>
      </c>
      <c r="G858" t="s">
        <v>293</v>
      </c>
      <c r="H858" t="s">
        <v>294</v>
      </c>
      <c r="I858" t="s">
        <v>295</v>
      </c>
      <c r="J858" t="s">
        <v>296</v>
      </c>
      <c r="K858" t="s">
        <v>297</v>
      </c>
      <c r="L858" t="s">
        <v>298</v>
      </c>
    </row>
    <row r="859" spans="1:12" ht="12.75" customHeight="1" x14ac:dyDescent="0.25">
      <c r="A859" t="s">
        <v>4000</v>
      </c>
      <c r="B859" t="s">
        <v>3785</v>
      </c>
      <c r="C859">
        <v>200300</v>
      </c>
      <c r="D859" t="s">
        <v>249</v>
      </c>
      <c r="E859" t="s">
        <v>1726</v>
      </c>
      <c r="F859" t="s">
        <v>1726</v>
      </c>
      <c r="G859" t="s">
        <v>1726</v>
      </c>
      <c r="H859" t="s">
        <v>1727</v>
      </c>
      <c r="I859" t="s">
        <v>1728</v>
      </c>
      <c r="J859" t="s">
        <v>1729</v>
      </c>
      <c r="K859" t="s">
        <v>1730</v>
      </c>
      <c r="L859" t="s">
        <v>1731</v>
      </c>
    </row>
    <row r="860" spans="1:12" ht="12.75" customHeight="1" x14ac:dyDescent="0.25">
      <c r="A860" t="s">
        <v>4001</v>
      </c>
      <c r="B860" t="s">
        <v>3787</v>
      </c>
      <c r="C860">
        <v>200800</v>
      </c>
      <c r="D860" t="s">
        <v>249</v>
      </c>
      <c r="E860" t="s">
        <v>3788</v>
      </c>
      <c r="F860" t="s">
        <v>3789</v>
      </c>
      <c r="G860" t="s">
        <v>3790</v>
      </c>
      <c r="H860" t="s">
        <v>3791</v>
      </c>
      <c r="I860" t="s">
        <v>3792</v>
      </c>
    </row>
    <row r="861" spans="1:12" ht="12.75" customHeight="1" x14ac:dyDescent="0.25">
      <c r="A861" t="s">
        <v>4002</v>
      </c>
      <c r="B861" t="s">
        <v>3794</v>
      </c>
      <c r="C861">
        <v>201100</v>
      </c>
      <c r="D861" t="s">
        <v>249</v>
      </c>
      <c r="E861" t="s">
        <v>3795</v>
      </c>
      <c r="F861" t="s">
        <v>3796</v>
      </c>
      <c r="G861" t="s">
        <v>3797</v>
      </c>
      <c r="H861" t="s">
        <v>3798</v>
      </c>
      <c r="I861" t="s">
        <v>3799</v>
      </c>
    </row>
    <row r="862" spans="1:12" ht="12.75" customHeight="1" x14ac:dyDescent="0.25">
      <c r="A862" t="s">
        <v>4003</v>
      </c>
      <c r="B862" t="s">
        <v>3944</v>
      </c>
      <c r="C862">
        <v>201700</v>
      </c>
      <c r="D862" t="s">
        <v>249</v>
      </c>
      <c r="E862" t="s">
        <v>3945</v>
      </c>
      <c r="F862" t="s">
        <v>3946</v>
      </c>
      <c r="G862" t="s">
        <v>3947</v>
      </c>
      <c r="H862" t="s">
        <v>3948</v>
      </c>
      <c r="I862" t="s">
        <v>3945</v>
      </c>
    </row>
    <row r="863" spans="1:12" ht="12.75" customHeight="1" x14ac:dyDescent="0.25">
      <c r="A863" t="s">
        <v>4004</v>
      </c>
      <c r="B863" t="s">
        <v>3807</v>
      </c>
      <c r="C863">
        <v>202300</v>
      </c>
      <c r="D863" t="s">
        <v>249</v>
      </c>
      <c r="E863" t="s">
        <v>1960</v>
      </c>
      <c r="F863" t="s">
        <v>1961</v>
      </c>
      <c r="G863" t="s">
        <v>1962</v>
      </c>
      <c r="H863" t="s">
        <v>1963</v>
      </c>
      <c r="I863" t="s">
        <v>1964</v>
      </c>
      <c r="J863" t="s">
        <v>1965</v>
      </c>
    </row>
    <row r="864" spans="1:12" ht="12.75" customHeight="1" x14ac:dyDescent="0.25">
      <c r="A864" t="s">
        <v>4005</v>
      </c>
      <c r="B864" t="s">
        <v>3809</v>
      </c>
      <c r="C864">
        <v>202600</v>
      </c>
      <c r="D864" t="s">
        <v>249</v>
      </c>
      <c r="E864" t="s">
        <v>3810</v>
      </c>
      <c r="F864" t="s">
        <v>3811</v>
      </c>
      <c r="G864" t="s">
        <v>3812</v>
      </c>
      <c r="H864" t="s">
        <v>3813</v>
      </c>
      <c r="I864" t="s">
        <v>3814</v>
      </c>
    </row>
    <row r="865" spans="1:12" ht="12.75" customHeight="1" x14ac:dyDescent="0.25">
      <c r="A865" t="s">
        <v>4006</v>
      </c>
      <c r="B865" t="s">
        <v>3816</v>
      </c>
      <c r="C865">
        <v>202900</v>
      </c>
      <c r="D865" t="s">
        <v>249</v>
      </c>
      <c r="E865" t="s">
        <v>3817</v>
      </c>
      <c r="F865" t="s">
        <v>3818</v>
      </c>
      <c r="G865" t="s">
        <v>3819</v>
      </c>
      <c r="H865" t="s">
        <v>3820</v>
      </c>
      <c r="I865" t="s">
        <v>3821</v>
      </c>
    </row>
    <row r="866" spans="1:12" ht="12.75" customHeight="1" x14ac:dyDescent="0.25">
      <c r="A866" t="s">
        <v>4007</v>
      </c>
      <c r="B866" t="s">
        <v>3823</v>
      </c>
      <c r="C866">
        <v>203000</v>
      </c>
      <c r="D866" t="s">
        <v>249</v>
      </c>
      <c r="E866" t="s">
        <v>2061</v>
      </c>
      <c r="F866" t="s">
        <v>2062</v>
      </c>
      <c r="G866" t="s">
        <v>2063</v>
      </c>
      <c r="H866" t="s">
        <v>2064</v>
      </c>
      <c r="I866" t="s">
        <v>2065</v>
      </c>
      <c r="J866" t="s">
        <v>2066</v>
      </c>
    </row>
    <row r="867" spans="1:12" ht="12.75" customHeight="1" x14ac:dyDescent="0.25">
      <c r="A867" t="s">
        <v>4008</v>
      </c>
      <c r="B867" t="s">
        <v>3825</v>
      </c>
      <c r="C867">
        <v>203300</v>
      </c>
      <c r="D867" t="s">
        <v>249</v>
      </c>
      <c r="E867" t="s">
        <v>3826</v>
      </c>
      <c r="F867" t="s">
        <v>3827</v>
      </c>
      <c r="G867" t="s">
        <v>3828</v>
      </c>
      <c r="H867" t="s">
        <v>3829</v>
      </c>
      <c r="I867" t="s">
        <v>3830</v>
      </c>
    </row>
    <row r="868" spans="1:12" ht="12.75" customHeight="1" x14ac:dyDescent="0.25">
      <c r="A868" t="s">
        <v>4009</v>
      </c>
      <c r="B868" t="s">
        <v>4010</v>
      </c>
      <c r="C868">
        <v>204509</v>
      </c>
      <c r="D868" t="s">
        <v>249</v>
      </c>
      <c r="E868" t="s">
        <v>4011</v>
      </c>
      <c r="F868" t="s">
        <v>4012</v>
      </c>
      <c r="G868" t="s">
        <v>4013</v>
      </c>
      <c r="H868" t="s">
        <v>4014</v>
      </c>
      <c r="I868" t="s">
        <v>4011</v>
      </c>
    </row>
    <row r="869" spans="1:12" ht="12.75" customHeight="1" x14ac:dyDescent="0.25">
      <c r="A869" t="s">
        <v>4015</v>
      </c>
      <c r="B869" t="s">
        <v>3958</v>
      </c>
      <c r="C869">
        <v>204800</v>
      </c>
      <c r="D869" t="s">
        <v>249</v>
      </c>
      <c r="E869" t="s">
        <v>3959</v>
      </c>
      <c r="F869" t="s">
        <v>3960</v>
      </c>
      <c r="G869" t="s">
        <v>3961</v>
      </c>
      <c r="H869" t="s">
        <v>3962</v>
      </c>
      <c r="I869" t="s">
        <v>3963</v>
      </c>
    </row>
    <row r="870" spans="1:12" ht="12.75" customHeight="1" x14ac:dyDescent="0.25">
      <c r="A870" t="s">
        <v>4016</v>
      </c>
      <c r="B870" t="s">
        <v>4017</v>
      </c>
      <c r="C870">
        <v>205800</v>
      </c>
      <c r="D870" t="s">
        <v>249</v>
      </c>
      <c r="E870" t="s">
        <v>4018</v>
      </c>
      <c r="F870" t="s">
        <v>4019</v>
      </c>
      <c r="G870" t="s">
        <v>4020</v>
      </c>
      <c r="H870" t="s">
        <v>4021</v>
      </c>
      <c r="I870" t="s">
        <v>4022</v>
      </c>
    </row>
    <row r="871" spans="1:12" ht="12.75" customHeight="1" x14ac:dyDescent="0.25">
      <c r="A871" t="s">
        <v>4023</v>
      </c>
      <c r="B871" t="s">
        <v>4024</v>
      </c>
      <c r="C871">
        <v>206000</v>
      </c>
      <c r="D871" t="s">
        <v>249</v>
      </c>
      <c r="E871" t="s">
        <v>4025</v>
      </c>
      <c r="F871" t="s">
        <v>4026</v>
      </c>
      <c r="G871" t="s">
        <v>4027</v>
      </c>
      <c r="H871" t="s">
        <v>4028</v>
      </c>
      <c r="I871" t="s">
        <v>4029</v>
      </c>
    </row>
    <row r="872" spans="1:12" ht="12.75" customHeight="1" x14ac:dyDescent="0.25">
      <c r="A872" t="s">
        <v>4030</v>
      </c>
      <c r="B872" t="s">
        <v>4031</v>
      </c>
      <c r="C872">
        <v>206302</v>
      </c>
      <c r="D872" t="s">
        <v>249</v>
      </c>
      <c r="E872" t="s">
        <v>4032</v>
      </c>
      <c r="F872" t="s">
        <v>4033</v>
      </c>
      <c r="G872" t="s">
        <v>4034</v>
      </c>
      <c r="H872" t="s">
        <v>4035</v>
      </c>
      <c r="I872" t="s">
        <v>4036</v>
      </c>
    </row>
    <row r="873" spans="1:12" ht="12.75" customHeight="1" x14ac:dyDescent="0.25">
      <c r="A873" t="s">
        <v>4037</v>
      </c>
      <c r="B873" t="s">
        <v>3859</v>
      </c>
      <c r="C873">
        <v>207000</v>
      </c>
      <c r="D873" t="s">
        <v>249</v>
      </c>
      <c r="E873" t="s">
        <v>3860</v>
      </c>
      <c r="F873" t="s">
        <v>3861</v>
      </c>
      <c r="G873" t="s">
        <v>3862</v>
      </c>
      <c r="H873" t="s">
        <v>3863</v>
      </c>
      <c r="I873" t="s">
        <v>3864</v>
      </c>
    </row>
    <row r="874" spans="1:12" ht="12.75" customHeight="1" x14ac:dyDescent="0.25">
      <c r="A874" t="s">
        <v>4038</v>
      </c>
      <c r="B874" t="s">
        <v>3866</v>
      </c>
      <c r="C874">
        <v>207100</v>
      </c>
      <c r="D874" t="s">
        <v>249</v>
      </c>
      <c r="E874" t="s">
        <v>1634</v>
      </c>
      <c r="F874" t="s">
        <v>1635</v>
      </c>
      <c r="G874" t="s">
        <v>1636</v>
      </c>
      <c r="H874" t="s">
        <v>1637</v>
      </c>
      <c r="I874" t="s">
        <v>1638</v>
      </c>
      <c r="J874" t="s">
        <v>1639</v>
      </c>
    </row>
    <row r="875" spans="1:12" ht="12.75" customHeight="1" x14ac:dyDescent="0.25">
      <c r="A875" t="s">
        <v>4039</v>
      </c>
      <c r="B875" t="s">
        <v>3868</v>
      </c>
      <c r="C875">
        <v>207500</v>
      </c>
      <c r="D875" t="s">
        <v>249</v>
      </c>
      <c r="E875" t="s">
        <v>3869</v>
      </c>
      <c r="F875" t="s">
        <v>3870</v>
      </c>
      <c r="G875" t="s">
        <v>3871</v>
      </c>
      <c r="H875" t="s">
        <v>3872</v>
      </c>
      <c r="I875" t="s">
        <v>3873</v>
      </c>
    </row>
    <row r="876" spans="1:12" ht="12.75" customHeight="1" x14ac:dyDescent="0.25">
      <c r="A876" t="s">
        <v>4040</v>
      </c>
      <c r="B876" t="s">
        <v>3875</v>
      </c>
      <c r="C876">
        <v>208500</v>
      </c>
      <c r="D876" t="s">
        <v>249</v>
      </c>
      <c r="E876" t="s">
        <v>2862</v>
      </c>
      <c r="F876" t="s">
        <v>1789</v>
      </c>
      <c r="G876" t="s">
        <v>1790</v>
      </c>
      <c r="H876" t="s">
        <v>1791</v>
      </c>
      <c r="I876" t="s">
        <v>1792</v>
      </c>
      <c r="J876" t="s">
        <v>1793</v>
      </c>
      <c r="L876" t="s">
        <v>2863</v>
      </c>
    </row>
    <row r="877" spans="1:12" ht="12.75" customHeight="1" x14ac:dyDescent="0.25">
      <c r="A877" t="s">
        <v>4041</v>
      </c>
      <c r="B877" t="s">
        <v>3877</v>
      </c>
      <c r="C877">
        <v>209000</v>
      </c>
      <c r="D877" t="s">
        <v>249</v>
      </c>
      <c r="E877" t="s">
        <v>3878</v>
      </c>
      <c r="F877" t="s">
        <v>3879</v>
      </c>
      <c r="G877" t="s">
        <v>3880</v>
      </c>
      <c r="H877" t="s">
        <v>3881</v>
      </c>
      <c r="I877" t="s">
        <v>1756</v>
      </c>
    </row>
    <row r="878" spans="1:12" ht="12.75" customHeight="1" x14ac:dyDescent="0.25">
      <c r="A878" t="s">
        <v>4042</v>
      </c>
      <c r="B878" t="s">
        <v>3883</v>
      </c>
      <c r="C878">
        <v>209700</v>
      </c>
      <c r="D878" t="s">
        <v>249</v>
      </c>
      <c r="E878" t="s">
        <v>3884</v>
      </c>
      <c r="F878" t="s">
        <v>3885</v>
      </c>
      <c r="G878" t="s">
        <v>3886</v>
      </c>
      <c r="H878" t="s">
        <v>3887</v>
      </c>
      <c r="I878" t="s">
        <v>3888</v>
      </c>
    </row>
    <row r="879" spans="1:12" ht="12.75" customHeight="1" x14ac:dyDescent="0.25">
      <c r="A879" t="s">
        <v>4043</v>
      </c>
      <c r="B879" t="s">
        <v>3890</v>
      </c>
      <c r="C879">
        <v>209800</v>
      </c>
      <c r="D879" t="s">
        <v>249</v>
      </c>
      <c r="E879" t="s">
        <v>3623</v>
      </c>
      <c r="F879" t="s">
        <v>3624</v>
      </c>
      <c r="G879" t="s">
        <v>3625</v>
      </c>
      <c r="H879" t="s">
        <v>3626</v>
      </c>
      <c r="I879" t="s">
        <v>3627</v>
      </c>
    </row>
    <row r="880" spans="1:12" ht="12.75" customHeight="1" x14ac:dyDescent="0.25">
      <c r="A880" t="s">
        <v>4044</v>
      </c>
      <c r="B880" t="s">
        <v>3892</v>
      </c>
      <c r="C880">
        <v>209900</v>
      </c>
      <c r="D880" t="s">
        <v>249</v>
      </c>
      <c r="E880" t="s">
        <v>2078</v>
      </c>
      <c r="F880" t="s">
        <v>2079</v>
      </c>
      <c r="G880" t="s">
        <v>1797</v>
      </c>
      <c r="H880" t="s">
        <v>2080</v>
      </c>
      <c r="I880" t="s">
        <v>2081</v>
      </c>
      <c r="J880" t="s">
        <v>2082</v>
      </c>
    </row>
    <row r="881" spans="1:12" ht="12.75" customHeight="1" x14ac:dyDescent="0.25">
      <c r="A881" t="s">
        <v>4045</v>
      </c>
      <c r="B881" t="s">
        <v>4046</v>
      </c>
      <c r="C881">
        <v>313004</v>
      </c>
      <c r="D881" t="s">
        <v>249</v>
      </c>
      <c r="E881" t="s">
        <v>4047</v>
      </c>
      <c r="F881" t="s">
        <v>4048</v>
      </c>
      <c r="G881" t="s">
        <v>4049</v>
      </c>
      <c r="H881" t="s">
        <v>4050</v>
      </c>
      <c r="I881" t="s">
        <v>4051</v>
      </c>
    </row>
    <row r="882" spans="1:12" ht="12.75" customHeight="1" x14ac:dyDescent="0.25">
      <c r="A882" t="s">
        <v>4052</v>
      </c>
      <c r="B882" t="s">
        <v>4053</v>
      </c>
      <c r="C882">
        <v>313000</v>
      </c>
      <c r="D882" t="s">
        <v>249</v>
      </c>
      <c r="E882" t="s">
        <v>4054</v>
      </c>
      <c r="F882" t="s">
        <v>4055</v>
      </c>
      <c r="G882" t="s">
        <v>4056</v>
      </c>
      <c r="H882" t="s">
        <v>259</v>
      </c>
      <c r="I882" t="s">
        <v>4057</v>
      </c>
    </row>
    <row r="883" spans="1:12" ht="12.75" customHeight="1" x14ac:dyDescent="0.25">
      <c r="A883" t="s">
        <v>4058</v>
      </c>
      <c r="B883" t="s">
        <v>4059</v>
      </c>
      <c r="C883">
        <v>313001</v>
      </c>
      <c r="D883" t="s">
        <v>249</v>
      </c>
      <c r="E883" t="s">
        <v>4060</v>
      </c>
      <c r="F883" t="s">
        <v>4061</v>
      </c>
      <c r="G883" t="s">
        <v>4062</v>
      </c>
      <c r="H883" t="s">
        <v>4063</v>
      </c>
      <c r="I883" t="s">
        <v>4064</v>
      </c>
    </row>
    <row r="884" spans="1:12" ht="12.75" customHeight="1" x14ac:dyDescent="0.25">
      <c r="A884" t="s">
        <v>4065</v>
      </c>
      <c r="B884" t="s">
        <v>4066</v>
      </c>
      <c r="C884">
        <v>313002</v>
      </c>
      <c r="D884" t="s">
        <v>249</v>
      </c>
      <c r="E884" t="s">
        <v>4067</v>
      </c>
      <c r="F884" t="s">
        <v>4068</v>
      </c>
      <c r="G884" t="s">
        <v>4069</v>
      </c>
      <c r="H884" t="s">
        <v>2088</v>
      </c>
      <c r="I884" t="s">
        <v>4070</v>
      </c>
    </row>
    <row r="885" spans="1:12" ht="12.75" customHeight="1" x14ac:dyDescent="0.25">
      <c r="A885" t="s">
        <v>4071</v>
      </c>
      <c r="B885" t="s">
        <v>4072</v>
      </c>
      <c r="C885">
        <v>313003</v>
      </c>
      <c r="D885" t="s">
        <v>249</v>
      </c>
      <c r="E885" t="s">
        <v>4073</v>
      </c>
      <c r="F885" t="s">
        <v>4074</v>
      </c>
      <c r="G885" t="s">
        <v>4075</v>
      </c>
      <c r="H885" t="s">
        <v>4076</v>
      </c>
      <c r="I885" t="s">
        <v>4077</v>
      </c>
    </row>
    <row r="886" spans="1:12" ht="12.75" customHeight="1" x14ac:dyDescent="0.25">
      <c r="A886" t="s">
        <v>4078</v>
      </c>
      <c r="B886" t="s">
        <v>4079</v>
      </c>
      <c r="C886">
        <v>322199</v>
      </c>
      <c r="D886" t="s">
        <v>249</v>
      </c>
      <c r="E886" t="s">
        <v>4080</v>
      </c>
      <c r="F886" t="s">
        <v>4081</v>
      </c>
      <c r="G886" t="s">
        <v>4082</v>
      </c>
      <c r="H886" t="s">
        <v>2096</v>
      </c>
      <c r="I886" t="s">
        <v>2097</v>
      </c>
      <c r="J886" t="s">
        <v>4083</v>
      </c>
      <c r="L886" t="s">
        <v>4084</v>
      </c>
    </row>
    <row r="887" spans="1:12" ht="12.75" customHeight="1" x14ac:dyDescent="0.25">
      <c r="A887" t="s">
        <v>4085</v>
      </c>
      <c r="B887" t="s">
        <v>4086</v>
      </c>
      <c r="C887">
        <v>322020</v>
      </c>
      <c r="D887" t="s">
        <v>249</v>
      </c>
      <c r="E887" t="s">
        <v>4087</v>
      </c>
      <c r="F887" t="s">
        <v>2208</v>
      </c>
      <c r="G887" t="s">
        <v>4088</v>
      </c>
      <c r="H887" t="s">
        <v>2210</v>
      </c>
      <c r="I887" t="s">
        <v>2211</v>
      </c>
      <c r="J887" t="s">
        <v>2212</v>
      </c>
    </row>
    <row r="888" spans="1:12" ht="12.75" customHeight="1" x14ac:dyDescent="0.25">
      <c r="A888" t="s">
        <v>4089</v>
      </c>
      <c r="B888" t="s">
        <v>4090</v>
      </c>
      <c r="C888">
        <v>322035</v>
      </c>
      <c r="D888" t="s">
        <v>249</v>
      </c>
      <c r="E888" t="s">
        <v>4091</v>
      </c>
      <c r="F888" t="s">
        <v>4092</v>
      </c>
      <c r="G888" t="s">
        <v>4093</v>
      </c>
      <c r="H888" t="s">
        <v>4094</v>
      </c>
      <c r="I888" t="s">
        <v>4095</v>
      </c>
    </row>
    <row r="889" spans="1:12" ht="12.75" customHeight="1" x14ac:dyDescent="0.25">
      <c r="A889" t="s">
        <v>4096</v>
      </c>
      <c r="B889" t="s">
        <v>4097</v>
      </c>
      <c r="C889">
        <v>313018</v>
      </c>
      <c r="D889" t="s">
        <v>249</v>
      </c>
      <c r="E889" t="s">
        <v>2223</v>
      </c>
      <c r="F889" t="s">
        <v>2223</v>
      </c>
      <c r="G889" t="s">
        <v>2223</v>
      </c>
      <c r="H889" t="s">
        <v>2223</v>
      </c>
      <c r="I889" t="s">
        <v>2223</v>
      </c>
      <c r="J889" t="s">
        <v>2224</v>
      </c>
      <c r="L889" t="s">
        <v>2223</v>
      </c>
    </row>
    <row r="890" spans="1:12" ht="12.75" customHeight="1" x14ac:dyDescent="0.25">
      <c r="A890" t="s">
        <v>4098</v>
      </c>
      <c r="B890" t="s">
        <v>4099</v>
      </c>
      <c r="C890">
        <v>313021</v>
      </c>
      <c r="D890" t="s">
        <v>249</v>
      </c>
      <c r="E890" t="s">
        <v>4100</v>
      </c>
      <c r="F890" t="s">
        <v>4101</v>
      </c>
      <c r="G890" t="s">
        <v>4102</v>
      </c>
      <c r="H890" t="s">
        <v>4103</v>
      </c>
      <c r="I890" t="s">
        <v>4104</v>
      </c>
    </row>
    <row r="891" spans="1:12" ht="12.75" customHeight="1" x14ac:dyDescent="0.25">
      <c r="A891" t="s">
        <v>4105</v>
      </c>
      <c r="B891" t="s">
        <v>4106</v>
      </c>
      <c r="C891">
        <v>313019</v>
      </c>
      <c r="D891" t="s">
        <v>249</v>
      </c>
      <c r="E891" t="s">
        <v>4107</v>
      </c>
      <c r="F891" t="s">
        <v>4108</v>
      </c>
      <c r="G891" t="s">
        <v>4109</v>
      </c>
      <c r="H891" t="s">
        <v>2197</v>
      </c>
      <c r="I891" t="s">
        <v>4110</v>
      </c>
      <c r="J891" t="s">
        <v>4111</v>
      </c>
      <c r="L891" t="s">
        <v>4112</v>
      </c>
    </row>
    <row r="892" spans="1:12" ht="12.75" customHeight="1" x14ac:dyDescent="0.25">
      <c r="A892" t="s">
        <v>4113</v>
      </c>
      <c r="B892" t="s">
        <v>4114</v>
      </c>
      <c r="C892">
        <v>313020</v>
      </c>
      <c r="D892" t="s">
        <v>249</v>
      </c>
      <c r="E892" t="s">
        <v>4115</v>
      </c>
      <c r="F892" t="s">
        <v>4116</v>
      </c>
      <c r="G892" t="s">
        <v>4117</v>
      </c>
      <c r="H892" t="s">
        <v>4118</v>
      </c>
      <c r="I892" t="s">
        <v>4119</v>
      </c>
    </row>
    <row r="893" spans="1:12" ht="12.75" customHeight="1" x14ac:dyDescent="0.25">
      <c r="A893" t="s">
        <v>4120</v>
      </c>
      <c r="B893" t="s">
        <v>4121</v>
      </c>
      <c r="C893">
        <v>313022</v>
      </c>
      <c r="D893" t="s">
        <v>249</v>
      </c>
      <c r="E893" t="s">
        <v>4122</v>
      </c>
      <c r="F893" t="s">
        <v>4123</v>
      </c>
      <c r="G893" t="s">
        <v>4124</v>
      </c>
      <c r="H893" t="s">
        <v>4125</v>
      </c>
      <c r="I893" t="s">
        <v>4126</v>
      </c>
    </row>
    <row r="894" spans="1:12" ht="12.75" customHeight="1" x14ac:dyDescent="0.25">
      <c r="A894" t="s">
        <v>4127</v>
      </c>
      <c r="B894" t="s">
        <v>4128</v>
      </c>
      <c r="C894">
        <v>313023</v>
      </c>
      <c r="D894" t="s">
        <v>249</v>
      </c>
      <c r="E894" t="s">
        <v>4129</v>
      </c>
      <c r="F894" t="s">
        <v>4130</v>
      </c>
      <c r="G894" t="s">
        <v>4131</v>
      </c>
      <c r="H894" t="s">
        <v>4132</v>
      </c>
      <c r="I894" t="s">
        <v>4133</v>
      </c>
    </row>
    <row r="895" spans="1:12" ht="12.75" customHeight="1" x14ac:dyDescent="0.25">
      <c r="A895" t="s">
        <v>4134</v>
      </c>
      <c r="B895" t="s">
        <v>4135</v>
      </c>
      <c r="C895">
        <v>313024</v>
      </c>
      <c r="D895" t="s">
        <v>249</v>
      </c>
      <c r="E895" t="s">
        <v>4136</v>
      </c>
      <c r="F895" t="s">
        <v>4137</v>
      </c>
      <c r="G895" t="s">
        <v>4138</v>
      </c>
      <c r="H895" t="s">
        <v>4139</v>
      </c>
      <c r="I895" t="s">
        <v>4140</v>
      </c>
    </row>
    <row r="896" spans="1:12" ht="12.75" customHeight="1" x14ac:dyDescent="0.25">
      <c r="A896" t="s">
        <v>4141</v>
      </c>
      <c r="B896" t="s">
        <v>4142</v>
      </c>
      <c r="C896">
        <v>313025</v>
      </c>
      <c r="D896" t="s">
        <v>249</v>
      </c>
      <c r="E896" t="s">
        <v>4143</v>
      </c>
      <c r="F896" t="s">
        <v>2118</v>
      </c>
      <c r="G896" t="s">
        <v>2119</v>
      </c>
      <c r="H896" t="s">
        <v>2120</v>
      </c>
      <c r="I896" t="s">
        <v>2121</v>
      </c>
      <c r="J896" t="s">
        <v>2122</v>
      </c>
      <c r="L896" t="s">
        <v>4144</v>
      </c>
    </row>
    <row r="897" spans="1:12" ht="12.75" customHeight="1" x14ac:dyDescent="0.25">
      <c r="A897" t="s">
        <v>4145</v>
      </c>
      <c r="B897" t="s">
        <v>4146</v>
      </c>
      <c r="C897">
        <v>313026</v>
      </c>
      <c r="D897" t="s">
        <v>249</v>
      </c>
      <c r="E897" t="s">
        <v>4147</v>
      </c>
      <c r="F897" t="s">
        <v>2125</v>
      </c>
      <c r="G897" t="s">
        <v>2126</v>
      </c>
      <c r="H897" t="s">
        <v>2127</v>
      </c>
      <c r="I897" t="s">
        <v>2128</v>
      </c>
      <c r="J897" t="s">
        <v>2127</v>
      </c>
      <c r="L897" t="s">
        <v>4148</v>
      </c>
    </row>
    <row r="898" spans="1:12" ht="12.75" customHeight="1" x14ac:dyDescent="0.25">
      <c r="A898" t="s">
        <v>4149</v>
      </c>
      <c r="B898" t="s">
        <v>4150</v>
      </c>
      <c r="C898">
        <v>313027</v>
      </c>
      <c r="D898" t="s">
        <v>249</v>
      </c>
      <c r="E898" t="s">
        <v>2130</v>
      </c>
      <c r="F898" t="s">
        <v>2131</v>
      </c>
      <c r="G898" t="s">
        <v>2132</v>
      </c>
      <c r="H898" t="s">
        <v>2133</v>
      </c>
      <c r="I898" t="s">
        <v>2134</v>
      </c>
      <c r="J898" t="s">
        <v>2133</v>
      </c>
    </row>
    <row r="899" spans="1:12" ht="12.75" customHeight="1" x14ac:dyDescent="0.25">
      <c r="A899" t="s">
        <v>4151</v>
      </c>
      <c r="B899" t="s">
        <v>4152</v>
      </c>
      <c r="C899">
        <v>322080</v>
      </c>
      <c r="D899" t="s">
        <v>249</v>
      </c>
      <c r="E899" t="s">
        <v>4153</v>
      </c>
      <c r="F899" t="s">
        <v>4153</v>
      </c>
      <c r="G899" t="s">
        <v>4154</v>
      </c>
      <c r="H899" t="s">
        <v>4155</v>
      </c>
      <c r="I899" t="s">
        <v>4156</v>
      </c>
    </row>
    <row r="900" spans="1:12" ht="12.75" customHeight="1" x14ac:dyDescent="0.25">
      <c r="A900" t="s">
        <v>4157</v>
      </c>
      <c r="B900" t="s">
        <v>4158</v>
      </c>
      <c r="C900">
        <v>313034</v>
      </c>
      <c r="D900" t="s">
        <v>249</v>
      </c>
      <c r="E900" t="s">
        <v>4159</v>
      </c>
      <c r="F900" t="s">
        <v>4160</v>
      </c>
      <c r="G900" t="s">
        <v>2296</v>
      </c>
      <c r="H900" t="s">
        <v>273</v>
      </c>
      <c r="I900" t="s">
        <v>4161</v>
      </c>
    </row>
    <row r="901" spans="1:12" ht="12.75" customHeight="1" x14ac:dyDescent="0.25">
      <c r="A901" t="s">
        <v>4162</v>
      </c>
      <c r="B901" t="s">
        <v>4163</v>
      </c>
      <c r="C901">
        <v>313035</v>
      </c>
      <c r="D901" t="s">
        <v>249</v>
      </c>
      <c r="E901" t="s">
        <v>4164</v>
      </c>
      <c r="F901" t="s">
        <v>4165</v>
      </c>
      <c r="G901" t="s">
        <v>4166</v>
      </c>
      <c r="H901" t="s">
        <v>4167</v>
      </c>
      <c r="I901" t="s">
        <v>4168</v>
      </c>
    </row>
    <row r="902" spans="1:12" ht="12.75" customHeight="1" x14ac:dyDescent="0.25">
      <c r="A902" t="s">
        <v>4169</v>
      </c>
      <c r="B902" t="s">
        <v>4170</v>
      </c>
      <c r="C902">
        <v>313037</v>
      </c>
      <c r="D902" t="s">
        <v>249</v>
      </c>
      <c r="E902" t="s">
        <v>4171</v>
      </c>
      <c r="F902" t="s">
        <v>4172</v>
      </c>
      <c r="G902" t="s">
        <v>4173</v>
      </c>
      <c r="H902" t="s">
        <v>2148</v>
      </c>
      <c r="I902" t="s">
        <v>4174</v>
      </c>
    </row>
    <row r="903" spans="1:12" ht="12.75" customHeight="1" x14ac:dyDescent="0.25">
      <c r="A903" t="s">
        <v>4175</v>
      </c>
      <c r="B903" t="s">
        <v>4176</v>
      </c>
      <c r="C903">
        <v>313038</v>
      </c>
      <c r="D903" t="s">
        <v>249</v>
      </c>
      <c r="E903" t="s">
        <v>2943</v>
      </c>
      <c r="F903" t="s">
        <v>2944</v>
      </c>
      <c r="G903" t="s">
        <v>2945</v>
      </c>
      <c r="H903" t="s">
        <v>2946</v>
      </c>
      <c r="I903" t="s">
        <v>2947</v>
      </c>
    </row>
    <row r="904" spans="1:12" ht="12.75" customHeight="1" x14ac:dyDescent="0.25">
      <c r="A904" t="s">
        <v>4177</v>
      </c>
      <c r="B904" t="s">
        <v>4178</v>
      </c>
      <c r="C904">
        <v>322115</v>
      </c>
      <c r="D904" t="s">
        <v>249</v>
      </c>
      <c r="E904" t="s">
        <v>2285</v>
      </c>
      <c r="F904" t="s">
        <v>2286</v>
      </c>
      <c r="G904" t="s">
        <v>2287</v>
      </c>
      <c r="H904" t="s">
        <v>2288</v>
      </c>
      <c r="I904" t="s">
        <v>2289</v>
      </c>
      <c r="J904" t="s">
        <v>2290</v>
      </c>
      <c r="K904" t="s">
        <v>2291</v>
      </c>
    </row>
    <row r="905" spans="1:12" ht="12.75" customHeight="1" x14ac:dyDescent="0.25">
      <c r="A905" t="s">
        <v>4179</v>
      </c>
      <c r="B905" t="s">
        <v>4180</v>
      </c>
      <c r="C905">
        <v>313043</v>
      </c>
      <c r="D905" t="s">
        <v>249</v>
      </c>
      <c r="E905" t="s">
        <v>4181</v>
      </c>
      <c r="F905" t="s">
        <v>4182</v>
      </c>
      <c r="G905" t="s">
        <v>4183</v>
      </c>
      <c r="H905" t="s">
        <v>4184</v>
      </c>
      <c r="I905" t="s">
        <v>4185</v>
      </c>
    </row>
    <row r="906" spans="1:12" ht="12.75" customHeight="1" x14ac:dyDescent="0.25">
      <c r="A906" t="s">
        <v>4186</v>
      </c>
      <c r="B906" t="s">
        <v>4187</v>
      </c>
      <c r="C906">
        <v>313044</v>
      </c>
      <c r="D906" t="s">
        <v>249</v>
      </c>
      <c r="E906" t="s">
        <v>4188</v>
      </c>
      <c r="F906" t="s">
        <v>4189</v>
      </c>
      <c r="G906" t="s">
        <v>4190</v>
      </c>
      <c r="H906" t="s">
        <v>4191</v>
      </c>
      <c r="I906" t="s">
        <v>4192</v>
      </c>
    </row>
    <row r="907" spans="1:12" ht="12.75" customHeight="1" x14ac:dyDescent="0.25">
      <c r="A907" t="s">
        <v>4193</v>
      </c>
      <c r="B907" t="s">
        <v>4194</v>
      </c>
      <c r="C907">
        <v>313045</v>
      </c>
      <c r="D907" t="s">
        <v>249</v>
      </c>
      <c r="E907" t="s">
        <v>4195</v>
      </c>
      <c r="F907" t="s">
        <v>2307</v>
      </c>
      <c r="G907" t="s">
        <v>4196</v>
      </c>
      <c r="H907" t="s">
        <v>2309</v>
      </c>
      <c r="I907" t="s">
        <v>4197</v>
      </c>
      <c r="J907" t="s">
        <v>2310</v>
      </c>
    </row>
    <row r="908" spans="1:12" ht="12.75" customHeight="1" x14ac:dyDescent="0.25">
      <c r="A908" t="s">
        <v>4198</v>
      </c>
      <c r="B908" t="s">
        <v>4199</v>
      </c>
      <c r="C908">
        <v>313046</v>
      </c>
      <c r="D908" t="s">
        <v>249</v>
      </c>
      <c r="E908" t="s">
        <v>4200</v>
      </c>
      <c r="F908" t="s">
        <v>4201</v>
      </c>
      <c r="G908" t="s">
        <v>4202</v>
      </c>
      <c r="H908" t="s">
        <v>4203</v>
      </c>
      <c r="I908" t="s">
        <v>4204</v>
      </c>
    </row>
    <row r="909" spans="1:12" ht="12.75" customHeight="1" x14ac:dyDescent="0.25">
      <c r="A909" t="s">
        <v>4205</v>
      </c>
      <c r="B909" t="s">
        <v>4206</v>
      </c>
      <c r="C909">
        <v>313047</v>
      </c>
      <c r="D909" t="s">
        <v>249</v>
      </c>
      <c r="E909" t="s">
        <v>4207</v>
      </c>
      <c r="F909" t="s">
        <v>4208</v>
      </c>
      <c r="G909" t="s">
        <v>4209</v>
      </c>
      <c r="H909" t="s">
        <v>4210</v>
      </c>
      <c r="I909" t="s">
        <v>4211</v>
      </c>
    </row>
    <row r="910" spans="1:12" ht="12.75" customHeight="1" x14ac:dyDescent="0.25">
      <c r="A910" t="s">
        <v>4212</v>
      </c>
      <c r="B910" t="s">
        <v>4213</v>
      </c>
      <c r="C910">
        <v>146510</v>
      </c>
      <c r="D910" t="s">
        <v>249</v>
      </c>
      <c r="E910" t="s">
        <v>4214</v>
      </c>
      <c r="F910" t="s">
        <v>4215</v>
      </c>
      <c r="G910" t="s">
        <v>4216</v>
      </c>
      <c r="H910" t="s">
        <v>4217</v>
      </c>
      <c r="I910" t="s">
        <v>4218</v>
      </c>
    </row>
    <row r="911" spans="1:12" ht="12.75" customHeight="1" x14ac:dyDescent="0.25">
      <c r="A911" t="s">
        <v>4219</v>
      </c>
      <c r="B911" t="s">
        <v>4220</v>
      </c>
      <c r="C911">
        <v>146520</v>
      </c>
      <c r="D911" t="s">
        <v>249</v>
      </c>
      <c r="E911" t="s">
        <v>4221</v>
      </c>
      <c r="F911" t="s">
        <v>4222</v>
      </c>
      <c r="G911" t="s">
        <v>4223</v>
      </c>
      <c r="H911" t="s">
        <v>4224</v>
      </c>
      <c r="I911" t="s">
        <v>4225</v>
      </c>
    </row>
    <row r="912" spans="1:12" ht="12.75" customHeight="1" x14ac:dyDescent="0.25">
      <c r="A912" t="s">
        <v>4226</v>
      </c>
      <c r="B912" t="s">
        <v>4227</v>
      </c>
      <c r="C912">
        <v>146530</v>
      </c>
      <c r="D912" t="s">
        <v>249</v>
      </c>
      <c r="E912" t="s">
        <v>2227</v>
      </c>
      <c r="F912" t="s">
        <v>2228</v>
      </c>
      <c r="G912" t="s">
        <v>2229</v>
      </c>
      <c r="H912" t="s">
        <v>2230</v>
      </c>
      <c r="I912" t="s">
        <v>2231</v>
      </c>
      <c r="J912" t="s">
        <v>2232</v>
      </c>
    </row>
    <row r="913" spans="1:12" ht="12.75" customHeight="1" x14ac:dyDescent="0.25">
      <c r="A913" t="s">
        <v>4228</v>
      </c>
      <c r="B913" t="s">
        <v>4229</v>
      </c>
      <c r="C913">
        <v>146540</v>
      </c>
      <c r="D913" t="s">
        <v>249</v>
      </c>
      <c r="E913" t="s">
        <v>4230</v>
      </c>
      <c r="F913" t="s">
        <v>4231</v>
      </c>
      <c r="G913" t="s">
        <v>4232</v>
      </c>
      <c r="H913" t="s">
        <v>4233</v>
      </c>
      <c r="I913" t="s">
        <v>4234</v>
      </c>
    </row>
    <row r="914" spans="1:12" ht="12.75" customHeight="1" x14ac:dyDescent="0.25">
      <c r="A914" t="s">
        <v>4235</v>
      </c>
      <c r="B914" t="s">
        <v>4236</v>
      </c>
      <c r="C914">
        <v>146550</v>
      </c>
      <c r="D914" t="s">
        <v>249</v>
      </c>
      <c r="E914" t="s">
        <v>4237</v>
      </c>
      <c r="F914" t="s">
        <v>4238</v>
      </c>
      <c r="G914" t="s">
        <v>4239</v>
      </c>
      <c r="H914" t="s">
        <v>4240</v>
      </c>
      <c r="I914" t="s">
        <v>4241</v>
      </c>
    </row>
    <row r="915" spans="1:12" ht="12.75" customHeight="1" x14ac:dyDescent="0.25">
      <c r="A915" t="s">
        <v>4242</v>
      </c>
      <c r="B915" t="s">
        <v>4243</v>
      </c>
      <c r="C915">
        <v>146560</v>
      </c>
      <c r="D915" t="s">
        <v>249</v>
      </c>
      <c r="E915" t="s">
        <v>4244</v>
      </c>
      <c r="F915" t="s">
        <v>4245</v>
      </c>
      <c r="G915" t="s">
        <v>4246</v>
      </c>
      <c r="H915" t="s">
        <v>2260</v>
      </c>
      <c r="I915" t="s">
        <v>4247</v>
      </c>
    </row>
    <row r="916" spans="1:12" ht="12.75" customHeight="1" x14ac:dyDescent="0.25">
      <c r="A916" t="s">
        <v>4248</v>
      </c>
      <c r="B916" t="s">
        <v>4249</v>
      </c>
      <c r="C916">
        <v>146570</v>
      </c>
      <c r="D916" t="s">
        <v>249</v>
      </c>
      <c r="E916" t="s">
        <v>4250</v>
      </c>
      <c r="F916" t="s">
        <v>4251</v>
      </c>
      <c r="G916" t="s">
        <v>4232</v>
      </c>
      <c r="H916" t="s">
        <v>4233</v>
      </c>
      <c r="I916" t="s">
        <v>4252</v>
      </c>
    </row>
    <row r="917" spans="1:12" ht="12.75" customHeight="1" x14ac:dyDescent="0.25">
      <c r="A917" t="s">
        <v>4253</v>
      </c>
      <c r="B917" t="s">
        <v>4254</v>
      </c>
      <c r="C917">
        <v>146580</v>
      </c>
      <c r="D917" t="s">
        <v>249</v>
      </c>
      <c r="E917" t="s">
        <v>4255</v>
      </c>
      <c r="F917" t="s">
        <v>4256</v>
      </c>
      <c r="G917" t="s">
        <v>4257</v>
      </c>
      <c r="H917" t="s">
        <v>4258</v>
      </c>
      <c r="I917" t="s">
        <v>4259</v>
      </c>
    </row>
    <row r="918" spans="1:12" ht="12.75" customHeight="1" x14ac:dyDescent="0.25">
      <c r="A918" t="s">
        <v>4260</v>
      </c>
      <c r="B918" t="s">
        <v>4261</v>
      </c>
      <c r="C918">
        <v>146590</v>
      </c>
      <c r="D918" t="s">
        <v>249</v>
      </c>
      <c r="E918" t="s">
        <v>4262</v>
      </c>
      <c r="F918" t="s">
        <v>4263</v>
      </c>
      <c r="G918" t="s">
        <v>4246</v>
      </c>
      <c r="H918" t="s">
        <v>2260</v>
      </c>
      <c r="I918" t="s">
        <v>4264</v>
      </c>
    </row>
    <row r="919" spans="1:12" ht="12.75" customHeight="1" x14ac:dyDescent="0.25">
      <c r="A919" t="s">
        <v>4265</v>
      </c>
      <c r="B919" t="s">
        <v>4266</v>
      </c>
      <c r="C919">
        <v>146600</v>
      </c>
      <c r="D919" t="s">
        <v>249</v>
      </c>
      <c r="E919" t="s">
        <v>4267</v>
      </c>
      <c r="F919" t="s">
        <v>4268</v>
      </c>
      <c r="G919" t="s">
        <v>4269</v>
      </c>
      <c r="H919" t="s">
        <v>4270</v>
      </c>
      <c r="I919" t="s">
        <v>4271</v>
      </c>
    </row>
    <row r="920" spans="1:12" ht="12.75" customHeight="1" x14ac:dyDescent="0.25">
      <c r="A920" t="s">
        <v>4272</v>
      </c>
      <c r="B920" t="s">
        <v>4273</v>
      </c>
      <c r="C920">
        <v>146610</v>
      </c>
      <c r="D920" t="s">
        <v>249</v>
      </c>
      <c r="E920" t="s">
        <v>4274</v>
      </c>
      <c r="F920" t="s">
        <v>4275</v>
      </c>
      <c r="G920" t="s">
        <v>4276</v>
      </c>
      <c r="H920" t="s">
        <v>4277</v>
      </c>
      <c r="I920" t="s">
        <v>4278</v>
      </c>
    </row>
    <row r="921" spans="1:12" ht="12.75" customHeight="1" x14ac:dyDescent="0.25">
      <c r="A921" t="s">
        <v>4279</v>
      </c>
      <c r="B921" t="s">
        <v>4280</v>
      </c>
      <c r="C921">
        <v>146620</v>
      </c>
      <c r="D921" t="s">
        <v>249</v>
      </c>
      <c r="E921" t="s">
        <v>4281</v>
      </c>
      <c r="F921" t="s">
        <v>4282</v>
      </c>
      <c r="G921" t="s">
        <v>4283</v>
      </c>
      <c r="H921" t="s">
        <v>4284</v>
      </c>
      <c r="I921" t="s">
        <v>4285</v>
      </c>
    </row>
    <row r="922" spans="1:12" ht="12.75" customHeight="1" x14ac:dyDescent="0.25">
      <c r="A922" t="s">
        <v>4286</v>
      </c>
      <c r="B922" t="s">
        <v>4287</v>
      </c>
      <c r="C922">
        <v>146630</v>
      </c>
      <c r="D922" t="s">
        <v>249</v>
      </c>
      <c r="E922" t="s">
        <v>2235</v>
      </c>
      <c r="F922" t="s">
        <v>2236</v>
      </c>
      <c r="G922" t="s">
        <v>2237</v>
      </c>
      <c r="H922" t="s">
        <v>2238</v>
      </c>
      <c r="I922" t="s">
        <v>2239</v>
      </c>
      <c r="J922" t="s">
        <v>2240</v>
      </c>
    </row>
    <row r="923" spans="1:12" ht="12.75" customHeight="1" x14ac:dyDescent="0.25">
      <c r="A923" t="s">
        <v>4288</v>
      </c>
      <c r="B923" t="s">
        <v>4289</v>
      </c>
      <c r="C923">
        <v>146640</v>
      </c>
      <c r="D923" t="s">
        <v>249</v>
      </c>
      <c r="E923" t="s">
        <v>4290</v>
      </c>
      <c r="F923" t="s">
        <v>4291</v>
      </c>
      <c r="G923" t="s">
        <v>4292</v>
      </c>
      <c r="H923" t="s">
        <v>4293</v>
      </c>
      <c r="I923" t="s">
        <v>4294</v>
      </c>
    </row>
    <row r="924" spans="1:12" ht="12.75" customHeight="1" x14ac:dyDescent="0.25">
      <c r="A924" t="s">
        <v>4295</v>
      </c>
      <c r="B924" t="s">
        <v>4296</v>
      </c>
      <c r="C924">
        <v>146650</v>
      </c>
      <c r="D924" t="s">
        <v>249</v>
      </c>
      <c r="E924" t="s">
        <v>4297</v>
      </c>
      <c r="F924" t="s">
        <v>4298</v>
      </c>
      <c r="G924" t="s">
        <v>4299</v>
      </c>
      <c r="H924" t="s">
        <v>2190</v>
      </c>
      <c r="I924" t="s">
        <v>4300</v>
      </c>
    </row>
    <row r="925" spans="1:12" ht="12.75" customHeight="1" x14ac:dyDescent="0.25">
      <c r="A925" t="s">
        <v>4301</v>
      </c>
      <c r="B925" t="s">
        <v>4302</v>
      </c>
      <c r="C925">
        <v>146660</v>
      </c>
      <c r="D925" t="s">
        <v>249</v>
      </c>
      <c r="E925" t="s">
        <v>4303</v>
      </c>
      <c r="F925" t="s">
        <v>4304</v>
      </c>
      <c r="G925" t="s">
        <v>4305</v>
      </c>
      <c r="H925" t="s">
        <v>4306</v>
      </c>
      <c r="I925" t="s">
        <v>4307</v>
      </c>
    </row>
    <row r="926" spans="1:12" ht="12.75" customHeight="1" x14ac:dyDescent="0.25">
      <c r="A926" t="s">
        <v>4308</v>
      </c>
      <c r="B926" t="s">
        <v>4309</v>
      </c>
      <c r="C926">
        <v>146670</v>
      </c>
      <c r="D926" t="s">
        <v>249</v>
      </c>
      <c r="E926" t="s">
        <v>4310</v>
      </c>
      <c r="F926" t="s">
        <v>2109</v>
      </c>
      <c r="G926" t="s">
        <v>2547</v>
      </c>
      <c r="H926" t="s">
        <v>2111</v>
      </c>
      <c r="I926" t="s">
        <v>2112</v>
      </c>
      <c r="J926" t="s">
        <v>2113</v>
      </c>
      <c r="L926" t="s">
        <v>4311</v>
      </c>
    </row>
    <row r="927" spans="1:12" ht="12.75" customHeight="1" x14ac:dyDescent="0.25">
      <c r="A927" t="s">
        <v>4312</v>
      </c>
      <c r="B927" t="s">
        <v>4313</v>
      </c>
      <c r="C927">
        <v>146680</v>
      </c>
      <c r="D927" t="s">
        <v>249</v>
      </c>
      <c r="E927" t="s">
        <v>4314</v>
      </c>
      <c r="F927" t="s">
        <v>4314</v>
      </c>
      <c r="G927" t="s">
        <v>4315</v>
      </c>
      <c r="H927" t="s">
        <v>4316</v>
      </c>
      <c r="I927" t="s">
        <v>4317</v>
      </c>
    </row>
    <row r="928" spans="1:12" ht="12.75" customHeight="1" x14ac:dyDescent="0.25">
      <c r="A928" t="s">
        <v>4318</v>
      </c>
      <c r="B928" t="s">
        <v>4319</v>
      </c>
      <c r="C928">
        <v>146690</v>
      </c>
      <c r="D928" t="s">
        <v>249</v>
      </c>
      <c r="E928" t="s">
        <v>2279</v>
      </c>
      <c r="F928" t="s">
        <v>2280</v>
      </c>
      <c r="G928" t="s">
        <v>2281</v>
      </c>
      <c r="H928" t="s">
        <v>2282</v>
      </c>
      <c r="I928" t="s">
        <v>1956</v>
      </c>
      <c r="J928" t="s">
        <v>1957</v>
      </c>
    </row>
    <row r="929" spans="1:11" ht="12.75" customHeight="1" x14ac:dyDescent="0.25">
      <c r="A929" t="s">
        <v>4320</v>
      </c>
      <c r="B929" t="s">
        <v>4321</v>
      </c>
      <c r="C929">
        <v>146700</v>
      </c>
      <c r="D929" t="s">
        <v>249</v>
      </c>
      <c r="E929" t="s">
        <v>4322</v>
      </c>
      <c r="F929" t="s">
        <v>4323</v>
      </c>
      <c r="G929" t="s">
        <v>4324</v>
      </c>
      <c r="H929" t="s">
        <v>4325</v>
      </c>
      <c r="I929" t="s">
        <v>1964</v>
      </c>
    </row>
    <row r="930" spans="1:11" ht="12.75" customHeight="1" x14ac:dyDescent="0.25">
      <c r="A930" t="s">
        <v>4326</v>
      </c>
      <c r="B930" t="s">
        <v>4327</v>
      </c>
      <c r="C930">
        <v>146710</v>
      </c>
      <c r="D930" t="s">
        <v>249</v>
      </c>
      <c r="E930" t="s">
        <v>4328</v>
      </c>
      <c r="F930" t="s">
        <v>4329</v>
      </c>
      <c r="G930" t="s">
        <v>4330</v>
      </c>
      <c r="H930" t="s">
        <v>4331</v>
      </c>
      <c r="I930" t="s">
        <v>4332</v>
      </c>
    </row>
    <row r="931" spans="1:11" ht="12.75" customHeight="1" x14ac:dyDescent="0.25">
      <c r="A931" t="s">
        <v>4333</v>
      </c>
      <c r="B931" t="s">
        <v>4334</v>
      </c>
      <c r="C931">
        <v>146720</v>
      </c>
      <c r="D931" t="s">
        <v>249</v>
      </c>
      <c r="E931" t="s">
        <v>4335</v>
      </c>
      <c r="F931" t="s">
        <v>4336</v>
      </c>
      <c r="G931" t="s">
        <v>4337</v>
      </c>
      <c r="H931" t="s">
        <v>4338</v>
      </c>
      <c r="I931" t="s">
        <v>4339</v>
      </c>
    </row>
    <row r="932" spans="1:11" ht="12.75" customHeight="1" x14ac:dyDescent="0.25">
      <c r="A932" t="s">
        <v>4340</v>
      </c>
      <c r="B932" t="s">
        <v>4341</v>
      </c>
      <c r="C932">
        <v>146730</v>
      </c>
      <c r="D932" t="s">
        <v>249</v>
      </c>
      <c r="E932" t="s">
        <v>4342</v>
      </c>
      <c r="F932" t="s">
        <v>4343</v>
      </c>
      <c r="G932" t="s">
        <v>4344</v>
      </c>
      <c r="H932" t="s">
        <v>4345</v>
      </c>
      <c r="I932" t="s">
        <v>4346</v>
      </c>
    </row>
    <row r="933" spans="1:11" ht="12.75" customHeight="1" x14ac:dyDescent="0.25">
      <c r="A933" t="s">
        <v>4347</v>
      </c>
      <c r="B933" t="s">
        <v>4348</v>
      </c>
      <c r="C933">
        <v>146740</v>
      </c>
      <c r="D933" t="s">
        <v>249</v>
      </c>
      <c r="E933" t="s">
        <v>4349</v>
      </c>
      <c r="F933" t="s">
        <v>4350</v>
      </c>
      <c r="G933" t="s">
        <v>4351</v>
      </c>
      <c r="H933" t="s">
        <v>4352</v>
      </c>
      <c r="I933" t="s">
        <v>4353</v>
      </c>
    </row>
    <row r="934" spans="1:11" ht="12.75" customHeight="1" x14ac:dyDescent="0.25">
      <c r="A934" t="s">
        <v>4354</v>
      </c>
      <c r="B934" t="s">
        <v>4355</v>
      </c>
      <c r="C934">
        <v>146750</v>
      </c>
      <c r="D934" t="s">
        <v>249</v>
      </c>
      <c r="E934" t="s">
        <v>4356</v>
      </c>
      <c r="F934" t="s">
        <v>4357</v>
      </c>
      <c r="G934" t="s">
        <v>4358</v>
      </c>
      <c r="H934" t="s">
        <v>4359</v>
      </c>
      <c r="I934" t="s">
        <v>4360</v>
      </c>
    </row>
    <row r="935" spans="1:11" ht="12.75" customHeight="1" x14ac:dyDescent="0.25">
      <c r="A935" t="s">
        <v>4361</v>
      </c>
      <c r="B935" t="s">
        <v>4362</v>
      </c>
      <c r="C935">
        <v>146760</v>
      </c>
      <c r="D935" t="s">
        <v>249</v>
      </c>
      <c r="E935" t="s">
        <v>4363</v>
      </c>
      <c r="F935" t="s">
        <v>4350</v>
      </c>
      <c r="G935" t="s">
        <v>4364</v>
      </c>
      <c r="H935" t="s">
        <v>4365</v>
      </c>
      <c r="I935" t="s">
        <v>4366</v>
      </c>
    </row>
    <row r="936" spans="1:11" ht="12.75" customHeight="1" x14ac:dyDescent="0.25">
      <c r="A936" t="s">
        <v>4367</v>
      </c>
      <c r="B936" t="s">
        <v>4368</v>
      </c>
      <c r="C936">
        <v>146770</v>
      </c>
      <c r="D936" t="s">
        <v>249</v>
      </c>
      <c r="E936" t="s">
        <v>4369</v>
      </c>
      <c r="F936" t="s">
        <v>4357</v>
      </c>
      <c r="G936" t="s">
        <v>4370</v>
      </c>
      <c r="H936" t="s">
        <v>4371</v>
      </c>
      <c r="I936" t="s">
        <v>4372</v>
      </c>
    </row>
    <row r="937" spans="1:11" ht="12.75" customHeight="1" x14ac:dyDescent="0.25">
      <c r="A937" t="s">
        <v>4373</v>
      </c>
      <c r="B937" t="s">
        <v>4374</v>
      </c>
      <c r="C937">
        <v>146780</v>
      </c>
      <c r="D937" t="s">
        <v>249</v>
      </c>
      <c r="E937" t="s">
        <v>4375</v>
      </c>
      <c r="F937" t="s">
        <v>4376</v>
      </c>
      <c r="G937" t="s">
        <v>2296</v>
      </c>
      <c r="H937" t="s">
        <v>273</v>
      </c>
      <c r="I937" t="s">
        <v>4377</v>
      </c>
    </row>
    <row r="938" spans="1:11" ht="12.75" customHeight="1" x14ac:dyDescent="0.25">
      <c r="A938" t="s">
        <v>4378</v>
      </c>
      <c r="B938" t="s">
        <v>4379</v>
      </c>
      <c r="C938">
        <v>146790</v>
      </c>
      <c r="D938" t="s">
        <v>249</v>
      </c>
      <c r="E938" t="s">
        <v>4380</v>
      </c>
      <c r="F938" t="s">
        <v>2138</v>
      </c>
      <c r="G938" t="s">
        <v>4381</v>
      </c>
      <c r="H938" t="s">
        <v>2140</v>
      </c>
      <c r="I938" t="s">
        <v>4382</v>
      </c>
      <c r="K938" t="s">
        <v>4383</v>
      </c>
    </row>
    <row r="939" spans="1:11" ht="12.75" customHeight="1" x14ac:dyDescent="0.25">
      <c r="A939" t="s">
        <v>4384</v>
      </c>
      <c r="B939" t="s">
        <v>4385</v>
      </c>
      <c r="C939">
        <v>146800</v>
      </c>
      <c r="D939" t="s">
        <v>249</v>
      </c>
      <c r="E939" t="s">
        <v>4386</v>
      </c>
      <c r="F939" t="s">
        <v>4387</v>
      </c>
      <c r="G939" t="s">
        <v>4173</v>
      </c>
      <c r="H939" t="s">
        <v>2148</v>
      </c>
      <c r="I939" t="s">
        <v>4388</v>
      </c>
    </row>
    <row r="940" spans="1:11" ht="12.75" customHeight="1" x14ac:dyDescent="0.25">
      <c r="A940" t="s">
        <v>4389</v>
      </c>
      <c r="B940" t="s">
        <v>4390</v>
      </c>
      <c r="C940">
        <v>146810</v>
      </c>
      <c r="D940" t="s">
        <v>249</v>
      </c>
      <c r="E940" t="s">
        <v>4391</v>
      </c>
      <c r="F940" t="s">
        <v>4391</v>
      </c>
      <c r="G940" t="s">
        <v>4392</v>
      </c>
      <c r="H940" t="s">
        <v>4391</v>
      </c>
      <c r="I940" t="s">
        <v>4393</v>
      </c>
    </row>
    <row r="941" spans="1:11" ht="12.75" customHeight="1" x14ac:dyDescent="0.25">
      <c r="A941" t="s">
        <v>4394</v>
      </c>
      <c r="B941" t="s">
        <v>4395</v>
      </c>
      <c r="C941">
        <v>146815</v>
      </c>
      <c r="D941" t="s">
        <v>249</v>
      </c>
      <c r="E941" t="s">
        <v>4396</v>
      </c>
      <c r="F941" t="s">
        <v>4397</v>
      </c>
      <c r="G941" t="s">
        <v>4398</v>
      </c>
      <c r="H941" t="s">
        <v>4399</v>
      </c>
      <c r="I941" t="s">
        <v>4400</v>
      </c>
    </row>
    <row r="942" spans="1:11" ht="12.75" customHeight="1" x14ac:dyDescent="0.25">
      <c r="A942" t="s">
        <v>4401</v>
      </c>
      <c r="B942" t="s">
        <v>4402</v>
      </c>
      <c r="C942">
        <v>146820</v>
      </c>
      <c r="D942" t="s">
        <v>249</v>
      </c>
      <c r="E942" t="s">
        <v>4403</v>
      </c>
      <c r="F942" t="s">
        <v>4404</v>
      </c>
      <c r="G942" t="s">
        <v>4405</v>
      </c>
      <c r="H942" t="s">
        <v>4191</v>
      </c>
      <c r="I942" t="s">
        <v>4406</v>
      </c>
    </row>
    <row r="943" spans="1:11" ht="12.75" customHeight="1" x14ac:dyDescent="0.25">
      <c r="A943" t="s">
        <v>4407</v>
      </c>
      <c r="B943" t="s">
        <v>4408</v>
      </c>
      <c r="C943">
        <v>146830</v>
      </c>
      <c r="D943" t="s">
        <v>249</v>
      </c>
      <c r="E943" t="s">
        <v>4409</v>
      </c>
      <c r="F943" t="s">
        <v>4410</v>
      </c>
      <c r="G943" t="s">
        <v>4411</v>
      </c>
      <c r="H943" t="s">
        <v>4412</v>
      </c>
      <c r="I943" t="s">
        <v>4413</v>
      </c>
    </row>
    <row r="944" spans="1:11" ht="12.75" customHeight="1" x14ac:dyDescent="0.25">
      <c r="A944" t="s">
        <v>4414</v>
      </c>
      <c r="B944" t="s">
        <v>4415</v>
      </c>
      <c r="C944">
        <v>146840</v>
      </c>
      <c r="D944" t="s">
        <v>249</v>
      </c>
      <c r="E944" t="s">
        <v>4416</v>
      </c>
      <c r="F944" t="s">
        <v>4417</v>
      </c>
      <c r="G944" t="s">
        <v>4418</v>
      </c>
      <c r="H944" t="s">
        <v>4419</v>
      </c>
      <c r="I944" t="s">
        <v>4420</v>
      </c>
    </row>
    <row r="945" spans="1:11" ht="12.75" customHeight="1" x14ac:dyDescent="0.25">
      <c r="A945" t="s">
        <v>4421</v>
      </c>
      <c r="B945" t="s">
        <v>4422</v>
      </c>
      <c r="C945">
        <v>146850</v>
      </c>
      <c r="D945" t="s">
        <v>249</v>
      </c>
      <c r="E945" t="s">
        <v>4423</v>
      </c>
      <c r="F945" t="s">
        <v>4424</v>
      </c>
      <c r="G945" t="s">
        <v>4425</v>
      </c>
      <c r="H945" t="s">
        <v>4426</v>
      </c>
      <c r="I945" t="s">
        <v>3026</v>
      </c>
    </row>
    <row r="946" spans="1:11" ht="12.75" customHeight="1" x14ac:dyDescent="0.25">
      <c r="A946" t="s">
        <v>4427</v>
      </c>
      <c r="B946" t="s">
        <v>4428</v>
      </c>
      <c r="C946">
        <v>146860</v>
      </c>
      <c r="D946" t="s">
        <v>249</v>
      </c>
      <c r="E946" t="s">
        <v>2943</v>
      </c>
      <c r="F946" t="s">
        <v>2944</v>
      </c>
      <c r="G946" t="s">
        <v>2945</v>
      </c>
      <c r="H946" t="s">
        <v>2946</v>
      </c>
      <c r="I946" t="s">
        <v>2947</v>
      </c>
    </row>
    <row r="947" spans="1:11" ht="12.75" customHeight="1" x14ac:dyDescent="0.25">
      <c r="A947" t="s">
        <v>4429</v>
      </c>
      <c r="B947" t="s">
        <v>4430</v>
      </c>
      <c r="C947">
        <v>147020</v>
      </c>
      <c r="D947" t="s">
        <v>249</v>
      </c>
      <c r="E947" t="s">
        <v>2352</v>
      </c>
      <c r="F947" t="s">
        <v>2352</v>
      </c>
      <c r="G947" t="s">
        <v>2353</v>
      </c>
      <c r="H947" t="s">
        <v>2354</v>
      </c>
      <c r="I947" t="s">
        <v>2355</v>
      </c>
      <c r="J947" t="s">
        <v>2356</v>
      </c>
    </row>
    <row r="948" spans="1:11" ht="12.75" customHeight="1" x14ac:dyDescent="0.25">
      <c r="A948" t="s">
        <v>4431</v>
      </c>
      <c r="B948" t="s">
        <v>4432</v>
      </c>
      <c r="C948">
        <v>147030</v>
      </c>
      <c r="D948" t="s">
        <v>249</v>
      </c>
      <c r="E948" t="s">
        <v>2345</v>
      </c>
      <c r="F948" t="s">
        <v>2346</v>
      </c>
      <c r="G948" t="s">
        <v>2346</v>
      </c>
      <c r="H948" t="s">
        <v>2347</v>
      </c>
      <c r="I948" t="s">
        <v>2348</v>
      </c>
      <c r="J948" t="s">
        <v>2349</v>
      </c>
    </row>
    <row r="949" spans="1:11" ht="12.75" customHeight="1" x14ac:dyDescent="0.25">
      <c r="A949" t="s">
        <v>4433</v>
      </c>
      <c r="B949" t="s">
        <v>4434</v>
      </c>
      <c r="C949">
        <v>147070</v>
      </c>
      <c r="D949" t="s">
        <v>249</v>
      </c>
      <c r="E949" t="s">
        <v>4435</v>
      </c>
      <c r="F949" t="s">
        <v>4436</v>
      </c>
      <c r="G949" t="s">
        <v>4437</v>
      </c>
      <c r="H949" t="s">
        <v>4438</v>
      </c>
      <c r="I949" t="s">
        <v>4439</v>
      </c>
    </row>
    <row r="950" spans="1:11" ht="12.75" customHeight="1" x14ac:dyDescent="0.25">
      <c r="A950" t="s">
        <v>4440</v>
      </c>
      <c r="B950" t="s">
        <v>4441</v>
      </c>
      <c r="C950">
        <v>147080</v>
      </c>
      <c r="D950" t="s">
        <v>249</v>
      </c>
      <c r="E950" t="s">
        <v>4442</v>
      </c>
      <c r="F950" t="s">
        <v>4443</v>
      </c>
      <c r="G950" t="s">
        <v>4444</v>
      </c>
      <c r="H950" t="s">
        <v>4445</v>
      </c>
      <c r="I950" t="s">
        <v>4446</v>
      </c>
    </row>
    <row r="951" spans="1:11" ht="12.75" customHeight="1" x14ac:dyDescent="0.25">
      <c r="A951" t="s">
        <v>4447</v>
      </c>
      <c r="B951" t="s">
        <v>4448</v>
      </c>
      <c r="C951">
        <v>147090</v>
      </c>
      <c r="D951" t="s">
        <v>249</v>
      </c>
      <c r="E951" t="s">
        <v>4449</v>
      </c>
      <c r="F951" t="s">
        <v>4450</v>
      </c>
      <c r="G951" t="s">
        <v>4451</v>
      </c>
      <c r="H951" t="s">
        <v>4452</v>
      </c>
      <c r="I951" t="s">
        <v>4453</v>
      </c>
    </row>
    <row r="952" spans="1:11" ht="12.75" customHeight="1" x14ac:dyDescent="0.25">
      <c r="A952" t="s">
        <v>4454</v>
      </c>
      <c r="B952" t="s">
        <v>4455</v>
      </c>
      <c r="C952">
        <v>147100</v>
      </c>
      <c r="D952" t="s">
        <v>249</v>
      </c>
      <c r="E952" t="s">
        <v>2285</v>
      </c>
      <c r="F952" t="s">
        <v>2286</v>
      </c>
      <c r="G952" t="s">
        <v>2287</v>
      </c>
      <c r="H952" t="s">
        <v>2288</v>
      </c>
      <c r="I952" t="s">
        <v>2289</v>
      </c>
      <c r="J952" t="s">
        <v>2290</v>
      </c>
      <c r="K952" t="s">
        <v>2291</v>
      </c>
    </row>
    <row r="953" spans="1:11" ht="12.75" customHeight="1" x14ac:dyDescent="0.25">
      <c r="A953" t="s">
        <v>4456</v>
      </c>
      <c r="B953" t="s">
        <v>4457</v>
      </c>
      <c r="C953">
        <v>147110</v>
      </c>
      <c r="D953" t="s">
        <v>249</v>
      </c>
      <c r="E953" t="s">
        <v>4458</v>
      </c>
      <c r="F953" t="s">
        <v>4459</v>
      </c>
      <c r="G953" t="s">
        <v>4460</v>
      </c>
      <c r="H953" t="s">
        <v>4461</v>
      </c>
      <c r="I953" t="s">
        <v>4462</v>
      </c>
    </row>
    <row r="954" spans="1:11" ht="12.75" customHeight="1" x14ac:dyDescent="0.25">
      <c r="A954" t="s">
        <v>4463</v>
      </c>
      <c r="B954" t="s">
        <v>4464</v>
      </c>
      <c r="C954">
        <v>147130</v>
      </c>
      <c r="D954" t="s">
        <v>249</v>
      </c>
      <c r="E954" t="s">
        <v>4465</v>
      </c>
      <c r="F954" t="s">
        <v>4466</v>
      </c>
      <c r="G954" t="s">
        <v>4467</v>
      </c>
      <c r="H954" t="s">
        <v>4468</v>
      </c>
      <c r="I954" t="s">
        <v>4469</v>
      </c>
    </row>
    <row r="955" spans="1:11" ht="12.75" customHeight="1" x14ac:dyDescent="0.25">
      <c r="A955" t="s">
        <v>4470</v>
      </c>
      <c r="B955" t="s">
        <v>4471</v>
      </c>
      <c r="C955">
        <v>147140</v>
      </c>
      <c r="D955" t="s">
        <v>249</v>
      </c>
      <c r="E955" t="s">
        <v>4472</v>
      </c>
      <c r="F955" t="s">
        <v>4473</v>
      </c>
      <c r="G955" t="s">
        <v>4474</v>
      </c>
      <c r="H955" t="s">
        <v>4475</v>
      </c>
      <c r="I955" t="s">
        <v>4476</v>
      </c>
    </row>
    <row r="956" spans="1:11" ht="12.75" customHeight="1" x14ac:dyDescent="0.25">
      <c r="A956" t="s">
        <v>4477</v>
      </c>
      <c r="B956" t="s">
        <v>4478</v>
      </c>
      <c r="C956">
        <v>147150</v>
      </c>
      <c r="D956" t="s">
        <v>249</v>
      </c>
      <c r="E956" t="s">
        <v>4479</v>
      </c>
      <c r="F956" t="s">
        <v>4480</v>
      </c>
      <c r="G956" t="s">
        <v>4481</v>
      </c>
      <c r="H956" t="s">
        <v>4482</v>
      </c>
      <c r="I956" t="s">
        <v>1763</v>
      </c>
    </row>
    <row r="957" spans="1:11" ht="12.75" customHeight="1" x14ac:dyDescent="0.25">
      <c r="A957" t="s">
        <v>4483</v>
      </c>
      <c r="B957" t="s">
        <v>4484</v>
      </c>
      <c r="C957">
        <v>147160</v>
      </c>
      <c r="D957" t="s">
        <v>249</v>
      </c>
      <c r="E957" t="s">
        <v>4485</v>
      </c>
      <c r="F957" t="s">
        <v>4485</v>
      </c>
      <c r="G957" t="s">
        <v>4486</v>
      </c>
      <c r="H957" t="s">
        <v>2361</v>
      </c>
      <c r="I957" t="s">
        <v>4487</v>
      </c>
    </row>
    <row r="958" spans="1:11" ht="12.75" customHeight="1" x14ac:dyDescent="0.25">
      <c r="A958" t="s">
        <v>4488</v>
      </c>
      <c r="B958" t="s">
        <v>4489</v>
      </c>
      <c r="C958">
        <v>220600</v>
      </c>
      <c r="D958" t="s">
        <v>249</v>
      </c>
      <c r="E958" t="s">
        <v>2366</v>
      </c>
      <c r="F958" t="s">
        <v>2367</v>
      </c>
      <c r="G958" t="s">
        <v>2368</v>
      </c>
      <c r="H958" t="s">
        <v>2369</v>
      </c>
      <c r="I958" t="s">
        <v>2370</v>
      </c>
      <c r="J958" t="s">
        <v>2371</v>
      </c>
    </row>
    <row r="959" spans="1:11" ht="12.75" customHeight="1" x14ac:dyDescent="0.25">
      <c r="A959" t="s">
        <v>4490</v>
      </c>
      <c r="B959" t="s">
        <v>4491</v>
      </c>
      <c r="C959">
        <v>222600</v>
      </c>
      <c r="D959" t="s">
        <v>249</v>
      </c>
      <c r="E959" t="s">
        <v>4492</v>
      </c>
      <c r="F959" t="s">
        <v>4493</v>
      </c>
      <c r="G959" t="s">
        <v>4494</v>
      </c>
      <c r="H959" t="s">
        <v>4495</v>
      </c>
      <c r="I959" t="s">
        <v>4496</v>
      </c>
    </row>
    <row r="960" spans="1:11" ht="12.75" customHeight="1" x14ac:dyDescent="0.25">
      <c r="A960" t="s">
        <v>4497</v>
      </c>
      <c r="B960" t="s">
        <v>4498</v>
      </c>
      <c r="C960">
        <v>222700</v>
      </c>
      <c r="D960" t="s">
        <v>249</v>
      </c>
      <c r="E960" t="s">
        <v>2374</v>
      </c>
      <c r="F960" t="s">
        <v>2375</v>
      </c>
      <c r="G960" t="s">
        <v>2376</v>
      </c>
      <c r="H960" t="s">
        <v>2377</v>
      </c>
      <c r="I960" t="s">
        <v>2378</v>
      </c>
      <c r="J960" t="s">
        <v>2379</v>
      </c>
    </row>
    <row r="961" spans="1:12" ht="12.75" customHeight="1" x14ac:dyDescent="0.25">
      <c r="A961" t="s">
        <v>4499</v>
      </c>
      <c r="B961" t="s">
        <v>4500</v>
      </c>
      <c r="C961">
        <v>223200</v>
      </c>
      <c r="D961" t="s">
        <v>249</v>
      </c>
      <c r="E961" t="s">
        <v>4501</v>
      </c>
      <c r="F961" t="s">
        <v>4502</v>
      </c>
      <c r="G961" t="s">
        <v>4503</v>
      </c>
      <c r="H961" t="s">
        <v>4504</v>
      </c>
      <c r="I961" t="s">
        <v>4505</v>
      </c>
    </row>
    <row r="962" spans="1:12" ht="12.75" customHeight="1" x14ac:dyDescent="0.25">
      <c r="A962" t="s">
        <v>4506</v>
      </c>
      <c r="B962" t="s">
        <v>4507</v>
      </c>
      <c r="C962">
        <v>223700</v>
      </c>
      <c r="D962" t="s">
        <v>249</v>
      </c>
      <c r="E962" t="s">
        <v>2382</v>
      </c>
      <c r="F962" t="s">
        <v>2383</v>
      </c>
      <c r="G962" t="s">
        <v>2384</v>
      </c>
      <c r="H962" t="s">
        <v>2385</v>
      </c>
      <c r="I962" t="s">
        <v>2386</v>
      </c>
      <c r="J962" t="s">
        <v>2387</v>
      </c>
    </row>
    <row r="963" spans="1:12" ht="12.75" customHeight="1" x14ac:dyDescent="0.25">
      <c r="A963" t="s">
        <v>4508</v>
      </c>
      <c r="B963" t="s">
        <v>4509</v>
      </c>
      <c r="C963">
        <v>225000</v>
      </c>
      <c r="D963" t="s">
        <v>249</v>
      </c>
      <c r="E963" t="s">
        <v>4510</v>
      </c>
      <c r="F963" t="s">
        <v>4511</v>
      </c>
      <c r="G963" t="s">
        <v>4512</v>
      </c>
      <c r="H963" t="s">
        <v>4513</v>
      </c>
      <c r="I963" t="s">
        <v>4514</v>
      </c>
    </row>
    <row r="964" spans="1:12" ht="12.75" customHeight="1" x14ac:dyDescent="0.25">
      <c r="A964" t="s">
        <v>4515</v>
      </c>
      <c r="B964" t="s">
        <v>4516</v>
      </c>
      <c r="C964">
        <v>226000</v>
      </c>
      <c r="D964" t="s">
        <v>249</v>
      </c>
      <c r="E964" t="s">
        <v>4517</v>
      </c>
      <c r="F964" t="s">
        <v>4518</v>
      </c>
      <c r="G964" t="s">
        <v>4519</v>
      </c>
      <c r="H964" t="s">
        <v>4520</v>
      </c>
      <c r="I964" t="s">
        <v>4521</v>
      </c>
    </row>
    <row r="965" spans="1:12" ht="12.75" customHeight="1" x14ac:dyDescent="0.25">
      <c r="A965" t="s">
        <v>4522</v>
      </c>
      <c r="B965" t="s">
        <v>4523</v>
      </c>
      <c r="C965">
        <v>226900</v>
      </c>
      <c r="D965" t="s">
        <v>249</v>
      </c>
      <c r="E965" t="s">
        <v>4524</v>
      </c>
      <c r="F965" t="s">
        <v>4525</v>
      </c>
      <c r="G965" t="s">
        <v>4526</v>
      </c>
      <c r="H965" t="s">
        <v>4527</v>
      </c>
      <c r="I965" t="s">
        <v>4528</v>
      </c>
    </row>
    <row r="966" spans="1:12" ht="12.75" customHeight="1" x14ac:dyDescent="0.25">
      <c r="A966" t="s">
        <v>4529</v>
      </c>
      <c r="B966" t="s">
        <v>4530</v>
      </c>
      <c r="C966">
        <v>228200</v>
      </c>
      <c r="D966" t="s">
        <v>249</v>
      </c>
      <c r="E966" t="s">
        <v>4531</v>
      </c>
      <c r="F966" t="s">
        <v>4532</v>
      </c>
      <c r="G966" t="s">
        <v>4239</v>
      </c>
      <c r="H966" t="s">
        <v>4240</v>
      </c>
      <c r="I966" t="s">
        <v>4241</v>
      </c>
    </row>
    <row r="967" spans="1:12" ht="12.75" customHeight="1" x14ac:dyDescent="0.25">
      <c r="A967" t="s">
        <v>4533</v>
      </c>
      <c r="B967" t="s">
        <v>4534</v>
      </c>
      <c r="C967">
        <v>229200</v>
      </c>
      <c r="D967" t="s">
        <v>249</v>
      </c>
      <c r="E967" t="s">
        <v>4535</v>
      </c>
      <c r="F967" t="s">
        <v>4536</v>
      </c>
      <c r="G967" t="s">
        <v>4537</v>
      </c>
      <c r="H967" t="s">
        <v>4538</v>
      </c>
      <c r="I967" t="s">
        <v>4539</v>
      </c>
    </row>
    <row r="968" spans="1:12" ht="12.75" customHeight="1" x14ac:dyDescent="0.25">
      <c r="A968" t="s">
        <v>4540</v>
      </c>
      <c r="B968" t="s">
        <v>4541</v>
      </c>
      <c r="C968">
        <v>229800</v>
      </c>
      <c r="D968" t="s">
        <v>249</v>
      </c>
      <c r="E968" t="s">
        <v>2390</v>
      </c>
      <c r="F968" t="s">
        <v>2391</v>
      </c>
      <c r="G968" t="s">
        <v>2392</v>
      </c>
      <c r="H968" t="s">
        <v>2393</v>
      </c>
      <c r="I968" t="s">
        <v>2394</v>
      </c>
      <c r="J968" t="s">
        <v>2395</v>
      </c>
    </row>
    <row r="969" spans="1:12" ht="12.75" customHeight="1" x14ac:dyDescent="0.25">
      <c r="A969" t="s">
        <v>4542</v>
      </c>
      <c r="B969" t="s">
        <v>4543</v>
      </c>
      <c r="C969">
        <v>229900</v>
      </c>
      <c r="D969" t="s">
        <v>249</v>
      </c>
      <c r="E969" t="s">
        <v>2406</v>
      </c>
      <c r="F969" t="s">
        <v>2407</v>
      </c>
      <c r="G969" t="s">
        <v>2408</v>
      </c>
      <c r="H969" t="s">
        <v>2409</v>
      </c>
      <c r="I969" t="s">
        <v>2410</v>
      </c>
      <c r="J969" t="s">
        <v>2411</v>
      </c>
    </row>
    <row r="970" spans="1:12" ht="12.75" customHeight="1" x14ac:dyDescent="0.25">
      <c r="A970" t="s">
        <v>4544</v>
      </c>
      <c r="B970" t="s">
        <v>4545</v>
      </c>
      <c r="C970">
        <v>230600</v>
      </c>
      <c r="D970" t="s">
        <v>249</v>
      </c>
      <c r="E970" t="s">
        <v>2438</v>
      </c>
      <c r="F970" t="s">
        <v>2439</v>
      </c>
      <c r="G970" t="s">
        <v>2440</v>
      </c>
      <c r="H970" t="s">
        <v>2441</v>
      </c>
      <c r="I970" t="s">
        <v>2442</v>
      </c>
      <c r="J970" t="s">
        <v>2443</v>
      </c>
    </row>
    <row r="971" spans="1:12" ht="12.75" customHeight="1" x14ac:dyDescent="0.25">
      <c r="A971" t="s">
        <v>4546</v>
      </c>
      <c r="B971" t="s">
        <v>4547</v>
      </c>
      <c r="C971">
        <v>231000</v>
      </c>
      <c r="D971" t="s">
        <v>249</v>
      </c>
      <c r="E971" t="s">
        <v>4548</v>
      </c>
      <c r="F971" t="s">
        <v>4549</v>
      </c>
      <c r="G971" t="s">
        <v>4550</v>
      </c>
      <c r="H971" t="s">
        <v>4551</v>
      </c>
      <c r="I971" t="s">
        <v>4552</v>
      </c>
    </row>
    <row r="972" spans="1:12" ht="12.75" customHeight="1" x14ac:dyDescent="0.25">
      <c r="A972" t="s">
        <v>4553</v>
      </c>
      <c r="B972" t="s">
        <v>4554</v>
      </c>
      <c r="C972">
        <v>232000</v>
      </c>
      <c r="D972" t="s">
        <v>249</v>
      </c>
      <c r="E972" t="s">
        <v>4555</v>
      </c>
      <c r="F972" t="s">
        <v>4556</v>
      </c>
      <c r="G972" t="s">
        <v>4557</v>
      </c>
      <c r="H972" t="s">
        <v>4558</v>
      </c>
      <c r="I972" t="s">
        <v>4559</v>
      </c>
    </row>
    <row r="973" spans="1:12" ht="12.75" customHeight="1" x14ac:dyDescent="0.25">
      <c r="A973" t="s">
        <v>4560</v>
      </c>
      <c r="B973" t="s">
        <v>4561</v>
      </c>
      <c r="C973">
        <v>234500</v>
      </c>
      <c r="D973" t="s">
        <v>249</v>
      </c>
      <c r="E973" t="s">
        <v>4562</v>
      </c>
      <c r="F973" t="s">
        <v>4563</v>
      </c>
      <c r="G973" t="s">
        <v>4564</v>
      </c>
      <c r="H973" t="s">
        <v>4565</v>
      </c>
      <c r="I973" t="s">
        <v>4562</v>
      </c>
    </row>
    <row r="974" spans="1:12" ht="12.75" customHeight="1" x14ac:dyDescent="0.25">
      <c r="A974" t="s">
        <v>4566</v>
      </c>
      <c r="B974" t="s">
        <v>4567</v>
      </c>
      <c r="C974">
        <v>235400</v>
      </c>
      <c r="D974" t="s">
        <v>249</v>
      </c>
      <c r="E974" t="s">
        <v>4568</v>
      </c>
      <c r="F974" t="s">
        <v>2455</v>
      </c>
      <c r="G974" t="s">
        <v>2456</v>
      </c>
      <c r="H974" t="s">
        <v>4569</v>
      </c>
      <c r="I974" t="s">
        <v>4570</v>
      </c>
    </row>
    <row r="975" spans="1:12" ht="12.75" customHeight="1" x14ac:dyDescent="0.25">
      <c r="A975" t="s">
        <v>4571</v>
      </c>
      <c r="B975" t="s">
        <v>2470</v>
      </c>
      <c r="C975">
        <v>235500</v>
      </c>
      <c r="D975" t="s">
        <v>249</v>
      </c>
      <c r="E975" t="s">
        <v>2294</v>
      </c>
      <c r="F975" t="s">
        <v>2295</v>
      </c>
      <c r="G975" t="s">
        <v>2296</v>
      </c>
      <c r="H975" t="s">
        <v>273</v>
      </c>
      <c r="I975" t="s">
        <v>2141</v>
      </c>
      <c r="J975" t="s">
        <v>2297</v>
      </c>
    </row>
    <row r="976" spans="1:12" ht="12.75" customHeight="1" x14ac:dyDescent="0.25">
      <c r="A976" t="s">
        <v>4572</v>
      </c>
      <c r="B976" t="s">
        <v>4573</v>
      </c>
      <c r="C976">
        <v>236000</v>
      </c>
      <c r="D976" t="s">
        <v>249</v>
      </c>
      <c r="E976" t="s">
        <v>2137</v>
      </c>
      <c r="F976" t="s">
        <v>2138</v>
      </c>
      <c r="G976" t="s">
        <v>2139</v>
      </c>
      <c r="H976" t="s">
        <v>2140</v>
      </c>
      <c r="I976" t="s">
        <v>2141</v>
      </c>
      <c r="J976" t="s">
        <v>2142</v>
      </c>
      <c r="L976" t="s">
        <v>2143</v>
      </c>
    </row>
    <row r="977" spans="1:10" ht="12.75" customHeight="1" x14ac:dyDescent="0.25">
      <c r="A977" t="s">
        <v>4574</v>
      </c>
      <c r="B977" t="s">
        <v>2463</v>
      </c>
      <c r="C977">
        <v>236900</v>
      </c>
      <c r="D977" t="s">
        <v>249</v>
      </c>
      <c r="E977" t="s">
        <v>2464</v>
      </c>
      <c r="F977" t="s">
        <v>2465</v>
      </c>
      <c r="G977" t="s">
        <v>2466</v>
      </c>
      <c r="H977" t="s">
        <v>2148</v>
      </c>
      <c r="I977" t="s">
        <v>2467</v>
      </c>
      <c r="J977" t="s">
        <v>2468</v>
      </c>
    </row>
    <row r="978" spans="1:10" ht="12.75" customHeight="1" x14ac:dyDescent="0.25">
      <c r="A978" t="s">
        <v>4575</v>
      </c>
      <c r="B978" t="s">
        <v>4576</v>
      </c>
      <c r="C978">
        <v>237300</v>
      </c>
      <c r="D978" t="s">
        <v>249</v>
      </c>
      <c r="E978" t="s">
        <v>4577</v>
      </c>
      <c r="F978" t="s">
        <v>4578</v>
      </c>
      <c r="G978" t="s">
        <v>4579</v>
      </c>
      <c r="H978" t="s">
        <v>4580</v>
      </c>
      <c r="I978" t="s">
        <v>4133</v>
      </c>
    </row>
    <row r="979" spans="1:10" ht="12.75" customHeight="1" x14ac:dyDescent="0.25">
      <c r="A979" t="s">
        <v>4581</v>
      </c>
      <c r="B979" t="s">
        <v>4582</v>
      </c>
      <c r="C979">
        <v>238100</v>
      </c>
      <c r="D979" t="s">
        <v>249</v>
      </c>
      <c r="E979" t="s">
        <v>4583</v>
      </c>
      <c r="F979" t="s">
        <v>4584</v>
      </c>
      <c r="G979" t="s">
        <v>4585</v>
      </c>
      <c r="H979" t="s">
        <v>4586</v>
      </c>
      <c r="I979" t="s">
        <v>4587</v>
      </c>
    </row>
    <row r="980" spans="1:10" ht="12.75" customHeight="1" x14ac:dyDescent="0.25">
      <c r="A980" t="s">
        <v>4588</v>
      </c>
      <c r="B980" t="s">
        <v>4589</v>
      </c>
      <c r="C980">
        <v>238900</v>
      </c>
      <c r="D980" t="s">
        <v>249</v>
      </c>
      <c r="E980" t="s">
        <v>4590</v>
      </c>
      <c r="F980" t="s">
        <v>4591</v>
      </c>
      <c r="G980" t="s">
        <v>4592</v>
      </c>
      <c r="H980" t="s">
        <v>4593</v>
      </c>
      <c r="I980" t="s">
        <v>4594</v>
      </c>
    </row>
    <row r="981" spans="1:10" ht="12.75" customHeight="1" x14ac:dyDescent="0.25">
      <c r="A981" t="s">
        <v>4595</v>
      </c>
      <c r="B981" t="s">
        <v>4596</v>
      </c>
      <c r="C981">
        <v>239300</v>
      </c>
      <c r="D981" t="s">
        <v>249</v>
      </c>
      <c r="E981" t="s">
        <v>4597</v>
      </c>
      <c r="F981" t="s">
        <v>4598</v>
      </c>
      <c r="G981" t="s">
        <v>4599</v>
      </c>
      <c r="H981" t="s">
        <v>4600</v>
      </c>
      <c r="I981" t="s">
        <v>4601</v>
      </c>
      <c r="J981" t="s">
        <v>4602</v>
      </c>
    </row>
    <row r="982" spans="1:10" ht="12.75" customHeight="1" x14ac:dyDescent="0.25">
      <c r="A982" t="s">
        <v>4603</v>
      </c>
      <c r="B982" t="s">
        <v>4604</v>
      </c>
      <c r="C982">
        <v>239400</v>
      </c>
      <c r="D982" t="s">
        <v>249</v>
      </c>
      <c r="E982" t="s">
        <v>4605</v>
      </c>
      <c r="F982" t="s">
        <v>4606</v>
      </c>
      <c r="G982" t="s">
        <v>4607</v>
      </c>
      <c r="H982" t="s">
        <v>4608</v>
      </c>
      <c r="I982" t="s">
        <v>4609</v>
      </c>
    </row>
    <row r="983" spans="1:10" ht="12.75" customHeight="1" x14ac:dyDescent="0.25">
      <c r="A983" t="s">
        <v>4610</v>
      </c>
      <c r="B983" t="s">
        <v>4611</v>
      </c>
      <c r="C983">
        <v>239800</v>
      </c>
      <c r="D983" t="s">
        <v>249</v>
      </c>
      <c r="E983" t="s">
        <v>4612</v>
      </c>
      <c r="F983" t="s">
        <v>4613</v>
      </c>
      <c r="G983" t="s">
        <v>4614</v>
      </c>
      <c r="H983" t="s">
        <v>4615</v>
      </c>
      <c r="I983" t="s">
        <v>4612</v>
      </c>
    </row>
    <row r="984" spans="1:10" ht="12.75" customHeight="1" x14ac:dyDescent="0.25">
      <c r="A984" t="s">
        <v>4616</v>
      </c>
      <c r="B984" t="s">
        <v>4617</v>
      </c>
      <c r="C984">
        <v>239900</v>
      </c>
      <c r="D984" t="s">
        <v>249</v>
      </c>
      <c r="E984" t="s">
        <v>4618</v>
      </c>
      <c r="F984" t="s">
        <v>4619</v>
      </c>
      <c r="G984" t="s">
        <v>4614</v>
      </c>
      <c r="H984" t="s">
        <v>4620</v>
      </c>
      <c r="I984" t="s">
        <v>4621</v>
      </c>
    </row>
    <row r="985" spans="1:10" ht="12.75" customHeight="1" x14ac:dyDescent="0.25">
      <c r="A985" t="s">
        <v>4622</v>
      </c>
      <c r="B985" t="s">
        <v>4489</v>
      </c>
      <c r="C985">
        <v>220600</v>
      </c>
      <c r="D985" t="s">
        <v>249</v>
      </c>
      <c r="E985" t="s">
        <v>2366</v>
      </c>
      <c r="F985" t="s">
        <v>2367</v>
      </c>
      <c r="G985" t="s">
        <v>2368</v>
      </c>
      <c r="H985" t="s">
        <v>2369</v>
      </c>
      <c r="I985" t="s">
        <v>2370</v>
      </c>
      <c r="J985" t="s">
        <v>2371</v>
      </c>
    </row>
    <row r="986" spans="1:10" ht="12.75" customHeight="1" x14ac:dyDescent="0.25">
      <c r="A986" t="s">
        <v>4623</v>
      </c>
      <c r="B986" t="s">
        <v>4491</v>
      </c>
      <c r="C986">
        <v>222600</v>
      </c>
      <c r="D986" t="s">
        <v>249</v>
      </c>
      <c r="E986" t="s">
        <v>4492</v>
      </c>
      <c r="F986" t="s">
        <v>4493</v>
      </c>
      <c r="G986" t="s">
        <v>4494</v>
      </c>
      <c r="H986" t="s">
        <v>4495</v>
      </c>
      <c r="I986" t="s">
        <v>4496</v>
      </c>
    </row>
    <row r="987" spans="1:10" ht="12.75" customHeight="1" x14ac:dyDescent="0.25">
      <c r="A987" t="s">
        <v>4624</v>
      </c>
      <c r="B987" t="s">
        <v>4498</v>
      </c>
      <c r="C987">
        <v>222700</v>
      </c>
      <c r="D987" t="s">
        <v>249</v>
      </c>
      <c r="E987" t="s">
        <v>2374</v>
      </c>
      <c r="F987" t="s">
        <v>2375</v>
      </c>
      <c r="G987" t="s">
        <v>2376</v>
      </c>
      <c r="H987" t="s">
        <v>2377</v>
      </c>
      <c r="I987" t="s">
        <v>2378</v>
      </c>
      <c r="J987" t="s">
        <v>2379</v>
      </c>
    </row>
    <row r="988" spans="1:10" ht="12.75" customHeight="1" x14ac:dyDescent="0.25">
      <c r="A988" t="s">
        <v>4625</v>
      </c>
      <c r="B988" t="s">
        <v>4500</v>
      </c>
      <c r="C988">
        <v>223200</v>
      </c>
      <c r="D988" t="s">
        <v>249</v>
      </c>
      <c r="E988" t="s">
        <v>4501</v>
      </c>
      <c r="F988" t="s">
        <v>4502</v>
      </c>
      <c r="G988" t="s">
        <v>4503</v>
      </c>
      <c r="H988" t="s">
        <v>4504</v>
      </c>
      <c r="I988" t="s">
        <v>4505</v>
      </c>
    </row>
    <row r="989" spans="1:10" ht="12.75" customHeight="1" x14ac:dyDescent="0.25">
      <c r="A989" t="s">
        <v>4626</v>
      </c>
      <c r="B989" t="s">
        <v>4507</v>
      </c>
      <c r="C989">
        <v>223700</v>
      </c>
      <c r="D989" t="s">
        <v>249</v>
      </c>
      <c r="E989" t="s">
        <v>2382</v>
      </c>
      <c r="F989" t="s">
        <v>2383</v>
      </c>
      <c r="G989" t="s">
        <v>2384</v>
      </c>
      <c r="H989" t="s">
        <v>2385</v>
      </c>
      <c r="I989" t="s">
        <v>2386</v>
      </c>
      <c r="J989" t="s">
        <v>2387</v>
      </c>
    </row>
    <row r="990" spans="1:10" ht="12.75" customHeight="1" x14ac:dyDescent="0.25">
      <c r="A990" t="s">
        <v>4627</v>
      </c>
      <c r="B990" t="s">
        <v>4509</v>
      </c>
      <c r="C990">
        <v>225000</v>
      </c>
      <c r="D990" t="s">
        <v>249</v>
      </c>
      <c r="E990" t="s">
        <v>4510</v>
      </c>
      <c r="F990" t="s">
        <v>4511</v>
      </c>
      <c r="G990" t="s">
        <v>4512</v>
      </c>
      <c r="H990" t="s">
        <v>4513</v>
      </c>
      <c r="I990" t="s">
        <v>4514</v>
      </c>
    </row>
    <row r="991" spans="1:10" ht="12.75" customHeight="1" x14ac:dyDescent="0.25">
      <c r="A991" t="s">
        <v>4628</v>
      </c>
      <c r="B991" t="s">
        <v>4516</v>
      </c>
      <c r="C991">
        <v>226000</v>
      </c>
      <c r="D991" t="s">
        <v>249</v>
      </c>
      <c r="E991" t="s">
        <v>4517</v>
      </c>
      <c r="F991" t="s">
        <v>4518</v>
      </c>
      <c r="G991" t="s">
        <v>4519</v>
      </c>
      <c r="H991" t="s">
        <v>4520</v>
      </c>
      <c r="I991" t="s">
        <v>4521</v>
      </c>
    </row>
    <row r="992" spans="1:10" ht="12.75" customHeight="1" x14ac:dyDescent="0.25">
      <c r="A992" t="s">
        <v>4629</v>
      </c>
      <c r="B992" t="s">
        <v>4523</v>
      </c>
      <c r="C992">
        <v>226900</v>
      </c>
      <c r="D992" t="s">
        <v>249</v>
      </c>
      <c r="E992" t="s">
        <v>4524</v>
      </c>
      <c r="F992" t="s">
        <v>4525</v>
      </c>
      <c r="G992" t="s">
        <v>4526</v>
      </c>
      <c r="H992" t="s">
        <v>4527</v>
      </c>
      <c r="I992" t="s">
        <v>4528</v>
      </c>
    </row>
    <row r="993" spans="1:12" ht="12.75" customHeight="1" x14ac:dyDescent="0.25">
      <c r="A993" t="s">
        <v>4630</v>
      </c>
      <c r="B993" t="s">
        <v>4530</v>
      </c>
      <c r="C993">
        <v>228200</v>
      </c>
      <c r="D993" t="s">
        <v>249</v>
      </c>
      <c r="E993" t="s">
        <v>4531</v>
      </c>
      <c r="F993" t="s">
        <v>4532</v>
      </c>
      <c r="G993" t="s">
        <v>4239</v>
      </c>
      <c r="H993" t="s">
        <v>4240</v>
      </c>
      <c r="I993" t="s">
        <v>4241</v>
      </c>
    </row>
    <row r="994" spans="1:12" ht="12.75" customHeight="1" x14ac:dyDescent="0.25">
      <c r="A994" t="s">
        <v>4631</v>
      </c>
      <c r="B994" t="s">
        <v>4534</v>
      </c>
      <c r="C994">
        <v>229200</v>
      </c>
      <c r="D994" t="s">
        <v>249</v>
      </c>
      <c r="E994" t="s">
        <v>4535</v>
      </c>
      <c r="F994" t="s">
        <v>4536</v>
      </c>
      <c r="G994" t="s">
        <v>4537</v>
      </c>
      <c r="H994" t="s">
        <v>4538</v>
      </c>
      <c r="I994" t="s">
        <v>4539</v>
      </c>
    </row>
    <row r="995" spans="1:12" ht="12.75" customHeight="1" x14ac:dyDescent="0.25">
      <c r="A995" t="s">
        <v>4632</v>
      </c>
      <c r="B995" t="s">
        <v>4633</v>
      </c>
      <c r="C995">
        <v>229202</v>
      </c>
      <c r="D995" t="s">
        <v>249</v>
      </c>
      <c r="E995" t="s">
        <v>2390</v>
      </c>
      <c r="F995" t="s">
        <v>2391</v>
      </c>
      <c r="G995" t="s">
        <v>2392</v>
      </c>
      <c r="H995" t="s">
        <v>2393</v>
      </c>
      <c r="I995" t="s">
        <v>2394</v>
      </c>
      <c r="J995" t="s">
        <v>2395</v>
      </c>
    </row>
    <row r="996" spans="1:12" ht="12.75" customHeight="1" x14ac:dyDescent="0.25">
      <c r="A996" t="s">
        <v>4634</v>
      </c>
      <c r="B996" t="s">
        <v>4635</v>
      </c>
      <c r="C996">
        <v>229700</v>
      </c>
      <c r="D996" t="s">
        <v>249</v>
      </c>
      <c r="E996" t="s">
        <v>2398</v>
      </c>
      <c r="F996" t="s">
        <v>2399</v>
      </c>
      <c r="G996" t="s">
        <v>2400</v>
      </c>
      <c r="H996" t="s">
        <v>2401</v>
      </c>
      <c r="I996" t="s">
        <v>2402</v>
      </c>
      <c r="J996" t="s">
        <v>2403</v>
      </c>
    </row>
    <row r="997" spans="1:12" ht="12.75" customHeight="1" x14ac:dyDescent="0.25">
      <c r="A997" t="s">
        <v>4636</v>
      </c>
      <c r="B997" t="s">
        <v>4637</v>
      </c>
      <c r="C997">
        <v>229880</v>
      </c>
      <c r="D997" t="s">
        <v>249</v>
      </c>
      <c r="E997" t="s">
        <v>4638</v>
      </c>
      <c r="F997" t="s">
        <v>4639</v>
      </c>
      <c r="G997" t="s">
        <v>4640</v>
      </c>
      <c r="H997" t="s">
        <v>4641</v>
      </c>
      <c r="I997" t="s">
        <v>4642</v>
      </c>
    </row>
    <row r="998" spans="1:12" ht="12.75" customHeight="1" x14ac:dyDescent="0.25">
      <c r="A998" t="s">
        <v>4643</v>
      </c>
      <c r="B998" t="s">
        <v>4543</v>
      </c>
      <c r="C998">
        <v>229900</v>
      </c>
      <c r="D998" t="s">
        <v>249</v>
      </c>
      <c r="E998" t="s">
        <v>2406</v>
      </c>
      <c r="F998" t="s">
        <v>2407</v>
      </c>
      <c r="G998" t="s">
        <v>2408</v>
      </c>
      <c r="H998" t="s">
        <v>2409</v>
      </c>
      <c r="I998" t="s">
        <v>2410</v>
      </c>
      <c r="J998" t="s">
        <v>2411</v>
      </c>
    </row>
    <row r="999" spans="1:12" ht="12.75" customHeight="1" x14ac:dyDescent="0.25">
      <c r="A999" t="s">
        <v>4644</v>
      </c>
      <c r="B999" t="s">
        <v>4545</v>
      </c>
      <c r="C999">
        <v>230600</v>
      </c>
      <c r="D999" t="s">
        <v>249</v>
      </c>
      <c r="E999" t="s">
        <v>2438</v>
      </c>
      <c r="F999" t="s">
        <v>2439</v>
      </c>
      <c r="G999" t="s">
        <v>2440</v>
      </c>
      <c r="H999" t="s">
        <v>2441</v>
      </c>
      <c r="I999" t="s">
        <v>2442</v>
      </c>
      <c r="J999" t="s">
        <v>2443</v>
      </c>
    </row>
    <row r="1000" spans="1:12" ht="12.75" customHeight="1" x14ac:dyDescent="0.25">
      <c r="A1000" t="s">
        <v>4645</v>
      </c>
      <c r="B1000" t="s">
        <v>4547</v>
      </c>
      <c r="C1000">
        <v>231000</v>
      </c>
      <c r="D1000" t="s">
        <v>249</v>
      </c>
      <c r="E1000" t="s">
        <v>4548</v>
      </c>
      <c r="F1000" t="s">
        <v>4549</v>
      </c>
      <c r="G1000" t="s">
        <v>4550</v>
      </c>
      <c r="H1000" t="s">
        <v>4551</v>
      </c>
      <c r="I1000" t="s">
        <v>4552</v>
      </c>
    </row>
    <row r="1001" spans="1:12" ht="12.75" customHeight="1" x14ac:dyDescent="0.25">
      <c r="A1001" t="s">
        <v>4646</v>
      </c>
      <c r="B1001" t="s">
        <v>4554</v>
      </c>
      <c r="C1001">
        <v>232000</v>
      </c>
      <c r="D1001" t="s">
        <v>249</v>
      </c>
      <c r="E1001" t="s">
        <v>4555</v>
      </c>
      <c r="F1001" t="s">
        <v>4556</v>
      </c>
      <c r="G1001" t="s">
        <v>4557</v>
      </c>
      <c r="H1001" t="s">
        <v>4558</v>
      </c>
      <c r="I1001" t="s">
        <v>4559</v>
      </c>
    </row>
    <row r="1002" spans="1:12" ht="12.75" customHeight="1" x14ac:dyDescent="0.25">
      <c r="A1002" t="s">
        <v>4647</v>
      </c>
      <c r="B1002" t="s">
        <v>4561</v>
      </c>
      <c r="C1002">
        <v>234500</v>
      </c>
      <c r="D1002" t="s">
        <v>249</v>
      </c>
      <c r="E1002" t="s">
        <v>4562</v>
      </c>
      <c r="F1002" t="s">
        <v>4563</v>
      </c>
      <c r="G1002" t="s">
        <v>4564</v>
      </c>
      <c r="H1002" t="s">
        <v>4565</v>
      </c>
      <c r="I1002" t="s">
        <v>4562</v>
      </c>
    </row>
    <row r="1003" spans="1:12" ht="12.75" customHeight="1" x14ac:dyDescent="0.25">
      <c r="A1003" t="s">
        <v>4648</v>
      </c>
      <c r="B1003" t="s">
        <v>4649</v>
      </c>
      <c r="C1003">
        <v>234800</v>
      </c>
      <c r="D1003" t="s">
        <v>249</v>
      </c>
      <c r="E1003" t="s">
        <v>2141</v>
      </c>
      <c r="F1003" t="s">
        <v>4650</v>
      </c>
      <c r="G1003" t="s">
        <v>4651</v>
      </c>
      <c r="H1003" t="s">
        <v>4652</v>
      </c>
      <c r="I1003" t="s">
        <v>2141</v>
      </c>
    </row>
    <row r="1004" spans="1:12" ht="12.75" customHeight="1" x14ac:dyDescent="0.25">
      <c r="A1004" t="s">
        <v>4653</v>
      </c>
      <c r="B1004" t="s">
        <v>4567</v>
      </c>
      <c r="C1004">
        <v>235400</v>
      </c>
      <c r="D1004" t="s">
        <v>249</v>
      </c>
      <c r="E1004" t="s">
        <v>4568</v>
      </c>
      <c r="F1004" t="s">
        <v>2455</v>
      </c>
      <c r="G1004" t="s">
        <v>2456</v>
      </c>
      <c r="H1004" t="s">
        <v>4569</v>
      </c>
      <c r="I1004" t="s">
        <v>4570</v>
      </c>
    </row>
    <row r="1005" spans="1:12" ht="12.75" customHeight="1" x14ac:dyDescent="0.25">
      <c r="A1005" t="s">
        <v>4654</v>
      </c>
      <c r="B1005" t="s">
        <v>2470</v>
      </c>
      <c r="C1005">
        <v>235500</v>
      </c>
      <c r="D1005" t="s">
        <v>249</v>
      </c>
      <c r="E1005" t="s">
        <v>2294</v>
      </c>
      <c r="F1005" t="s">
        <v>2295</v>
      </c>
      <c r="G1005" t="s">
        <v>2296</v>
      </c>
      <c r="H1005" t="s">
        <v>273</v>
      </c>
      <c r="I1005" t="s">
        <v>2141</v>
      </c>
      <c r="J1005" t="s">
        <v>2297</v>
      </c>
    </row>
    <row r="1006" spans="1:12" ht="12.75" customHeight="1" x14ac:dyDescent="0.25">
      <c r="A1006" t="s">
        <v>4655</v>
      </c>
      <c r="B1006" t="s">
        <v>4573</v>
      </c>
      <c r="C1006">
        <v>236000</v>
      </c>
      <c r="D1006" t="s">
        <v>249</v>
      </c>
      <c r="E1006" t="s">
        <v>2137</v>
      </c>
      <c r="F1006" t="s">
        <v>2138</v>
      </c>
      <c r="G1006" t="s">
        <v>2139</v>
      </c>
      <c r="H1006" t="s">
        <v>2140</v>
      </c>
      <c r="I1006" t="s">
        <v>2141</v>
      </c>
      <c r="J1006" t="s">
        <v>2142</v>
      </c>
      <c r="L1006" t="s">
        <v>2143</v>
      </c>
    </row>
    <row r="1007" spans="1:12" ht="12.75" customHeight="1" x14ac:dyDescent="0.25">
      <c r="A1007" t="s">
        <v>4656</v>
      </c>
      <c r="B1007" t="s">
        <v>2463</v>
      </c>
      <c r="C1007">
        <v>236900</v>
      </c>
      <c r="D1007" t="s">
        <v>249</v>
      </c>
      <c r="E1007" t="s">
        <v>2464</v>
      </c>
      <c r="F1007" t="s">
        <v>2465</v>
      </c>
      <c r="G1007" t="s">
        <v>2466</v>
      </c>
      <c r="H1007" t="s">
        <v>2148</v>
      </c>
      <c r="I1007" t="s">
        <v>2467</v>
      </c>
      <c r="J1007" t="s">
        <v>2468</v>
      </c>
    </row>
    <row r="1008" spans="1:12" ht="12.75" customHeight="1" x14ac:dyDescent="0.25">
      <c r="A1008" t="s">
        <v>4657</v>
      </c>
      <c r="B1008" t="s">
        <v>4576</v>
      </c>
      <c r="C1008">
        <v>237300</v>
      </c>
      <c r="D1008" t="s">
        <v>249</v>
      </c>
      <c r="E1008" t="s">
        <v>4577</v>
      </c>
      <c r="F1008" t="s">
        <v>4578</v>
      </c>
      <c r="G1008" t="s">
        <v>4579</v>
      </c>
      <c r="H1008" t="s">
        <v>4580</v>
      </c>
      <c r="I1008" t="s">
        <v>4133</v>
      </c>
    </row>
    <row r="1009" spans="1:10" ht="12.75" customHeight="1" x14ac:dyDescent="0.25">
      <c r="A1009" t="s">
        <v>4658</v>
      </c>
      <c r="B1009" t="s">
        <v>4582</v>
      </c>
      <c r="C1009">
        <v>238100</v>
      </c>
      <c r="D1009" t="s">
        <v>249</v>
      </c>
      <c r="E1009" t="s">
        <v>4583</v>
      </c>
      <c r="F1009" t="s">
        <v>4584</v>
      </c>
      <c r="G1009" t="s">
        <v>4585</v>
      </c>
      <c r="H1009" t="s">
        <v>4586</v>
      </c>
      <c r="I1009" t="s">
        <v>4587</v>
      </c>
    </row>
    <row r="1010" spans="1:10" ht="12.75" customHeight="1" x14ac:dyDescent="0.25">
      <c r="A1010" t="s">
        <v>4659</v>
      </c>
      <c r="B1010" t="s">
        <v>4589</v>
      </c>
      <c r="C1010">
        <v>238900</v>
      </c>
      <c r="D1010" t="s">
        <v>249</v>
      </c>
      <c r="E1010" t="s">
        <v>4590</v>
      </c>
      <c r="F1010" t="s">
        <v>4591</v>
      </c>
      <c r="G1010" t="s">
        <v>4592</v>
      </c>
      <c r="H1010" t="s">
        <v>4593</v>
      </c>
      <c r="I1010" t="s">
        <v>4594</v>
      </c>
    </row>
    <row r="1011" spans="1:10" ht="12.75" customHeight="1" x14ac:dyDescent="0.25">
      <c r="A1011" t="s">
        <v>4660</v>
      </c>
      <c r="B1011" t="s">
        <v>4596</v>
      </c>
      <c r="C1011">
        <v>239300</v>
      </c>
      <c r="D1011" t="s">
        <v>249</v>
      </c>
      <c r="E1011" t="s">
        <v>4597</v>
      </c>
      <c r="F1011" t="s">
        <v>4598</v>
      </c>
      <c r="G1011" t="s">
        <v>4599</v>
      </c>
      <c r="H1011" t="s">
        <v>4600</v>
      </c>
      <c r="I1011" t="s">
        <v>4601</v>
      </c>
      <c r="J1011" t="s">
        <v>4602</v>
      </c>
    </row>
    <row r="1012" spans="1:10" ht="12.75" customHeight="1" x14ac:dyDescent="0.25">
      <c r="A1012" t="s">
        <v>4661</v>
      </c>
      <c r="B1012" t="s">
        <v>4604</v>
      </c>
      <c r="C1012">
        <v>239400</v>
      </c>
      <c r="D1012" t="s">
        <v>249</v>
      </c>
      <c r="E1012" t="s">
        <v>4605</v>
      </c>
      <c r="F1012" t="s">
        <v>4606</v>
      </c>
      <c r="G1012" t="s">
        <v>4607</v>
      </c>
      <c r="H1012" t="s">
        <v>4608</v>
      </c>
      <c r="I1012" t="s">
        <v>4609</v>
      </c>
    </row>
    <row r="1013" spans="1:10" ht="12.75" customHeight="1" x14ac:dyDescent="0.25">
      <c r="A1013" t="s">
        <v>4662</v>
      </c>
      <c r="B1013" t="s">
        <v>4611</v>
      </c>
      <c r="C1013">
        <v>239800</v>
      </c>
      <c r="D1013" t="s">
        <v>249</v>
      </c>
      <c r="E1013" t="s">
        <v>4612</v>
      </c>
      <c r="F1013" t="s">
        <v>4613</v>
      </c>
      <c r="G1013" t="s">
        <v>4614</v>
      </c>
      <c r="H1013" t="s">
        <v>4615</v>
      </c>
      <c r="I1013" t="s">
        <v>4612</v>
      </c>
    </row>
    <row r="1014" spans="1:10" ht="12.75" customHeight="1" x14ac:dyDescent="0.25">
      <c r="A1014" t="s">
        <v>4663</v>
      </c>
      <c r="B1014" t="s">
        <v>4617</v>
      </c>
      <c r="C1014">
        <v>239900</v>
      </c>
      <c r="D1014" t="s">
        <v>249</v>
      </c>
      <c r="E1014" t="s">
        <v>4618</v>
      </c>
      <c r="F1014" t="s">
        <v>4619</v>
      </c>
      <c r="G1014" t="s">
        <v>4614</v>
      </c>
      <c r="H1014" t="s">
        <v>4620</v>
      </c>
      <c r="I1014" t="s">
        <v>4621</v>
      </c>
    </row>
    <row r="1015" spans="1:10" ht="12.75" customHeight="1" x14ac:dyDescent="0.25">
      <c r="A1015" t="s">
        <v>4664</v>
      </c>
      <c r="B1015" t="s">
        <v>4665</v>
      </c>
      <c r="C1015">
        <v>220300</v>
      </c>
      <c r="D1015" t="s">
        <v>249</v>
      </c>
      <c r="E1015" t="s">
        <v>4666</v>
      </c>
      <c r="F1015" t="s">
        <v>4667</v>
      </c>
      <c r="G1015" t="s">
        <v>4668</v>
      </c>
      <c r="H1015" t="s">
        <v>4669</v>
      </c>
      <c r="I1015" t="s">
        <v>4670</v>
      </c>
    </row>
    <row r="1016" spans="1:10" ht="12.75" customHeight="1" x14ac:dyDescent="0.25">
      <c r="A1016" t="s">
        <v>4671</v>
      </c>
      <c r="B1016" t="s">
        <v>4672</v>
      </c>
      <c r="C1016">
        <v>220400</v>
      </c>
      <c r="D1016" t="s">
        <v>249</v>
      </c>
      <c r="E1016" t="s">
        <v>4673</v>
      </c>
      <c r="F1016" t="s">
        <v>4674</v>
      </c>
      <c r="G1016" t="s">
        <v>4675</v>
      </c>
      <c r="H1016" t="s">
        <v>4676</v>
      </c>
      <c r="I1016" t="s">
        <v>4677</v>
      </c>
    </row>
    <row r="1017" spans="1:10" ht="12.75" customHeight="1" x14ac:dyDescent="0.25">
      <c r="A1017" t="s">
        <v>4678</v>
      </c>
      <c r="B1017" t="s">
        <v>4679</v>
      </c>
      <c r="C1017">
        <v>220588</v>
      </c>
      <c r="D1017" t="s">
        <v>249</v>
      </c>
      <c r="E1017" t="s">
        <v>4680</v>
      </c>
      <c r="F1017" t="s">
        <v>4681</v>
      </c>
      <c r="G1017" t="s">
        <v>4682</v>
      </c>
      <c r="H1017" t="s">
        <v>4683</v>
      </c>
      <c r="I1017" t="s">
        <v>4684</v>
      </c>
    </row>
    <row r="1018" spans="1:10" ht="12.75" customHeight="1" x14ac:dyDescent="0.25">
      <c r="A1018" t="s">
        <v>4685</v>
      </c>
      <c r="B1018" t="s">
        <v>4489</v>
      </c>
      <c r="C1018">
        <v>220600</v>
      </c>
      <c r="D1018" t="s">
        <v>249</v>
      </c>
      <c r="E1018" t="s">
        <v>2366</v>
      </c>
      <c r="F1018" t="s">
        <v>2367</v>
      </c>
      <c r="G1018" t="s">
        <v>2368</v>
      </c>
      <c r="H1018" t="s">
        <v>2369</v>
      </c>
      <c r="I1018" t="s">
        <v>2370</v>
      </c>
      <c r="J1018" t="s">
        <v>2371</v>
      </c>
    </row>
    <row r="1019" spans="1:10" ht="12.75" customHeight="1" x14ac:dyDescent="0.25">
      <c r="A1019" t="s">
        <v>4686</v>
      </c>
      <c r="B1019" t="s">
        <v>4491</v>
      </c>
      <c r="C1019">
        <v>222600</v>
      </c>
      <c r="D1019" t="s">
        <v>249</v>
      </c>
      <c r="E1019" t="s">
        <v>4492</v>
      </c>
      <c r="F1019" t="s">
        <v>4493</v>
      </c>
      <c r="G1019" t="s">
        <v>4494</v>
      </c>
      <c r="H1019" t="s">
        <v>4495</v>
      </c>
      <c r="I1019" t="s">
        <v>4496</v>
      </c>
    </row>
    <row r="1020" spans="1:10" ht="12.75" customHeight="1" x14ac:dyDescent="0.25">
      <c r="A1020" t="s">
        <v>4687</v>
      </c>
      <c r="B1020" t="s">
        <v>4498</v>
      </c>
      <c r="C1020">
        <v>222700</v>
      </c>
      <c r="D1020" t="s">
        <v>249</v>
      </c>
      <c r="E1020" t="s">
        <v>2374</v>
      </c>
      <c r="F1020" t="s">
        <v>2375</v>
      </c>
      <c r="G1020" t="s">
        <v>2376</v>
      </c>
      <c r="H1020" t="s">
        <v>2377</v>
      </c>
      <c r="I1020" t="s">
        <v>2378</v>
      </c>
      <c r="J1020" t="s">
        <v>2379</v>
      </c>
    </row>
    <row r="1021" spans="1:10" ht="12.75" customHeight="1" x14ac:dyDescent="0.25">
      <c r="A1021" t="s">
        <v>4688</v>
      </c>
      <c r="B1021" t="s">
        <v>4509</v>
      </c>
      <c r="C1021">
        <v>225000</v>
      </c>
      <c r="D1021" t="s">
        <v>249</v>
      </c>
      <c r="E1021" t="s">
        <v>4510</v>
      </c>
      <c r="F1021" t="s">
        <v>4511</v>
      </c>
      <c r="G1021" t="s">
        <v>4512</v>
      </c>
      <c r="H1021" t="s">
        <v>4513</v>
      </c>
      <c r="I1021" t="s">
        <v>4514</v>
      </c>
    </row>
    <row r="1022" spans="1:10" ht="12.75" customHeight="1" x14ac:dyDescent="0.25">
      <c r="A1022" t="s">
        <v>4689</v>
      </c>
      <c r="B1022" t="s">
        <v>4516</v>
      </c>
      <c r="C1022">
        <v>226000</v>
      </c>
      <c r="D1022" t="s">
        <v>249</v>
      </c>
      <c r="E1022" t="s">
        <v>4517</v>
      </c>
      <c r="F1022" t="s">
        <v>4518</v>
      </c>
      <c r="G1022" t="s">
        <v>4519</v>
      </c>
      <c r="H1022" t="s">
        <v>4520</v>
      </c>
      <c r="I1022" t="s">
        <v>4521</v>
      </c>
    </row>
    <row r="1023" spans="1:10" ht="12.75" customHeight="1" x14ac:dyDescent="0.25">
      <c r="A1023" t="s">
        <v>4690</v>
      </c>
      <c r="B1023" t="s">
        <v>4530</v>
      </c>
      <c r="C1023">
        <v>228200</v>
      </c>
      <c r="D1023" t="s">
        <v>249</v>
      </c>
      <c r="E1023" t="s">
        <v>4531</v>
      </c>
      <c r="F1023" t="s">
        <v>4532</v>
      </c>
      <c r="G1023" t="s">
        <v>4239</v>
      </c>
      <c r="H1023" t="s">
        <v>4240</v>
      </c>
      <c r="I1023" t="s">
        <v>4241</v>
      </c>
    </row>
    <row r="1024" spans="1:10" ht="12.75" customHeight="1" x14ac:dyDescent="0.25">
      <c r="A1024" t="s">
        <v>4691</v>
      </c>
      <c r="B1024" t="s">
        <v>4534</v>
      </c>
      <c r="C1024">
        <v>229200</v>
      </c>
      <c r="D1024" t="s">
        <v>249</v>
      </c>
      <c r="E1024" t="s">
        <v>4535</v>
      </c>
      <c r="F1024" t="s">
        <v>4536</v>
      </c>
      <c r="G1024" t="s">
        <v>4537</v>
      </c>
      <c r="H1024" t="s">
        <v>4538</v>
      </c>
      <c r="I1024" t="s">
        <v>4539</v>
      </c>
    </row>
    <row r="1025" spans="1:12" ht="12.75" customHeight="1" x14ac:dyDescent="0.25">
      <c r="A1025" t="s">
        <v>4692</v>
      </c>
      <c r="B1025" t="s">
        <v>4633</v>
      </c>
      <c r="C1025">
        <v>229202</v>
      </c>
      <c r="D1025" t="s">
        <v>249</v>
      </c>
      <c r="E1025" t="s">
        <v>2390</v>
      </c>
      <c r="F1025" t="s">
        <v>2391</v>
      </c>
      <c r="G1025" t="s">
        <v>2392</v>
      </c>
      <c r="H1025" t="s">
        <v>2393</v>
      </c>
      <c r="I1025" t="s">
        <v>2394</v>
      </c>
      <c r="J1025" t="s">
        <v>2395</v>
      </c>
    </row>
    <row r="1026" spans="1:12" ht="12.75" customHeight="1" x14ac:dyDescent="0.25">
      <c r="A1026" t="s">
        <v>4693</v>
      </c>
      <c r="B1026" t="s">
        <v>4635</v>
      </c>
      <c r="C1026">
        <v>229700</v>
      </c>
      <c r="D1026" t="s">
        <v>249</v>
      </c>
      <c r="E1026" t="s">
        <v>2398</v>
      </c>
      <c r="F1026" t="s">
        <v>2399</v>
      </c>
      <c r="G1026" t="s">
        <v>2400</v>
      </c>
      <c r="H1026" t="s">
        <v>2401</v>
      </c>
      <c r="I1026" t="s">
        <v>2402</v>
      </c>
      <c r="J1026" t="s">
        <v>2403</v>
      </c>
    </row>
    <row r="1027" spans="1:12" ht="12.75" customHeight="1" x14ac:dyDescent="0.25">
      <c r="A1027" t="s">
        <v>4694</v>
      </c>
      <c r="B1027" t="s">
        <v>4637</v>
      </c>
      <c r="C1027">
        <v>229880</v>
      </c>
      <c r="D1027" t="s">
        <v>249</v>
      </c>
      <c r="E1027" t="s">
        <v>4638</v>
      </c>
      <c r="F1027" t="s">
        <v>4639</v>
      </c>
      <c r="G1027" t="s">
        <v>4640</v>
      </c>
      <c r="H1027" t="s">
        <v>4641</v>
      </c>
      <c r="I1027" t="s">
        <v>4642</v>
      </c>
    </row>
    <row r="1028" spans="1:12" ht="12.75" customHeight="1" x14ac:dyDescent="0.25">
      <c r="A1028" t="s">
        <v>4695</v>
      </c>
      <c r="B1028" t="s">
        <v>4543</v>
      </c>
      <c r="C1028">
        <v>229900</v>
      </c>
      <c r="D1028" t="s">
        <v>249</v>
      </c>
      <c r="E1028" t="s">
        <v>2406</v>
      </c>
      <c r="F1028" t="s">
        <v>2407</v>
      </c>
      <c r="G1028" t="s">
        <v>2408</v>
      </c>
      <c r="H1028" t="s">
        <v>2409</v>
      </c>
      <c r="I1028" t="s">
        <v>2410</v>
      </c>
      <c r="J1028" t="s">
        <v>2411</v>
      </c>
    </row>
    <row r="1029" spans="1:12" ht="12.75" customHeight="1" x14ac:dyDescent="0.25">
      <c r="A1029" t="s">
        <v>4696</v>
      </c>
      <c r="B1029" t="s">
        <v>4545</v>
      </c>
      <c r="C1029">
        <v>230600</v>
      </c>
      <c r="D1029" t="s">
        <v>249</v>
      </c>
      <c r="E1029" t="s">
        <v>2438</v>
      </c>
      <c r="F1029" t="s">
        <v>2439</v>
      </c>
      <c r="G1029" t="s">
        <v>2440</v>
      </c>
      <c r="H1029" t="s">
        <v>2441</v>
      </c>
      <c r="I1029" t="s">
        <v>2442</v>
      </c>
      <c r="J1029" t="s">
        <v>2443</v>
      </c>
    </row>
    <row r="1030" spans="1:12" ht="12.75" customHeight="1" x14ac:dyDescent="0.25">
      <c r="A1030" t="s">
        <v>4697</v>
      </c>
      <c r="B1030" t="s">
        <v>4547</v>
      </c>
      <c r="C1030">
        <v>231000</v>
      </c>
      <c r="D1030" t="s">
        <v>249</v>
      </c>
      <c r="E1030" t="s">
        <v>4548</v>
      </c>
      <c r="F1030" t="s">
        <v>4549</v>
      </c>
      <c r="G1030" t="s">
        <v>4550</v>
      </c>
      <c r="H1030" t="s">
        <v>4551</v>
      </c>
      <c r="I1030" t="s">
        <v>4552</v>
      </c>
    </row>
    <row r="1031" spans="1:12" ht="12.75" customHeight="1" x14ac:dyDescent="0.25">
      <c r="A1031" t="s">
        <v>4698</v>
      </c>
      <c r="B1031" t="s">
        <v>4699</v>
      </c>
      <c r="C1031">
        <v>231350</v>
      </c>
      <c r="D1031" t="s">
        <v>249</v>
      </c>
      <c r="E1031" t="s">
        <v>4700</v>
      </c>
      <c r="F1031" t="s">
        <v>4700</v>
      </c>
      <c r="G1031" t="s">
        <v>4701</v>
      </c>
      <c r="H1031" t="s">
        <v>4702</v>
      </c>
      <c r="I1031" t="s">
        <v>4703</v>
      </c>
    </row>
    <row r="1032" spans="1:12" ht="12.75" customHeight="1" x14ac:dyDescent="0.25">
      <c r="A1032" t="s">
        <v>4704</v>
      </c>
      <c r="B1032" t="s">
        <v>4705</v>
      </c>
      <c r="C1032">
        <v>231650</v>
      </c>
      <c r="D1032" t="s">
        <v>249</v>
      </c>
      <c r="E1032" t="s">
        <v>4706</v>
      </c>
      <c r="F1032" t="s">
        <v>4706</v>
      </c>
      <c r="G1032" t="s">
        <v>4707</v>
      </c>
      <c r="H1032" t="s">
        <v>4708</v>
      </c>
      <c r="I1032" t="s">
        <v>4709</v>
      </c>
    </row>
    <row r="1033" spans="1:12" ht="12.75" customHeight="1" x14ac:dyDescent="0.25">
      <c r="A1033" t="s">
        <v>4710</v>
      </c>
      <c r="B1033" t="s">
        <v>4711</v>
      </c>
      <c r="C1033">
        <v>231996</v>
      </c>
      <c r="D1033" t="s">
        <v>249</v>
      </c>
      <c r="E1033" t="s">
        <v>4712</v>
      </c>
      <c r="F1033" t="s">
        <v>4712</v>
      </c>
      <c r="G1033" t="s">
        <v>4713</v>
      </c>
      <c r="H1033" t="s">
        <v>4714</v>
      </c>
      <c r="I1033" t="s">
        <v>4715</v>
      </c>
    </row>
    <row r="1034" spans="1:12" ht="12.75" customHeight="1" x14ac:dyDescent="0.25">
      <c r="A1034" t="s">
        <v>4716</v>
      </c>
      <c r="B1034" t="s">
        <v>4717</v>
      </c>
      <c r="C1034">
        <v>232300</v>
      </c>
      <c r="D1034" t="s">
        <v>249</v>
      </c>
      <c r="E1034" t="s">
        <v>4718</v>
      </c>
      <c r="F1034" t="s">
        <v>4719</v>
      </c>
      <c r="G1034" t="s">
        <v>4720</v>
      </c>
      <c r="H1034" t="s">
        <v>4721</v>
      </c>
      <c r="I1034" t="s">
        <v>4722</v>
      </c>
    </row>
    <row r="1035" spans="1:12" ht="12.75" customHeight="1" x14ac:dyDescent="0.25">
      <c r="A1035" t="s">
        <v>4723</v>
      </c>
      <c r="B1035" t="s">
        <v>4724</v>
      </c>
      <c r="C1035">
        <v>233502</v>
      </c>
      <c r="D1035" t="s">
        <v>249</v>
      </c>
      <c r="E1035" t="s">
        <v>4725</v>
      </c>
      <c r="F1035" t="s">
        <v>4726</v>
      </c>
      <c r="G1035" t="s">
        <v>2424</v>
      </c>
      <c r="H1035" t="s">
        <v>4727</v>
      </c>
      <c r="I1035" t="s">
        <v>2426</v>
      </c>
    </row>
    <row r="1036" spans="1:12" ht="12.75" customHeight="1" x14ac:dyDescent="0.25">
      <c r="A1036" t="s">
        <v>4728</v>
      </c>
      <c r="B1036" t="s">
        <v>4729</v>
      </c>
      <c r="C1036">
        <v>234002</v>
      </c>
      <c r="D1036" t="s">
        <v>249</v>
      </c>
      <c r="E1036" t="s">
        <v>4730</v>
      </c>
      <c r="F1036" t="s">
        <v>4731</v>
      </c>
      <c r="G1036" t="s">
        <v>4732</v>
      </c>
      <c r="H1036" t="s">
        <v>4733</v>
      </c>
      <c r="I1036" t="s">
        <v>4734</v>
      </c>
    </row>
    <row r="1037" spans="1:12" ht="12.75" customHeight="1" x14ac:dyDescent="0.25">
      <c r="A1037" t="s">
        <v>4735</v>
      </c>
      <c r="B1037" t="s">
        <v>4649</v>
      </c>
      <c r="C1037">
        <v>234800</v>
      </c>
      <c r="D1037" t="s">
        <v>249</v>
      </c>
      <c r="E1037" t="s">
        <v>2141</v>
      </c>
      <c r="F1037" t="s">
        <v>4650</v>
      </c>
      <c r="G1037" t="s">
        <v>4651</v>
      </c>
      <c r="H1037" t="s">
        <v>4652</v>
      </c>
      <c r="I1037" t="s">
        <v>2141</v>
      </c>
    </row>
    <row r="1038" spans="1:12" ht="12.75" customHeight="1" x14ac:dyDescent="0.25">
      <c r="A1038" t="s">
        <v>4736</v>
      </c>
      <c r="B1038" t="s">
        <v>4567</v>
      </c>
      <c r="C1038">
        <v>235400</v>
      </c>
      <c r="D1038" t="s">
        <v>249</v>
      </c>
      <c r="E1038" t="s">
        <v>4568</v>
      </c>
      <c r="F1038" t="s">
        <v>2455</v>
      </c>
      <c r="G1038" t="s">
        <v>2456</v>
      </c>
      <c r="H1038" t="s">
        <v>4569</v>
      </c>
      <c r="I1038" t="s">
        <v>4570</v>
      </c>
    </row>
    <row r="1039" spans="1:12" ht="12.75" customHeight="1" x14ac:dyDescent="0.25">
      <c r="A1039" t="s">
        <v>4737</v>
      </c>
      <c r="B1039" t="s">
        <v>2470</v>
      </c>
      <c r="C1039">
        <v>235500</v>
      </c>
      <c r="D1039" t="s">
        <v>249</v>
      </c>
      <c r="E1039" t="s">
        <v>2294</v>
      </c>
      <c r="F1039" t="s">
        <v>2295</v>
      </c>
      <c r="G1039" t="s">
        <v>2296</v>
      </c>
      <c r="H1039" t="s">
        <v>273</v>
      </c>
      <c r="I1039" t="s">
        <v>2141</v>
      </c>
      <c r="J1039" t="s">
        <v>2297</v>
      </c>
    </row>
    <row r="1040" spans="1:12" ht="12.75" customHeight="1" x14ac:dyDescent="0.25">
      <c r="A1040" t="s">
        <v>4738</v>
      </c>
      <c r="B1040" t="s">
        <v>4573</v>
      </c>
      <c r="C1040">
        <v>236000</v>
      </c>
      <c r="D1040" t="s">
        <v>249</v>
      </c>
      <c r="E1040" t="s">
        <v>2137</v>
      </c>
      <c r="F1040" t="s">
        <v>2138</v>
      </c>
      <c r="G1040" t="s">
        <v>2139</v>
      </c>
      <c r="H1040" t="s">
        <v>2140</v>
      </c>
      <c r="I1040" t="s">
        <v>2141</v>
      </c>
      <c r="J1040" t="s">
        <v>2142</v>
      </c>
      <c r="L1040" t="s">
        <v>2143</v>
      </c>
    </row>
    <row r="1041" spans="1:12" ht="12.75" customHeight="1" x14ac:dyDescent="0.25">
      <c r="A1041" t="s">
        <v>4739</v>
      </c>
      <c r="B1041" t="s">
        <v>2463</v>
      </c>
      <c r="C1041">
        <v>236900</v>
      </c>
      <c r="D1041" t="s">
        <v>249</v>
      </c>
      <c r="E1041" t="s">
        <v>2464</v>
      </c>
      <c r="F1041" t="s">
        <v>2465</v>
      </c>
      <c r="G1041" t="s">
        <v>2466</v>
      </c>
      <c r="H1041" t="s">
        <v>2148</v>
      </c>
      <c r="I1041" t="s">
        <v>2467</v>
      </c>
      <c r="J1041" t="s">
        <v>2468</v>
      </c>
    </row>
    <row r="1042" spans="1:12" ht="12.75" customHeight="1" x14ac:dyDescent="0.25">
      <c r="A1042" t="s">
        <v>4740</v>
      </c>
      <c r="B1042" t="s">
        <v>4576</v>
      </c>
      <c r="C1042">
        <v>237300</v>
      </c>
      <c r="D1042" t="s">
        <v>249</v>
      </c>
      <c r="E1042" t="s">
        <v>4577</v>
      </c>
      <c r="F1042" t="s">
        <v>4578</v>
      </c>
      <c r="G1042" t="s">
        <v>4579</v>
      </c>
      <c r="H1042" t="s">
        <v>4580</v>
      </c>
      <c r="I1042" t="s">
        <v>4133</v>
      </c>
    </row>
    <row r="1043" spans="1:12" ht="12.75" customHeight="1" x14ac:dyDescent="0.25">
      <c r="A1043" t="s">
        <v>4741</v>
      </c>
      <c r="B1043" t="s">
        <v>4582</v>
      </c>
      <c r="C1043">
        <v>238100</v>
      </c>
      <c r="D1043" t="s">
        <v>249</v>
      </c>
      <c r="E1043" t="s">
        <v>4583</v>
      </c>
      <c r="F1043" t="s">
        <v>4584</v>
      </c>
      <c r="G1043" t="s">
        <v>4585</v>
      </c>
      <c r="H1043" t="s">
        <v>4586</v>
      </c>
      <c r="I1043" t="s">
        <v>4587</v>
      </c>
    </row>
    <row r="1044" spans="1:12" ht="12.75" customHeight="1" x14ac:dyDescent="0.25">
      <c r="A1044" t="s">
        <v>4742</v>
      </c>
      <c r="B1044" t="s">
        <v>4589</v>
      </c>
      <c r="C1044">
        <v>238900</v>
      </c>
      <c r="D1044" t="s">
        <v>249</v>
      </c>
      <c r="E1044" t="s">
        <v>4590</v>
      </c>
      <c r="F1044" t="s">
        <v>4591</v>
      </c>
      <c r="G1044" t="s">
        <v>4592</v>
      </c>
      <c r="H1044" t="s">
        <v>4593</v>
      </c>
      <c r="I1044" t="s">
        <v>4594</v>
      </c>
    </row>
    <row r="1045" spans="1:12" ht="12.75" customHeight="1" x14ac:dyDescent="0.25">
      <c r="A1045" t="s">
        <v>4743</v>
      </c>
      <c r="B1045" t="s">
        <v>4596</v>
      </c>
      <c r="C1045">
        <v>239300</v>
      </c>
      <c r="D1045" t="s">
        <v>249</v>
      </c>
      <c r="E1045" t="s">
        <v>4597</v>
      </c>
      <c r="F1045" t="s">
        <v>4598</v>
      </c>
      <c r="G1045" t="s">
        <v>4599</v>
      </c>
      <c r="H1045" t="s">
        <v>4600</v>
      </c>
      <c r="I1045" t="s">
        <v>4601</v>
      </c>
      <c r="J1045" t="s">
        <v>4602</v>
      </c>
    </row>
    <row r="1046" spans="1:12" ht="12.75" customHeight="1" x14ac:dyDescent="0.25">
      <c r="A1046" t="s">
        <v>4744</v>
      </c>
      <c r="B1046" t="s">
        <v>4604</v>
      </c>
      <c r="C1046">
        <v>239400</v>
      </c>
      <c r="D1046" t="s">
        <v>249</v>
      </c>
      <c r="E1046" t="s">
        <v>4605</v>
      </c>
      <c r="F1046" t="s">
        <v>4606</v>
      </c>
      <c r="G1046" t="s">
        <v>4607</v>
      </c>
      <c r="H1046" t="s">
        <v>4608</v>
      </c>
      <c r="I1046" t="s">
        <v>4609</v>
      </c>
    </row>
    <row r="1047" spans="1:12" ht="12.75" customHeight="1" x14ac:dyDescent="0.25">
      <c r="A1047" t="s">
        <v>4745</v>
      </c>
      <c r="B1047" t="s">
        <v>4611</v>
      </c>
      <c r="C1047">
        <v>239800</v>
      </c>
      <c r="D1047" t="s">
        <v>249</v>
      </c>
      <c r="E1047" t="s">
        <v>4612</v>
      </c>
      <c r="F1047" t="s">
        <v>4613</v>
      </c>
      <c r="G1047" t="s">
        <v>4614</v>
      </c>
      <c r="H1047" t="s">
        <v>4615</v>
      </c>
      <c r="I1047" t="s">
        <v>4612</v>
      </c>
    </row>
    <row r="1048" spans="1:12" ht="12.75" customHeight="1" x14ac:dyDescent="0.25">
      <c r="A1048" t="s">
        <v>4746</v>
      </c>
      <c r="B1048" t="s">
        <v>4617</v>
      </c>
      <c r="C1048">
        <v>239900</v>
      </c>
      <c r="D1048" t="s">
        <v>249</v>
      </c>
      <c r="E1048" t="s">
        <v>4618</v>
      </c>
      <c r="F1048" t="s">
        <v>4619</v>
      </c>
      <c r="G1048" t="s">
        <v>4614</v>
      </c>
      <c r="H1048" t="s">
        <v>4620</v>
      </c>
      <c r="I1048" t="s">
        <v>4621</v>
      </c>
    </row>
    <row r="1050" spans="1:12" s="10" customFormat="1" ht="12.75" customHeight="1" x14ac:dyDescent="0.2">
      <c r="A1050" s="10" t="s">
        <v>4747</v>
      </c>
    </row>
    <row r="1051" spans="1:12" ht="12.75" customHeight="1" x14ac:dyDescent="0.25">
      <c r="A1051" t="s">
        <v>2479</v>
      </c>
      <c r="B1051" t="s">
        <v>2480</v>
      </c>
      <c r="C1051">
        <v>313061</v>
      </c>
      <c r="D1051" t="s">
        <v>249</v>
      </c>
      <c r="E1051" t="s">
        <v>2481</v>
      </c>
      <c r="F1051" t="s">
        <v>2482</v>
      </c>
      <c r="G1051" t="s">
        <v>2483</v>
      </c>
      <c r="H1051" t="s">
        <v>2484</v>
      </c>
      <c r="I1051" t="s">
        <v>2485</v>
      </c>
    </row>
    <row r="1052" spans="1:12" ht="12.75" customHeight="1" x14ac:dyDescent="0.25">
      <c r="A1052" t="s">
        <v>2486</v>
      </c>
      <c r="B1052" t="s">
        <v>2487</v>
      </c>
      <c r="C1052">
        <v>320010</v>
      </c>
      <c r="D1052" t="s">
        <v>249</v>
      </c>
      <c r="E1052" t="s">
        <v>2488</v>
      </c>
      <c r="F1052" t="s">
        <v>2489</v>
      </c>
      <c r="G1052" t="s">
        <v>2490</v>
      </c>
      <c r="H1052" t="s">
        <v>2491</v>
      </c>
      <c r="I1052" t="s">
        <v>2492</v>
      </c>
      <c r="J1052" t="s">
        <v>2493</v>
      </c>
    </row>
    <row r="1053" spans="1:12" ht="12.75" customHeight="1" x14ac:dyDescent="0.25">
      <c r="A1053" t="s">
        <v>2494</v>
      </c>
      <c r="B1053" t="s">
        <v>2495</v>
      </c>
      <c r="C1053">
        <v>320015</v>
      </c>
      <c r="D1053" t="s">
        <v>249</v>
      </c>
      <c r="E1053" t="s">
        <v>2496</v>
      </c>
      <c r="F1053" t="s">
        <v>2497</v>
      </c>
      <c r="G1053" t="s">
        <v>2498</v>
      </c>
      <c r="H1053" t="s">
        <v>2499</v>
      </c>
      <c r="I1053" t="s">
        <v>2500</v>
      </c>
      <c r="L1053" t="s">
        <v>2501</v>
      </c>
    </row>
    <row r="1054" spans="1:12" ht="12.75" customHeight="1" x14ac:dyDescent="0.25">
      <c r="A1054" t="s">
        <v>2502</v>
      </c>
      <c r="B1054" t="s">
        <v>2503</v>
      </c>
      <c r="C1054">
        <v>320020</v>
      </c>
      <c r="D1054" t="s">
        <v>249</v>
      </c>
      <c r="E1054" t="s">
        <v>2504</v>
      </c>
      <c r="F1054" t="s">
        <v>2505</v>
      </c>
      <c r="G1054" t="s">
        <v>2506</v>
      </c>
      <c r="H1054" t="s">
        <v>2507</v>
      </c>
      <c r="I1054" t="s">
        <v>2508</v>
      </c>
    </row>
    <row r="1055" spans="1:12" ht="12.75" customHeight="1" x14ac:dyDescent="0.25">
      <c r="A1055" t="s">
        <v>2509</v>
      </c>
      <c r="B1055" t="s">
        <v>2510</v>
      </c>
      <c r="C1055">
        <v>320025</v>
      </c>
      <c r="D1055" t="s">
        <v>249</v>
      </c>
      <c r="E1055" t="s">
        <v>2511</v>
      </c>
      <c r="F1055" t="s">
        <v>2512</v>
      </c>
      <c r="G1055" t="s">
        <v>2513</v>
      </c>
      <c r="H1055" t="s">
        <v>2514</v>
      </c>
      <c r="I1055" t="s">
        <v>2515</v>
      </c>
    </row>
    <row r="1056" spans="1:12" ht="12.75" customHeight="1" x14ac:dyDescent="0.25">
      <c r="A1056" t="s">
        <v>2516</v>
      </c>
      <c r="B1056" t="s">
        <v>2517</v>
      </c>
      <c r="C1056">
        <v>320030</v>
      </c>
      <c r="D1056" t="s">
        <v>249</v>
      </c>
      <c r="E1056" t="s">
        <v>2518</v>
      </c>
      <c r="F1056" t="s">
        <v>2519</v>
      </c>
      <c r="G1056" t="s">
        <v>2520</v>
      </c>
      <c r="H1056" t="s">
        <v>2521</v>
      </c>
      <c r="I1056" t="s">
        <v>2522</v>
      </c>
    </row>
    <row r="1057" spans="1:12" ht="12.75" customHeight="1" x14ac:dyDescent="0.25">
      <c r="A1057" t="s">
        <v>2523</v>
      </c>
      <c r="B1057" t="s">
        <v>2524</v>
      </c>
      <c r="C1057">
        <v>313052</v>
      </c>
      <c r="D1057" t="s">
        <v>249</v>
      </c>
      <c r="E1057" t="s">
        <v>2525</v>
      </c>
      <c r="F1057" t="s">
        <v>2526</v>
      </c>
      <c r="G1057" t="s">
        <v>2527</v>
      </c>
      <c r="H1057" t="s">
        <v>2528</v>
      </c>
      <c r="I1057" t="s">
        <v>2529</v>
      </c>
    </row>
    <row r="1058" spans="1:12" ht="12.75" customHeight="1" x14ac:dyDescent="0.25">
      <c r="A1058" t="s">
        <v>2530</v>
      </c>
      <c r="B1058" t="s">
        <v>2531</v>
      </c>
      <c r="C1058">
        <v>320040</v>
      </c>
      <c r="D1058" t="s">
        <v>249</v>
      </c>
      <c r="E1058" t="s">
        <v>2532</v>
      </c>
      <c r="F1058" t="s">
        <v>2533</v>
      </c>
      <c r="G1058" t="s">
        <v>2534</v>
      </c>
      <c r="H1058" t="s">
        <v>2535</v>
      </c>
      <c r="I1058" t="s">
        <v>2536</v>
      </c>
    </row>
    <row r="1059" spans="1:12" ht="12.75" customHeight="1" x14ac:dyDescent="0.25">
      <c r="A1059" t="s">
        <v>2537</v>
      </c>
      <c r="B1059" t="s">
        <v>2538</v>
      </c>
      <c r="C1059">
        <v>320045</v>
      </c>
      <c r="D1059" t="s">
        <v>249</v>
      </c>
      <c r="E1059" t="s">
        <v>2539</v>
      </c>
      <c r="F1059" t="s">
        <v>2540</v>
      </c>
      <c r="G1059" t="s">
        <v>2541</v>
      </c>
      <c r="H1059" t="s">
        <v>1955</v>
      </c>
      <c r="I1059" t="s">
        <v>2542</v>
      </c>
    </row>
    <row r="1060" spans="1:12" ht="12.75" customHeight="1" x14ac:dyDescent="0.25">
      <c r="A1060" t="s">
        <v>2543</v>
      </c>
      <c r="B1060" t="s">
        <v>2544</v>
      </c>
      <c r="C1060">
        <v>320050</v>
      </c>
      <c r="D1060" t="s">
        <v>249</v>
      </c>
      <c r="E1060" t="s">
        <v>2545</v>
      </c>
      <c r="F1060" t="s">
        <v>2546</v>
      </c>
      <c r="G1060" t="s">
        <v>2547</v>
      </c>
      <c r="H1060" t="s">
        <v>2288</v>
      </c>
      <c r="I1060" t="s">
        <v>2548</v>
      </c>
      <c r="K1060" t="s">
        <v>2549</v>
      </c>
    </row>
    <row r="1061" spans="1:12" ht="12.75" customHeight="1" x14ac:dyDescent="0.25">
      <c r="A1061" t="s">
        <v>2550</v>
      </c>
      <c r="B1061" t="s">
        <v>2551</v>
      </c>
      <c r="C1061">
        <v>320055</v>
      </c>
      <c r="D1061" t="s">
        <v>249</v>
      </c>
      <c r="E1061" t="s">
        <v>2552</v>
      </c>
      <c r="F1061" t="s">
        <v>1711</v>
      </c>
      <c r="G1061" t="s">
        <v>1712</v>
      </c>
      <c r="H1061" t="s">
        <v>1713</v>
      </c>
      <c r="I1061" t="s">
        <v>1714</v>
      </c>
      <c r="J1061" t="s">
        <v>1715</v>
      </c>
      <c r="L1061" t="s">
        <v>2553</v>
      </c>
    </row>
    <row r="1062" spans="1:12" ht="12.75" customHeight="1" x14ac:dyDescent="0.25">
      <c r="A1062" t="s">
        <v>2554</v>
      </c>
      <c r="B1062" t="s">
        <v>2555</v>
      </c>
      <c r="C1062">
        <v>313054</v>
      </c>
      <c r="D1062" t="s">
        <v>249</v>
      </c>
      <c r="E1062" t="s">
        <v>2556</v>
      </c>
      <c r="F1062" t="s">
        <v>2557</v>
      </c>
      <c r="G1062" t="s">
        <v>2558</v>
      </c>
      <c r="H1062" t="s">
        <v>2559</v>
      </c>
      <c r="I1062" t="s">
        <v>2560</v>
      </c>
    </row>
    <row r="1063" spans="1:12" ht="12.75" customHeight="1" x14ac:dyDescent="0.25">
      <c r="A1063" t="s">
        <v>2561</v>
      </c>
      <c r="B1063" t="s">
        <v>2562</v>
      </c>
      <c r="C1063">
        <v>320065</v>
      </c>
      <c r="D1063" t="s">
        <v>249</v>
      </c>
      <c r="E1063" t="s">
        <v>2563</v>
      </c>
      <c r="F1063" t="s">
        <v>2564</v>
      </c>
      <c r="G1063" t="s">
        <v>2565</v>
      </c>
      <c r="H1063" t="s">
        <v>2566</v>
      </c>
      <c r="I1063" t="s">
        <v>2567</v>
      </c>
    </row>
    <row r="1064" spans="1:12" ht="12.75" customHeight="1" x14ac:dyDescent="0.25">
      <c r="A1064" t="s">
        <v>2568</v>
      </c>
      <c r="B1064" t="s">
        <v>2569</v>
      </c>
      <c r="C1064">
        <v>320070</v>
      </c>
      <c r="D1064" t="s">
        <v>249</v>
      </c>
      <c r="E1064" t="s">
        <v>2570</v>
      </c>
      <c r="F1064" t="s">
        <v>2571</v>
      </c>
      <c r="G1064" t="s">
        <v>2572</v>
      </c>
      <c r="H1064" t="s">
        <v>2573</v>
      </c>
      <c r="I1064" t="s">
        <v>2574</v>
      </c>
    </row>
    <row r="1065" spans="1:12" ht="12.75" customHeight="1" x14ac:dyDescent="0.25">
      <c r="A1065" t="s">
        <v>2575</v>
      </c>
      <c r="B1065" t="s">
        <v>2576</v>
      </c>
      <c r="C1065">
        <v>313050</v>
      </c>
      <c r="D1065" t="s">
        <v>249</v>
      </c>
      <c r="E1065" t="s">
        <v>2577</v>
      </c>
      <c r="F1065" t="s">
        <v>2578</v>
      </c>
      <c r="G1065" t="s">
        <v>2579</v>
      </c>
      <c r="H1065" t="s">
        <v>2580</v>
      </c>
      <c r="I1065" t="s">
        <v>2581</v>
      </c>
    </row>
    <row r="1066" spans="1:12" ht="12.75" customHeight="1" x14ac:dyDescent="0.25">
      <c r="A1066" t="s">
        <v>2582</v>
      </c>
      <c r="B1066" t="s">
        <v>2583</v>
      </c>
      <c r="C1066">
        <v>313051</v>
      </c>
      <c r="D1066" t="s">
        <v>249</v>
      </c>
      <c r="E1066" t="s">
        <v>2584</v>
      </c>
      <c r="F1066" t="s">
        <v>2585</v>
      </c>
      <c r="G1066" t="s">
        <v>2586</v>
      </c>
      <c r="H1066" t="s">
        <v>2587</v>
      </c>
      <c r="I1066" t="s">
        <v>2588</v>
      </c>
    </row>
    <row r="1067" spans="1:12" ht="12.75" customHeight="1" x14ac:dyDescent="0.25">
      <c r="A1067" t="s">
        <v>2589</v>
      </c>
      <c r="B1067" t="s">
        <v>2590</v>
      </c>
      <c r="C1067">
        <v>320085</v>
      </c>
      <c r="D1067" t="s">
        <v>249</v>
      </c>
      <c r="E1067" t="s">
        <v>1887</v>
      </c>
      <c r="F1067" t="s">
        <v>1661</v>
      </c>
      <c r="G1067" t="s">
        <v>1662</v>
      </c>
      <c r="H1067" t="s">
        <v>1663</v>
      </c>
      <c r="I1067" t="s">
        <v>1664</v>
      </c>
      <c r="J1067" t="s">
        <v>1665</v>
      </c>
      <c r="L1067" t="s">
        <v>1888</v>
      </c>
    </row>
    <row r="1068" spans="1:12" ht="12.75" customHeight="1" x14ac:dyDescent="0.25">
      <c r="A1068" t="s">
        <v>2591</v>
      </c>
      <c r="B1068" t="s">
        <v>2592</v>
      </c>
      <c r="C1068">
        <v>313068</v>
      </c>
      <c r="D1068" t="s">
        <v>249</v>
      </c>
      <c r="E1068" t="s">
        <v>2593</v>
      </c>
      <c r="F1068" t="s">
        <v>2593</v>
      </c>
      <c r="G1068" t="s">
        <v>2594</v>
      </c>
      <c r="H1068" t="s">
        <v>2595</v>
      </c>
      <c r="I1068" t="s">
        <v>2596</v>
      </c>
      <c r="J1068" t="s">
        <v>2597</v>
      </c>
    </row>
    <row r="1069" spans="1:12" ht="12.75" customHeight="1" x14ac:dyDescent="0.25">
      <c r="A1069" t="s">
        <v>2598</v>
      </c>
      <c r="B1069" t="s">
        <v>2599</v>
      </c>
      <c r="C1069">
        <v>320095</v>
      </c>
      <c r="D1069" t="s">
        <v>249</v>
      </c>
      <c r="E1069" t="s">
        <v>420</v>
      </c>
      <c r="F1069" t="s">
        <v>2600</v>
      </c>
      <c r="G1069" t="s">
        <v>2601</v>
      </c>
      <c r="H1069" t="s">
        <v>2602</v>
      </c>
      <c r="I1069" t="s">
        <v>2603</v>
      </c>
    </row>
    <row r="1070" spans="1:12" ht="12.75" customHeight="1" x14ac:dyDescent="0.25">
      <c r="A1070" t="s">
        <v>2604</v>
      </c>
      <c r="B1070" t="s">
        <v>2605</v>
      </c>
      <c r="C1070">
        <v>320100</v>
      </c>
      <c r="D1070" t="s">
        <v>249</v>
      </c>
      <c r="E1070" t="s">
        <v>2606</v>
      </c>
      <c r="F1070" t="s">
        <v>2607</v>
      </c>
      <c r="G1070" t="s">
        <v>2608</v>
      </c>
      <c r="H1070" t="s">
        <v>2609</v>
      </c>
      <c r="I1070" t="s">
        <v>2610</v>
      </c>
    </row>
    <row r="1071" spans="1:12" ht="12.75" customHeight="1" x14ac:dyDescent="0.25">
      <c r="A1071" t="s">
        <v>2611</v>
      </c>
      <c r="B1071" t="s">
        <v>2612</v>
      </c>
      <c r="C1071">
        <v>320105</v>
      </c>
      <c r="D1071" t="s">
        <v>249</v>
      </c>
      <c r="E1071" t="s">
        <v>2613</v>
      </c>
      <c r="F1071" t="s">
        <v>2614</v>
      </c>
      <c r="G1071" t="s">
        <v>2615</v>
      </c>
      <c r="H1071" t="s">
        <v>2616</v>
      </c>
      <c r="I1071" t="s">
        <v>2617</v>
      </c>
    </row>
    <row r="1072" spans="1:12" ht="12.75" customHeight="1" x14ac:dyDescent="0.25">
      <c r="A1072" t="s">
        <v>2618</v>
      </c>
      <c r="B1072" t="s">
        <v>2619</v>
      </c>
      <c r="C1072">
        <v>320110</v>
      </c>
      <c r="D1072" t="s">
        <v>249</v>
      </c>
      <c r="E1072" t="s">
        <v>2620</v>
      </c>
      <c r="F1072" t="s">
        <v>2621</v>
      </c>
      <c r="G1072" t="s">
        <v>2622</v>
      </c>
      <c r="H1072" t="s">
        <v>2623</v>
      </c>
      <c r="I1072" t="s">
        <v>2624</v>
      </c>
    </row>
    <row r="1073" spans="1:9" ht="12.75" customHeight="1" x14ac:dyDescent="0.25">
      <c r="A1073" t="s">
        <v>2625</v>
      </c>
      <c r="B1073" t="s">
        <v>2626</v>
      </c>
      <c r="C1073">
        <v>320115</v>
      </c>
      <c r="D1073" t="s">
        <v>249</v>
      </c>
      <c r="E1073" t="s">
        <v>2627</v>
      </c>
      <c r="F1073" t="s">
        <v>2628</v>
      </c>
      <c r="G1073" t="s">
        <v>2629</v>
      </c>
      <c r="H1073" t="s">
        <v>2630</v>
      </c>
      <c r="I1073" t="s">
        <v>2631</v>
      </c>
    </row>
    <row r="1074" spans="1:9" ht="12.75" customHeight="1" x14ac:dyDescent="0.25">
      <c r="A1074" t="s">
        <v>2632</v>
      </c>
      <c r="B1074" t="s">
        <v>2633</v>
      </c>
      <c r="C1074">
        <v>320120</v>
      </c>
      <c r="D1074" t="s">
        <v>249</v>
      </c>
      <c r="E1074" t="s">
        <v>2634</v>
      </c>
      <c r="F1074" t="s">
        <v>2635</v>
      </c>
      <c r="G1074" t="s">
        <v>2636</v>
      </c>
      <c r="H1074" t="s">
        <v>2637</v>
      </c>
      <c r="I1074" t="s">
        <v>2638</v>
      </c>
    </row>
    <row r="1075" spans="1:9" ht="12.75" customHeight="1" x14ac:dyDescent="0.25">
      <c r="A1075" t="s">
        <v>2639</v>
      </c>
      <c r="B1075" t="s">
        <v>2640</v>
      </c>
      <c r="C1075">
        <v>320125</v>
      </c>
      <c r="D1075" t="s">
        <v>249</v>
      </c>
      <c r="E1075" t="s">
        <v>2641</v>
      </c>
      <c r="F1075" t="s">
        <v>2642</v>
      </c>
      <c r="G1075" t="s">
        <v>2643</v>
      </c>
      <c r="H1075" t="s">
        <v>2644</v>
      </c>
      <c r="I1075" t="s">
        <v>2645</v>
      </c>
    </row>
    <row r="1076" spans="1:9" ht="12.75" customHeight="1" x14ac:dyDescent="0.25">
      <c r="A1076" t="s">
        <v>2646</v>
      </c>
      <c r="B1076" t="s">
        <v>2647</v>
      </c>
      <c r="C1076">
        <v>320130</v>
      </c>
      <c r="D1076" t="s">
        <v>249</v>
      </c>
      <c r="E1076" t="s">
        <v>2648</v>
      </c>
      <c r="F1076" t="s">
        <v>2649</v>
      </c>
      <c r="G1076" t="s">
        <v>2650</v>
      </c>
      <c r="H1076" t="s">
        <v>2651</v>
      </c>
      <c r="I1076" t="s">
        <v>2652</v>
      </c>
    </row>
    <row r="1077" spans="1:9" ht="12.75" customHeight="1" x14ac:dyDescent="0.25">
      <c r="A1077" t="s">
        <v>2653</v>
      </c>
      <c r="B1077" t="s">
        <v>2654</v>
      </c>
      <c r="C1077">
        <v>320135</v>
      </c>
      <c r="D1077" t="s">
        <v>249</v>
      </c>
      <c r="E1077" t="s">
        <v>2655</v>
      </c>
      <c r="F1077" t="s">
        <v>2656</v>
      </c>
      <c r="G1077" t="s">
        <v>2657</v>
      </c>
      <c r="H1077" t="s">
        <v>2658</v>
      </c>
      <c r="I1077" t="s">
        <v>2659</v>
      </c>
    </row>
    <row r="1078" spans="1:9" ht="12.75" customHeight="1" x14ac:dyDescent="0.25">
      <c r="A1078" t="s">
        <v>2660</v>
      </c>
      <c r="B1078" t="s">
        <v>2661</v>
      </c>
      <c r="C1078">
        <v>320140</v>
      </c>
      <c r="D1078" t="s">
        <v>249</v>
      </c>
      <c r="E1078" t="s">
        <v>2662</v>
      </c>
      <c r="F1078" t="s">
        <v>2663</v>
      </c>
      <c r="G1078" t="s">
        <v>2664</v>
      </c>
      <c r="H1078" t="s">
        <v>2665</v>
      </c>
      <c r="I1078" t="s">
        <v>2666</v>
      </c>
    </row>
    <row r="1079" spans="1:9" ht="12.75" customHeight="1" x14ac:dyDescent="0.25">
      <c r="A1079" t="s">
        <v>2667</v>
      </c>
      <c r="B1079" t="s">
        <v>2668</v>
      </c>
      <c r="C1079">
        <v>320145</v>
      </c>
      <c r="D1079" t="s">
        <v>249</v>
      </c>
      <c r="E1079" t="s">
        <v>2669</v>
      </c>
      <c r="F1079" t="s">
        <v>2670</v>
      </c>
      <c r="G1079" t="s">
        <v>2671</v>
      </c>
      <c r="H1079" t="s">
        <v>2672</v>
      </c>
      <c r="I1079" t="s">
        <v>2673</v>
      </c>
    </row>
    <row r="1080" spans="1:9" ht="12.75" customHeight="1" x14ac:dyDescent="0.25">
      <c r="A1080" t="s">
        <v>2674</v>
      </c>
      <c r="B1080" t="s">
        <v>2675</v>
      </c>
      <c r="C1080">
        <v>320150</v>
      </c>
      <c r="D1080" t="s">
        <v>249</v>
      </c>
      <c r="E1080" t="s">
        <v>2676</v>
      </c>
      <c r="F1080" t="s">
        <v>2677</v>
      </c>
      <c r="G1080" t="s">
        <v>2678</v>
      </c>
      <c r="H1080" t="s">
        <v>2679</v>
      </c>
      <c r="I1080" t="s">
        <v>2680</v>
      </c>
    </row>
    <row r="1081" spans="1:9" ht="12.75" customHeight="1" x14ac:dyDescent="0.25">
      <c r="A1081" t="s">
        <v>2681</v>
      </c>
      <c r="B1081" t="s">
        <v>2682</v>
      </c>
      <c r="C1081">
        <v>320155</v>
      </c>
      <c r="D1081" t="s">
        <v>249</v>
      </c>
      <c r="E1081" t="s">
        <v>2683</v>
      </c>
      <c r="F1081" t="s">
        <v>2684</v>
      </c>
      <c r="G1081" t="s">
        <v>2685</v>
      </c>
      <c r="H1081" t="s">
        <v>2686</v>
      </c>
      <c r="I1081" t="s">
        <v>2687</v>
      </c>
    </row>
    <row r="1082" spans="1:9" ht="12.75" customHeight="1" x14ac:dyDescent="0.25">
      <c r="A1082" t="s">
        <v>2688</v>
      </c>
      <c r="B1082" t="s">
        <v>2689</v>
      </c>
      <c r="C1082">
        <v>320160</v>
      </c>
      <c r="D1082" t="s">
        <v>249</v>
      </c>
      <c r="E1082" t="s">
        <v>2690</v>
      </c>
      <c r="F1082" t="s">
        <v>2691</v>
      </c>
      <c r="G1082" t="s">
        <v>2692</v>
      </c>
      <c r="H1082" t="s">
        <v>2693</v>
      </c>
      <c r="I1082" t="s">
        <v>2694</v>
      </c>
    </row>
    <row r="1083" spans="1:9" ht="12.75" customHeight="1" x14ac:dyDescent="0.25">
      <c r="A1083" t="s">
        <v>2695</v>
      </c>
      <c r="B1083" t="s">
        <v>2696</v>
      </c>
      <c r="C1083">
        <v>320165</v>
      </c>
      <c r="D1083" t="s">
        <v>249</v>
      </c>
      <c r="E1083" t="s">
        <v>2697</v>
      </c>
      <c r="F1083" t="s">
        <v>2698</v>
      </c>
      <c r="G1083" t="s">
        <v>2699</v>
      </c>
      <c r="H1083" t="s">
        <v>2700</v>
      </c>
      <c r="I1083" t="s">
        <v>2701</v>
      </c>
    </row>
    <row r="1084" spans="1:9" ht="12.75" customHeight="1" x14ac:dyDescent="0.25">
      <c r="A1084" t="s">
        <v>2702</v>
      </c>
      <c r="B1084" t="s">
        <v>2703</v>
      </c>
      <c r="C1084">
        <v>320170</v>
      </c>
      <c r="D1084" t="s">
        <v>249</v>
      </c>
      <c r="E1084" t="s">
        <v>2704</v>
      </c>
      <c r="F1084" t="s">
        <v>2705</v>
      </c>
      <c r="G1084" t="s">
        <v>2706</v>
      </c>
      <c r="H1084" t="s">
        <v>2707</v>
      </c>
      <c r="I1084" t="s">
        <v>2708</v>
      </c>
    </row>
    <row r="1085" spans="1:9" ht="12.75" customHeight="1" x14ac:dyDescent="0.25">
      <c r="A1085" t="s">
        <v>2709</v>
      </c>
      <c r="B1085" t="s">
        <v>2710</v>
      </c>
      <c r="C1085">
        <v>320175</v>
      </c>
      <c r="D1085" t="s">
        <v>249</v>
      </c>
      <c r="E1085" t="s">
        <v>2711</v>
      </c>
      <c r="F1085" t="s">
        <v>2712</v>
      </c>
      <c r="G1085" t="s">
        <v>2713</v>
      </c>
      <c r="H1085" t="s">
        <v>2714</v>
      </c>
      <c r="I1085" t="s">
        <v>2715</v>
      </c>
    </row>
    <row r="1086" spans="1:9" ht="12.75" customHeight="1" x14ac:dyDescent="0.25">
      <c r="A1086" t="s">
        <v>2716</v>
      </c>
      <c r="B1086" t="s">
        <v>2717</v>
      </c>
      <c r="C1086">
        <v>320180</v>
      </c>
      <c r="D1086" t="s">
        <v>249</v>
      </c>
      <c r="E1086" t="s">
        <v>2718</v>
      </c>
      <c r="F1086" t="s">
        <v>2719</v>
      </c>
      <c r="G1086" t="s">
        <v>2720</v>
      </c>
      <c r="H1086" t="s">
        <v>2721</v>
      </c>
      <c r="I1086" t="s">
        <v>2722</v>
      </c>
    </row>
    <row r="1087" spans="1:9" ht="12.75" customHeight="1" x14ac:dyDescent="0.25">
      <c r="A1087" t="s">
        <v>2723</v>
      </c>
      <c r="B1087" t="s">
        <v>2724</v>
      </c>
      <c r="C1087">
        <v>320184</v>
      </c>
      <c r="D1087" t="s">
        <v>249</v>
      </c>
      <c r="E1087" t="s">
        <v>2725</v>
      </c>
      <c r="F1087" t="s">
        <v>2726</v>
      </c>
      <c r="G1087" t="s">
        <v>2727</v>
      </c>
      <c r="H1087" t="s">
        <v>2728</v>
      </c>
      <c r="I1087" t="s">
        <v>2729</v>
      </c>
    </row>
    <row r="1088" spans="1:9" ht="12.75" customHeight="1" x14ac:dyDescent="0.25">
      <c r="A1088" t="s">
        <v>2730</v>
      </c>
      <c r="B1088" t="s">
        <v>2731</v>
      </c>
      <c r="C1088">
        <v>320185</v>
      </c>
      <c r="D1088" t="s">
        <v>249</v>
      </c>
      <c r="E1088" t="s">
        <v>2732</v>
      </c>
      <c r="F1088" t="s">
        <v>2732</v>
      </c>
      <c r="G1088" t="s">
        <v>2733</v>
      </c>
      <c r="H1088" t="s">
        <v>2734</v>
      </c>
      <c r="I1088" t="s">
        <v>2735</v>
      </c>
    </row>
    <row r="1089" spans="1:12" ht="12.75" customHeight="1" x14ac:dyDescent="0.25">
      <c r="A1089" t="s">
        <v>2736</v>
      </c>
      <c r="B1089" t="s">
        <v>2737</v>
      </c>
      <c r="C1089">
        <v>313070</v>
      </c>
      <c r="D1089" t="s">
        <v>249</v>
      </c>
      <c r="E1089" t="s">
        <v>2738</v>
      </c>
      <c r="F1089" t="s">
        <v>2739</v>
      </c>
      <c r="G1089" t="s">
        <v>2740</v>
      </c>
      <c r="H1089" t="s">
        <v>2741</v>
      </c>
      <c r="I1089" t="s">
        <v>2742</v>
      </c>
      <c r="K1089" t="s">
        <v>2743</v>
      </c>
    </row>
    <row r="1090" spans="1:12" ht="12.75" customHeight="1" x14ac:dyDescent="0.25">
      <c r="A1090" t="s">
        <v>2744</v>
      </c>
      <c r="B1090" t="s">
        <v>2745</v>
      </c>
      <c r="C1090">
        <v>313071</v>
      </c>
      <c r="D1090" t="s">
        <v>249</v>
      </c>
      <c r="E1090" t="s">
        <v>2746</v>
      </c>
      <c r="F1090" t="s">
        <v>2747</v>
      </c>
      <c r="G1090" t="s">
        <v>2748</v>
      </c>
      <c r="H1090" t="s">
        <v>2749</v>
      </c>
      <c r="I1090" t="s">
        <v>2750</v>
      </c>
    </row>
    <row r="1091" spans="1:12" ht="12.75" customHeight="1" x14ac:dyDescent="0.25">
      <c r="A1091" t="s">
        <v>2751</v>
      </c>
      <c r="B1091" t="s">
        <v>2752</v>
      </c>
      <c r="C1091">
        <v>320200</v>
      </c>
      <c r="D1091" t="s">
        <v>249</v>
      </c>
      <c r="E1091" t="s">
        <v>2753</v>
      </c>
      <c r="F1091" t="s">
        <v>1682</v>
      </c>
      <c r="G1091" t="s">
        <v>2754</v>
      </c>
      <c r="H1091" t="s">
        <v>1684</v>
      </c>
      <c r="I1091" t="s">
        <v>1685</v>
      </c>
      <c r="J1091" t="s">
        <v>1686</v>
      </c>
    </row>
    <row r="1092" spans="1:12" ht="12.75" customHeight="1" x14ac:dyDescent="0.25">
      <c r="A1092" t="s">
        <v>2755</v>
      </c>
      <c r="B1092" t="s">
        <v>2756</v>
      </c>
      <c r="C1092">
        <v>320205</v>
      </c>
      <c r="D1092" t="s">
        <v>249</v>
      </c>
      <c r="E1092" t="s">
        <v>2757</v>
      </c>
      <c r="F1092" t="s">
        <v>2758</v>
      </c>
      <c r="G1092" t="s">
        <v>2757</v>
      </c>
      <c r="H1092" t="s">
        <v>2759</v>
      </c>
      <c r="I1092" t="s">
        <v>2760</v>
      </c>
    </row>
    <row r="1093" spans="1:12" ht="12.75" customHeight="1" x14ac:dyDescent="0.25">
      <c r="A1093" t="s">
        <v>2761</v>
      </c>
      <c r="B1093" t="s">
        <v>2762</v>
      </c>
      <c r="C1093">
        <v>320210</v>
      </c>
      <c r="D1093" t="s">
        <v>249</v>
      </c>
      <c r="E1093" t="s">
        <v>2763</v>
      </c>
      <c r="F1093" t="s">
        <v>2764</v>
      </c>
      <c r="G1093" t="s">
        <v>2765</v>
      </c>
      <c r="H1093" t="s">
        <v>2766</v>
      </c>
      <c r="I1093" t="s">
        <v>2767</v>
      </c>
    </row>
    <row r="1094" spans="1:12" ht="12.75" customHeight="1" x14ac:dyDescent="0.25">
      <c r="A1094" t="s">
        <v>2768</v>
      </c>
      <c r="B1094" t="s">
        <v>2769</v>
      </c>
      <c r="C1094">
        <v>320215</v>
      </c>
      <c r="D1094" t="s">
        <v>249</v>
      </c>
      <c r="E1094" t="s">
        <v>2770</v>
      </c>
      <c r="F1094" t="s">
        <v>2771</v>
      </c>
      <c r="G1094" t="s">
        <v>2772</v>
      </c>
      <c r="H1094" t="s">
        <v>2773</v>
      </c>
      <c r="I1094" t="s">
        <v>2770</v>
      </c>
    </row>
    <row r="1095" spans="1:12" ht="12.75" customHeight="1" x14ac:dyDescent="0.25">
      <c r="A1095" t="s">
        <v>2774</v>
      </c>
      <c r="B1095" t="s">
        <v>2775</v>
      </c>
      <c r="C1095">
        <v>320220</v>
      </c>
      <c r="D1095" t="s">
        <v>249</v>
      </c>
      <c r="E1095" t="s">
        <v>2776</v>
      </c>
      <c r="F1095" t="s">
        <v>2777</v>
      </c>
      <c r="G1095" t="s">
        <v>2778</v>
      </c>
      <c r="H1095" t="s">
        <v>2779</v>
      </c>
      <c r="I1095" t="s">
        <v>2780</v>
      </c>
    </row>
    <row r="1096" spans="1:12" ht="12.75" customHeight="1" x14ac:dyDescent="0.25">
      <c r="A1096" t="s">
        <v>2781</v>
      </c>
      <c r="B1096" t="s">
        <v>2782</v>
      </c>
      <c r="C1096">
        <v>320225</v>
      </c>
      <c r="D1096" t="s">
        <v>249</v>
      </c>
      <c r="E1096" t="s">
        <v>2783</v>
      </c>
      <c r="F1096" t="s">
        <v>2784</v>
      </c>
      <c r="G1096" t="s">
        <v>2785</v>
      </c>
      <c r="H1096" t="s">
        <v>2786</v>
      </c>
      <c r="I1096" t="s">
        <v>2787</v>
      </c>
    </row>
    <row r="1097" spans="1:12" ht="12.75" customHeight="1" x14ac:dyDescent="0.25">
      <c r="A1097" t="s">
        <v>2788</v>
      </c>
      <c r="B1097" t="s">
        <v>2789</v>
      </c>
      <c r="C1097">
        <v>320230</v>
      </c>
      <c r="D1097" t="s">
        <v>249</v>
      </c>
      <c r="E1097" t="s">
        <v>2790</v>
      </c>
      <c r="F1097" t="s">
        <v>2791</v>
      </c>
      <c r="G1097" t="s">
        <v>2792</v>
      </c>
      <c r="H1097" t="s">
        <v>2793</v>
      </c>
      <c r="I1097" t="s">
        <v>2794</v>
      </c>
    </row>
    <row r="1098" spans="1:12" ht="12.75" customHeight="1" x14ac:dyDescent="0.25">
      <c r="A1098" t="s">
        <v>2795</v>
      </c>
      <c r="B1098" t="s">
        <v>2796</v>
      </c>
      <c r="C1098">
        <v>313077</v>
      </c>
      <c r="D1098" t="s">
        <v>249</v>
      </c>
      <c r="E1098" t="s">
        <v>291</v>
      </c>
      <c r="F1098" t="s">
        <v>292</v>
      </c>
      <c r="G1098" t="s">
        <v>293</v>
      </c>
      <c r="H1098" t="s">
        <v>294</v>
      </c>
      <c r="I1098" t="s">
        <v>295</v>
      </c>
      <c r="J1098" t="s">
        <v>296</v>
      </c>
      <c r="K1098" t="s">
        <v>297</v>
      </c>
      <c r="L1098" t="s">
        <v>298</v>
      </c>
    </row>
    <row r="1099" spans="1:12" ht="12.75" customHeight="1" x14ac:dyDescent="0.25">
      <c r="A1099" t="s">
        <v>2797</v>
      </c>
      <c r="B1099" t="s">
        <v>2798</v>
      </c>
      <c r="C1099">
        <v>314011</v>
      </c>
      <c r="D1099" t="s">
        <v>249</v>
      </c>
      <c r="E1099" t="s">
        <v>2799</v>
      </c>
      <c r="F1099" t="s">
        <v>2800</v>
      </c>
      <c r="G1099" t="s">
        <v>2801</v>
      </c>
      <c r="H1099" t="s">
        <v>2802</v>
      </c>
      <c r="I1099" t="s">
        <v>2803</v>
      </c>
    </row>
    <row r="1100" spans="1:12" ht="12.75" customHeight="1" x14ac:dyDescent="0.25">
      <c r="A1100" t="s">
        <v>2804</v>
      </c>
      <c r="B1100" t="s">
        <v>2805</v>
      </c>
      <c r="C1100">
        <v>321010</v>
      </c>
      <c r="D1100" t="s">
        <v>249</v>
      </c>
      <c r="E1100" t="s">
        <v>1772</v>
      </c>
      <c r="F1100" t="s">
        <v>1773</v>
      </c>
      <c r="G1100" t="s">
        <v>1774</v>
      </c>
      <c r="H1100" t="s">
        <v>1775</v>
      </c>
      <c r="I1100" t="s">
        <v>1776</v>
      </c>
      <c r="J1100" t="s">
        <v>1777</v>
      </c>
      <c r="L1100" t="s">
        <v>1778</v>
      </c>
    </row>
    <row r="1101" spans="1:12" ht="12.75" customHeight="1" x14ac:dyDescent="0.25">
      <c r="A1101" t="s">
        <v>2806</v>
      </c>
      <c r="B1101" t="s">
        <v>2807</v>
      </c>
      <c r="C1101">
        <v>314004</v>
      </c>
      <c r="D1101" t="s">
        <v>249</v>
      </c>
      <c r="E1101" t="s">
        <v>2808</v>
      </c>
      <c r="F1101" t="s">
        <v>2809</v>
      </c>
      <c r="G1101" t="s">
        <v>2810</v>
      </c>
      <c r="H1101" t="s">
        <v>2811</v>
      </c>
      <c r="I1101" t="s">
        <v>2812</v>
      </c>
    </row>
    <row r="1102" spans="1:12" ht="12.75" customHeight="1" x14ac:dyDescent="0.25">
      <c r="A1102" t="s">
        <v>2813</v>
      </c>
      <c r="B1102" t="s">
        <v>2814</v>
      </c>
      <c r="C1102">
        <v>314046</v>
      </c>
      <c r="D1102" t="s">
        <v>249</v>
      </c>
      <c r="E1102" t="s">
        <v>2815</v>
      </c>
      <c r="F1102" t="s">
        <v>662</v>
      </c>
      <c r="G1102" t="s">
        <v>2816</v>
      </c>
      <c r="H1102" t="s">
        <v>662</v>
      </c>
      <c r="I1102" t="s">
        <v>662</v>
      </c>
    </row>
    <row r="1103" spans="1:12" ht="12.75" customHeight="1" x14ac:dyDescent="0.25">
      <c r="A1103" t="s">
        <v>2817</v>
      </c>
      <c r="B1103" t="s">
        <v>2818</v>
      </c>
      <c r="C1103">
        <v>321020</v>
      </c>
      <c r="D1103" t="s">
        <v>249</v>
      </c>
      <c r="E1103" t="s">
        <v>2819</v>
      </c>
      <c r="F1103" t="s">
        <v>2820</v>
      </c>
      <c r="G1103" t="s">
        <v>2821</v>
      </c>
      <c r="H1103" t="s">
        <v>2822</v>
      </c>
      <c r="I1103" t="s">
        <v>2823</v>
      </c>
    </row>
    <row r="1104" spans="1:12" ht="12.75" customHeight="1" x14ac:dyDescent="0.25">
      <c r="A1104" t="s">
        <v>2824</v>
      </c>
      <c r="B1104" t="s">
        <v>2825</v>
      </c>
      <c r="C1104">
        <v>321025</v>
      </c>
      <c r="D1104" t="s">
        <v>249</v>
      </c>
      <c r="E1104" t="s">
        <v>2285</v>
      </c>
      <c r="F1104" t="s">
        <v>2286</v>
      </c>
      <c r="G1104" t="s">
        <v>2287</v>
      </c>
      <c r="H1104" t="s">
        <v>2288</v>
      </c>
      <c r="I1104" t="s">
        <v>2289</v>
      </c>
      <c r="J1104" t="s">
        <v>2290</v>
      </c>
      <c r="K1104" t="s">
        <v>2291</v>
      </c>
    </row>
    <row r="1105" spans="1:12" ht="12.75" customHeight="1" x14ac:dyDescent="0.25">
      <c r="A1105" t="s">
        <v>2826</v>
      </c>
      <c r="B1105" t="s">
        <v>2827</v>
      </c>
      <c r="C1105">
        <v>321030</v>
      </c>
      <c r="D1105" t="s">
        <v>249</v>
      </c>
      <c r="E1105" t="s">
        <v>2828</v>
      </c>
      <c r="F1105" t="s">
        <v>2829</v>
      </c>
      <c r="G1105" t="s">
        <v>1790</v>
      </c>
      <c r="H1105" t="s">
        <v>2830</v>
      </c>
      <c r="I1105" t="s">
        <v>2831</v>
      </c>
    </row>
    <row r="1106" spans="1:12" ht="12.75" customHeight="1" x14ac:dyDescent="0.25">
      <c r="A1106" t="s">
        <v>2832</v>
      </c>
      <c r="B1106" t="s">
        <v>2833</v>
      </c>
      <c r="C1106">
        <v>321035</v>
      </c>
      <c r="D1106" t="s">
        <v>249</v>
      </c>
      <c r="E1106" t="s">
        <v>2834</v>
      </c>
      <c r="F1106" t="s">
        <v>2835</v>
      </c>
      <c r="G1106" t="s">
        <v>2836</v>
      </c>
      <c r="H1106" t="s">
        <v>2837</v>
      </c>
      <c r="I1106" t="s">
        <v>2838</v>
      </c>
    </row>
    <row r="1107" spans="1:12" ht="12.75" customHeight="1" x14ac:dyDescent="0.25">
      <c r="A1107" t="s">
        <v>2839</v>
      </c>
      <c r="B1107" t="s">
        <v>2840</v>
      </c>
      <c r="C1107">
        <v>321040</v>
      </c>
      <c r="D1107" t="s">
        <v>249</v>
      </c>
      <c r="E1107" t="s">
        <v>2841</v>
      </c>
      <c r="F1107" t="s">
        <v>2842</v>
      </c>
      <c r="G1107" t="s">
        <v>2843</v>
      </c>
      <c r="H1107" t="s">
        <v>2844</v>
      </c>
      <c r="I1107" t="s">
        <v>2845</v>
      </c>
    </row>
    <row r="1108" spans="1:12" ht="12.75" customHeight="1" x14ac:dyDescent="0.25">
      <c r="A1108" t="s">
        <v>2846</v>
      </c>
      <c r="B1108" t="s">
        <v>2847</v>
      </c>
      <c r="C1108">
        <v>321045</v>
      </c>
      <c r="D1108" t="s">
        <v>249</v>
      </c>
      <c r="E1108" t="s">
        <v>2848</v>
      </c>
      <c r="F1108" t="s">
        <v>2849</v>
      </c>
      <c r="G1108" t="s">
        <v>2850</v>
      </c>
      <c r="H1108" t="s">
        <v>2851</v>
      </c>
      <c r="I1108" t="s">
        <v>2852</v>
      </c>
    </row>
    <row r="1109" spans="1:12" ht="12.75" customHeight="1" x14ac:dyDescent="0.25">
      <c r="A1109" t="s">
        <v>2853</v>
      </c>
      <c r="B1109" t="s">
        <v>2854</v>
      </c>
      <c r="C1109">
        <v>321050</v>
      </c>
      <c r="D1109" t="s">
        <v>249</v>
      </c>
      <c r="E1109" t="s">
        <v>2855</v>
      </c>
      <c r="F1109" t="s">
        <v>2856</v>
      </c>
      <c r="G1109" t="s">
        <v>2857</v>
      </c>
      <c r="H1109" t="s">
        <v>2858</v>
      </c>
      <c r="I1109" t="s">
        <v>2859</v>
      </c>
    </row>
    <row r="1110" spans="1:12" ht="12.75" customHeight="1" x14ac:dyDescent="0.25">
      <c r="A1110" t="s">
        <v>2860</v>
      </c>
      <c r="B1110" t="s">
        <v>2861</v>
      </c>
      <c r="C1110">
        <v>321055</v>
      </c>
      <c r="D1110" t="s">
        <v>249</v>
      </c>
      <c r="E1110" t="s">
        <v>2862</v>
      </c>
      <c r="F1110" t="s">
        <v>1789</v>
      </c>
      <c r="G1110" t="s">
        <v>1790</v>
      </c>
      <c r="H1110" t="s">
        <v>1791</v>
      </c>
      <c r="I1110" t="s">
        <v>1792</v>
      </c>
      <c r="J1110" t="s">
        <v>1793</v>
      </c>
      <c r="L1110" t="s">
        <v>2863</v>
      </c>
    </row>
    <row r="1111" spans="1:12" ht="12.75" customHeight="1" x14ac:dyDescent="0.25">
      <c r="A1111" t="s">
        <v>2864</v>
      </c>
      <c r="B1111" t="s">
        <v>2865</v>
      </c>
      <c r="C1111">
        <v>321060</v>
      </c>
      <c r="D1111" t="s">
        <v>249</v>
      </c>
      <c r="E1111" t="s">
        <v>2866</v>
      </c>
      <c r="F1111" t="s">
        <v>2867</v>
      </c>
      <c r="G1111" t="s">
        <v>2868</v>
      </c>
      <c r="H1111" t="s">
        <v>1743</v>
      </c>
      <c r="I1111" t="s">
        <v>1744</v>
      </c>
      <c r="J1111" t="s">
        <v>2869</v>
      </c>
      <c r="L1111" t="s">
        <v>2870</v>
      </c>
    </row>
    <row r="1112" spans="1:12" ht="12.75" customHeight="1" x14ac:dyDescent="0.25">
      <c r="A1112" t="s">
        <v>2871</v>
      </c>
      <c r="B1112" t="s">
        <v>2872</v>
      </c>
      <c r="C1112">
        <v>314016</v>
      </c>
      <c r="D1112" t="s">
        <v>249</v>
      </c>
      <c r="E1112" t="s">
        <v>2873</v>
      </c>
      <c r="F1112" t="s">
        <v>2874</v>
      </c>
      <c r="G1112" t="s">
        <v>2875</v>
      </c>
      <c r="H1112" t="s">
        <v>2876</v>
      </c>
      <c r="I1112" t="s">
        <v>2877</v>
      </c>
    </row>
    <row r="1113" spans="1:12" ht="12.75" customHeight="1" x14ac:dyDescent="0.25">
      <c r="A1113" t="s">
        <v>2878</v>
      </c>
      <c r="B1113" t="s">
        <v>2879</v>
      </c>
      <c r="C1113">
        <v>321070</v>
      </c>
      <c r="D1113" t="s">
        <v>249</v>
      </c>
      <c r="E1113" t="s">
        <v>2880</v>
      </c>
      <c r="F1113" t="s">
        <v>2881</v>
      </c>
      <c r="G1113" t="s">
        <v>2882</v>
      </c>
      <c r="H1113" t="s">
        <v>2883</v>
      </c>
      <c r="I1113" t="s">
        <v>2884</v>
      </c>
    </row>
    <row r="1114" spans="1:12" ht="12.75" customHeight="1" x14ac:dyDescent="0.25">
      <c r="A1114" t="s">
        <v>2885</v>
      </c>
      <c r="B1114" t="s">
        <v>2886</v>
      </c>
      <c r="C1114">
        <v>321075</v>
      </c>
      <c r="D1114" t="s">
        <v>249</v>
      </c>
      <c r="E1114" t="s">
        <v>2887</v>
      </c>
      <c r="F1114" t="s">
        <v>2888</v>
      </c>
      <c r="G1114" t="s">
        <v>2889</v>
      </c>
      <c r="H1114" t="s">
        <v>2890</v>
      </c>
      <c r="I1114" t="s">
        <v>2891</v>
      </c>
    </row>
    <row r="1115" spans="1:12" ht="12.75" customHeight="1" x14ac:dyDescent="0.25">
      <c r="A1115" t="s">
        <v>2892</v>
      </c>
      <c r="B1115" t="s">
        <v>2893</v>
      </c>
      <c r="C1115">
        <v>314014</v>
      </c>
      <c r="D1115" t="s">
        <v>249</v>
      </c>
      <c r="E1115" t="s">
        <v>2894</v>
      </c>
      <c r="F1115" t="s">
        <v>2895</v>
      </c>
      <c r="G1115" t="s">
        <v>2896</v>
      </c>
      <c r="H1115" t="s">
        <v>2897</v>
      </c>
      <c r="I1115" t="s">
        <v>2898</v>
      </c>
    </row>
    <row r="1116" spans="1:12" ht="12.75" customHeight="1" x14ac:dyDescent="0.25">
      <c r="A1116" t="s">
        <v>2899</v>
      </c>
      <c r="B1116" t="s">
        <v>2900</v>
      </c>
      <c r="C1116">
        <v>321085</v>
      </c>
      <c r="D1116" t="s">
        <v>249</v>
      </c>
      <c r="E1116" t="s">
        <v>2901</v>
      </c>
      <c r="F1116" t="s">
        <v>2902</v>
      </c>
      <c r="G1116" t="s">
        <v>2903</v>
      </c>
      <c r="H1116" t="s">
        <v>2904</v>
      </c>
      <c r="I1116" t="s">
        <v>2905</v>
      </c>
    </row>
    <row r="1117" spans="1:12" ht="12.75" customHeight="1" x14ac:dyDescent="0.25">
      <c r="A1117" t="s">
        <v>2906</v>
      </c>
      <c r="B1117" t="s">
        <v>2907</v>
      </c>
      <c r="C1117">
        <v>321090</v>
      </c>
      <c r="D1117" t="s">
        <v>249</v>
      </c>
      <c r="E1117" t="s">
        <v>2908</v>
      </c>
      <c r="F1117" t="s">
        <v>1753</v>
      </c>
      <c r="G1117" t="s">
        <v>2909</v>
      </c>
      <c r="H1117" t="s">
        <v>1755</v>
      </c>
      <c r="I1117" t="s">
        <v>1756</v>
      </c>
      <c r="J1117" t="s">
        <v>1757</v>
      </c>
    </row>
    <row r="1118" spans="1:12" ht="12.75" customHeight="1" x14ac:dyDescent="0.25">
      <c r="A1118" t="s">
        <v>2910</v>
      </c>
      <c r="B1118" t="s">
        <v>2911</v>
      </c>
      <c r="C1118">
        <v>321095</v>
      </c>
      <c r="D1118" t="s">
        <v>249</v>
      </c>
      <c r="E1118" t="s">
        <v>2912</v>
      </c>
      <c r="F1118" t="s">
        <v>2913</v>
      </c>
      <c r="G1118" t="s">
        <v>2914</v>
      </c>
      <c r="H1118" t="s">
        <v>2915</v>
      </c>
      <c r="I1118" t="s">
        <v>2916</v>
      </c>
    </row>
    <row r="1119" spans="1:12" ht="12.75" customHeight="1" x14ac:dyDescent="0.25">
      <c r="A1119" t="s">
        <v>2917</v>
      </c>
      <c r="B1119" t="s">
        <v>2918</v>
      </c>
      <c r="C1119">
        <v>321100</v>
      </c>
      <c r="D1119" t="s">
        <v>249</v>
      </c>
      <c r="E1119" t="s">
        <v>2919</v>
      </c>
      <c r="F1119" t="s">
        <v>2920</v>
      </c>
      <c r="G1119" t="s">
        <v>2921</v>
      </c>
      <c r="H1119" t="s">
        <v>2922</v>
      </c>
      <c r="I1119" t="s">
        <v>2923</v>
      </c>
      <c r="L1119" t="s">
        <v>2924</v>
      </c>
    </row>
    <row r="1120" spans="1:12" ht="12.75" customHeight="1" x14ac:dyDescent="0.25">
      <c r="A1120" t="s">
        <v>2925</v>
      </c>
      <c r="B1120" t="s">
        <v>2926</v>
      </c>
      <c r="C1120">
        <v>321105</v>
      </c>
      <c r="D1120" t="s">
        <v>249</v>
      </c>
      <c r="E1120" t="s">
        <v>1759</v>
      </c>
      <c r="F1120" t="s">
        <v>1760</v>
      </c>
      <c r="G1120" t="s">
        <v>1761</v>
      </c>
      <c r="H1120" t="s">
        <v>1762</v>
      </c>
      <c r="I1120" t="s">
        <v>1763</v>
      </c>
      <c r="J1120" t="s">
        <v>1764</v>
      </c>
    </row>
    <row r="1121" spans="1:11" ht="12.75" customHeight="1" x14ac:dyDescent="0.25">
      <c r="A1121" t="s">
        <v>2927</v>
      </c>
      <c r="B1121" t="s">
        <v>2928</v>
      </c>
      <c r="C1121">
        <v>321110</v>
      </c>
      <c r="D1121" t="s">
        <v>249</v>
      </c>
      <c r="E1121" t="s">
        <v>2929</v>
      </c>
      <c r="F1121" t="s">
        <v>2930</v>
      </c>
      <c r="G1121" t="s">
        <v>2931</v>
      </c>
      <c r="H1121" t="s">
        <v>2932</v>
      </c>
      <c r="I1121" t="s">
        <v>2933</v>
      </c>
    </row>
    <row r="1122" spans="1:11" ht="12.75" customHeight="1" x14ac:dyDescent="0.25">
      <c r="A1122" t="s">
        <v>2934</v>
      </c>
      <c r="B1122" t="s">
        <v>2935</v>
      </c>
      <c r="C1122">
        <v>321115</v>
      </c>
      <c r="D1122" t="s">
        <v>249</v>
      </c>
      <c r="E1122" t="s">
        <v>2936</v>
      </c>
      <c r="F1122" t="s">
        <v>2937</v>
      </c>
      <c r="G1122" t="s">
        <v>2938</v>
      </c>
      <c r="H1122" t="s">
        <v>2939</v>
      </c>
      <c r="I1122" t="s">
        <v>2940</v>
      </c>
    </row>
    <row r="1123" spans="1:11" ht="12.75" customHeight="1" x14ac:dyDescent="0.25">
      <c r="A1123" t="s">
        <v>2941</v>
      </c>
      <c r="B1123" t="s">
        <v>2942</v>
      </c>
      <c r="C1123">
        <v>314018</v>
      </c>
      <c r="D1123" t="s">
        <v>249</v>
      </c>
      <c r="E1123" t="s">
        <v>2943</v>
      </c>
      <c r="F1123" t="s">
        <v>2944</v>
      </c>
      <c r="G1123" t="s">
        <v>2945</v>
      </c>
      <c r="H1123" t="s">
        <v>2946</v>
      </c>
      <c r="I1123" t="s">
        <v>2947</v>
      </c>
    </row>
    <row r="1124" spans="1:11" ht="12.75" customHeight="1" x14ac:dyDescent="0.25">
      <c r="A1124" t="s">
        <v>2948</v>
      </c>
      <c r="B1124" t="s">
        <v>2949</v>
      </c>
      <c r="C1124">
        <v>314022</v>
      </c>
      <c r="D1124" t="s">
        <v>249</v>
      </c>
      <c r="E1124" t="s">
        <v>2950</v>
      </c>
      <c r="F1124" t="s">
        <v>2951</v>
      </c>
      <c r="G1124" t="s">
        <v>2952</v>
      </c>
      <c r="H1124" t="s">
        <v>2953</v>
      </c>
      <c r="I1124" t="s">
        <v>2954</v>
      </c>
    </row>
    <row r="1125" spans="1:11" ht="12.75" customHeight="1" x14ac:dyDescent="0.25">
      <c r="A1125" t="s">
        <v>2955</v>
      </c>
      <c r="B1125" t="s">
        <v>2956</v>
      </c>
      <c r="C1125">
        <v>314041</v>
      </c>
      <c r="D1125" t="s">
        <v>249</v>
      </c>
      <c r="E1125" t="s">
        <v>2957</v>
      </c>
      <c r="F1125" t="s">
        <v>2958</v>
      </c>
      <c r="G1125" t="s">
        <v>2959</v>
      </c>
      <c r="H1125" t="s">
        <v>2960</v>
      </c>
      <c r="I1125" t="s">
        <v>2961</v>
      </c>
    </row>
    <row r="1126" spans="1:11" ht="12.75" customHeight="1" x14ac:dyDescent="0.25">
      <c r="A1126" t="s">
        <v>2962</v>
      </c>
      <c r="B1126" t="s">
        <v>2963</v>
      </c>
      <c r="C1126">
        <v>321135</v>
      </c>
      <c r="D1126" t="s">
        <v>249</v>
      </c>
      <c r="E1126" t="s">
        <v>2964</v>
      </c>
      <c r="F1126" t="s">
        <v>2965</v>
      </c>
      <c r="G1126" t="s">
        <v>2966</v>
      </c>
      <c r="H1126" t="s">
        <v>2967</v>
      </c>
      <c r="I1126" t="s">
        <v>2968</v>
      </c>
    </row>
    <row r="1127" spans="1:11" ht="12.75" customHeight="1" x14ac:dyDescent="0.25">
      <c r="A1127" t="s">
        <v>2969</v>
      </c>
      <c r="B1127" t="s">
        <v>2970</v>
      </c>
      <c r="C1127">
        <v>314027</v>
      </c>
      <c r="D1127" t="s">
        <v>249</v>
      </c>
      <c r="E1127" t="s">
        <v>2971</v>
      </c>
      <c r="F1127" t="s">
        <v>2972</v>
      </c>
      <c r="G1127" t="s">
        <v>2973</v>
      </c>
      <c r="H1127" t="s">
        <v>2974</v>
      </c>
      <c r="I1127" t="s">
        <v>2975</v>
      </c>
    </row>
    <row r="1128" spans="1:11" ht="12.75" customHeight="1" x14ac:dyDescent="0.25">
      <c r="A1128" t="s">
        <v>2976</v>
      </c>
      <c r="B1128" t="s">
        <v>2977</v>
      </c>
      <c r="C1128">
        <v>314029</v>
      </c>
      <c r="D1128" t="s">
        <v>249</v>
      </c>
      <c r="E1128" t="s">
        <v>2978</v>
      </c>
      <c r="F1128" t="s">
        <v>2979</v>
      </c>
      <c r="G1128" t="s">
        <v>2980</v>
      </c>
      <c r="H1128" t="s">
        <v>2981</v>
      </c>
      <c r="I1128" t="s">
        <v>2982</v>
      </c>
    </row>
    <row r="1129" spans="1:11" ht="12.75" customHeight="1" x14ac:dyDescent="0.25">
      <c r="A1129" t="s">
        <v>2983</v>
      </c>
      <c r="B1129" t="s">
        <v>2984</v>
      </c>
      <c r="C1129">
        <v>314026</v>
      </c>
      <c r="D1129" t="s">
        <v>249</v>
      </c>
      <c r="E1129" t="s">
        <v>2985</v>
      </c>
      <c r="F1129" t="s">
        <v>2986</v>
      </c>
      <c r="G1129" t="s">
        <v>2987</v>
      </c>
      <c r="H1129" t="s">
        <v>2988</v>
      </c>
      <c r="I1129" t="s">
        <v>2989</v>
      </c>
    </row>
    <row r="1130" spans="1:11" ht="12.75" customHeight="1" x14ac:dyDescent="0.25">
      <c r="A1130" t="s">
        <v>2990</v>
      </c>
      <c r="B1130" t="s">
        <v>2991</v>
      </c>
      <c r="C1130">
        <v>314025</v>
      </c>
      <c r="D1130" t="s">
        <v>249</v>
      </c>
      <c r="E1130" t="s">
        <v>2992</v>
      </c>
      <c r="F1130" t="s">
        <v>2993</v>
      </c>
      <c r="G1130" t="s">
        <v>2994</v>
      </c>
      <c r="H1130" t="s">
        <v>2995</v>
      </c>
      <c r="I1130" t="s">
        <v>2996</v>
      </c>
    </row>
    <row r="1131" spans="1:11" ht="12.75" customHeight="1" x14ac:dyDescent="0.25">
      <c r="A1131" t="s">
        <v>2997</v>
      </c>
      <c r="B1131" t="s">
        <v>2998</v>
      </c>
      <c r="C1131">
        <v>321160</v>
      </c>
      <c r="D1131" t="s">
        <v>249</v>
      </c>
      <c r="E1131" t="s">
        <v>2285</v>
      </c>
      <c r="F1131" t="s">
        <v>2286</v>
      </c>
      <c r="G1131" t="s">
        <v>2287</v>
      </c>
      <c r="H1131" t="s">
        <v>2288</v>
      </c>
      <c r="I1131" t="s">
        <v>2289</v>
      </c>
      <c r="J1131" t="s">
        <v>2290</v>
      </c>
      <c r="K1131" t="s">
        <v>2291</v>
      </c>
    </row>
    <row r="1132" spans="1:11" ht="12.75" customHeight="1" x14ac:dyDescent="0.25">
      <c r="A1132" t="s">
        <v>2999</v>
      </c>
      <c r="B1132" t="s">
        <v>3000</v>
      </c>
      <c r="C1132">
        <v>314032</v>
      </c>
      <c r="D1132" t="s">
        <v>249</v>
      </c>
      <c r="E1132" t="s">
        <v>3001</v>
      </c>
      <c r="F1132" t="s">
        <v>3002</v>
      </c>
      <c r="G1132" t="s">
        <v>3003</v>
      </c>
      <c r="H1132" t="s">
        <v>3004</v>
      </c>
      <c r="I1132" t="s">
        <v>3005</v>
      </c>
    </row>
    <row r="1133" spans="1:11" ht="12.75" customHeight="1" x14ac:dyDescent="0.25">
      <c r="A1133" t="s">
        <v>3006</v>
      </c>
      <c r="B1133" t="s">
        <v>3007</v>
      </c>
      <c r="C1133">
        <v>314030</v>
      </c>
      <c r="D1133" t="s">
        <v>249</v>
      </c>
      <c r="E1133" t="s">
        <v>3008</v>
      </c>
      <c r="F1133" t="s">
        <v>3009</v>
      </c>
      <c r="G1133" t="s">
        <v>3010</v>
      </c>
      <c r="H1133" t="s">
        <v>3011</v>
      </c>
      <c r="I1133" t="s">
        <v>3012</v>
      </c>
    </row>
    <row r="1134" spans="1:11" ht="12.75" customHeight="1" x14ac:dyDescent="0.25">
      <c r="A1134" t="s">
        <v>3013</v>
      </c>
      <c r="B1134" t="s">
        <v>3014</v>
      </c>
      <c r="C1134">
        <v>321175</v>
      </c>
      <c r="D1134" t="s">
        <v>249</v>
      </c>
      <c r="E1134" t="s">
        <v>3015</v>
      </c>
      <c r="F1134" t="s">
        <v>3016</v>
      </c>
      <c r="G1134" t="s">
        <v>3017</v>
      </c>
      <c r="H1134" t="s">
        <v>3018</v>
      </c>
      <c r="I1134" t="s">
        <v>3019</v>
      </c>
    </row>
    <row r="1135" spans="1:11" ht="12.75" customHeight="1" x14ac:dyDescent="0.25">
      <c r="A1135" t="s">
        <v>3020</v>
      </c>
      <c r="B1135" t="s">
        <v>3021</v>
      </c>
      <c r="C1135">
        <v>314036</v>
      </c>
      <c r="D1135" t="s">
        <v>249</v>
      </c>
      <c r="E1135" t="s">
        <v>3022</v>
      </c>
      <c r="F1135" t="s">
        <v>3023</v>
      </c>
      <c r="G1135" t="s">
        <v>3024</v>
      </c>
      <c r="H1135" t="s">
        <v>3025</v>
      </c>
      <c r="I1135" t="s">
        <v>3026</v>
      </c>
    </row>
    <row r="1136" spans="1:11" ht="12.75" customHeight="1" x14ac:dyDescent="0.25">
      <c r="A1136" t="s">
        <v>3027</v>
      </c>
      <c r="B1136" t="s">
        <v>3028</v>
      </c>
      <c r="C1136">
        <v>321185</v>
      </c>
      <c r="D1136" t="s">
        <v>249</v>
      </c>
      <c r="E1136" t="s">
        <v>3029</v>
      </c>
      <c r="F1136" t="s">
        <v>3030</v>
      </c>
      <c r="G1136" t="s">
        <v>3031</v>
      </c>
      <c r="H1136" t="s">
        <v>3032</v>
      </c>
      <c r="I1136" t="s">
        <v>3033</v>
      </c>
    </row>
    <row r="1137" spans="1:12" ht="12.75" customHeight="1" x14ac:dyDescent="0.25">
      <c r="A1137" t="s">
        <v>3034</v>
      </c>
      <c r="B1137" t="s">
        <v>3035</v>
      </c>
      <c r="C1137">
        <v>314042</v>
      </c>
      <c r="D1137" t="s">
        <v>249</v>
      </c>
      <c r="E1137" t="s">
        <v>3036</v>
      </c>
      <c r="F1137" t="s">
        <v>3037</v>
      </c>
      <c r="G1137" t="s">
        <v>1975</v>
      </c>
      <c r="H1137" t="s">
        <v>3038</v>
      </c>
      <c r="I1137" t="s">
        <v>3039</v>
      </c>
    </row>
    <row r="1138" spans="1:12" ht="12.75" customHeight="1" x14ac:dyDescent="0.25">
      <c r="A1138" t="s">
        <v>3040</v>
      </c>
      <c r="B1138" t="s">
        <v>3041</v>
      </c>
      <c r="C1138">
        <v>321210</v>
      </c>
      <c r="D1138" t="s">
        <v>249</v>
      </c>
      <c r="E1138" t="s">
        <v>3042</v>
      </c>
      <c r="F1138" t="s">
        <v>3043</v>
      </c>
      <c r="G1138" t="s">
        <v>3044</v>
      </c>
      <c r="H1138" t="s">
        <v>3045</v>
      </c>
      <c r="I1138" t="s">
        <v>3046</v>
      </c>
    </row>
    <row r="1139" spans="1:12" ht="12.75" customHeight="1" x14ac:dyDescent="0.25">
      <c r="A1139" t="s">
        <v>3047</v>
      </c>
      <c r="B1139" t="s">
        <v>3048</v>
      </c>
      <c r="C1139">
        <v>321215</v>
      </c>
      <c r="D1139" t="s">
        <v>249</v>
      </c>
      <c r="E1139" t="s">
        <v>3049</v>
      </c>
      <c r="F1139" t="s">
        <v>3050</v>
      </c>
      <c r="G1139" t="s">
        <v>3051</v>
      </c>
      <c r="H1139" t="s">
        <v>3052</v>
      </c>
      <c r="I1139" t="s">
        <v>3053</v>
      </c>
    </row>
    <row r="1140" spans="1:12" ht="12.75" customHeight="1" x14ac:dyDescent="0.25">
      <c r="A1140" t="s">
        <v>3054</v>
      </c>
      <c r="B1140" t="s">
        <v>3055</v>
      </c>
      <c r="C1140">
        <v>321220</v>
      </c>
      <c r="D1140" t="s">
        <v>249</v>
      </c>
      <c r="E1140" t="s">
        <v>3056</v>
      </c>
      <c r="F1140" t="s">
        <v>1819</v>
      </c>
      <c r="G1140" t="s">
        <v>1820</v>
      </c>
      <c r="H1140" t="s">
        <v>1821</v>
      </c>
      <c r="I1140" t="s">
        <v>1822</v>
      </c>
      <c r="J1140" t="s">
        <v>1823</v>
      </c>
      <c r="L1140" t="s">
        <v>3057</v>
      </c>
    </row>
    <row r="1141" spans="1:12" ht="12.75" customHeight="1" x14ac:dyDescent="0.25">
      <c r="A1141" t="s">
        <v>3058</v>
      </c>
      <c r="B1141" t="s">
        <v>3059</v>
      </c>
      <c r="C1141">
        <v>323000</v>
      </c>
      <c r="D1141" t="s">
        <v>249</v>
      </c>
      <c r="E1141" t="s">
        <v>333</v>
      </c>
      <c r="F1141" t="s">
        <v>334</v>
      </c>
      <c r="G1141" t="s">
        <v>335</v>
      </c>
      <c r="H1141" t="s">
        <v>336</v>
      </c>
      <c r="I1141" t="s">
        <v>337</v>
      </c>
      <c r="J1141" t="s">
        <v>338</v>
      </c>
      <c r="K1141" t="s">
        <v>339</v>
      </c>
    </row>
    <row r="1142" spans="1:12" ht="12.75" customHeight="1" x14ac:dyDescent="0.25">
      <c r="A1142" t="s">
        <v>3060</v>
      </c>
      <c r="B1142" t="s">
        <v>3061</v>
      </c>
      <c r="C1142">
        <v>145020</v>
      </c>
      <c r="D1142" t="s">
        <v>249</v>
      </c>
      <c r="E1142" t="s">
        <v>3062</v>
      </c>
      <c r="F1142" t="s">
        <v>3063</v>
      </c>
      <c r="G1142" t="s">
        <v>3064</v>
      </c>
      <c r="H1142" t="s">
        <v>3065</v>
      </c>
      <c r="I1142" t="s">
        <v>3066</v>
      </c>
    </row>
    <row r="1143" spans="1:12" ht="12.75" customHeight="1" x14ac:dyDescent="0.25">
      <c r="A1143" t="s">
        <v>3067</v>
      </c>
      <c r="B1143" t="s">
        <v>3068</v>
      </c>
      <c r="C1143">
        <v>145030</v>
      </c>
      <c r="D1143" t="s">
        <v>249</v>
      </c>
      <c r="E1143" t="s">
        <v>3069</v>
      </c>
      <c r="F1143" t="s">
        <v>3070</v>
      </c>
      <c r="G1143" t="s">
        <v>3071</v>
      </c>
      <c r="H1143" t="s">
        <v>3072</v>
      </c>
      <c r="I1143" t="s">
        <v>3073</v>
      </c>
    </row>
    <row r="1144" spans="1:12" ht="12.75" customHeight="1" x14ac:dyDescent="0.25">
      <c r="A1144" t="s">
        <v>3074</v>
      </c>
      <c r="B1144" t="s">
        <v>3075</v>
      </c>
      <c r="C1144">
        <v>145040</v>
      </c>
      <c r="D1144" t="s">
        <v>249</v>
      </c>
      <c r="E1144" t="s">
        <v>3076</v>
      </c>
      <c r="F1144" t="s">
        <v>3077</v>
      </c>
      <c r="G1144" t="s">
        <v>3078</v>
      </c>
      <c r="H1144" t="s">
        <v>3079</v>
      </c>
      <c r="I1144" t="s">
        <v>3080</v>
      </c>
    </row>
    <row r="1145" spans="1:12" ht="12.75" customHeight="1" x14ac:dyDescent="0.25">
      <c r="A1145" t="s">
        <v>3081</v>
      </c>
      <c r="B1145" t="s">
        <v>3082</v>
      </c>
      <c r="C1145">
        <v>145060</v>
      </c>
      <c r="D1145" t="s">
        <v>249</v>
      </c>
      <c r="E1145" t="s">
        <v>3083</v>
      </c>
      <c r="F1145" t="s">
        <v>3084</v>
      </c>
      <c r="G1145" t="s">
        <v>3085</v>
      </c>
      <c r="H1145" t="s">
        <v>3086</v>
      </c>
      <c r="I1145" t="s">
        <v>3087</v>
      </c>
    </row>
    <row r="1146" spans="1:12" ht="12.75" customHeight="1" x14ac:dyDescent="0.25">
      <c r="A1146" t="s">
        <v>3088</v>
      </c>
      <c r="B1146" t="s">
        <v>3089</v>
      </c>
      <c r="C1146">
        <v>145070</v>
      </c>
      <c r="D1146" t="s">
        <v>249</v>
      </c>
      <c r="E1146" t="s">
        <v>3090</v>
      </c>
      <c r="F1146" t="s">
        <v>3091</v>
      </c>
      <c r="G1146" t="s">
        <v>3092</v>
      </c>
      <c r="H1146" t="s">
        <v>3093</v>
      </c>
      <c r="I1146" t="s">
        <v>3094</v>
      </c>
    </row>
    <row r="1147" spans="1:12" ht="12.75" customHeight="1" x14ac:dyDescent="0.25">
      <c r="A1147" t="s">
        <v>3095</v>
      </c>
      <c r="B1147" t="s">
        <v>3096</v>
      </c>
      <c r="C1147">
        <v>145080</v>
      </c>
      <c r="D1147" t="s">
        <v>249</v>
      </c>
      <c r="E1147" t="s">
        <v>3097</v>
      </c>
      <c r="F1147" t="s">
        <v>3098</v>
      </c>
      <c r="G1147" t="s">
        <v>3099</v>
      </c>
      <c r="H1147" t="s">
        <v>3100</v>
      </c>
      <c r="I1147" t="s">
        <v>3101</v>
      </c>
    </row>
    <row r="1148" spans="1:12" ht="12.75" customHeight="1" x14ac:dyDescent="0.25">
      <c r="A1148" t="s">
        <v>3102</v>
      </c>
      <c r="B1148" t="s">
        <v>3103</v>
      </c>
      <c r="C1148">
        <v>145100</v>
      </c>
      <c r="D1148" t="s">
        <v>249</v>
      </c>
      <c r="E1148" t="s">
        <v>3104</v>
      </c>
      <c r="F1148" t="s">
        <v>3105</v>
      </c>
      <c r="G1148" t="s">
        <v>3106</v>
      </c>
      <c r="H1148" t="s">
        <v>3107</v>
      </c>
      <c r="I1148" t="s">
        <v>3108</v>
      </c>
    </row>
    <row r="1149" spans="1:12" ht="12.75" customHeight="1" x14ac:dyDescent="0.25">
      <c r="A1149" t="s">
        <v>3109</v>
      </c>
      <c r="B1149" t="s">
        <v>3110</v>
      </c>
      <c r="C1149">
        <v>145110</v>
      </c>
      <c r="D1149" t="s">
        <v>249</v>
      </c>
      <c r="E1149" t="s">
        <v>3111</v>
      </c>
      <c r="F1149" t="s">
        <v>3112</v>
      </c>
      <c r="G1149" t="s">
        <v>3113</v>
      </c>
      <c r="H1149" t="s">
        <v>3114</v>
      </c>
      <c r="I1149" t="s">
        <v>3115</v>
      </c>
    </row>
    <row r="1150" spans="1:12" ht="12.75" customHeight="1" x14ac:dyDescent="0.25">
      <c r="A1150" t="s">
        <v>3116</v>
      </c>
      <c r="B1150" t="s">
        <v>3117</v>
      </c>
      <c r="C1150">
        <v>145120</v>
      </c>
      <c r="D1150" t="s">
        <v>249</v>
      </c>
      <c r="E1150" t="s">
        <v>3118</v>
      </c>
      <c r="F1150" t="s">
        <v>3119</v>
      </c>
      <c r="H1150" t="s">
        <v>3120</v>
      </c>
      <c r="I1150" t="s">
        <v>3121</v>
      </c>
    </row>
    <row r="1151" spans="1:12" ht="12.75" customHeight="1" x14ac:dyDescent="0.25">
      <c r="A1151" t="s">
        <v>3122</v>
      </c>
      <c r="B1151" t="s">
        <v>3123</v>
      </c>
      <c r="C1151">
        <v>145130</v>
      </c>
      <c r="D1151" t="s">
        <v>249</v>
      </c>
      <c r="E1151" t="s">
        <v>3124</v>
      </c>
      <c r="F1151" t="s">
        <v>3125</v>
      </c>
      <c r="G1151" t="s">
        <v>3126</v>
      </c>
      <c r="H1151" t="s">
        <v>3127</v>
      </c>
      <c r="I1151" t="s">
        <v>3128</v>
      </c>
    </row>
    <row r="1152" spans="1:12" ht="12.75" customHeight="1" x14ac:dyDescent="0.25">
      <c r="A1152" t="s">
        <v>3129</v>
      </c>
      <c r="B1152" t="s">
        <v>3130</v>
      </c>
      <c r="C1152">
        <v>145150</v>
      </c>
      <c r="D1152" t="s">
        <v>249</v>
      </c>
      <c r="E1152" t="s">
        <v>3131</v>
      </c>
      <c r="F1152" t="s">
        <v>3132</v>
      </c>
      <c r="G1152" t="s">
        <v>3133</v>
      </c>
      <c r="H1152" t="s">
        <v>3134</v>
      </c>
      <c r="I1152" t="s">
        <v>3135</v>
      </c>
    </row>
    <row r="1153" spans="1:10" ht="12.75" customHeight="1" x14ac:dyDescent="0.25">
      <c r="A1153" t="s">
        <v>3136</v>
      </c>
      <c r="B1153" t="s">
        <v>3137</v>
      </c>
      <c r="C1153">
        <v>145160</v>
      </c>
      <c r="D1153" t="s">
        <v>249</v>
      </c>
      <c r="E1153" t="s">
        <v>3138</v>
      </c>
      <c r="F1153" t="s">
        <v>3139</v>
      </c>
      <c r="G1153" t="s">
        <v>3140</v>
      </c>
      <c r="H1153" t="s">
        <v>3141</v>
      </c>
      <c r="I1153" t="s">
        <v>3142</v>
      </c>
    </row>
    <row r="1154" spans="1:10" ht="12.75" customHeight="1" x14ac:dyDescent="0.25">
      <c r="A1154" t="s">
        <v>3143</v>
      </c>
      <c r="B1154" t="s">
        <v>3144</v>
      </c>
      <c r="C1154">
        <v>145170</v>
      </c>
      <c r="D1154" t="s">
        <v>249</v>
      </c>
      <c r="E1154" t="s">
        <v>3145</v>
      </c>
      <c r="F1154" t="s">
        <v>3146</v>
      </c>
      <c r="G1154" t="s">
        <v>3147</v>
      </c>
      <c r="H1154" t="s">
        <v>3148</v>
      </c>
      <c r="I1154" t="s">
        <v>2884</v>
      </c>
    </row>
    <row r="1155" spans="1:10" ht="12.75" customHeight="1" x14ac:dyDescent="0.25">
      <c r="A1155" t="s">
        <v>3149</v>
      </c>
      <c r="B1155" t="s">
        <v>3150</v>
      </c>
      <c r="C1155">
        <v>145190</v>
      </c>
      <c r="D1155" t="s">
        <v>249</v>
      </c>
      <c r="E1155" t="s">
        <v>3151</v>
      </c>
      <c r="F1155" t="s">
        <v>3152</v>
      </c>
      <c r="G1155" t="s">
        <v>3153</v>
      </c>
      <c r="H1155" t="s">
        <v>3154</v>
      </c>
      <c r="I1155" t="s">
        <v>3155</v>
      </c>
    </row>
    <row r="1156" spans="1:10" ht="12.75" customHeight="1" x14ac:dyDescent="0.25">
      <c r="A1156" t="s">
        <v>3156</v>
      </c>
      <c r="B1156" t="s">
        <v>3157</v>
      </c>
      <c r="C1156">
        <v>145195</v>
      </c>
      <c r="D1156" t="s">
        <v>249</v>
      </c>
      <c r="E1156" t="s">
        <v>3158</v>
      </c>
      <c r="F1156" t="s">
        <v>3159</v>
      </c>
      <c r="G1156" t="s">
        <v>3160</v>
      </c>
      <c r="H1156" t="s">
        <v>3161</v>
      </c>
      <c r="I1156" t="s">
        <v>3162</v>
      </c>
    </row>
    <row r="1157" spans="1:10" ht="12.75" customHeight="1" x14ac:dyDescent="0.25">
      <c r="A1157" t="s">
        <v>3163</v>
      </c>
      <c r="B1157" t="s">
        <v>3164</v>
      </c>
      <c r="C1157">
        <v>145210</v>
      </c>
      <c r="D1157" t="s">
        <v>249</v>
      </c>
      <c r="E1157" t="s">
        <v>3165</v>
      </c>
      <c r="F1157" t="s">
        <v>3166</v>
      </c>
      <c r="G1157" t="s">
        <v>3167</v>
      </c>
      <c r="H1157" t="s">
        <v>3168</v>
      </c>
      <c r="I1157" t="s">
        <v>3169</v>
      </c>
    </row>
    <row r="1158" spans="1:10" ht="12.75" customHeight="1" x14ac:dyDescent="0.25">
      <c r="A1158" t="s">
        <v>3170</v>
      </c>
      <c r="B1158" t="s">
        <v>3171</v>
      </c>
      <c r="C1158">
        <v>145220</v>
      </c>
      <c r="D1158" t="s">
        <v>249</v>
      </c>
      <c r="E1158" t="s">
        <v>3172</v>
      </c>
      <c r="F1158" t="s">
        <v>3173</v>
      </c>
      <c r="G1158" t="s">
        <v>3174</v>
      </c>
      <c r="H1158" t="s">
        <v>3175</v>
      </c>
      <c r="I1158" t="s">
        <v>3176</v>
      </c>
    </row>
    <row r="1159" spans="1:10" ht="12.75" customHeight="1" x14ac:dyDescent="0.25">
      <c r="A1159" t="s">
        <v>3177</v>
      </c>
      <c r="B1159" t="s">
        <v>3178</v>
      </c>
      <c r="C1159">
        <v>145230</v>
      </c>
      <c r="D1159" t="s">
        <v>249</v>
      </c>
      <c r="E1159" t="s">
        <v>3179</v>
      </c>
      <c r="F1159" t="s">
        <v>3180</v>
      </c>
      <c r="G1159" t="s">
        <v>3181</v>
      </c>
      <c r="H1159" t="s">
        <v>3182</v>
      </c>
      <c r="I1159" t="s">
        <v>3183</v>
      </c>
    </row>
    <row r="1160" spans="1:10" ht="12.75" customHeight="1" x14ac:dyDescent="0.25">
      <c r="A1160" t="s">
        <v>3184</v>
      </c>
      <c r="B1160" t="s">
        <v>3185</v>
      </c>
      <c r="C1160">
        <v>145240</v>
      </c>
      <c r="D1160" t="s">
        <v>249</v>
      </c>
      <c r="E1160" t="s">
        <v>3186</v>
      </c>
      <c r="F1160" t="s">
        <v>3187</v>
      </c>
      <c r="G1160" t="s">
        <v>3188</v>
      </c>
      <c r="H1160" t="s">
        <v>3189</v>
      </c>
      <c r="I1160" t="s">
        <v>3190</v>
      </c>
    </row>
    <row r="1161" spans="1:10" ht="12.75" customHeight="1" x14ac:dyDescent="0.25">
      <c r="A1161" t="s">
        <v>3191</v>
      </c>
      <c r="B1161" t="s">
        <v>3192</v>
      </c>
      <c r="C1161">
        <v>145260</v>
      </c>
      <c r="D1161" t="s">
        <v>249</v>
      </c>
      <c r="E1161" t="s">
        <v>3193</v>
      </c>
      <c r="F1161" t="s">
        <v>3194</v>
      </c>
      <c r="G1161" t="s">
        <v>3195</v>
      </c>
      <c r="H1161" t="s">
        <v>3196</v>
      </c>
      <c r="I1161" t="s">
        <v>3197</v>
      </c>
    </row>
    <row r="1162" spans="1:10" ht="12.75" customHeight="1" x14ac:dyDescent="0.25">
      <c r="A1162" t="s">
        <v>3198</v>
      </c>
      <c r="B1162" t="s">
        <v>3199</v>
      </c>
      <c r="C1162">
        <v>145270</v>
      </c>
      <c r="D1162" t="s">
        <v>249</v>
      </c>
      <c r="E1162" t="s">
        <v>3200</v>
      </c>
      <c r="F1162" t="s">
        <v>3201</v>
      </c>
      <c r="G1162" t="s">
        <v>3202</v>
      </c>
      <c r="H1162" t="s">
        <v>3203</v>
      </c>
      <c r="I1162" t="s">
        <v>3204</v>
      </c>
    </row>
    <row r="1163" spans="1:10" ht="12.75" customHeight="1" x14ac:dyDescent="0.25">
      <c r="A1163" t="s">
        <v>3205</v>
      </c>
      <c r="B1163" t="s">
        <v>3206</v>
      </c>
      <c r="C1163">
        <v>145280</v>
      </c>
      <c r="D1163" t="s">
        <v>249</v>
      </c>
      <c r="E1163" t="s">
        <v>1953</v>
      </c>
      <c r="F1163" t="s">
        <v>1760</v>
      </c>
      <c r="G1163" t="s">
        <v>1954</v>
      </c>
      <c r="H1163" t="s">
        <v>1955</v>
      </c>
      <c r="I1163" t="s">
        <v>1956</v>
      </c>
      <c r="J1163" t="s">
        <v>1957</v>
      </c>
    </row>
    <row r="1164" spans="1:10" ht="12.75" customHeight="1" x14ac:dyDescent="0.25">
      <c r="A1164" t="s">
        <v>3207</v>
      </c>
      <c r="B1164" t="s">
        <v>3208</v>
      </c>
      <c r="C1164">
        <v>145285</v>
      </c>
      <c r="D1164" t="s">
        <v>249</v>
      </c>
      <c r="E1164" t="s">
        <v>3209</v>
      </c>
      <c r="F1164" t="s">
        <v>3210</v>
      </c>
      <c r="G1164" t="s">
        <v>3211</v>
      </c>
      <c r="H1164" t="s">
        <v>3212</v>
      </c>
      <c r="I1164" t="s">
        <v>3213</v>
      </c>
    </row>
    <row r="1165" spans="1:10" ht="12.75" customHeight="1" x14ac:dyDescent="0.25">
      <c r="A1165" t="s">
        <v>3214</v>
      </c>
      <c r="B1165" t="s">
        <v>3215</v>
      </c>
      <c r="C1165">
        <v>145300</v>
      </c>
      <c r="D1165" t="s">
        <v>249</v>
      </c>
      <c r="E1165" t="s">
        <v>3216</v>
      </c>
      <c r="F1165" t="s">
        <v>3217</v>
      </c>
      <c r="G1165" t="s">
        <v>3218</v>
      </c>
      <c r="H1165" t="s">
        <v>3219</v>
      </c>
      <c r="I1165" t="s">
        <v>3220</v>
      </c>
    </row>
    <row r="1166" spans="1:10" ht="12.75" customHeight="1" x14ac:dyDescent="0.25">
      <c r="A1166" t="s">
        <v>3221</v>
      </c>
      <c r="B1166" t="s">
        <v>3222</v>
      </c>
      <c r="C1166">
        <v>145310</v>
      </c>
      <c r="D1166" t="s">
        <v>249</v>
      </c>
      <c r="E1166" t="s">
        <v>3223</v>
      </c>
      <c r="F1166" t="s">
        <v>3224</v>
      </c>
      <c r="G1166" t="s">
        <v>3225</v>
      </c>
      <c r="H1166" t="s">
        <v>3226</v>
      </c>
      <c r="I1166" t="s">
        <v>3128</v>
      </c>
    </row>
    <row r="1167" spans="1:10" ht="12.75" customHeight="1" x14ac:dyDescent="0.25">
      <c r="A1167" t="s">
        <v>3227</v>
      </c>
      <c r="B1167" t="s">
        <v>3228</v>
      </c>
      <c r="C1167">
        <v>145320</v>
      </c>
      <c r="D1167" t="s">
        <v>249</v>
      </c>
      <c r="E1167" t="s">
        <v>3229</v>
      </c>
      <c r="F1167" t="s">
        <v>3230</v>
      </c>
      <c r="G1167" t="s">
        <v>3231</v>
      </c>
      <c r="H1167" t="s">
        <v>3232</v>
      </c>
      <c r="I1167" t="s">
        <v>3233</v>
      </c>
    </row>
    <row r="1168" spans="1:10" ht="12.75" customHeight="1" x14ac:dyDescent="0.25">
      <c r="A1168" t="s">
        <v>3234</v>
      </c>
      <c r="B1168" t="s">
        <v>3235</v>
      </c>
      <c r="C1168">
        <v>145330</v>
      </c>
      <c r="D1168" t="s">
        <v>249</v>
      </c>
      <c r="E1168" t="s">
        <v>3236</v>
      </c>
      <c r="F1168" t="s">
        <v>3237</v>
      </c>
      <c r="G1168" t="s">
        <v>3238</v>
      </c>
      <c r="H1168" t="s">
        <v>3239</v>
      </c>
      <c r="I1168" t="s">
        <v>3240</v>
      </c>
    </row>
    <row r="1169" spans="1:11" ht="12.75" customHeight="1" x14ac:dyDescent="0.25">
      <c r="A1169" t="s">
        <v>3241</v>
      </c>
      <c r="B1169" t="s">
        <v>3242</v>
      </c>
      <c r="C1169">
        <v>145350</v>
      </c>
      <c r="D1169" t="s">
        <v>249</v>
      </c>
      <c r="E1169" t="s">
        <v>3243</v>
      </c>
      <c r="F1169" t="s">
        <v>3244</v>
      </c>
      <c r="G1169" t="s">
        <v>3245</v>
      </c>
      <c r="H1169" t="s">
        <v>1912</v>
      </c>
      <c r="I1169" t="s">
        <v>3246</v>
      </c>
    </row>
    <row r="1170" spans="1:11" ht="12.75" customHeight="1" x14ac:dyDescent="0.25">
      <c r="A1170" t="s">
        <v>3247</v>
      </c>
      <c r="B1170" t="s">
        <v>3248</v>
      </c>
      <c r="C1170">
        <v>145360</v>
      </c>
      <c r="D1170" t="s">
        <v>249</v>
      </c>
      <c r="E1170" t="s">
        <v>3249</v>
      </c>
      <c r="F1170" t="s">
        <v>3250</v>
      </c>
      <c r="G1170" t="s">
        <v>3251</v>
      </c>
      <c r="H1170" t="s">
        <v>3252</v>
      </c>
      <c r="I1170" t="s">
        <v>3253</v>
      </c>
    </row>
    <row r="1171" spans="1:11" ht="12.75" customHeight="1" x14ac:dyDescent="0.25">
      <c r="A1171" t="s">
        <v>3254</v>
      </c>
      <c r="B1171" t="s">
        <v>3255</v>
      </c>
      <c r="C1171">
        <v>145370</v>
      </c>
      <c r="D1171" t="s">
        <v>249</v>
      </c>
      <c r="E1171" t="s">
        <v>3256</v>
      </c>
      <c r="F1171" t="s">
        <v>3257</v>
      </c>
      <c r="G1171" t="s">
        <v>3258</v>
      </c>
      <c r="H1171" t="s">
        <v>3259</v>
      </c>
      <c r="I1171" t="s">
        <v>3260</v>
      </c>
    </row>
    <row r="1172" spans="1:11" ht="12.75" customHeight="1" x14ac:dyDescent="0.25">
      <c r="A1172" t="s">
        <v>3261</v>
      </c>
      <c r="B1172" t="s">
        <v>3262</v>
      </c>
      <c r="C1172">
        <v>145380</v>
      </c>
      <c r="D1172" t="s">
        <v>249</v>
      </c>
      <c r="E1172" t="s">
        <v>3263</v>
      </c>
      <c r="F1172" t="s">
        <v>3264</v>
      </c>
      <c r="G1172" t="s">
        <v>3265</v>
      </c>
      <c r="H1172" t="s">
        <v>3266</v>
      </c>
      <c r="I1172" t="s">
        <v>3267</v>
      </c>
    </row>
    <row r="1173" spans="1:11" ht="12.75" customHeight="1" x14ac:dyDescent="0.25">
      <c r="A1173" t="s">
        <v>3268</v>
      </c>
      <c r="B1173" t="s">
        <v>3269</v>
      </c>
      <c r="C1173">
        <v>145410</v>
      </c>
      <c r="D1173" t="s">
        <v>249</v>
      </c>
      <c r="E1173" t="s">
        <v>3270</v>
      </c>
      <c r="F1173" t="s">
        <v>3271</v>
      </c>
      <c r="G1173" t="s">
        <v>3272</v>
      </c>
      <c r="H1173" t="s">
        <v>3273</v>
      </c>
      <c r="I1173" t="s">
        <v>3274</v>
      </c>
    </row>
    <row r="1174" spans="1:11" ht="12.75" customHeight="1" x14ac:dyDescent="0.25">
      <c r="A1174" t="s">
        <v>3275</v>
      </c>
      <c r="B1174" t="s">
        <v>3276</v>
      </c>
      <c r="C1174">
        <v>145420</v>
      </c>
      <c r="D1174" t="s">
        <v>249</v>
      </c>
      <c r="E1174" t="s">
        <v>3277</v>
      </c>
      <c r="F1174" t="s">
        <v>3278</v>
      </c>
      <c r="G1174" t="s">
        <v>3279</v>
      </c>
      <c r="H1174" t="s">
        <v>3280</v>
      </c>
      <c r="I1174" t="s">
        <v>3281</v>
      </c>
    </row>
    <row r="1175" spans="1:11" ht="12.75" customHeight="1" x14ac:dyDescent="0.25">
      <c r="A1175" t="s">
        <v>3282</v>
      </c>
      <c r="B1175" t="s">
        <v>3283</v>
      </c>
      <c r="C1175">
        <v>145430</v>
      </c>
      <c r="D1175" t="s">
        <v>249</v>
      </c>
      <c r="E1175" t="s">
        <v>3284</v>
      </c>
      <c r="F1175" t="s">
        <v>3285</v>
      </c>
      <c r="G1175" t="s">
        <v>3286</v>
      </c>
      <c r="H1175" t="s">
        <v>3287</v>
      </c>
      <c r="I1175" t="s">
        <v>3288</v>
      </c>
    </row>
    <row r="1176" spans="1:11" ht="12.75" customHeight="1" x14ac:dyDescent="0.25">
      <c r="A1176" t="s">
        <v>3289</v>
      </c>
      <c r="B1176" t="s">
        <v>3290</v>
      </c>
      <c r="C1176">
        <v>145440</v>
      </c>
      <c r="D1176" t="s">
        <v>249</v>
      </c>
      <c r="E1176" t="s">
        <v>3291</v>
      </c>
      <c r="F1176" t="s">
        <v>1865</v>
      </c>
      <c r="G1176" t="s">
        <v>1866</v>
      </c>
      <c r="H1176" t="s">
        <v>1867</v>
      </c>
      <c r="I1176" t="s">
        <v>1868</v>
      </c>
    </row>
    <row r="1177" spans="1:11" ht="12.75" customHeight="1" x14ac:dyDescent="0.25">
      <c r="A1177" t="s">
        <v>3292</v>
      </c>
      <c r="B1177" t="s">
        <v>3293</v>
      </c>
      <c r="C1177">
        <v>145450</v>
      </c>
      <c r="D1177" t="s">
        <v>249</v>
      </c>
      <c r="E1177" t="s">
        <v>3294</v>
      </c>
      <c r="F1177" t="s">
        <v>3295</v>
      </c>
      <c r="G1177" t="s">
        <v>3296</v>
      </c>
      <c r="H1177" t="s">
        <v>3297</v>
      </c>
      <c r="I1177" t="s">
        <v>3298</v>
      </c>
    </row>
    <row r="1178" spans="1:11" ht="12.75" customHeight="1" x14ac:dyDescent="0.25">
      <c r="A1178" t="s">
        <v>3299</v>
      </c>
      <c r="B1178" t="s">
        <v>3300</v>
      </c>
      <c r="C1178">
        <v>145460</v>
      </c>
      <c r="D1178" t="s">
        <v>249</v>
      </c>
      <c r="E1178" t="s">
        <v>3301</v>
      </c>
      <c r="F1178" t="s">
        <v>3302</v>
      </c>
      <c r="G1178" t="s">
        <v>3303</v>
      </c>
      <c r="H1178" t="s">
        <v>3304</v>
      </c>
      <c r="I1178" t="s">
        <v>3305</v>
      </c>
    </row>
    <row r="1179" spans="1:11" ht="12.75" customHeight="1" x14ac:dyDescent="0.25">
      <c r="A1179" t="s">
        <v>3306</v>
      </c>
      <c r="B1179" t="s">
        <v>3307</v>
      </c>
      <c r="C1179">
        <v>145470</v>
      </c>
      <c r="D1179" t="s">
        <v>249</v>
      </c>
      <c r="E1179" t="s">
        <v>3308</v>
      </c>
      <c r="F1179" t="s">
        <v>3309</v>
      </c>
      <c r="G1179" t="s">
        <v>3310</v>
      </c>
      <c r="H1179" t="s">
        <v>3311</v>
      </c>
      <c r="I1179" t="s">
        <v>3312</v>
      </c>
    </row>
    <row r="1180" spans="1:11" ht="12.75" customHeight="1" x14ac:dyDescent="0.25">
      <c r="A1180" t="s">
        <v>3313</v>
      </c>
      <c r="B1180" t="s">
        <v>3314</v>
      </c>
      <c r="C1180">
        <v>145490</v>
      </c>
      <c r="D1180" t="s">
        <v>249</v>
      </c>
      <c r="E1180" t="s">
        <v>3315</v>
      </c>
      <c r="F1180" t="s">
        <v>3316</v>
      </c>
      <c r="G1180" t="s">
        <v>3317</v>
      </c>
      <c r="H1180" t="s">
        <v>3318</v>
      </c>
      <c r="I1180" t="s">
        <v>3319</v>
      </c>
    </row>
    <row r="1181" spans="1:11" ht="12.75" customHeight="1" x14ac:dyDescent="0.25">
      <c r="A1181" t="s">
        <v>3320</v>
      </c>
      <c r="B1181" t="s">
        <v>3321</v>
      </c>
      <c r="C1181">
        <v>145500</v>
      </c>
      <c r="D1181" t="s">
        <v>249</v>
      </c>
      <c r="E1181" t="s">
        <v>3322</v>
      </c>
      <c r="F1181" t="s">
        <v>3323</v>
      </c>
      <c r="G1181" t="s">
        <v>3324</v>
      </c>
      <c r="H1181" t="s">
        <v>3325</v>
      </c>
      <c r="I1181" t="s">
        <v>3326</v>
      </c>
    </row>
    <row r="1182" spans="1:11" ht="12.75" customHeight="1" x14ac:dyDescent="0.25">
      <c r="A1182" t="s">
        <v>3327</v>
      </c>
      <c r="B1182" t="s">
        <v>3328</v>
      </c>
      <c r="C1182">
        <v>145510</v>
      </c>
      <c r="D1182" t="s">
        <v>249</v>
      </c>
      <c r="E1182" t="s">
        <v>3329</v>
      </c>
      <c r="F1182" t="s">
        <v>3330</v>
      </c>
      <c r="G1182" t="s">
        <v>3331</v>
      </c>
      <c r="H1182" t="s">
        <v>3332</v>
      </c>
      <c r="I1182" t="s">
        <v>3333</v>
      </c>
      <c r="K1182" t="s">
        <v>3334</v>
      </c>
    </row>
    <row r="1183" spans="1:11" ht="12.75" customHeight="1" x14ac:dyDescent="0.25">
      <c r="A1183" t="s">
        <v>3335</v>
      </c>
      <c r="B1183" t="s">
        <v>3336</v>
      </c>
      <c r="C1183">
        <v>145520</v>
      </c>
      <c r="D1183" t="s">
        <v>249</v>
      </c>
      <c r="E1183" t="s">
        <v>3337</v>
      </c>
      <c r="F1183" t="s">
        <v>3337</v>
      </c>
      <c r="G1183" t="s">
        <v>3338</v>
      </c>
      <c r="H1183" t="s">
        <v>3339</v>
      </c>
      <c r="I1183" t="s">
        <v>3340</v>
      </c>
    </row>
    <row r="1184" spans="1:11" ht="12.75" customHeight="1" x14ac:dyDescent="0.25">
      <c r="A1184" t="s">
        <v>3341</v>
      </c>
      <c r="B1184" t="s">
        <v>3342</v>
      </c>
      <c r="C1184">
        <v>145530</v>
      </c>
      <c r="D1184" t="s">
        <v>249</v>
      </c>
      <c r="E1184" t="s">
        <v>3343</v>
      </c>
      <c r="F1184" t="s">
        <v>3344</v>
      </c>
      <c r="G1184" t="s">
        <v>3345</v>
      </c>
      <c r="H1184" t="s">
        <v>3346</v>
      </c>
      <c r="I1184" t="s">
        <v>3347</v>
      </c>
    </row>
    <row r="1185" spans="1:12" ht="12.75" customHeight="1" x14ac:dyDescent="0.25">
      <c r="A1185" t="s">
        <v>3348</v>
      </c>
      <c r="B1185" t="s">
        <v>3349</v>
      </c>
      <c r="C1185">
        <v>145540</v>
      </c>
      <c r="D1185" t="s">
        <v>249</v>
      </c>
      <c r="E1185" t="s">
        <v>3350</v>
      </c>
      <c r="F1185" t="s">
        <v>3351</v>
      </c>
      <c r="G1185" t="s">
        <v>3352</v>
      </c>
      <c r="H1185" t="s">
        <v>3353</v>
      </c>
      <c r="I1185" t="s">
        <v>3354</v>
      </c>
    </row>
    <row r="1186" spans="1:12" ht="12.75" customHeight="1" x14ac:dyDescent="0.25">
      <c r="A1186" t="s">
        <v>3355</v>
      </c>
      <c r="B1186" t="s">
        <v>3356</v>
      </c>
      <c r="C1186">
        <v>145560</v>
      </c>
      <c r="D1186" t="s">
        <v>249</v>
      </c>
      <c r="E1186" t="s">
        <v>3357</v>
      </c>
      <c r="F1186" t="s">
        <v>3358</v>
      </c>
      <c r="G1186" t="s">
        <v>3359</v>
      </c>
      <c r="H1186" t="s">
        <v>3360</v>
      </c>
      <c r="I1186" t="s">
        <v>3361</v>
      </c>
    </row>
    <row r="1187" spans="1:12" ht="12.75" customHeight="1" x14ac:dyDescent="0.25">
      <c r="A1187" t="s">
        <v>3362</v>
      </c>
      <c r="B1187" t="s">
        <v>3363</v>
      </c>
      <c r="C1187">
        <v>145580</v>
      </c>
      <c r="D1187" t="s">
        <v>249</v>
      </c>
      <c r="E1187" t="s">
        <v>3364</v>
      </c>
      <c r="F1187" t="s">
        <v>3365</v>
      </c>
      <c r="G1187" t="s">
        <v>3366</v>
      </c>
      <c r="H1187" t="s">
        <v>3367</v>
      </c>
      <c r="I1187" t="s">
        <v>3368</v>
      </c>
    </row>
    <row r="1188" spans="1:12" ht="12.75" customHeight="1" x14ac:dyDescent="0.25">
      <c r="A1188" t="s">
        <v>3369</v>
      </c>
      <c r="B1188" t="s">
        <v>3370</v>
      </c>
      <c r="C1188">
        <v>145590</v>
      </c>
      <c r="D1188" t="s">
        <v>249</v>
      </c>
      <c r="E1188" t="s">
        <v>3371</v>
      </c>
      <c r="F1188" t="s">
        <v>3372</v>
      </c>
      <c r="G1188" t="s">
        <v>3373</v>
      </c>
      <c r="H1188" t="s">
        <v>3374</v>
      </c>
      <c r="I1188" t="s">
        <v>3375</v>
      </c>
    </row>
    <row r="1189" spans="1:12" ht="12.75" customHeight="1" x14ac:dyDescent="0.25">
      <c r="A1189" t="s">
        <v>3376</v>
      </c>
      <c r="B1189" t="s">
        <v>3377</v>
      </c>
      <c r="C1189">
        <v>145600</v>
      </c>
      <c r="D1189" t="s">
        <v>249</v>
      </c>
      <c r="E1189" t="s">
        <v>3378</v>
      </c>
      <c r="F1189" t="s">
        <v>3379</v>
      </c>
      <c r="G1189" t="s">
        <v>3380</v>
      </c>
      <c r="H1189" t="s">
        <v>2734</v>
      </c>
      <c r="I1189" t="s">
        <v>2735</v>
      </c>
    </row>
    <row r="1190" spans="1:12" ht="12.75" customHeight="1" x14ac:dyDescent="0.25">
      <c r="A1190" t="s">
        <v>3381</v>
      </c>
      <c r="B1190" t="s">
        <v>3382</v>
      </c>
      <c r="C1190">
        <v>145610</v>
      </c>
      <c r="D1190" t="s">
        <v>249</v>
      </c>
      <c r="E1190" t="s">
        <v>3383</v>
      </c>
      <c r="F1190" t="s">
        <v>3384</v>
      </c>
      <c r="G1190" t="s">
        <v>3385</v>
      </c>
      <c r="H1190" t="s">
        <v>3386</v>
      </c>
      <c r="I1190" t="s">
        <v>3387</v>
      </c>
    </row>
    <row r="1191" spans="1:12" ht="12.75" customHeight="1" x14ac:dyDescent="0.25">
      <c r="A1191" t="s">
        <v>3388</v>
      </c>
      <c r="B1191" t="s">
        <v>3389</v>
      </c>
      <c r="C1191">
        <v>145620</v>
      </c>
      <c r="D1191" t="s">
        <v>249</v>
      </c>
      <c r="E1191" t="s">
        <v>3390</v>
      </c>
      <c r="F1191" t="s">
        <v>3391</v>
      </c>
      <c r="G1191" t="s">
        <v>3392</v>
      </c>
      <c r="H1191" t="s">
        <v>3393</v>
      </c>
      <c r="I1191" t="s">
        <v>3394</v>
      </c>
    </row>
    <row r="1192" spans="1:12" ht="12.75" customHeight="1" x14ac:dyDescent="0.25">
      <c r="A1192" t="s">
        <v>3395</v>
      </c>
      <c r="B1192" t="s">
        <v>3396</v>
      </c>
      <c r="C1192">
        <v>145640</v>
      </c>
      <c r="D1192" t="s">
        <v>249</v>
      </c>
      <c r="E1192" t="s">
        <v>3397</v>
      </c>
      <c r="F1192" t="s">
        <v>3398</v>
      </c>
      <c r="G1192" t="s">
        <v>3399</v>
      </c>
      <c r="H1192" t="s">
        <v>3400</v>
      </c>
      <c r="I1192" t="s">
        <v>3401</v>
      </c>
    </row>
    <row r="1193" spans="1:12" ht="12.75" customHeight="1" x14ac:dyDescent="0.25">
      <c r="A1193" t="s">
        <v>3402</v>
      </c>
      <c r="B1193" t="s">
        <v>3403</v>
      </c>
      <c r="C1193">
        <v>145650</v>
      </c>
      <c r="D1193" t="s">
        <v>249</v>
      </c>
      <c r="E1193" t="s">
        <v>3404</v>
      </c>
      <c r="F1193" t="s">
        <v>3405</v>
      </c>
      <c r="G1193" t="s">
        <v>3406</v>
      </c>
      <c r="H1193" t="s">
        <v>3407</v>
      </c>
      <c r="I1193" t="s">
        <v>3408</v>
      </c>
    </row>
    <row r="1194" spans="1:12" ht="12.75" customHeight="1" x14ac:dyDescent="0.25">
      <c r="A1194" t="s">
        <v>3409</v>
      </c>
      <c r="B1194" t="s">
        <v>3410</v>
      </c>
      <c r="C1194">
        <v>145660</v>
      </c>
      <c r="D1194" t="s">
        <v>249</v>
      </c>
      <c r="E1194" t="s">
        <v>3411</v>
      </c>
      <c r="F1194" t="s">
        <v>3412</v>
      </c>
      <c r="G1194" t="s">
        <v>3413</v>
      </c>
      <c r="H1194" t="s">
        <v>3414</v>
      </c>
      <c r="I1194" t="s">
        <v>3415</v>
      </c>
    </row>
    <row r="1195" spans="1:12" ht="12.75" customHeight="1" x14ac:dyDescent="0.25">
      <c r="A1195" t="s">
        <v>3416</v>
      </c>
      <c r="B1195" t="s">
        <v>3417</v>
      </c>
      <c r="C1195">
        <v>145670</v>
      </c>
      <c r="D1195" t="s">
        <v>249</v>
      </c>
      <c r="E1195" t="s">
        <v>291</v>
      </c>
      <c r="F1195" t="s">
        <v>292</v>
      </c>
      <c r="G1195" t="s">
        <v>293</v>
      </c>
      <c r="H1195" t="s">
        <v>294</v>
      </c>
      <c r="I1195" t="s">
        <v>295</v>
      </c>
      <c r="J1195" t="s">
        <v>296</v>
      </c>
      <c r="K1195" t="s">
        <v>297</v>
      </c>
      <c r="L1195" t="s">
        <v>298</v>
      </c>
    </row>
    <row r="1196" spans="1:12" ht="12.75" customHeight="1" x14ac:dyDescent="0.25">
      <c r="A1196" t="s">
        <v>3418</v>
      </c>
      <c r="B1196" t="s">
        <v>3419</v>
      </c>
      <c r="C1196">
        <v>145920</v>
      </c>
      <c r="D1196" t="s">
        <v>249</v>
      </c>
      <c r="E1196" t="s">
        <v>3420</v>
      </c>
      <c r="F1196" t="s">
        <v>3421</v>
      </c>
      <c r="G1196" t="s">
        <v>3422</v>
      </c>
      <c r="H1196" t="s">
        <v>3423</v>
      </c>
      <c r="I1196" t="s">
        <v>3424</v>
      </c>
    </row>
    <row r="1197" spans="1:12" ht="12.75" customHeight="1" x14ac:dyDescent="0.25">
      <c r="A1197" t="s">
        <v>3425</v>
      </c>
      <c r="B1197" t="s">
        <v>3426</v>
      </c>
      <c r="C1197">
        <v>145925</v>
      </c>
      <c r="D1197" t="s">
        <v>249</v>
      </c>
      <c r="E1197" t="s">
        <v>3427</v>
      </c>
      <c r="F1197" t="s">
        <v>3428</v>
      </c>
      <c r="G1197" t="s">
        <v>3429</v>
      </c>
      <c r="H1197" t="s">
        <v>3430</v>
      </c>
      <c r="I1197" t="s">
        <v>3431</v>
      </c>
    </row>
    <row r="1198" spans="1:12" ht="12.75" customHeight="1" x14ac:dyDescent="0.25">
      <c r="A1198" t="s">
        <v>3432</v>
      </c>
      <c r="B1198" t="s">
        <v>3433</v>
      </c>
      <c r="C1198">
        <v>145930</v>
      </c>
      <c r="D1198" t="s">
        <v>249</v>
      </c>
      <c r="E1198" t="s">
        <v>3434</v>
      </c>
      <c r="F1198" t="s">
        <v>3435</v>
      </c>
      <c r="G1198" t="s">
        <v>3436</v>
      </c>
      <c r="H1198" t="s">
        <v>3437</v>
      </c>
      <c r="I1198" t="s">
        <v>3438</v>
      </c>
    </row>
    <row r="1199" spans="1:12" ht="12.75" customHeight="1" x14ac:dyDescent="0.25">
      <c r="A1199" t="s">
        <v>3439</v>
      </c>
      <c r="B1199" t="s">
        <v>3440</v>
      </c>
      <c r="C1199">
        <v>145940</v>
      </c>
      <c r="D1199" t="s">
        <v>249</v>
      </c>
      <c r="E1199" t="s">
        <v>3441</v>
      </c>
      <c r="F1199" t="s">
        <v>3442</v>
      </c>
      <c r="G1199" t="s">
        <v>3443</v>
      </c>
      <c r="H1199" t="s">
        <v>3444</v>
      </c>
      <c r="I1199" t="s">
        <v>3445</v>
      </c>
    </row>
    <row r="1200" spans="1:12" ht="12.75" customHeight="1" x14ac:dyDescent="0.25">
      <c r="A1200" t="s">
        <v>3446</v>
      </c>
      <c r="B1200" t="s">
        <v>3447</v>
      </c>
      <c r="C1200">
        <v>145950</v>
      </c>
      <c r="D1200" t="s">
        <v>249</v>
      </c>
      <c r="E1200" t="s">
        <v>3448</v>
      </c>
      <c r="F1200" t="s">
        <v>3449</v>
      </c>
      <c r="G1200" t="s">
        <v>3450</v>
      </c>
      <c r="H1200" t="s">
        <v>3451</v>
      </c>
      <c r="I1200" t="s">
        <v>3452</v>
      </c>
    </row>
    <row r="1201" spans="1:9" ht="12.75" customHeight="1" x14ac:dyDescent="0.25">
      <c r="A1201" t="s">
        <v>3453</v>
      </c>
      <c r="B1201" t="s">
        <v>3454</v>
      </c>
      <c r="C1201">
        <v>145970</v>
      </c>
      <c r="D1201" t="s">
        <v>249</v>
      </c>
      <c r="E1201" t="s">
        <v>3455</v>
      </c>
      <c r="F1201" t="s">
        <v>3456</v>
      </c>
      <c r="G1201" t="s">
        <v>3457</v>
      </c>
      <c r="H1201" t="s">
        <v>3458</v>
      </c>
      <c r="I1201" t="s">
        <v>3459</v>
      </c>
    </row>
    <row r="1202" spans="1:9" ht="12.75" customHeight="1" x14ac:dyDescent="0.25">
      <c r="A1202" t="s">
        <v>3460</v>
      </c>
      <c r="B1202" t="s">
        <v>3461</v>
      </c>
      <c r="C1202">
        <v>145980</v>
      </c>
      <c r="D1202" t="s">
        <v>249</v>
      </c>
      <c r="E1202" t="s">
        <v>3462</v>
      </c>
      <c r="F1202" t="s">
        <v>3463</v>
      </c>
      <c r="G1202" t="s">
        <v>3464</v>
      </c>
      <c r="H1202" t="s">
        <v>3465</v>
      </c>
      <c r="I1202" t="s">
        <v>3466</v>
      </c>
    </row>
    <row r="1203" spans="1:9" ht="12.75" customHeight="1" x14ac:dyDescent="0.25">
      <c r="A1203" t="s">
        <v>3467</v>
      </c>
      <c r="B1203" t="s">
        <v>3468</v>
      </c>
      <c r="C1203">
        <v>145990</v>
      </c>
      <c r="D1203" t="s">
        <v>249</v>
      </c>
      <c r="E1203" t="s">
        <v>3469</v>
      </c>
      <c r="F1203" t="s">
        <v>3470</v>
      </c>
      <c r="G1203" t="s">
        <v>3471</v>
      </c>
      <c r="H1203" t="s">
        <v>3472</v>
      </c>
      <c r="I1203" t="s">
        <v>3473</v>
      </c>
    </row>
    <row r="1204" spans="1:9" ht="12.75" customHeight="1" x14ac:dyDescent="0.25">
      <c r="A1204" t="s">
        <v>3474</v>
      </c>
      <c r="B1204" t="s">
        <v>3475</v>
      </c>
      <c r="C1204">
        <v>146000</v>
      </c>
      <c r="D1204" t="s">
        <v>249</v>
      </c>
      <c r="E1204" t="s">
        <v>3476</v>
      </c>
      <c r="F1204" t="s">
        <v>3477</v>
      </c>
      <c r="G1204" t="s">
        <v>3478</v>
      </c>
      <c r="H1204" t="s">
        <v>3479</v>
      </c>
      <c r="I1204" t="s">
        <v>3480</v>
      </c>
    </row>
    <row r="1205" spans="1:9" ht="12.75" customHeight="1" x14ac:dyDescent="0.25">
      <c r="A1205" t="s">
        <v>3481</v>
      </c>
      <c r="B1205" t="s">
        <v>3482</v>
      </c>
      <c r="C1205">
        <v>146010</v>
      </c>
      <c r="D1205" t="s">
        <v>249</v>
      </c>
      <c r="E1205" t="s">
        <v>3483</v>
      </c>
      <c r="F1205" t="s">
        <v>3484</v>
      </c>
      <c r="G1205" t="s">
        <v>3485</v>
      </c>
      <c r="H1205" t="s">
        <v>3486</v>
      </c>
      <c r="I1205" t="s">
        <v>3487</v>
      </c>
    </row>
    <row r="1206" spans="1:9" ht="12.75" customHeight="1" x14ac:dyDescent="0.25">
      <c r="A1206" t="s">
        <v>3488</v>
      </c>
      <c r="B1206" t="s">
        <v>3489</v>
      </c>
      <c r="C1206">
        <v>146030</v>
      </c>
      <c r="D1206" t="s">
        <v>249</v>
      </c>
      <c r="E1206" t="s">
        <v>3490</v>
      </c>
      <c r="F1206" t="s">
        <v>3491</v>
      </c>
      <c r="G1206" t="s">
        <v>3492</v>
      </c>
      <c r="H1206" t="s">
        <v>3493</v>
      </c>
      <c r="I1206" t="s">
        <v>3494</v>
      </c>
    </row>
    <row r="1207" spans="1:9" ht="12.75" customHeight="1" x14ac:dyDescent="0.25">
      <c r="A1207" t="s">
        <v>3495</v>
      </c>
      <c r="B1207" t="s">
        <v>3496</v>
      </c>
      <c r="C1207">
        <v>146050</v>
      </c>
      <c r="D1207" t="s">
        <v>249</v>
      </c>
      <c r="E1207" t="s">
        <v>3497</v>
      </c>
      <c r="F1207" t="s">
        <v>3498</v>
      </c>
      <c r="G1207" t="s">
        <v>3499</v>
      </c>
      <c r="H1207" t="s">
        <v>3500</v>
      </c>
      <c r="I1207" t="s">
        <v>3501</v>
      </c>
    </row>
    <row r="1208" spans="1:9" ht="12.75" customHeight="1" x14ac:dyDescent="0.25">
      <c r="A1208" t="s">
        <v>3502</v>
      </c>
      <c r="B1208" t="s">
        <v>3503</v>
      </c>
      <c r="C1208">
        <v>146060</v>
      </c>
      <c r="D1208" t="s">
        <v>249</v>
      </c>
      <c r="E1208" t="s">
        <v>3504</v>
      </c>
      <c r="F1208" t="s">
        <v>3505</v>
      </c>
      <c r="G1208" t="s">
        <v>3506</v>
      </c>
      <c r="H1208" t="s">
        <v>1912</v>
      </c>
      <c r="I1208" t="s">
        <v>1913</v>
      </c>
    </row>
    <row r="1209" spans="1:9" ht="12.75" customHeight="1" x14ac:dyDescent="0.25">
      <c r="A1209" t="s">
        <v>3507</v>
      </c>
      <c r="B1209" t="s">
        <v>3508</v>
      </c>
      <c r="C1209">
        <v>146080</v>
      </c>
      <c r="D1209" t="s">
        <v>249</v>
      </c>
      <c r="E1209" t="s">
        <v>3509</v>
      </c>
      <c r="F1209" t="s">
        <v>3510</v>
      </c>
      <c r="G1209" t="s">
        <v>3511</v>
      </c>
      <c r="H1209" t="s">
        <v>3512</v>
      </c>
      <c r="I1209" t="s">
        <v>3513</v>
      </c>
    </row>
    <row r="1210" spans="1:9" ht="12.75" customHeight="1" x14ac:dyDescent="0.25">
      <c r="A1210" t="s">
        <v>3514</v>
      </c>
      <c r="B1210" t="s">
        <v>3515</v>
      </c>
      <c r="C1210">
        <v>146100</v>
      </c>
      <c r="D1210" t="s">
        <v>249</v>
      </c>
      <c r="E1210" t="s">
        <v>3516</v>
      </c>
      <c r="F1210" t="s">
        <v>3517</v>
      </c>
      <c r="G1210" t="s">
        <v>3338</v>
      </c>
      <c r="H1210" t="s">
        <v>3518</v>
      </c>
      <c r="I1210" t="s">
        <v>3519</v>
      </c>
    </row>
    <row r="1211" spans="1:9" ht="12.75" customHeight="1" x14ac:dyDescent="0.25">
      <c r="A1211" t="s">
        <v>3520</v>
      </c>
      <c r="B1211" t="s">
        <v>3521</v>
      </c>
      <c r="C1211">
        <v>146110</v>
      </c>
      <c r="D1211" t="s">
        <v>249</v>
      </c>
      <c r="E1211" t="s">
        <v>3522</v>
      </c>
      <c r="F1211" t="s">
        <v>3523</v>
      </c>
      <c r="G1211" t="s">
        <v>3524</v>
      </c>
      <c r="H1211" t="s">
        <v>3525</v>
      </c>
      <c r="I1211" t="s">
        <v>3522</v>
      </c>
    </row>
    <row r="1212" spans="1:9" ht="12.75" customHeight="1" x14ac:dyDescent="0.25">
      <c r="A1212" t="s">
        <v>3526</v>
      </c>
      <c r="B1212" t="s">
        <v>3527</v>
      </c>
      <c r="C1212">
        <v>146120</v>
      </c>
      <c r="D1212" t="s">
        <v>249</v>
      </c>
      <c r="E1212" t="s">
        <v>3528</v>
      </c>
      <c r="F1212" t="s">
        <v>3529</v>
      </c>
      <c r="G1212" t="s">
        <v>3530</v>
      </c>
      <c r="H1212" t="s">
        <v>3531</v>
      </c>
      <c r="I1212" t="s">
        <v>3532</v>
      </c>
    </row>
    <row r="1213" spans="1:9" ht="12.75" customHeight="1" x14ac:dyDescent="0.25">
      <c r="A1213" t="s">
        <v>3533</v>
      </c>
      <c r="B1213" t="s">
        <v>3534</v>
      </c>
      <c r="C1213">
        <v>146130</v>
      </c>
      <c r="D1213" t="s">
        <v>249</v>
      </c>
      <c r="E1213" t="s">
        <v>3535</v>
      </c>
      <c r="F1213" t="s">
        <v>3536</v>
      </c>
      <c r="G1213" t="s">
        <v>3537</v>
      </c>
      <c r="H1213" t="s">
        <v>3538</v>
      </c>
      <c r="I1213" t="s">
        <v>3539</v>
      </c>
    </row>
    <row r="1214" spans="1:9" ht="12.75" customHeight="1" x14ac:dyDescent="0.25">
      <c r="A1214" t="s">
        <v>3540</v>
      </c>
      <c r="B1214" t="s">
        <v>3541</v>
      </c>
      <c r="C1214">
        <v>146140</v>
      </c>
      <c r="D1214" t="s">
        <v>249</v>
      </c>
      <c r="E1214" t="s">
        <v>3291</v>
      </c>
      <c r="F1214" t="s">
        <v>1865</v>
      </c>
      <c r="G1214" t="s">
        <v>1866</v>
      </c>
      <c r="H1214" t="s">
        <v>1867</v>
      </c>
      <c r="I1214" t="s">
        <v>1868</v>
      </c>
    </row>
    <row r="1215" spans="1:9" ht="12.75" customHeight="1" x14ac:dyDescent="0.25">
      <c r="A1215" t="s">
        <v>3542</v>
      </c>
      <c r="B1215" t="s">
        <v>3543</v>
      </c>
      <c r="C1215">
        <v>146150</v>
      </c>
      <c r="D1215" t="s">
        <v>249</v>
      </c>
      <c r="E1215" t="s">
        <v>3544</v>
      </c>
      <c r="F1215" t="s">
        <v>3545</v>
      </c>
      <c r="G1215" t="s">
        <v>3546</v>
      </c>
      <c r="H1215" t="s">
        <v>3547</v>
      </c>
      <c r="I1215" t="s">
        <v>3548</v>
      </c>
    </row>
    <row r="1216" spans="1:9" ht="12.75" customHeight="1" x14ac:dyDescent="0.25">
      <c r="A1216" t="s">
        <v>3549</v>
      </c>
      <c r="B1216" t="s">
        <v>3550</v>
      </c>
      <c r="C1216">
        <v>146160</v>
      </c>
      <c r="D1216" t="s">
        <v>249</v>
      </c>
      <c r="E1216" t="s">
        <v>3551</v>
      </c>
      <c r="F1216" t="s">
        <v>3552</v>
      </c>
      <c r="G1216" t="s">
        <v>3553</v>
      </c>
      <c r="H1216" t="s">
        <v>3554</v>
      </c>
      <c r="I1216" t="s">
        <v>3555</v>
      </c>
    </row>
    <row r="1217" spans="1:10" ht="12.75" customHeight="1" x14ac:dyDescent="0.25">
      <c r="A1217" t="s">
        <v>3556</v>
      </c>
      <c r="B1217" t="s">
        <v>3557</v>
      </c>
      <c r="C1217">
        <v>146180</v>
      </c>
      <c r="D1217" t="s">
        <v>249</v>
      </c>
      <c r="E1217" t="s">
        <v>3558</v>
      </c>
      <c r="F1217" t="s">
        <v>3559</v>
      </c>
      <c r="G1217" t="s">
        <v>3560</v>
      </c>
      <c r="H1217" t="s">
        <v>3561</v>
      </c>
      <c r="I1217" t="s">
        <v>3562</v>
      </c>
    </row>
    <row r="1218" spans="1:10" ht="12.75" customHeight="1" x14ac:dyDescent="0.25">
      <c r="A1218" t="s">
        <v>3563</v>
      </c>
      <c r="B1218" t="s">
        <v>3564</v>
      </c>
      <c r="C1218">
        <v>146190</v>
      </c>
      <c r="D1218" t="s">
        <v>249</v>
      </c>
      <c r="E1218" t="s">
        <v>3565</v>
      </c>
      <c r="F1218" t="s">
        <v>3566</v>
      </c>
      <c r="G1218" t="s">
        <v>3567</v>
      </c>
      <c r="H1218" t="s">
        <v>3568</v>
      </c>
      <c r="I1218" t="s">
        <v>3569</v>
      </c>
    </row>
    <row r="1219" spans="1:10" ht="12.75" customHeight="1" x14ac:dyDescent="0.25">
      <c r="A1219" t="s">
        <v>3570</v>
      </c>
      <c r="B1219" t="s">
        <v>3571</v>
      </c>
      <c r="C1219">
        <v>146200</v>
      </c>
      <c r="D1219" t="s">
        <v>249</v>
      </c>
      <c r="E1219" t="s">
        <v>3572</v>
      </c>
      <c r="F1219" t="s">
        <v>3573</v>
      </c>
      <c r="G1219" t="s">
        <v>3574</v>
      </c>
      <c r="H1219" t="s">
        <v>3575</v>
      </c>
      <c r="I1219" t="s">
        <v>3326</v>
      </c>
    </row>
    <row r="1220" spans="1:10" ht="12.75" customHeight="1" x14ac:dyDescent="0.25">
      <c r="A1220" t="s">
        <v>3576</v>
      </c>
      <c r="B1220" t="s">
        <v>3577</v>
      </c>
      <c r="C1220">
        <v>146210</v>
      </c>
      <c r="D1220" t="s">
        <v>249</v>
      </c>
      <c r="E1220" t="s">
        <v>3578</v>
      </c>
      <c r="F1220" t="s">
        <v>3579</v>
      </c>
      <c r="G1220" t="s">
        <v>3580</v>
      </c>
      <c r="H1220" t="s">
        <v>3581</v>
      </c>
      <c r="I1220" t="s">
        <v>3582</v>
      </c>
    </row>
    <row r="1221" spans="1:10" ht="12.75" customHeight="1" x14ac:dyDescent="0.25">
      <c r="A1221" t="s">
        <v>3583</v>
      </c>
      <c r="B1221" t="s">
        <v>3584</v>
      </c>
      <c r="C1221">
        <v>146220</v>
      </c>
      <c r="D1221" t="s">
        <v>249</v>
      </c>
      <c r="E1221" t="s">
        <v>3585</v>
      </c>
      <c r="F1221" t="s">
        <v>3586</v>
      </c>
      <c r="G1221" t="s">
        <v>3587</v>
      </c>
      <c r="H1221" t="s">
        <v>3588</v>
      </c>
      <c r="I1221" t="s">
        <v>3589</v>
      </c>
    </row>
    <row r="1222" spans="1:10" ht="12.75" customHeight="1" x14ac:dyDescent="0.25">
      <c r="A1222" t="s">
        <v>3590</v>
      </c>
      <c r="B1222" t="s">
        <v>3591</v>
      </c>
      <c r="C1222">
        <v>146230</v>
      </c>
      <c r="D1222" t="s">
        <v>249</v>
      </c>
      <c r="E1222" t="s">
        <v>3592</v>
      </c>
      <c r="F1222" t="s">
        <v>3593</v>
      </c>
      <c r="G1222" t="s">
        <v>3594</v>
      </c>
      <c r="H1222" t="s">
        <v>3595</v>
      </c>
      <c r="I1222" t="s">
        <v>3596</v>
      </c>
      <c r="J1222" t="s">
        <v>3597</v>
      </c>
    </row>
    <row r="1223" spans="1:10" ht="12.75" customHeight="1" x14ac:dyDescent="0.25">
      <c r="A1223" t="s">
        <v>3598</v>
      </c>
      <c r="B1223" t="s">
        <v>3599</v>
      </c>
      <c r="C1223">
        <v>146240</v>
      </c>
      <c r="D1223" t="s">
        <v>249</v>
      </c>
      <c r="E1223" t="s">
        <v>3600</v>
      </c>
      <c r="F1223" t="s">
        <v>3601</v>
      </c>
      <c r="G1223" t="s">
        <v>3602</v>
      </c>
      <c r="H1223" t="s">
        <v>3603</v>
      </c>
      <c r="I1223" t="s">
        <v>3604</v>
      </c>
    </row>
    <row r="1224" spans="1:10" ht="12.75" customHeight="1" x14ac:dyDescent="0.25">
      <c r="A1224" t="s">
        <v>3605</v>
      </c>
      <c r="B1224" t="s">
        <v>3606</v>
      </c>
      <c r="C1224">
        <v>146260</v>
      </c>
      <c r="D1224" t="s">
        <v>249</v>
      </c>
      <c r="E1224" t="s">
        <v>3193</v>
      </c>
      <c r="F1224" t="s">
        <v>3194</v>
      </c>
      <c r="G1224" t="s">
        <v>3195</v>
      </c>
      <c r="H1224" t="s">
        <v>3196</v>
      </c>
      <c r="I1224" t="s">
        <v>3197</v>
      </c>
    </row>
    <row r="1225" spans="1:10" ht="12.75" customHeight="1" x14ac:dyDescent="0.25">
      <c r="A1225" t="s">
        <v>3607</v>
      </c>
      <c r="B1225" t="s">
        <v>3608</v>
      </c>
      <c r="C1225">
        <v>146270</v>
      </c>
      <c r="D1225" t="s">
        <v>249</v>
      </c>
      <c r="E1225" t="s">
        <v>3609</v>
      </c>
      <c r="F1225" t="s">
        <v>3610</v>
      </c>
      <c r="G1225" t="s">
        <v>3611</v>
      </c>
      <c r="H1225" t="s">
        <v>3612</v>
      </c>
      <c r="I1225" t="s">
        <v>3613</v>
      </c>
    </row>
    <row r="1226" spans="1:10" ht="12.75" customHeight="1" x14ac:dyDescent="0.25">
      <c r="A1226" t="s">
        <v>3614</v>
      </c>
      <c r="B1226" t="s">
        <v>3615</v>
      </c>
      <c r="C1226">
        <v>146280</v>
      </c>
      <c r="D1226" t="s">
        <v>249</v>
      </c>
      <c r="E1226" t="s">
        <v>3616</v>
      </c>
      <c r="F1226" t="s">
        <v>3617</v>
      </c>
      <c r="G1226" t="s">
        <v>3618</v>
      </c>
      <c r="H1226" t="s">
        <v>3619</v>
      </c>
      <c r="I1226" t="s">
        <v>3620</v>
      </c>
    </row>
    <row r="1227" spans="1:10" ht="12.75" customHeight="1" x14ac:dyDescent="0.25">
      <c r="A1227" t="s">
        <v>3621</v>
      </c>
      <c r="B1227" t="s">
        <v>3622</v>
      </c>
      <c r="C1227">
        <v>146285</v>
      </c>
      <c r="D1227" t="s">
        <v>249</v>
      </c>
      <c r="E1227" t="s">
        <v>3623</v>
      </c>
      <c r="F1227" t="s">
        <v>3624</v>
      </c>
      <c r="G1227" t="s">
        <v>3625</v>
      </c>
      <c r="H1227" t="s">
        <v>3626</v>
      </c>
      <c r="I1227" t="s">
        <v>3627</v>
      </c>
    </row>
    <row r="1228" spans="1:10" ht="12.75" customHeight="1" x14ac:dyDescent="0.25">
      <c r="A1228" t="s">
        <v>3628</v>
      </c>
      <c r="B1228" t="s">
        <v>3629</v>
      </c>
      <c r="C1228">
        <v>146290</v>
      </c>
      <c r="D1228" t="s">
        <v>249</v>
      </c>
      <c r="E1228" t="s">
        <v>2078</v>
      </c>
      <c r="F1228" t="s">
        <v>2079</v>
      </c>
      <c r="G1228" t="s">
        <v>1797</v>
      </c>
      <c r="H1228" t="s">
        <v>2080</v>
      </c>
      <c r="I1228" t="s">
        <v>2081</v>
      </c>
      <c r="J1228" t="s">
        <v>2082</v>
      </c>
    </row>
    <row r="1229" spans="1:10" ht="12.75" customHeight="1" x14ac:dyDescent="0.25">
      <c r="A1229" t="s">
        <v>3630</v>
      </c>
      <c r="B1229" t="s">
        <v>3631</v>
      </c>
      <c r="C1229">
        <v>146310</v>
      </c>
      <c r="D1229" t="s">
        <v>249</v>
      </c>
      <c r="E1229" t="s">
        <v>3632</v>
      </c>
      <c r="F1229" t="s">
        <v>3633</v>
      </c>
      <c r="G1229" t="s">
        <v>3634</v>
      </c>
      <c r="H1229" t="s">
        <v>3635</v>
      </c>
      <c r="I1229" t="s">
        <v>3636</v>
      </c>
    </row>
    <row r="1230" spans="1:10" ht="12.75" customHeight="1" x14ac:dyDescent="0.25">
      <c r="A1230" t="s">
        <v>3637</v>
      </c>
      <c r="B1230" t="s">
        <v>3638</v>
      </c>
      <c r="C1230">
        <v>146320</v>
      </c>
      <c r="D1230" t="s">
        <v>249</v>
      </c>
      <c r="E1230" t="s">
        <v>3022</v>
      </c>
      <c r="F1230" t="s">
        <v>3023</v>
      </c>
      <c r="G1230" t="s">
        <v>3024</v>
      </c>
      <c r="H1230" t="s">
        <v>3025</v>
      </c>
      <c r="I1230" t="s">
        <v>3026</v>
      </c>
    </row>
    <row r="1231" spans="1:10" ht="12.75" customHeight="1" x14ac:dyDescent="0.25">
      <c r="A1231" t="s">
        <v>3639</v>
      </c>
      <c r="B1231" t="s">
        <v>3640</v>
      </c>
      <c r="C1231">
        <v>146330</v>
      </c>
      <c r="D1231" t="s">
        <v>249</v>
      </c>
      <c r="E1231" t="s">
        <v>3641</v>
      </c>
      <c r="F1231" t="s">
        <v>3642</v>
      </c>
      <c r="G1231" t="s">
        <v>3643</v>
      </c>
      <c r="H1231" t="s">
        <v>3644</v>
      </c>
      <c r="I1231" t="s">
        <v>3033</v>
      </c>
    </row>
    <row r="1232" spans="1:10" ht="12.75" customHeight="1" x14ac:dyDescent="0.25">
      <c r="A1232" t="s">
        <v>3645</v>
      </c>
      <c r="B1232" t="s">
        <v>3646</v>
      </c>
      <c r="C1232">
        <v>146340</v>
      </c>
      <c r="D1232" t="s">
        <v>249</v>
      </c>
      <c r="E1232" t="s">
        <v>3647</v>
      </c>
      <c r="F1232" t="s">
        <v>3648</v>
      </c>
      <c r="G1232" t="s">
        <v>2945</v>
      </c>
      <c r="H1232" t="s">
        <v>2946</v>
      </c>
      <c r="I1232" t="s">
        <v>2947</v>
      </c>
    </row>
    <row r="1233" spans="1:12" ht="12.75" customHeight="1" x14ac:dyDescent="0.25">
      <c r="A1233" t="s">
        <v>3649</v>
      </c>
      <c r="B1233" t="s">
        <v>3650</v>
      </c>
      <c r="C1233">
        <v>146350</v>
      </c>
      <c r="D1233" t="s">
        <v>249</v>
      </c>
      <c r="E1233" t="s">
        <v>3651</v>
      </c>
      <c r="F1233" t="s">
        <v>3652</v>
      </c>
      <c r="G1233" t="s">
        <v>3653</v>
      </c>
      <c r="H1233" t="s">
        <v>3654</v>
      </c>
      <c r="I1233" t="s">
        <v>3655</v>
      </c>
    </row>
    <row r="1234" spans="1:12" ht="12.75" customHeight="1" x14ac:dyDescent="0.25">
      <c r="A1234" t="s">
        <v>3656</v>
      </c>
      <c r="B1234" t="s">
        <v>3657</v>
      </c>
      <c r="C1234">
        <v>146370</v>
      </c>
      <c r="D1234" t="s">
        <v>249</v>
      </c>
      <c r="E1234" t="s">
        <v>3658</v>
      </c>
      <c r="F1234" t="s">
        <v>3659</v>
      </c>
      <c r="G1234" t="s">
        <v>2987</v>
      </c>
      <c r="H1234" t="s">
        <v>2988</v>
      </c>
      <c r="I1234" t="s">
        <v>2989</v>
      </c>
    </row>
    <row r="1235" spans="1:12" ht="12.75" customHeight="1" x14ac:dyDescent="0.25">
      <c r="A1235" t="s">
        <v>3660</v>
      </c>
      <c r="B1235" t="s">
        <v>3661</v>
      </c>
      <c r="C1235">
        <v>146380</v>
      </c>
      <c r="D1235" t="s">
        <v>249</v>
      </c>
      <c r="E1235" t="s">
        <v>3662</v>
      </c>
      <c r="F1235" t="s">
        <v>3663</v>
      </c>
      <c r="G1235" t="s">
        <v>3664</v>
      </c>
      <c r="H1235" t="s">
        <v>2974</v>
      </c>
      <c r="I1235" t="s">
        <v>3665</v>
      </c>
    </row>
    <row r="1236" spans="1:12" ht="12.75" customHeight="1" x14ac:dyDescent="0.25">
      <c r="A1236" t="s">
        <v>3666</v>
      </c>
      <c r="B1236" t="s">
        <v>3667</v>
      </c>
      <c r="C1236">
        <v>146390</v>
      </c>
      <c r="D1236" t="s">
        <v>249</v>
      </c>
      <c r="E1236" t="s">
        <v>3668</v>
      </c>
      <c r="F1236" t="s">
        <v>3669</v>
      </c>
      <c r="G1236" t="s">
        <v>3670</v>
      </c>
      <c r="H1236" t="s">
        <v>3671</v>
      </c>
      <c r="I1236" t="s">
        <v>3672</v>
      </c>
    </row>
    <row r="1237" spans="1:12" ht="12.75" customHeight="1" x14ac:dyDescent="0.25">
      <c r="A1237" t="s">
        <v>3673</v>
      </c>
      <c r="B1237" t="s">
        <v>3674</v>
      </c>
      <c r="C1237">
        <v>146400</v>
      </c>
      <c r="D1237" t="s">
        <v>249</v>
      </c>
      <c r="E1237" t="s">
        <v>3675</v>
      </c>
      <c r="F1237" t="s">
        <v>3676</v>
      </c>
      <c r="G1237" t="s">
        <v>3677</v>
      </c>
      <c r="H1237" t="s">
        <v>3678</v>
      </c>
      <c r="I1237" t="s">
        <v>3679</v>
      </c>
    </row>
    <row r="1238" spans="1:12" ht="12.75" customHeight="1" x14ac:dyDescent="0.25">
      <c r="A1238" t="s">
        <v>3680</v>
      </c>
      <c r="B1238" t="s">
        <v>3681</v>
      </c>
      <c r="C1238">
        <v>146410</v>
      </c>
      <c r="D1238" t="s">
        <v>249</v>
      </c>
      <c r="E1238" t="s">
        <v>3036</v>
      </c>
      <c r="F1238" t="s">
        <v>3037</v>
      </c>
      <c r="G1238" t="s">
        <v>1975</v>
      </c>
      <c r="H1238" t="s">
        <v>3038</v>
      </c>
      <c r="I1238" t="s">
        <v>3039</v>
      </c>
    </row>
    <row r="1239" spans="1:12" ht="12.75" customHeight="1" x14ac:dyDescent="0.25">
      <c r="A1239" t="s">
        <v>3682</v>
      </c>
      <c r="B1239" t="s">
        <v>3683</v>
      </c>
      <c r="C1239">
        <v>210500</v>
      </c>
      <c r="D1239" t="s">
        <v>249</v>
      </c>
      <c r="E1239" t="s">
        <v>3684</v>
      </c>
      <c r="F1239" t="s">
        <v>3685</v>
      </c>
      <c r="G1239" t="s">
        <v>3686</v>
      </c>
      <c r="H1239" t="s">
        <v>3687</v>
      </c>
      <c r="I1239" t="s">
        <v>3688</v>
      </c>
    </row>
    <row r="1240" spans="1:12" ht="12.75" customHeight="1" x14ac:dyDescent="0.25">
      <c r="A1240" t="s">
        <v>3689</v>
      </c>
      <c r="B1240" t="s">
        <v>3690</v>
      </c>
      <c r="C1240">
        <v>212100</v>
      </c>
      <c r="D1240" t="s">
        <v>249</v>
      </c>
      <c r="E1240" t="s">
        <v>3691</v>
      </c>
      <c r="F1240" t="s">
        <v>3692</v>
      </c>
      <c r="G1240" t="s">
        <v>3693</v>
      </c>
      <c r="H1240" t="s">
        <v>3694</v>
      </c>
      <c r="I1240" t="s">
        <v>3695</v>
      </c>
    </row>
    <row r="1241" spans="1:12" ht="12.75" customHeight="1" x14ac:dyDescent="0.25">
      <c r="A1241" t="s">
        <v>3696</v>
      </c>
      <c r="B1241" t="s">
        <v>3697</v>
      </c>
      <c r="C1241">
        <v>212600</v>
      </c>
      <c r="D1241" t="s">
        <v>249</v>
      </c>
      <c r="E1241" t="s">
        <v>3698</v>
      </c>
      <c r="F1241" t="s">
        <v>3699</v>
      </c>
      <c r="G1241" t="s">
        <v>3700</v>
      </c>
      <c r="H1241" t="s">
        <v>1691</v>
      </c>
      <c r="I1241" t="s">
        <v>3701</v>
      </c>
    </row>
    <row r="1242" spans="1:12" ht="12.75" customHeight="1" x14ac:dyDescent="0.25">
      <c r="A1242" t="s">
        <v>3702</v>
      </c>
      <c r="B1242" t="s">
        <v>3703</v>
      </c>
      <c r="C1242">
        <v>213300</v>
      </c>
      <c r="D1242" t="s">
        <v>249</v>
      </c>
      <c r="E1242" t="s">
        <v>2043</v>
      </c>
      <c r="F1242" t="s">
        <v>2044</v>
      </c>
      <c r="G1242" t="s">
        <v>2045</v>
      </c>
      <c r="H1242" t="s">
        <v>2046</v>
      </c>
      <c r="I1242" t="s">
        <v>2047</v>
      </c>
      <c r="J1242" t="s">
        <v>2048</v>
      </c>
    </row>
    <row r="1243" spans="1:12" ht="12.75" customHeight="1" x14ac:dyDescent="0.25">
      <c r="A1243" t="s">
        <v>3704</v>
      </c>
      <c r="B1243" t="s">
        <v>3705</v>
      </c>
      <c r="C1243">
        <v>213700</v>
      </c>
      <c r="D1243" t="s">
        <v>249</v>
      </c>
      <c r="E1243" t="s">
        <v>3706</v>
      </c>
      <c r="F1243" t="s">
        <v>3707</v>
      </c>
      <c r="G1243" t="s">
        <v>3708</v>
      </c>
      <c r="H1243" t="s">
        <v>3709</v>
      </c>
      <c r="I1243" t="s">
        <v>3710</v>
      </c>
    </row>
    <row r="1244" spans="1:12" ht="12.75" customHeight="1" x14ac:dyDescent="0.25">
      <c r="A1244" t="s">
        <v>3711</v>
      </c>
      <c r="B1244" t="s">
        <v>3712</v>
      </c>
      <c r="C1244">
        <v>214100</v>
      </c>
      <c r="D1244" t="s">
        <v>249</v>
      </c>
      <c r="E1244" t="s">
        <v>3713</v>
      </c>
      <c r="F1244" t="s">
        <v>3714</v>
      </c>
      <c r="G1244" t="s">
        <v>3715</v>
      </c>
      <c r="H1244" t="s">
        <v>3716</v>
      </c>
      <c r="I1244" t="s">
        <v>3717</v>
      </c>
    </row>
    <row r="1245" spans="1:12" ht="12.75" customHeight="1" x14ac:dyDescent="0.25">
      <c r="A1245" t="s">
        <v>3718</v>
      </c>
      <c r="B1245" t="s">
        <v>3719</v>
      </c>
      <c r="C1245">
        <v>214600</v>
      </c>
      <c r="D1245" t="s">
        <v>249</v>
      </c>
      <c r="E1245" t="s">
        <v>3720</v>
      </c>
      <c r="F1245" t="s">
        <v>3721</v>
      </c>
      <c r="G1245" t="s">
        <v>3722</v>
      </c>
      <c r="H1245" t="s">
        <v>3723</v>
      </c>
      <c r="I1245" t="s">
        <v>3724</v>
      </c>
    </row>
    <row r="1246" spans="1:12" ht="12.75" customHeight="1" x14ac:dyDescent="0.25">
      <c r="A1246" t="s">
        <v>3725</v>
      </c>
      <c r="B1246" t="s">
        <v>3726</v>
      </c>
      <c r="C1246">
        <v>214700</v>
      </c>
      <c r="D1246" t="s">
        <v>249</v>
      </c>
      <c r="E1246" t="s">
        <v>1702</v>
      </c>
      <c r="F1246" t="s">
        <v>1703</v>
      </c>
      <c r="G1246" t="s">
        <v>1704</v>
      </c>
      <c r="H1246" t="s">
        <v>1705</v>
      </c>
      <c r="I1246" t="s">
        <v>1706</v>
      </c>
      <c r="J1246" t="s">
        <v>1707</v>
      </c>
      <c r="L1246" t="s">
        <v>1708</v>
      </c>
    </row>
    <row r="1247" spans="1:12" ht="12.75" customHeight="1" x14ac:dyDescent="0.25">
      <c r="A1247" t="s">
        <v>3727</v>
      </c>
      <c r="B1247" t="s">
        <v>3728</v>
      </c>
      <c r="C1247">
        <v>215100</v>
      </c>
      <c r="D1247" t="s">
        <v>249</v>
      </c>
      <c r="E1247" t="s">
        <v>3729</v>
      </c>
      <c r="F1247" t="s">
        <v>3730</v>
      </c>
      <c r="G1247" t="s">
        <v>3731</v>
      </c>
      <c r="H1247" t="s">
        <v>3732</v>
      </c>
      <c r="I1247" t="s">
        <v>3729</v>
      </c>
    </row>
    <row r="1248" spans="1:12" ht="12.75" customHeight="1" x14ac:dyDescent="0.25">
      <c r="A1248" t="s">
        <v>3733</v>
      </c>
      <c r="B1248" t="s">
        <v>3734</v>
      </c>
      <c r="C1248">
        <v>216000</v>
      </c>
      <c r="D1248" t="s">
        <v>249</v>
      </c>
      <c r="E1248" t="s">
        <v>3735</v>
      </c>
      <c r="F1248" t="s">
        <v>3736</v>
      </c>
      <c r="G1248" t="s">
        <v>3737</v>
      </c>
      <c r="H1248" t="s">
        <v>3738</v>
      </c>
      <c r="I1248" t="s">
        <v>3739</v>
      </c>
    </row>
    <row r="1249" spans="1:12" ht="12.75" customHeight="1" x14ac:dyDescent="0.25">
      <c r="A1249" t="s">
        <v>3740</v>
      </c>
      <c r="B1249" t="s">
        <v>3741</v>
      </c>
      <c r="C1249">
        <v>216500</v>
      </c>
      <c r="D1249" t="s">
        <v>249</v>
      </c>
      <c r="E1249" t="s">
        <v>3742</v>
      </c>
      <c r="F1249" t="s">
        <v>3743</v>
      </c>
      <c r="G1249" t="s">
        <v>3744</v>
      </c>
      <c r="H1249" t="s">
        <v>3745</v>
      </c>
      <c r="I1249" t="s">
        <v>3401</v>
      </c>
    </row>
    <row r="1250" spans="1:12" ht="12.75" customHeight="1" x14ac:dyDescent="0.25">
      <c r="A1250" t="s">
        <v>3746</v>
      </c>
      <c r="B1250" t="s">
        <v>3747</v>
      </c>
      <c r="C1250">
        <v>217000</v>
      </c>
      <c r="D1250" t="s">
        <v>249</v>
      </c>
      <c r="E1250" t="s">
        <v>3748</v>
      </c>
      <c r="F1250" t="s">
        <v>3749</v>
      </c>
      <c r="G1250" t="s">
        <v>3750</v>
      </c>
      <c r="H1250" t="s">
        <v>3751</v>
      </c>
      <c r="I1250" t="s">
        <v>3752</v>
      </c>
    </row>
    <row r="1251" spans="1:12" ht="12.75" customHeight="1" x14ac:dyDescent="0.25">
      <c r="A1251" t="s">
        <v>3753</v>
      </c>
      <c r="B1251" t="s">
        <v>3754</v>
      </c>
      <c r="C1251">
        <v>217600</v>
      </c>
      <c r="D1251" t="s">
        <v>249</v>
      </c>
      <c r="E1251" t="s">
        <v>3755</v>
      </c>
      <c r="F1251" t="s">
        <v>3756</v>
      </c>
      <c r="G1251" t="s">
        <v>3757</v>
      </c>
      <c r="H1251" t="s">
        <v>3758</v>
      </c>
      <c r="I1251" t="s">
        <v>3759</v>
      </c>
    </row>
    <row r="1252" spans="1:12" ht="12.75" customHeight="1" x14ac:dyDescent="0.25">
      <c r="A1252" t="s">
        <v>3760</v>
      </c>
      <c r="B1252" t="s">
        <v>3761</v>
      </c>
      <c r="C1252">
        <v>217700</v>
      </c>
      <c r="D1252" t="s">
        <v>249</v>
      </c>
      <c r="E1252" t="s">
        <v>3350</v>
      </c>
      <c r="F1252" t="s">
        <v>3351</v>
      </c>
      <c r="G1252" t="s">
        <v>3352</v>
      </c>
      <c r="H1252" t="s">
        <v>3353</v>
      </c>
      <c r="I1252" t="s">
        <v>3354</v>
      </c>
    </row>
    <row r="1253" spans="1:12" ht="12.75" customHeight="1" x14ac:dyDescent="0.25">
      <c r="A1253" t="s">
        <v>3762</v>
      </c>
      <c r="B1253" t="s">
        <v>3763</v>
      </c>
      <c r="C1253">
        <v>218200</v>
      </c>
      <c r="D1253" t="s">
        <v>249</v>
      </c>
      <c r="E1253" t="s">
        <v>3764</v>
      </c>
      <c r="F1253" t="s">
        <v>3765</v>
      </c>
      <c r="G1253" t="s">
        <v>3766</v>
      </c>
      <c r="H1253" t="s">
        <v>3767</v>
      </c>
      <c r="I1253" t="s">
        <v>3768</v>
      </c>
    </row>
    <row r="1254" spans="1:12" ht="12.75" customHeight="1" x14ac:dyDescent="0.25">
      <c r="A1254" t="s">
        <v>3769</v>
      </c>
      <c r="B1254" t="s">
        <v>3770</v>
      </c>
      <c r="C1254">
        <v>219300</v>
      </c>
      <c r="D1254" t="s">
        <v>249</v>
      </c>
      <c r="E1254" t="s">
        <v>2552</v>
      </c>
      <c r="F1254" t="s">
        <v>1711</v>
      </c>
      <c r="G1254" t="s">
        <v>1712</v>
      </c>
      <c r="H1254" t="s">
        <v>1713</v>
      </c>
      <c r="I1254" t="s">
        <v>1714</v>
      </c>
      <c r="J1254" t="s">
        <v>1715</v>
      </c>
      <c r="L1254" t="s">
        <v>2553</v>
      </c>
    </row>
    <row r="1255" spans="1:12" ht="12.75" customHeight="1" x14ac:dyDescent="0.25">
      <c r="A1255" t="s">
        <v>3771</v>
      </c>
      <c r="B1255" t="s">
        <v>3772</v>
      </c>
      <c r="C1255">
        <v>219800</v>
      </c>
      <c r="D1255" t="s">
        <v>249</v>
      </c>
      <c r="E1255" t="s">
        <v>3773</v>
      </c>
      <c r="F1255" t="s">
        <v>2791</v>
      </c>
      <c r="G1255" t="s">
        <v>2792</v>
      </c>
      <c r="H1255" t="s">
        <v>3774</v>
      </c>
      <c r="I1255" t="s">
        <v>3775</v>
      </c>
    </row>
    <row r="1256" spans="1:12" ht="12.75" customHeight="1" x14ac:dyDescent="0.25">
      <c r="A1256" t="s">
        <v>3776</v>
      </c>
      <c r="B1256" t="s">
        <v>3777</v>
      </c>
      <c r="C1256">
        <v>219891</v>
      </c>
      <c r="D1256" t="s">
        <v>249</v>
      </c>
      <c r="E1256" t="s">
        <v>3778</v>
      </c>
      <c r="F1256" t="s">
        <v>3779</v>
      </c>
      <c r="G1256" t="s">
        <v>2754</v>
      </c>
      <c r="H1256" t="s">
        <v>3780</v>
      </c>
      <c r="I1256" t="s">
        <v>3781</v>
      </c>
    </row>
    <row r="1257" spans="1:12" ht="12.75" customHeight="1" x14ac:dyDescent="0.25">
      <c r="A1257" t="s">
        <v>3782</v>
      </c>
      <c r="B1257" t="s">
        <v>3783</v>
      </c>
      <c r="C1257">
        <v>219900</v>
      </c>
      <c r="D1257" t="s">
        <v>249</v>
      </c>
      <c r="E1257" t="s">
        <v>291</v>
      </c>
      <c r="F1257" t="s">
        <v>292</v>
      </c>
      <c r="G1257" t="s">
        <v>293</v>
      </c>
      <c r="H1257" t="s">
        <v>294</v>
      </c>
      <c r="I1257" t="s">
        <v>295</v>
      </c>
      <c r="J1257" t="s">
        <v>296</v>
      </c>
      <c r="K1257" t="s">
        <v>297</v>
      </c>
      <c r="L1257" t="s">
        <v>298</v>
      </c>
    </row>
    <row r="1258" spans="1:12" ht="12.75" customHeight="1" x14ac:dyDescent="0.25">
      <c r="A1258" t="s">
        <v>3784</v>
      </c>
      <c r="B1258" t="s">
        <v>3785</v>
      </c>
      <c r="C1258">
        <v>200300</v>
      </c>
      <c r="D1258" t="s">
        <v>249</v>
      </c>
      <c r="E1258" t="s">
        <v>1726</v>
      </c>
      <c r="F1258" t="s">
        <v>1726</v>
      </c>
      <c r="G1258" t="s">
        <v>1726</v>
      </c>
      <c r="H1258" t="s">
        <v>1727</v>
      </c>
      <c r="I1258" t="s">
        <v>1728</v>
      </c>
      <c r="J1258" t="s">
        <v>1729</v>
      </c>
      <c r="K1258" t="s">
        <v>1730</v>
      </c>
      <c r="L1258" t="s">
        <v>1731</v>
      </c>
    </row>
    <row r="1259" spans="1:12" ht="12.75" customHeight="1" x14ac:dyDescent="0.25">
      <c r="A1259" t="s">
        <v>3786</v>
      </c>
      <c r="B1259" t="s">
        <v>3787</v>
      </c>
      <c r="C1259">
        <v>200800</v>
      </c>
      <c r="D1259" t="s">
        <v>249</v>
      </c>
      <c r="E1259" t="s">
        <v>3788</v>
      </c>
      <c r="F1259" t="s">
        <v>3789</v>
      </c>
      <c r="G1259" t="s">
        <v>3790</v>
      </c>
      <c r="H1259" t="s">
        <v>3791</v>
      </c>
      <c r="I1259" t="s">
        <v>3792</v>
      </c>
    </row>
    <row r="1260" spans="1:12" ht="12.75" customHeight="1" x14ac:dyDescent="0.25">
      <c r="A1260" t="s">
        <v>3793</v>
      </c>
      <c r="B1260" t="s">
        <v>3794</v>
      </c>
      <c r="C1260">
        <v>201100</v>
      </c>
      <c r="D1260" t="s">
        <v>249</v>
      </c>
      <c r="E1260" t="s">
        <v>3795</v>
      </c>
      <c r="F1260" t="s">
        <v>3796</v>
      </c>
      <c r="G1260" t="s">
        <v>3797</v>
      </c>
      <c r="H1260" t="s">
        <v>3798</v>
      </c>
      <c r="I1260" t="s">
        <v>3799</v>
      </c>
    </row>
    <row r="1261" spans="1:12" ht="12.75" customHeight="1" x14ac:dyDescent="0.25">
      <c r="A1261" t="s">
        <v>3800</v>
      </c>
      <c r="B1261" t="s">
        <v>3801</v>
      </c>
      <c r="C1261">
        <v>201400</v>
      </c>
      <c r="D1261" t="s">
        <v>249</v>
      </c>
      <c r="E1261" t="s">
        <v>3802</v>
      </c>
      <c r="F1261" t="s">
        <v>3803</v>
      </c>
      <c r="G1261" t="s">
        <v>3804</v>
      </c>
      <c r="H1261" t="s">
        <v>3805</v>
      </c>
      <c r="I1261" t="s">
        <v>3802</v>
      </c>
    </row>
    <row r="1262" spans="1:12" ht="12.75" customHeight="1" x14ac:dyDescent="0.25">
      <c r="A1262" t="s">
        <v>3806</v>
      </c>
      <c r="B1262" t="s">
        <v>3807</v>
      </c>
      <c r="C1262">
        <v>202300</v>
      </c>
      <c r="D1262" t="s">
        <v>249</v>
      </c>
      <c r="E1262" t="s">
        <v>1960</v>
      </c>
      <c r="F1262" t="s">
        <v>1961</v>
      </c>
      <c r="G1262" t="s">
        <v>1962</v>
      </c>
      <c r="H1262" t="s">
        <v>1963</v>
      </c>
      <c r="I1262" t="s">
        <v>1964</v>
      </c>
      <c r="J1262" t="s">
        <v>1965</v>
      </c>
    </row>
    <row r="1263" spans="1:12" ht="12.75" customHeight="1" x14ac:dyDescent="0.25">
      <c r="A1263" t="s">
        <v>3808</v>
      </c>
      <c r="B1263" t="s">
        <v>3809</v>
      </c>
      <c r="C1263">
        <v>202600</v>
      </c>
      <c r="D1263" t="s">
        <v>249</v>
      </c>
      <c r="E1263" t="s">
        <v>3810</v>
      </c>
      <c r="F1263" t="s">
        <v>3811</v>
      </c>
      <c r="G1263" t="s">
        <v>3812</v>
      </c>
      <c r="H1263" t="s">
        <v>3813</v>
      </c>
      <c r="I1263" t="s">
        <v>3814</v>
      </c>
    </row>
    <row r="1264" spans="1:12" ht="12.75" customHeight="1" x14ac:dyDescent="0.25">
      <c r="A1264" t="s">
        <v>3815</v>
      </c>
      <c r="B1264" t="s">
        <v>3816</v>
      </c>
      <c r="C1264">
        <v>202900</v>
      </c>
      <c r="D1264" t="s">
        <v>249</v>
      </c>
      <c r="E1264" t="s">
        <v>3817</v>
      </c>
      <c r="F1264" t="s">
        <v>3818</v>
      </c>
      <c r="G1264" t="s">
        <v>3819</v>
      </c>
      <c r="H1264" t="s">
        <v>3820</v>
      </c>
      <c r="I1264" t="s">
        <v>3821</v>
      </c>
    </row>
    <row r="1265" spans="1:12" ht="12.75" customHeight="1" x14ac:dyDescent="0.25">
      <c r="A1265" t="s">
        <v>3822</v>
      </c>
      <c r="B1265" t="s">
        <v>3823</v>
      </c>
      <c r="C1265">
        <v>203000</v>
      </c>
      <c r="D1265" t="s">
        <v>249</v>
      </c>
      <c r="E1265" t="s">
        <v>2061</v>
      </c>
      <c r="F1265" t="s">
        <v>2062</v>
      </c>
      <c r="G1265" t="s">
        <v>2063</v>
      </c>
      <c r="H1265" t="s">
        <v>2064</v>
      </c>
      <c r="I1265" t="s">
        <v>2065</v>
      </c>
      <c r="J1265" t="s">
        <v>2066</v>
      </c>
    </row>
    <row r="1266" spans="1:12" ht="12.75" customHeight="1" x14ac:dyDescent="0.25">
      <c r="A1266" t="s">
        <v>3824</v>
      </c>
      <c r="B1266" t="s">
        <v>3825</v>
      </c>
      <c r="C1266">
        <v>203300</v>
      </c>
      <c r="D1266" t="s">
        <v>249</v>
      </c>
      <c r="E1266" t="s">
        <v>3826</v>
      </c>
      <c r="F1266" t="s">
        <v>3827</v>
      </c>
      <c r="G1266" t="s">
        <v>3828</v>
      </c>
      <c r="H1266" t="s">
        <v>3829</v>
      </c>
      <c r="I1266" t="s">
        <v>3830</v>
      </c>
    </row>
    <row r="1267" spans="1:12" ht="12.75" customHeight="1" x14ac:dyDescent="0.25">
      <c r="A1267" t="s">
        <v>3831</v>
      </c>
      <c r="B1267" t="s">
        <v>3832</v>
      </c>
      <c r="C1267">
        <v>203800</v>
      </c>
      <c r="D1267" t="s">
        <v>249</v>
      </c>
      <c r="E1267" t="s">
        <v>3833</v>
      </c>
      <c r="F1267" t="s">
        <v>3834</v>
      </c>
      <c r="G1267" t="s">
        <v>3835</v>
      </c>
      <c r="H1267" t="s">
        <v>3836</v>
      </c>
      <c r="I1267" t="s">
        <v>3837</v>
      </c>
    </row>
    <row r="1268" spans="1:12" ht="12.75" customHeight="1" x14ac:dyDescent="0.25">
      <c r="A1268" t="s">
        <v>3838</v>
      </c>
      <c r="B1268" t="s">
        <v>3839</v>
      </c>
      <c r="C1268">
        <v>204100</v>
      </c>
      <c r="D1268" t="s">
        <v>249</v>
      </c>
      <c r="E1268" t="s">
        <v>3840</v>
      </c>
      <c r="F1268" t="s">
        <v>3841</v>
      </c>
      <c r="G1268" t="s">
        <v>3842</v>
      </c>
      <c r="H1268" t="s">
        <v>3843</v>
      </c>
      <c r="I1268" t="s">
        <v>3844</v>
      </c>
    </row>
    <row r="1269" spans="1:12" ht="12.75" customHeight="1" x14ac:dyDescent="0.25">
      <c r="A1269" t="s">
        <v>3845</v>
      </c>
      <c r="B1269" t="s">
        <v>3846</v>
      </c>
      <c r="C1269">
        <v>204400</v>
      </c>
      <c r="D1269" t="s">
        <v>249</v>
      </c>
      <c r="E1269" t="s">
        <v>3847</v>
      </c>
      <c r="F1269" t="s">
        <v>3848</v>
      </c>
      <c r="G1269" t="s">
        <v>3849</v>
      </c>
      <c r="H1269" t="s">
        <v>3850</v>
      </c>
      <c r="I1269" t="s">
        <v>3851</v>
      </c>
    </row>
    <row r="1270" spans="1:12" ht="12.75" customHeight="1" x14ac:dyDescent="0.25">
      <c r="A1270" t="s">
        <v>3852</v>
      </c>
      <c r="B1270" t="s">
        <v>3853</v>
      </c>
      <c r="C1270">
        <v>204500</v>
      </c>
      <c r="D1270" t="s">
        <v>249</v>
      </c>
      <c r="E1270" t="s">
        <v>3854</v>
      </c>
      <c r="F1270" t="s">
        <v>3855</v>
      </c>
      <c r="G1270" t="s">
        <v>3856</v>
      </c>
      <c r="H1270" t="s">
        <v>3857</v>
      </c>
      <c r="I1270" t="s">
        <v>3854</v>
      </c>
    </row>
    <row r="1271" spans="1:12" ht="12.75" customHeight="1" x14ac:dyDescent="0.25">
      <c r="A1271" t="s">
        <v>3858</v>
      </c>
      <c r="B1271" t="s">
        <v>3859</v>
      </c>
      <c r="C1271">
        <v>207000</v>
      </c>
      <c r="D1271" t="s">
        <v>249</v>
      </c>
      <c r="E1271" t="s">
        <v>3860</v>
      </c>
      <c r="F1271" t="s">
        <v>3861</v>
      </c>
      <c r="G1271" t="s">
        <v>3862</v>
      </c>
      <c r="H1271" t="s">
        <v>3863</v>
      </c>
      <c r="I1271" t="s">
        <v>3864</v>
      </c>
    </row>
    <row r="1272" spans="1:12" ht="12.75" customHeight="1" x14ac:dyDescent="0.25">
      <c r="A1272" t="s">
        <v>3865</v>
      </c>
      <c r="B1272" t="s">
        <v>3866</v>
      </c>
      <c r="C1272">
        <v>207100</v>
      </c>
      <c r="D1272" t="s">
        <v>249</v>
      </c>
      <c r="E1272" t="s">
        <v>1634</v>
      </c>
      <c r="F1272" t="s">
        <v>1635</v>
      </c>
      <c r="G1272" t="s">
        <v>1636</v>
      </c>
      <c r="H1272" t="s">
        <v>1637</v>
      </c>
      <c r="I1272" t="s">
        <v>1638</v>
      </c>
      <c r="J1272" t="s">
        <v>1639</v>
      </c>
    </row>
    <row r="1273" spans="1:12" ht="12.75" customHeight="1" x14ac:dyDescent="0.25">
      <c r="A1273" t="s">
        <v>3867</v>
      </c>
      <c r="B1273" t="s">
        <v>3868</v>
      </c>
      <c r="C1273">
        <v>207500</v>
      </c>
      <c r="D1273" t="s">
        <v>249</v>
      </c>
      <c r="E1273" t="s">
        <v>3869</v>
      </c>
      <c r="F1273" t="s">
        <v>3870</v>
      </c>
      <c r="G1273" t="s">
        <v>3871</v>
      </c>
      <c r="H1273" t="s">
        <v>3872</v>
      </c>
      <c r="I1273" t="s">
        <v>3873</v>
      </c>
    </row>
    <row r="1274" spans="1:12" ht="12.75" customHeight="1" x14ac:dyDescent="0.25">
      <c r="A1274" t="s">
        <v>3874</v>
      </c>
      <c r="B1274" t="s">
        <v>3875</v>
      </c>
      <c r="C1274">
        <v>208500</v>
      </c>
      <c r="D1274" t="s">
        <v>249</v>
      </c>
      <c r="E1274" t="s">
        <v>2862</v>
      </c>
      <c r="F1274" t="s">
        <v>1789</v>
      </c>
      <c r="G1274" t="s">
        <v>1790</v>
      </c>
      <c r="H1274" t="s">
        <v>1791</v>
      </c>
      <c r="I1274" t="s">
        <v>1792</v>
      </c>
      <c r="J1274" t="s">
        <v>1793</v>
      </c>
      <c r="L1274" t="s">
        <v>2863</v>
      </c>
    </row>
    <row r="1275" spans="1:12" ht="12.75" customHeight="1" x14ac:dyDescent="0.25">
      <c r="A1275" t="s">
        <v>3876</v>
      </c>
      <c r="B1275" t="s">
        <v>3877</v>
      </c>
      <c r="C1275">
        <v>209000</v>
      </c>
      <c r="D1275" t="s">
        <v>249</v>
      </c>
      <c r="E1275" t="s">
        <v>3878</v>
      </c>
      <c r="F1275" t="s">
        <v>3879</v>
      </c>
      <c r="G1275" t="s">
        <v>3880</v>
      </c>
      <c r="H1275" t="s">
        <v>3881</v>
      </c>
      <c r="I1275" t="s">
        <v>1756</v>
      </c>
    </row>
    <row r="1276" spans="1:12" ht="12.75" customHeight="1" x14ac:dyDescent="0.25">
      <c r="A1276" t="s">
        <v>3882</v>
      </c>
      <c r="B1276" t="s">
        <v>3883</v>
      </c>
      <c r="C1276">
        <v>209700</v>
      </c>
      <c r="D1276" t="s">
        <v>249</v>
      </c>
      <c r="E1276" t="s">
        <v>3884</v>
      </c>
      <c r="F1276" t="s">
        <v>3885</v>
      </c>
      <c r="G1276" t="s">
        <v>3886</v>
      </c>
      <c r="H1276" t="s">
        <v>3887</v>
      </c>
      <c r="I1276" t="s">
        <v>3888</v>
      </c>
    </row>
    <row r="1277" spans="1:12" ht="12.75" customHeight="1" x14ac:dyDescent="0.25">
      <c r="A1277" t="s">
        <v>3889</v>
      </c>
      <c r="B1277" t="s">
        <v>3890</v>
      </c>
      <c r="C1277">
        <v>209800</v>
      </c>
      <c r="D1277" t="s">
        <v>249</v>
      </c>
      <c r="E1277" t="s">
        <v>3623</v>
      </c>
      <c r="F1277" t="s">
        <v>3624</v>
      </c>
      <c r="G1277" t="s">
        <v>3625</v>
      </c>
      <c r="H1277" t="s">
        <v>3626</v>
      </c>
      <c r="I1277" t="s">
        <v>3627</v>
      </c>
    </row>
    <row r="1278" spans="1:12" ht="12.75" customHeight="1" x14ac:dyDescent="0.25">
      <c r="A1278" t="s">
        <v>3891</v>
      </c>
      <c r="B1278" t="s">
        <v>3892</v>
      </c>
      <c r="C1278">
        <v>209900</v>
      </c>
      <c r="D1278" t="s">
        <v>249</v>
      </c>
      <c r="E1278" t="s">
        <v>2078</v>
      </c>
      <c r="F1278" t="s">
        <v>2079</v>
      </c>
      <c r="G1278" t="s">
        <v>1797</v>
      </c>
      <c r="H1278" t="s">
        <v>2080</v>
      </c>
      <c r="I1278" t="s">
        <v>2081</v>
      </c>
      <c r="J1278" t="s">
        <v>2082</v>
      </c>
    </row>
    <row r="1279" spans="1:12" ht="12.75" customHeight="1" x14ac:dyDescent="0.25">
      <c r="A1279" t="s">
        <v>3893</v>
      </c>
      <c r="B1279" t="s">
        <v>3683</v>
      </c>
      <c r="C1279">
        <v>210500</v>
      </c>
      <c r="D1279" t="s">
        <v>249</v>
      </c>
      <c r="E1279" t="s">
        <v>3684</v>
      </c>
      <c r="F1279" t="s">
        <v>3685</v>
      </c>
      <c r="G1279" t="s">
        <v>3686</v>
      </c>
      <c r="H1279" t="s">
        <v>3687</v>
      </c>
      <c r="I1279" t="s">
        <v>3688</v>
      </c>
    </row>
    <row r="1280" spans="1:12" ht="12.75" customHeight="1" x14ac:dyDescent="0.25">
      <c r="A1280" t="s">
        <v>3894</v>
      </c>
      <c r="B1280" t="s">
        <v>3895</v>
      </c>
      <c r="C1280">
        <v>211000</v>
      </c>
      <c r="D1280" t="s">
        <v>249</v>
      </c>
      <c r="E1280" t="s">
        <v>3896</v>
      </c>
      <c r="F1280" t="s">
        <v>3897</v>
      </c>
      <c r="G1280" t="s">
        <v>3898</v>
      </c>
      <c r="H1280" t="s">
        <v>3899</v>
      </c>
      <c r="I1280" t="s">
        <v>3900</v>
      </c>
    </row>
    <row r="1281" spans="1:12" ht="12.75" customHeight="1" x14ac:dyDescent="0.25">
      <c r="A1281" t="s">
        <v>3901</v>
      </c>
      <c r="B1281" t="s">
        <v>3902</v>
      </c>
      <c r="C1281">
        <v>211500</v>
      </c>
      <c r="D1281" t="s">
        <v>249</v>
      </c>
      <c r="E1281" t="s">
        <v>3903</v>
      </c>
      <c r="F1281" t="s">
        <v>3904</v>
      </c>
      <c r="G1281" t="s">
        <v>302</v>
      </c>
      <c r="H1281" t="s">
        <v>2974</v>
      </c>
      <c r="I1281" t="s">
        <v>3905</v>
      </c>
    </row>
    <row r="1282" spans="1:12" ht="12.75" customHeight="1" x14ac:dyDescent="0.25">
      <c r="A1282" t="s">
        <v>3906</v>
      </c>
      <c r="B1282" t="s">
        <v>3907</v>
      </c>
      <c r="C1282">
        <v>212500</v>
      </c>
      <c r="D1282" t="s">
        <v>249</v>
      </c>
      <c r="E1282" t="s">
        <v>3908</v>
      </c>
      <c r="F1282" t="s">
        <v>3909</v>
      </c>
      <c r="G1282" t="s">
        <v>3910</v>
      </c>
      <c r="H1282" t="s">
        <v>3911</v>
      </c>
      <c r="I1282" t="s">
        <v>3912</v>
      </c>
    </row>
    <row r="1283" spans="1:12" ht="12.75" customHeight="1" x14ac:dyDescent="0.25">
      <c r="A1283" t="s">
        <v>3913</v>
      </c>
      <c r="B1283" t="s">
        <v>3697</v>
      </c>
      <c r="C1283">
        <v>212600</v>
      </c>
      <c r="D1283" t="s">
        <v>249</v>
      </c>
      <c r="E1283" t="s">
        <v>3698</v>
      </c>
      <c r="F1283" t="s">
        <v>3699</v>
      </c>
      <c r="G1283" t="s">
        <v>3700</v>
      </c>
      <c r="H1283" t="s">
        <v>1691</v>
      </c>
      <c r="I1283" t="s">
        <v>3701</v>
      </c>
    </row>
    <row r="1284" spans="1:12" ht="12.75" customHeight="1" x14ac:dyDescent="0.25">
      <c r="A1284" t="s">
        <v>3914</v>
      </c>
      <c r="B1284" t="s">
        <v>3703</v>
      </c>
      <c r="C1284">
        <v>213300</v>
      </c>
      <c r="D1284" t="s">
        <v>249</v>
      </c>
      <c r="E1284" t="s">
        <v>2043</v>
      </c>
      <c r="F1284" t="s">
        <v>2044</v>
      </c>
      <c r="G1284" t="s">
        <v>2045</v>
      </c>
      <c r="H1284" t="s">
        <v>2046</v>
      </c>
      <c r="I1284" t="s">
        <v>2047</v>
      </c>
      <c r="J1284" t="s">
        <v>2048</v>
      </c>
    </row>
    <row r="1285" spans="1:12" ht="12.75" customHeight="1" x14ac:dyDescent="0.25">
      <c r="A1285" t="s">
        <v>3915</v>
      </c>
      <c r="B1285" t="s">
        <v>3705</v>
      </c>
      <c r="C1285">
        <v>213700</v>
      </c>
      <c r="D1285" t="s">
        <v>249</v>
      </c>
      <c r="E1285" t="s">
        <v>3916</v>
      </c>
      <c r="F1285" t="s">
        <v>3707</v>
      </c>
      <c r="G1285" t="s">
        <v>3708</v>
      </c>
      <c r="H1285" t="s">
        <v>3709</v>
      </c>
      <c r="I1285" t="s">
        <v>3710</v>
      </c>
    </row>
    <row r="1286" spans="1:12" ht="12.75" customHeight="1" x14ac:dyDescent="0.25">
      <c r="A1286" t="s">
        <v>3917</v>
      </c>
      <c r="B1286" t="s">
        <v>3712</v>
      </c>
      <c r="C1286">
        <v>214100</v>
      </c>
      <c r="D1286" t="s">
        <v>249</v>
      </c>
      <c r="E1286" t="s">
        <v>3713</v>
      </c>
      <c r="F1286" t="s">
        <v>3714</v>
      </c>
      <c r="G1286" t="s">
        <v>3715</v>
      </c>
      <c r="H1286" t="s">
        <v>3716</v>
      </c>
      <c r="I1286" t="s">
        <v>3717</v>
      </c>
    </row>
    <row r="1287" spans="1:12" ht="12.75" customHeight="1" x14ac:dyDescent="0.25">
      <c r="A1287" t="s">
        <v>3918</v>
      </c>
      <c r="B1287" t="s">
        <v>3719</v>
      </c>
      <c r="C1287">
        <v>214600</v>
      </c>
      <c r="D1287" t="s">
        <v>249</v>
      </c>
      <c r="E1287" t="s">
        <v>3720</v>
      </c>
      <c r="F1287" t="s">
        <v>3721</v>
      </c>
      <c r="G1287" t="s">
        <v>3722</v>
      </c>
      <c r="H1287" t="s">
        <v>3723</v>
      </c>
      <c r="I1287" t="s">
        <v>3724</v>
      </c>
    </row>
    <row r="1288" spans="1:12" ht="12.75" customHeight="1" x14ac:dyDescent="0.25">
      <c r="A1288" t="s">
        <v>3919</v>
      </c>
      <c r="B1288" t="s">
        <v>3726</v>
      </c>
      <c r="C1288">
        <v>214700</v>
      </c>
      <c r="D1288" t="s">
        <v>249</v>
      </c>
      <c r="E1288" t="s">
        <v>1702</v>
      </c>
      <c r="F1288" t="s">
        <v>1703</v>
      </c>
      <c r="G1288" t="s">
        <v>1704</v>
      </c>
      <c r="H1288" t="s">
        <v>1705</v>
      </c>
      <c r="I1288" t="s">
        <v>1706</v>
      </c>
      <c r="J1288" t="s">
        <v>1707</v>
      </c>
      <c r="L1288" t="s">
        <v>1708</v>
      </c>
    </row>
    <row r="1289" spans="1:12" ht="12.75" customHeight="1" x14ac:dyDescent="0.25">
      <c r="A1289" t="s">
        <v>3920</v>
      </c>
      <c r="B1289" t="s">
        <v>3728</v>
      </c>
      <c r="C1289">
        <v>215100</v>
      </c>
      <c r="D1289" t="s">
        <v>249</v>
      </c>
      <c r="E1289" t="s">
        <v>3729</v>
      </c>
      <c r="F1289" t="s">
        <v>3730</v>
      </c>
      <c r="G1289" t="s">
        <v>3731</v>
      </c>
      <c r="H1289" t="s">
        <v>3732</v>
      </c>
      <c r="I1289" t="s">
        <v>3729</v>
      </c>
    </row>
    <row r="1290" spans="1:12" ht="12.75" customHeight="1" x14ac:dyDescent="0.25">
      <c r="A1290" t="s">
        <v>3921</v>
      </c>
      <c r="B1290" t="s">
        <v>3922</v>
      </c>
      <c r="C1290">
        <v>215500</v>
      </c>
      <c r="D1290" t="s">
        <v>249</v>
      </c>
      <c r="E1290" t="s">
        <v>3923</v>
      </c>
      <c r="F1290" t="s">
        <v>3924</v>
      </c>
      <c r="G1290" t="s">
        <v>3925</v>
      </c>
      <c r="H1290" t="s">
        <v>3926</v>
      </c>
      <c r="I1290" t="s">
        <v>3923</v>
      </c>
    </row>
    <row r="1291" spans="1:12" ht="12.75" customHeight="1" x14ac:dyDescent="0.25">
      <c r="A1291" t="s">
        <v>3927</v>
      </c>
      <c r="B1291" t="s">
        <v>3734</v>
      </c>
      <c r="C1291">
        <v>216000</v>
      </c>
      <c r="D1291" t="s">
        <v>249</v>
      </c>
      <c r="E1291" t="s">
        <v>3735</v>
      </c>
      <c r="F1291" t="s">
        <v>3736</v>
      </c>
      <c r="G1291" t="s">
        <v>3737</v>
      </c>
      <c r="H1291" t="s">
        <v>3738</v>
      </c>
      <c r="I1291" t="s">
        <v>3739</v>
      </c>
    </row>
    <row r="1292" spans="1:12" ht="12.75" customHeight="1" x14ac:dyDescent="0.25">
      <c r="A1292" t="s">
        <v>3928</v>
      </c>
      <c r="B1292" t="s">
        <v>3741</v>
      </c>
      <c r="C1292">
        <v>216500</v>
      </c>
      <c r="D1292" t="s">
        <v>249</v>
      </c>
      <c r="E1292" t="s">
        <v>3742</v>
      </c>
      <c r="F1292" t="s">
        <v>3743</v>
      </c>
      <c r="G1292" t="s">
        <v>3744</v>
      </c>
      <c r="H1292" t="s">
        <v>3745</v>
      </c>
      <c r="I1292" t="s">
        <v>3401</v>
      </c>
    </row>
    <row r="1293" spans="1:12" ht="12.75" customHeight="1" x14ac:dyDescent="0.25">
      <c r="A1293" t="s">
        <v>3929</v>
      </c>
      <c r="B1293" t="s">
        <v>3747</v>
      </c>
      <c r="C1293">
        <v>217000</v>
      </c>
      <c r="D1293" t="s">
        <v>249</v>
      </c>
      <c r="E1293" t="s">
        <v>3748</v>
      </c>
      <c r="F1293" t="s">
        <v>3749</v>
      </c>
      <c r="G1293" t="s">
        <v>3750</v>
      </c>
      <c r="H1293" t="s">
        <v>3751</v>
      </c>
      <c r="I1293" t="s">
        <v>3752</v>
      </c>
    </row>
    <row r="1294" spans="1:12" ht="12.75" customHeight="1" x14ac:dyDescent="0.25">
      <c r="A1294" t="s">
        <v>3930</v>
      </c>
      <c r="B1294" t="s">
        <v>3754</v>
      </c>
      <c r="C1294">
        <v>217600</v>
      </c>
      <c r="D1294" t="s">
        <v>249</v>
      </c>
      <c r="E1294" t="s">
        <v>3755</v>
      </c>
      <c r="F1294" t="s">
        <v>3756</v>
      </c>
      <c r="G1294" t="s">
        <v>3757</v>
      </c>
      <c r="H1294" t="s">
        <v>3758</v>
      </c>
      <c r="I1294" t="s">
        <v>3759</v>
      </c>
    </row>
    <row r="1295" spans="1:12" ht="12.75" customHeight="1" x14ac:dyDescent="0.25">
      <c r="A1295" t="s">
        <v>3931</v>
      </c>
      <c r="B1295" t="s">
        <v>3761</v>
      </c>
      <c r="C1295">
        <v>217700</v>
      </c>
      <c r="D1295" t="s">
        <v>249</v>
      </c>
      <c r="E1295" t="s">
        <v>3350</v>
      </c>
      <c r="F1295" t="s">
        <v>3351</v>
      </c>
      <c r="G1295" t="s">
        <v>3352</v>
      </c>
      <c r="H1295" t="s">
        <v>3353</v>
      </c>
      <c r="I1295" t="s">
        <v>3354</v>
      </c>
    </row>
    <row r="1296" spans="1:12" ht="12.75" customHeight="1" x14ac:dyDescent="0.25">
      <c r="A1296" t="s">
        <v>3932</v>
      </c>
      <c r="B1296" t="s">
        <v>3763</v>
      </c>
      <c r="C1296">
        <v>218200</v>
      </c>
      <c r="D1296" t="s">
        <v>249</v>
      </c>
      <c r="E1296" t="s">
        <v>3764</v>
      </c>
      <c r="F1296" t="s">
        <v>3765</v>
      </c>
      <c r="G1296" t="s">
        <v>3766</v>
      </c>
      <c r="H1296" t="s">
        <v>3767</v>
      </c>
      <c r="I1296" t="s">
        <v>3768</v>
      </c>
    </row>
    <row r="1297" spans="1:12" ht="12.75" customHeight="1" x14ac:dyDescent="0.25">
      <c r="A1297" t="s">
        <v>3933</v>
      </c>
      <c r="B1297" t="s">
        <v>3934</v>
      </c>
      <c r="C1297">
        <v>218600</v>
      </c>
      <c r="D1297" t="s">
        <v>249</v>
      </c>
      <c r="E1297" t="s">
        <v>2738</v>
      </c>
      <c r="F1297" t="s">
        <v>2739</v>
      </c>
      <c r="G1297" t="s">
        <v>2740</v>
      </c>
      <c r="H1297" t="s">
        <v>2741</v>
      </c>
      <c r="I1297" t="s">
        <v>2742</v>
      </c>
      <c r="K1297" t="s">
        <v>2743</v>
      </c>
    </row>
    <row r="1298" spans="1:12" ht="12.75" customHeight="1" x14ac:dyDescent="0.25">
      <c r="A1298" t="s">
        <v>3935</v>
      </c>
      <c r="B1298" t="s">
        <v>3770</v>
      </c>
      <c r="C1298">
        <v>219300</v>
      </c>
      <c r="D1298" t="s">
        <v>249</v>
      </c>
      <c r="E1298" t="s">
        <v>2552</v>
      </c>
      <c r="F1298" t="s">
        <v>1711</v>
      </c>
      <c r="G1298" t="s">
        <v>1712</v>
      </c>
      <c r="H1298" t="s">
        <v>1713</v>
      </c>
      <c r="I1298" t="s">
        <v>1714</v>
      </c>
      <c r="J1298" t="s">
        <v>1715</v>
      </c>
      <c r="L1298" t="s">
        <v>2553</v>
      </c>
    </row>
    <row r="1299" spans="1:12" ht="12.75" customHeight="1" x14ac:dyDescent="0.25">
      <c r="A1299" t="s">
        <v>3936</v>
      </c>
      <c r="B1299" t="s">
        <v>3772</v>
      </c>
      <c r="C1299">
        <v>219800</v>
      </c>
      <c r="D1299" t="s">
        <v>249</v>
      </c>
      <c r="E1299" t="s">
        <v>3773</v>
      </c>
      <c r="F1299" t="s">
        <v>2791</v>
      </c>
      <c r="G1299" t="s">
        <v>2792</v>
      </c>
      <c r="H1299" t="s">
        <v>3774</v>
      </c>
      <c r="I1299" t="s">
        <v>3775</v>
      </c>
    </row>
    <row r="1300" spans="1:12" ht="12.75" customHeight="1" x14ac:dyDescent="0.25">
      <c r="A1300" t="s">
        <v>3937</v>
      </c>
      <c r="B1300" t="s">
        <v>3777</v>
      </c>
      <c r="C1300">
        <v>219891</v>
      </c>
      <c r="D1300" t="s">
        <v>249</v>
      </c>
      <c r="E1300" t="s">
        <v>3778</v>
      </c>
      <c r="F1300" t="s">
        <v>3779</v>
      </c>
      <c r="G1300" t="s">
        <v>2754</v>
      </c>
      <c r="H1300" t="s">
        <v>3780</v>
      </c>
      <c r="I1300" t="s">
        <v>3781</v>
      </c>
    </row>
    <row r="1301" spans="1:12" ht="12.75" customHeight="1" x14ac:dyDescent="0.25">
      <c r="A1301" t="s">
        <v>3938</v>
      </c>
      <c r="B1301" t="s">
        <v>3783</v>
      </c>
      <c r="C1301">
        <v>219900</v>
      </c>
      <c r="D1301" t="s">
        <v>249</v>
      </c>
      <c r="E1301" t="s">
        <v>291</v>
      </c>
      <c r="F1301" t="s">
        <v>292</v>
      </c>
      <c r="G1301" t="s">
        <v>293</v>
      </c>
      <c r="H1301" t="s">
        <v>294</v>
      </c>
      <c r="I1301" t="s">
        <v>295</v>
      </c>
      <c r="J1301" t="s">
        <v>296</v>
      </c>
      <c r="K1301" t="s">
        <v>297</v>
      </c>
      <c r="L1301" t="s">
        <v>298</v>
      </c>
    </row>
    <row r="1302" spans="1:12" ht="12.75" customHeight="1" x14ac:dyDescent="0.25">
      <c r="A1302" t="s">
        <v>3939</v>
      </c>
      <c r="B1302" t="s">
        <v>3785</v>
      </c>
      <c r="C1302">
        <v>200300</v>
      </c>
      <c r="D1302" t="s">
        <v>249</v>
      </c>
      <c r="E1302" t="s">
        <v>1726</v>
      </c>
      <c r="F1302" t="s">
        <v>1726</v>
      </c>
      <c r="G1302" t="s">
        <v>1726</v>
      </c>
      <c r="H1302" t="s">
        <v>1727</v>
      </c>
      <c r="I1302" t="s">
        <v>1728</v>
      </c>
      <c r="J1302" t="s">
        <v>1729</v>
      </c>
      <c r="K1302" t="s">
        <v>1730</v>
      </c>
      <c r="L1302" t="s">
        <v>1731</v>
      </c>
    </row>
    <row r="1303" spans="1:12" ht="12.75" customHeight="1" x14ac:dyDescent="0.25">
      <c r="A1303" t="s">
        <v>3940</v>
      </c>
      <c r="B1303" t="s">
        <v>3787</v>
      </c>
      <c r="C1303">
        <v>200800</v>
      </c>
      <c r="D1303" t="s">
        <v>249</v>
      </c>
      <c r="E1303" t="s">
        <v>3788</v>
      </c>
      <c r="F1303" t="s">
        <v>3789</v>
      </c>
      <c r="G1303" t="s">
        <v>3790</v>
      </c>
      <c r="H1303" t="s">
        <v>3791</v>
      </c>
      <c r="I1303" t="s">
        <v>3792</v>
      </c>
    </row>
    <row r="1304" spans="1:12" ht="12.75" customHeight="1" x14ac:dyDescent="0.25">
      <c r="A1304" t="s">
        <v>3941</v>
      </c>
      <c r="B1304" t="s">
        <v>3794</v>
      </c>
      <c r="C1304">
        <v>201100</v>
      </c>
      <c r="D1304" t="s">
        <v>249</v>
      </c>
      <c r="E1304" t="s">
        <v>3795</v>
      </c>
      <c r="F1304" t="s">
        <v>3796</v>
      </c>
      <c r="G1304" t="s">
        <v>3797</v>
      </c>
      <c r="H1304" t="s">
        <v>3798</v>
      </c>
      <c r="I1304" t="s">
        <v>3799</v>
      </c>
    </row>
    <row r="1305" spans="1:12" ht="12.75" customHeight="1" x14ac:dyDescent="0.25">
      <c r="A1305" t="s">
        <v>3942</v>
      </c>
      <c r="B1305" t="s">
        <v>3801</v>
      </c>
      <c r="C1305">
        <v>201400</v>
      </c>
      <c r="D1305" t="s">
        <v>249</v>
      </c>
      <c r="E1305" t="s">
        <v>3802</v>
      </c>
      <c r="F1305" t="s">
        <v>3803</v>
      </c>
      <c r="G1305" t="s">
        <v>3804</v>
      </c>
      <c r="H1305" t="s">
        <v>3805</v>
      </c>
      <c r="I1305" t="s">
        <v>3802</v>
      </c>
    </row>
    <row r="1306" spans="1:12" ht="12.75" customHeight="1" x14ac:dyDescent="0.25">
      <c r="A1306" t="s">
        <v>3943</v>
      </c>
      <c r="B1306" t="s">
        <v>3944</v>
      </c>
      <c r="C1306">
        <v>201700</v>
      </c>
      <c r="D1306" t="s">
        <v>249</v>
      </c>
      <c r="E1306" t="s">
        <v>3945</v>
      </c>
      <c r="F1306" t="s">
        <v>3946</v>
      </c>
      <c r="G1306" t="s">
        <v>3947</v>
      </c>
      <c r="H1306" t="s">
        <v>3948</v>
      </c>
      <c r="I1306" t="s">
        <v>3945</v>
      </c>
    </row>
    <row r="1307" spans="1:12" ht="12.75" customHeight="1" x14ac:dyDescent="0.25">
      <c r="A1307" t="s">
        <v>3949</v>
      </c>
      <c r="B1307" t="s">
        <v>3807</v>
      </c>
      <c r="C1307">
        <v>202300</v>
      </c>
      <c r="D1307" t="s">
        <v>249</v>
      </c>
      <c r="E1307" t="s">
        <v>1960</v>
      </c>
      <c r="F1307" t="s">
        <v>1961</v>
      </c>
      <c r="G1307" t="s">
        <v>1962</v>
      </c>
      <c r="H1307" t="s">
        <v>1963</v>
      </c>
      <c r="I1307" t="s">
        <v>1964</v>
      </c>
      <c r="J1307" t="s">
        <v>1965</v>
      </c>
    </row>
    <row r="1308" spans="1:12" ht="12.75" customHeight="1" x14ac:dyDescent="0.25">
      <c r="A1308" t="s">
        <v>3950</v>
      </c>
      <c r="B1308" t="s">
        <v>3809</v>
      </c>
      <c r="C1308">
        <v>202600</v>
      </c>
      <c r="D1308" t="s">
        <v>249</v>
      </c>
      <c r="E1308" t="s">
        <v>3810</v>
      </c>
      <c r="F1308" t="s">
        <v>3811</v>
      </c>
      <c r="G1308" t="s">
        <v>3812</v>
      </c>
      <c r="H1308" t="s">
        <v>3813</v>
      </c>
      <c r="I1308" t="s">
        <v>3814</v>
      </c>
    </row>
    <row r="1309" spans="1:12" ht="12.75" customHeight="1" x14ac:dyDescent="0.25">
      <c r="A1309" t="s">
        <v>3951</v>
      </c>
      <c r="B1309" t="s">
        <v>3816</v>
      </c>
      <c r="C1309">
        <v>202900</v>
      </c>
      <c r="D1309" t="s">
        <v>249</v>
      </c>
      <c r="E1309" t="s">
        <v>3817</v>
      </c>
      <c r="F1309" t="s">
        <v>3818</v>
      </c>
      <c r="G1309" t="s">
        <v>3819</v>
      </c>
      <c r="H1309" t="s">
        <v>3820</v>
      </c>
      <c r="I1309" t="s">
        <v>3821</v>
      </c>
    </row>
    <row r="1310" spans="1:12" ht="12.75" customHeight="1" x14ac:dyDescent="0.25">
      <c r="A1310" t="s">
        <v>3952</v>
      </c>
      <c r="B1310" t="s">
        <v>3823</v>
      </c>
      <c r="C1310">
        <v>203000</v>
      </c>
      <c r="D1310" t="s">
        <v>249</v>
      </c>
      <c r="E1310" t="s">
        <v>2061</v>
      </c>
      <c r="F1310" t="s">
        <v>2062</v>
      </c>
      <c r="G1310" t="s">
        <v>2063</v>
      </c>
      <c r="H1310" t="s">
        <v>2064</v>
      </c>
      <c r="I1310" t="s">
        <v>2065</v>
      </c>
      <c r="J1310" t="s">
        <v>2066</v>
      </c>
    </row>
    <row r="1311" spans="1:12" ht="12.75" customHeight="1" x14ac:dyDescent="0.25">
      <c r="A1311" t="s">
        <v>3953</v>
      </c>
      <c r="B1311" t="s">
        <v>3825</v>
      </c>
      <c r="C1311">
        <v>203300</v>
      </c>
      <c r="D1311" t="s">
        <v>249</v>
      </c>
      <c r="E1311" t="s">
        <v>3826</v>
      </c>
      <c r="F1311" t="s">
        <v>3827</v>
      </c>
      <c r="G1311" t="s">
        <v>3828</v>
      </c>
      <c r="H1311" t="s">
        <v>3829</v>
      </c>
      <c r="I1311" t="s">
        <v>3830</v>
      </c>
    </row>
    <row r="1312" spans="1:12" ht="12.75" customHeight="1" x14ac:dyDescent="0.25">
      <c r="A1312" t="s">
        <v>3954</v>
      </c>
      <c r="B1312" t="s">
        <v>3832</v>
      </c>
      <c r="C1312">
        <v>203800</v>
      </c>
      <c r="D1312" t="s">
        <v>249</v>
      </c>
      <c r="E1312" t="s">
        <v>3833</v>
      </c>
      <c r="F1312" t="s">
        <v>3834</v>
      </c>
      <c r="G1312" t="s">
        <v>3835</v>
      </c>
      <c r="H1312" t="s">
        <v>3836</v>
      </c>
      <c r="I1312" t="s">
        <v>3837</v>
      </c>
    </row>
    <row r="1313" spans="1:12" ht="12.75" customHeight="1" x14ac:dyDescent="0.25">
      <c r="A1313" t="s">
        <v>3955</v>
      </c>
      <c r="B1313" t="s">
        <v>3839</v>
      </c>
      <c r="C1313">
        <v>204100</v>
      </c>
      <c r="D1313" t="s">
        <v>249</v>
      </c>
      <c r="E1313" t="s">
        <v>3840</v>
      </c>
      <c r="F1313" t="s">
        <v>3841</v>
      </c>
      <c r="G1313" t="s">
        <v>3842</v>
      </c>
      <c r="H1313" t="s">
        <v>3843</v>
      </c>
      <c r="I1313" t="s">
        <v>3844</v>
      </c>
    </row>
    <row r="1314" spans="1:12" ht="12.75" customHeight="1" x14ac:dyDescent="0.25">
      <c r="A1314" t="s">
        <v>3956</v>
      </c>
      <c r="B1314" t="s">
        <v>3846</v>
      </c>
      <c r="C1314">
        <v>204400</v>
      </c>
      <c r="D1314" t="s">
        <v>249</v>
      </c>
      <c r="E1314" t="s">
        <v>3847</v>
      </c>
      <c r="F1314" t="s">
        <v>3848</v>
      </c>
      <c r="G1314" t="s">
        <v>3849</v>
      </c>
      <c r="H1314" t="s">
        <v>3850</v>
      </c>
      <c r="I1314" t="s">
        <v>3851</v>
      </c>
    </row>
    <row r="1315" spans="1:12" ht="12.75" customHeight="1" x14ac:dyDescent="0.25">
      <c r="A1315" t="s">
        <v>3957</v>
      </c>
      <c r="B1315" t="s">
        <v>3958</v>
      </c>
      <c r="C1315">
        <v>204800</v>
      </c>
      <c r="D1315" t="s">
        <v>249</v>
      </c>
      <c r="E1315" t="s">
        <v>3959</v>
      </c>
      <c r="F1315" t="s">
        <v>3960</v>
      </c>
      <c r="G1315" t="s">
        <v>3961</v>
      </c>
      <c r="H1315" t="s">
        <v>3962</v>
      </c>
      <c r="I1315" t="s">
        <v>3963</v>
      </c>
    </row>
    <row r="1316" spans="1:12" ht="12.75" customHeight="1" x14ac:dyDescent="0.25">
      <c r="A1316" t="s">
        <v>3964</v>
      </c>
      <c r="B1316" t="s">
        <v>3965</v>
      </c>
      <c r="C1316">
        <v>206600</v>
      </c>
      <c r="D1316" t="s">
        <v>249</v>
      </c>
      <c r="E1316" t="s">
        <v>3966</v>
      </c>
      <c r="F1316" t="s">
        <v>3967</v>
      </c>
      <c r="G1316" t="s">
        <v>3968</v>
      </c>
      <c r="H1316" t="s">
        <v>3969</v>
      </c>
    </row>
    <row r="1317" spans="1:12" ht="12.75" customHeight="1" x14ac:dyDescent="0.25">
      <c r="A1317" t="s">
        <v>3970</v>
      </c>
      <c r="B1317" t="s">
        <v>3859</v>
      </c>
      <c r="C1317">
        <v>207000</v>
      </c>
      <c r="D1317" t="s">
        <v>249</v>
      </c>
      <c r="E1317" t="s">
        <v>3860</v>
      </c>
      <c r="F1317" t="s">
        <v>3861</v>
      </c>
      <c r="G1317" t="s">
        <v>3862</v>
      </c>
      <c r="H1317" t="s">
        <v>3863</v>
      </c>
      <c r="I1317" t="s">
        <v>3864</v>
      </c>
    </row>
    <row r="1318" spans="1:12" ht="12.75" customHeight="1" x14ac:dyDescent="0.25">
      <c r="A1318" t="s">
        <v>3971</v>
      </c>
      <c r="B1318" t="s">
        <v>3866</v>
      </c>
      <c r="C1318">
        <v>207100</v>
      </c>
      <c r="D1318" t="s">
        <v>249</v>
      </c>
      <c r="E1318" t="s">
        <v>1634</v>
      </c>
      <c r="F1318" t="s">
        <v>1635</v>
      </c>
      <c r="G1318" t="s">
        <v>1636</v>
      </c>
      <c r="H1318" t="s">
        <v>1637</v>
      </c>
      <c r="I1318" t="s">
        <v>1638</v>
      </c>
      <c r="J1318" t="s">
        <v>1639</v>
      </c>
    </row>
    <row r="1319" spans="1:12" ht="12.75" customHeight="1" x14ac:dyDescent="0.25">
      <c r="A1319" t="s">
        <v>3972</v>
      </c>
      <c r="B1319" t="s">
        <v>3868</v>
      </c>
      <c r="C1319">
        <v>207500</v>
      </c>
      <c r="D1319" t="s">
        <v>249</v>
      </c>
      <c r="E1319" t="s">
        <v>3869</v>
      </c>
      <c r="F1319" t="s">
        <v>3870</v>
      </c>
      <c r="G1319" t="s">
        <v>3871</v>
      </c>
      <c r="H1319" t="s">
        <v>3872</v>
      </c>
      <c r="I1319" t="s">
        <v>3873</v>
      </c>
    </row>
    <row r="1320" spans="1:12" ht="12.75" customHeight="1" x14ac:dyDescent="0.25">
      <c r="A1320" t="s">
        <v>3973</v>
      </c>
      <c r="B1320" t="s">
        <v>3875</v>
      </c>
      <c r="C1320">
        <v>208500</v>
      </c>
      <c r="D1320" t="s">
        <v>249</v>
      </c>
      <c r="E1320" t="s">
        <v>2862</v>
      </c>
      <c r="F1320" t="s">
        <v>1789</v>
      </c>
      <c r="G1320" t="s">
        <v>1790</v>
      </c>
      <c r="H1320" t="s">
        <v>1791</v>
      </c>
      <c r="I1320" t="s">
        <v>1792</v>
      </c>
      <c r="J1320" t="s">
        <v>1793</v>
      </c>
      <c r="L1320" t="s">
        <v>2863</v>
      </c>
    </row>
    <row r="1321" spans="1:12" ht="12.75" customHeight="1" x14ac:dyDescent="0.25">
      <c r="A1321" t="s">
        <v>3974</v>
      </c>
      <c r="B1321" t="s">
        <v>3877</v>
      </c>
      <c r="C1321">
        <v>209000</v>
      </c>
      <c r="D1321" t="s">
        <v>249</v>
      </c>
      <c r="E1321" t="s">
        <v>3878</v>
      </c>
      <c r="F1321" t="s">
        <v>3879</v>
      </c>
      <c r="G1321" t="s">
        <v>3880</v>
      </c>
      <c r="H1321" t="s">
        <v>3881</v>
      </c>
      <c r="I1321" t="s">
        <v>1756</v>
      </c>
    </row>
    <row r="1322" spans="1:12" ht="12.75" customHeight="1" x14ac:dyDescent="0.25">
      <c r="A1322" t="s">
        <v>3975</v>
      </c>
      <c r="B1322" t="s">
        <v>3976</v>
      </c>
      <c r="C1322">
        <v>209300</v>
      </c>
      <c r="D1322" t="s">
        <v>249</v>
      </c>
      <c r="E1322" t="s">
        <v>3647</v>
      </c>
      <c r="F1322" t="s">
        <v>3648</v>
      </c>
      <c r="G1322" t="s">
        <v>2945</v>
      </c>
      <c r="H1322" t="s">
        <v>2946</v>
      </c>
      <c r="I1322" t="s">
        <v>2947</v>
      </c>
    </row>
    <row r="1323" spans="1:12" ht="12.75" customHeight="1" x14ac:dyDescent="0.25">
      <c r="A1323" t="s">
        <v>3977</v>
      </c>
      <c r="B1323" t="s">
        <v>3883</v>
      </c>
      <c r="C1323">
        <v>209700</v>
      </c>
      <c r="D1323" t="s">
        <v>249</v>
      </c>
      <c r="E1323" t="s">
        <v>3884</v>
      </c>
      <c r="F1323" t="s">
        <v>3885</v>
      </c>
      <c r="G1323" t="s">
        <v>3886</v>
      </c>
      <c r="H1323" t="s">
        <v>3887</v>
      </c>
      <c r="I1323" t="s">
        <v>3888</v>
      </c>
    </row>
    <row r="1324" spans="1:12" ht="12.75" customHeight="1" x14ac:dyDescent="0.25">
      <c r="A1324" t="s">
        <v>3978</v>
      </c>
      <c r="B1324" t="s">
        <v>3890</v>
      </c>
      <c r="C1324">
        <v>209800</v>
      </c>
      <c r="D1324" t="s">
        <v>249</v>
      </c>
      <c r="E1324" t="s">
        <v>3623</v>
      </c>
      <c r="F1324" t="s">
        <v>3624</v>
      </c>
      <c r="G1324" t="s">
        <v>3625</v>
      </c>
      <c r="H1324" t="s">
        <v>3626</v>
      </c>
      <c r="I1324" t="s">
        <v>3627</v>
      </c>
    </row>
    <row r="1325" spans="1:12" ht="12.75" customHeight="1" x14ac:dyDescent="0.25">
      <c r="A1325" t="s">
        <v>3979</v>
      </c>
      <c r="B1325" t="s">
        <v>3892</v>
      </c>
      <c r="C1325">
        <v>209900</v>
      </c>
      <c r="D1325" t="s">
        <v>249</v>
      </c>
      <c r="E1325" t="s">
        <v>2078</v>
      </c>
      <c r="F1325" t="s">
        <v>2079</v>
      </c>
      <c r="G1325" t="s">
        <v>1797</v>
      </c>
      <c r="H1325" t="s">
        <v>2080</v>
      </c>
      <c r="I1325" t="s">
        <v>2081</v>
      </c>
      <c r="J1325" t="s">
        <v>2082</v>
      </c>
    </row>
    <row r="1326" spans="1:12" ht="12.75" customHeight="1" x14ac:dyDescent="0.25">
      <c r="A1326" t="s">
        <v>3980</v>
      </c>
      <c r="B1326" t="s">
        <v>3683</v>
      </c>
      <c r="C1326">
        <v>210500</v>
      </c>
      <c r="D1326" t="s">
        <v>249</v>
      </c>
      <c r="E1326" t="s">
        <v>3684</v>
      </c>
      <c r="F1326" t="s">
        <v>3685</v>
      </c>
      <c r="G1326" t="s">
        <v>3686</v>
      </c>
      <c r="H1326" t="s">
        <v>3687</v>
      </c>
      <c r="I1326" t="s">
        <v>3688</v>
      </c>
    </row>
    <row r="1327" spans="1:12" ht="12.75" customHeight="1" x14ac:dyDescent="0.25">
      <c r="A1327" t="s">
        <v>3981</v>
      </c>
      <c r="B1327" t="s">
        <v>3690</v>
      </c>
      <c r="C1327">
        <v>212100</v>
      </c>
      <c r="D1327" t="s">
        <v>249</v>
      </c>
      <c r="E1327" t="s">
        <v>3691</v>
      </c>
      <c r="F1327" t="s">
        <v>3692</v>
      </c>
      <c r="G1327" t="s">
        <v>3693</v>
      </c>
      <c r="H1327" t="s">
        <v>3694</v>
      </c>
      <c r="I1327" t="s">
        <v>3695</v>
      </c>
    </row>
    <row r="1328" spans="1:12" ht="12.75" customHeight="1" x14ac:dyDescent="0.25">
      <c r="A1328" t="s">
        <v>3982</v>
      </c>
      <c r="B1328" t="s">
        <v>3907</v>
      </c>
      <c r="C1328">
        <v>212500</v>
      </c>
      <c r="D1328" t="s">
        <v>249</v>
      </c>
      <c r="E1328" t="s">
        <v>3908</v>
      </c>
      <c r="F1328" t="s">
        <v>3909</v>
      </c>
      <c r="G1328" t="s">
        <v>3910</v>
      </c>
      <c r="H1328" t="s">
        <v>3911</v>
      </c>
      <c r="I1328" t="s">
        <v>3912</v>
      </c>
    </row>
    <row r="1329" spans="1:12" ht="12.75" customHeight="1" x14ac:dyDescent="0.25">
      <c r="A1329" t="s">
        <v>3983</v>
      </c>
      <c r="B1329" t="s">
        <v>3697</v>
      </c>
      <c r="C1329">
        <v>212600</v>
      </c>
      <c r="D1329" t="s">
        <v>249</v>
      </c>
      <c r="E1329" t="s">
        <v>3698</v>
      </c>
      <c r="F1329" t="s">
        <v>3699</v>
      </c>
      <c r="G1329" t="s">
        <v>3700</v>
      </c>
      <c r="H1329" t="s">
        <v>1691</v>
      </c>
      <c r="I1329" t="s">
        <v>3701</v>
      </c>
    </row>
    <row r="1330" spans="1:12" ht="12.75" customHeight="1" x14ac:dyDescent="0.25">
      <c r="A1330" t="s">
        <v>3984</v>
      </c>
      <c r="B1330" t="s">
        <v>3703</v>
      </c>
      <c r="C1330">
        <v>213300</v>
      </c>
      <c r="D1330" t="s">
        <v>249</v>
      </c>
      <c r="E1330" t="s">
        <v>2043</v>
      </c>
      <c r="F1330" t="s">
        <v>2044</v>
      </c>
      <c r="G1330" t="s">
        <v>2045</v>
      </c>
      <c r="H1330" t="s">
        <v>2046</v>
      </c>
      <c r="I1330" t="s">
        <v>2047</v>
      </c>
      <c r="J1330" t="s">
        <v>2048</v>
      </c>
    </row>
    <row r="1331" spans="1:12" ht="12.75" customHeight="1" x14ac:dyDescent="0.25">
      <c r="A1331" t="s">
        <v>3985</v>
      </c>
      <c r="B1331" t="s">
        <v>3705</v>
      </c>
      <c r="C1331">
        <v>213700</v>
      </c>
      <c r="D1331" t="s">
        <v>249</v>
      </c>
      <c r="E1331" t="s">
        <v>3706</v>
      </c>
      <c r="F1331" t="s">
        <v>3707</v>
      </c>
      <c r="G1331" t="s">
        <v>3708</v>
      </c>
      <c r="H1331" t="s">
        <v>3709</v>
      </c>
      <c r="I1331" t="s">
        <v>3710</v>
      </c>
    </row>
    <row r="1332" spans="1:12" ht="12.75" customHeight="1" x14ac:dyDescent="0.25">
      <c r="A1332" t="s">
        <v>3986</v>
      </c>
      <c r="B1332" t="s">
        <v>3712</v>
      </c>
      <c r="C1332">
        <v>214100</v>
      </c>
      <c r="D1332" t="s">
        <v>249</v>
      </c>
      <c r="E1332" t="s">
        <v>3713</v>
      </c>
      <c r="F1332" t="s">
        <v>3714</v>
      </c>
      <c r="G1332" t="s">
        <v>3715</v>
      </c>
      <c r="H1332" t="s">
        <v>3716</v>
      </c>
      <c r="I1332" t="s">
        <v>3717</v>
      </c>
    </row>
    <row r="1333" spans="1:12" ht="12.75" customHeight="1" x14ac:dyDescent="0.25">
      <c r="A1333" t="s">
        <v>3987</v>
      </c>
      <c r="B1333" t="s">
        <v>3719</v>
      </c>
      <c r="C1333">
        <v>214600</v>
      </c>
      <c r="D1333" t="s">
        <v>249</v>
      </c>
      <c r="E1333" t="s">
        <v>3720</v>
      </c>
      <c r="F1333" t="s">
        <v>3721</v>
      </c>
      <c r="G1333" t="s">
        <v>3722</v>
      </c>
      <c r="H1333" t="s">
        <v>3723</v>
      </c>
      <c r="I1333" t="s">
        <v>3724</v>
      </c>
    </row>
    <row r="1334" spans="1:12" ht="12.75" customHeight="1" x14ac:dyDescent="0.25">
      <c r="A1334" t="s">
        <v>3988</v>
      </c>
      <c r="B1334" t="s">
        <v>3726</v>
      </c>
      <c r="C1334">
        <v>214700</v>
      </c>
      <c r="D1334" t="s">
        <v>249</v>
      </c>
      <c r="E1334" t="s">
        <v>1702</v>
      </c>
      <c r="F1334" t="s">
        <v>1703</v>
      </c>
      <c r="G1334" t="s">
        <v>1704</v>
      </c>
      <c r="H1334" t="s">
        <v>1705</v>
      </c>
      <c r="I1334" t="s">
        <v>1706</v>
      </c>
      <c r="J1334" t="s">
        <v>1707</v>
      </c>
      <c r="L1334" t="s">
        <v>1708</v>
      </c>
    </row>
    <row r="1335" spans="1:12" ht="12.75" customHeight="1" x14ac:dyDescent="0.25">
      <c r="A1335" t="s">
        <v>3989</v>
      </c>
      <c r="B1335" t="s">
        <v>3922</v>
      </c>
      <c r="C1335">
        <v>215500</v>
      </c>
      <c r="D1335" t="s">
        <v>249</v>
      </c>
      <c r="E1335" t="s">
        <v>3923</v>
      </c>
      <c r="F1335" t="s">
        <v>3924</v>
      </c>
      <c r="G1335" t="s">
        <v>3925</v>
      </c>
      <c r="H1335" t="s">
        <v>3926</v>
      </c>
      <c r="I1335" t="s">
        <v>3923</v>
      </c>
    </row>
    <row r="1336" spans="1:12" ht="12.75" customHeight="1" x14ac:dyDescent="0.25">
      <c r="A1336" t="s">
        <v>3990</v>
      </c>
      <c r="B1336" t="s">
        <v>3734</v>
      </c>
      <c r="C1336">
        <v>216000</v>
      </c>
      <c r="D1336" t="s">
        <v>249</v>
      </c>
      <c r="E1336" t="s">
        <v>3735</v>
      </c>
      <c r="F1336" t="s">
        <v>3736</v>
      </c>
      <c r="G1336" t="s">
        <v>3737</v>
      </c>
      <c r="H1336" t="s">
        <v>3738</v>
      </c>
      <c r="I1336" t="s">
        <v>3739</v>
      </c>
    </row>
    <row r="1337" spans="1:12" ht="12.75" customHeight="1" x14ac:dyDescent="0.25">
      <c r="A1337" t="s">
        <v>3991</v>
      </c>
      <c r="B1337" t="s">
        <v>3741</v>
      </c>
      <c r="C1337">
        <v>216500</v>
      </c>
      <c r="D1337" t="s">
        <v>249</v>
      </c>
      <c r="E1337" t="s">
        <v>3742</v>
      </c>
      <c r="F1337" t="s">
        <v>3743</v>
      </c>
      <c r="G1337" t="s">
        <v>3744</v>
      </c>
      <c r="H1337" t="s">
        <v>3745</v>
      </c>
      <c r="I1337" t="s">
        <v>3401</v>
      </c>
    </row>
    <row r="1338" spans="1:12" ht="12.75" customHeight="1" x14ac:dyDescent="0.25">
      <c r="A1338" t="s">
        <v>3992</v>
      </c>
      <c r="B1338" t="s">
        <v>3747</v>
      </c>
      <c r="C1338">
        <v>217000</v>
      </c>
      <c r="D1338" t="s">
        <v>249</v>
      </c>
      <c r="E1338" t="s">
        <v>3748</v>
      </c>
      <c r="F1338" t="s">
        <v>3749</v>
      </c>
      <c r="G1338" t="s">
        <v>3750</v>
      </c>
      <c r="H1338" t="s">
        <v>3751</v>
      </c>
      <c r="I1338" t="s">
        <v>3752</v>
      </c>
    </row>
    <row r="1339" spans="1:12" ht="12.75" customHeight="1" x14ac:dyDescent="0.25">
      <c r="A1339" t="s">
        <v>3993</v>
      </c>
      <c r="B1339" t="s">
        <v>3754</v>
      </c>
      <c r="C1339">
        <v>217600</v>
      </c>
      <c r="D1339" t="s">
        <v>249</v>
      </c>
      <c r="E1339" t="s">
        <v>3755</v>
      </c>
      <c r="F1339" t="s">
        <v>3756</v>
      </c>
      <c r="G1339" t="s">
        <v>3757</v>
      </c>
      <c r="H1339" t="s">
        <v>3758</v>
      </c>
      <c r="I1339" t="s">
        <v>3759</v>
      </c>
    </row>
    <row r="1340" spans="1:12" ht="12.75" customHeight="1" x14ac:dyDescent="0.25">
      <c r="A1340" t="s">
        <v>3994</v>
      </c>
      <c r="B1340" t="s">
        <v>3761</v>
      </c>
      <c r="C1340">
        <v>217700</v>
      </c>
      <c r="D1340" t="s">
        <v>249</v>
      </c>
      <c r="E1340" t="s">
        <v>3350</v>
      </c>
      <c r="F1340" t="s">
        <v>3351</v>
      </c>
      <c r="G1340" t="s">
        <v>3352</v>
      </c>
      <c r="H1340" t="s">
        <v>3353</v>
      </c>
      <c r="I1340" t="s">
        <v>3354</v>
      </c>
    </row>
    <row r="1341" spans="1:12" ht="12.75" customHeight="1" x14ac:dyDescent="0.25">
      <c r="A1341" t="s">
        <v>3995</v>
      </c>
      <c r="B1341" t="s">
        <v>3763</v>
      </c>
      <c r="C1341">
        <v>218200</v>
      </c>
      <c r="D1341" t="s">
        <v>249</v>
      </c>
      <c r="E1341" t="s">
        <v>3764</v>
      </c>
      <c r="F1341" t="s">
        <v>3765</v>
      </c>
      <c r="G1341" t="s">
        <v>3766</v>
      </c>
      <c r="H1341" t="s">
        <v>3767</v>
      </c>
      <c r="I1341" t="s">
        <v>3768</v>
      </c>
    </row>
    <row r="1342" spans="1:12" ht="12.75" customHeight="1" x14ac:dyDescent="0.25">
      <c r="A1342" t="s">
        <v>3996</v>
      </c>
      <c r="B1342" t="s">
        <v>3770</v>
      </c>
      <c r="C1342">
        <v>219300</v>
      </c>
      <c r="D1342" t="s">
        <v>249</v>
      </c>
      <c r="E1342" t="s">
        <v>2552</v>
      </c>
      <c r="F1342" t="s">
        <v>1711</v>
      </c>
      <c r="G1342" t="s">
        <v>1712</v>
      </c>
      <c r="H1342" t="s">
        <v>1713</v>
      </c>
      <c r="I1342" t="s">
        <v>1714</v>
      </c>
      <c r="J1342" t="s">
        <v>1715</v>
      </c>
      <c r="L1342" t="s">
        <v>2553</v>
      </c>
    </row>
    <row r="1343" spans="1:12" ht="12.75" customHeight="1" x14ac:dyDescent="0.25">
      <c r="A1343" t="s">
        <v>3997</v>
      </c>
      <c r="B1343" t="s">
        <v>3772</v>
      </c>
      <c r="C1343">
        <v>219800</v>
      </c>
      <c r="D1343" t="s">
        <v>249</v>
      </c>
      <c r="E1343" t="s">
        <v>3773</v>
      </c>
      <c r="F1343" t="s">
        <v>2791</v>
      </c>
      <c r="G1343" t="s">
        <v>2792</v>
      </c>
      <c r="H1343" t="s">
        <v>3774</v>
      </c>
      <c r="I1343" t="s">
        <v>3775</v>
      </c>
    </row>
    <row r="1344" spans="1:12" ht="12.75" customHeight="1" x14ac:dyDescent="0.25">
      <c r="A1344" t="s">
        <v>3998</v>
      </c>
      <c r="B1344" t="s">
        <v>3777</v>
      </c>
      <c r="C1344">
        <v>219891</v>
      </c>
      <c r="D1344" t="s">
        <v>249</v>
      </c>
      <c r="E1344" t="s">
        <v>3778</v>
      </c>
      <c r="F1344" t="s">
        <v>3779</v>
      </c>
      <c r="G1344" t="s">
        <v>2754</v>
      </c>
      <c r="H1344" t="s">
        <v>3780</v>
      </c>
      <c r="I1344" t="s">
        <v>3781</v>
      </c>
    </row>
    <row r="1345" spans="1:12" ht="12.75" customHeight="1" x14ac:dyDescent="0.25">
      <c r="A1345" t="s">
        <v>3999</v>
      </c>
      <c r="B1345" t="s">
        <v>3783</v>
      </c>
      <c r="C1345">
        <v>219900</v>
      </c>
      <c r="D1345" t="s">
        <v>249</v>
      </c>
      <c r="E1345" t="s">
        <v>291</v>
      </c>
      <c r="F1345" t="s">
        <v>292</v>
      </c>
      <c r="G1345" t="s">
        <v>293</v>
      </c>
      <c r="H1345" t="s">
        <v>294</v>
      </c>
      <c r="I1345" t="s">
        <v>295</v>
      </c>
      <c r="J1345" t="s">
        <v>296</v>
      </c>
      <c r="K1345" t="s">
        <v>297</v>
      </c>
      <c r="L1345" t="s">
        <v>298</v>
      </c>
    </row>
    <row r="1346" spans="1:12" ht="12.75" customHeight="1" x14ac:dyDescent="0.25">
      <c r="A1346" t="s">
        <v>4000</v>
      </c>
      <c r="B1346" t="s">
        <v>3785</v>
      </c>
      <c r="C1346">
        <v>200300</v>
      </c>
      <c r="D1346" t="s">
        <v>249</v>
      </c>
      <c r="E1346" t="s">
        <v>1726</v>
      </c>
      <c r="F1346" t="s">
        <v>1726</v>
      </c>
      <c r="G1346" t="s">
        <v>1726</v>
      </c>
      <c r="H1346" t="s">
        <v>1727</v>
      </c>
      <c r="I1346" t="s">
        <v>1728</v>
      </c>
      <c r="J1346" t="s">
        <v>1729</v>
      </c>
      <c r="K1346" t="s">
        <v>1730</v>
      </c>
      <c r="L1346" t="s">
        <v>1731</v>
      </c>
    </row>
    <row r="1347" spans="1:12" ht="12.75" customHeight="1" x14ac:dyDescent="0.25">
      <c r="A1347" t="s">
        <v>4001</v>
      </c>
      <c r="B1347" t="s">
        <v>3787</v>
      </c>
      <c r="C1347">
        <v>200800</v>
      </c>
      <c r="D1347" t="s">
        <v>249</v>
      </c>
      <c r="E1347" t="s">
        <v>3788</v>
      </c>
      <c r="F1347" t="s">
        <v>3789</v>
      </c>
      <c r="G1347" t="s">
        <v>3790</v>
      </c>
      <c r="H1347" t="s">
        <v>3791</v>
      </c>
      <c r="I1347" t="s">
        <v>3792</v>
      </c>
    </row>
    <row r="1348" spans="1:12" ht="12.75" customHeight="1" x14ac:dyDescent="0.25">
      <c r="A1348" t="s">
        <v>4002</v>
      </c>
      <c r="B1348" t="s">
        <v>3794</v>
      </c>
      <c r="C1348">
        <v>201100</v>
      </c>
      <c r="D1348" t="s">
        <v>249</v>
      </c>
      <c r="E1348" t="s">
        <v>3795</v>
      </c>
      <c r="F1348" t="s">
        <v>3796</v>
      </c>
      <c r="G1348" t="s">
        <v>3797</v>
      </c>
      <c r="H1348" t="s">
        <v>3798</v>
      </c>
      <c r="I1348" t="s">
        <v>3799</v>
      </c>
    </row>
    <row r="1349" spans="1:12" ht="12.75" customHeight="1" x14ac:dyDescent="0.25">
      <c r="A1349" t="s">
        <v>4003</v>
      </c>
      <c r="B1349" t="s">
        <v>3944</v>
      </c>
      <c r="C1349">
        <v>201700</v>
      </c>
      <c r="D1349" t="s">
        <v>249</v>
      </c>
      <c r="E1349" t="s">
        <v>3945</v>
      </c>
      <c r="F1349" t="s">
        <v>3946</v>
      </c>
      <c r="G1349" t="s">
        <v>3947</v>
      </c>
      <c r="H1349" t="s">
        <v>3948</v>
      </c>
      <c r="I1349" t="s">
        <v>3945</v>
      </c>
    </row>
    <row r="1350" spans="1:12" ht="12.75" customHeight="1" x14ac:dyDescent="0.25">
      <c r="A1350" t="s">
        <v>4004</v>
      </c>
      <c r="B1350" t="s">
        <v>3807</v>
      </c>
      <c r="C1350">
        <v>202300</v>
      </c>
      <c r="D1350" t="s">
        <v>249</v>
      </c>
      <c r="E1350" t="s">
        <v>1960</v>
      </c>
      <c r="F1350" t="s">
        <v>1961</v>
      </c>
      <c r="G1350" t="s">
        <v>1962</v>
      </c>
      <c r="H1350" t="s">
        <v>1963</v>
      </c>
      <c r="I1350" t="s">
        <v>1964</v>
      </c>
      <c r="J1350" t="s">
        <v>1965</v>
      </c>
    </row>
    <row r="1351" spans="1:12" ht="12.75" customHeight="1" x14ac:dyDescent="0.25">
      <c r="A1351" t="s">
        <v>4005</v>
      </c>
      <c r="B1351" t="s">
        <v>3809</v>
      </c>
      <c r="C1351">
        <v>202600</v>
      </c>
      <c r="D1351" t="s">
        <v>249</v>
      </c>
      <c r="E1351" t="s">
        <v>3810</v>
      </c>
      <c r="F1351" t="s">
        <v>3811</v>
      </c>
      <c r="G1351" t="s">
        <v>3812</v>
      </c>
      <c r="H1351" t="s">
        <v>3813</v>
      </c>
      <c r="I1351" t="s">
        <v>3814</v>
      </c>
    </row>
    <row r="1352" spans="1:12" ht="12.75" customHeight="1" x14ac:dyDescent="0.25">
      <c r="A1352" t="s">
        <v>4006</v>
      </c>
      <c r="B1352" t="s">
        <v>3816</v>
      </c>
      <c r="C1352">
        <v>202900</v>
      </c>
      <c r="D1352" t="s">
        <v>249</v>
      </c>
      <c r="E1352" t="s">
        <v>3817</v>
      </c>
      <c r="F1352" t="s">
        <v>3818</v>
      </c>
      <c r="G1352" t="s">
        <v>3819</v>
      </c>
      <c r="H1352" t="s">
        <v>3820</v>
      </c>
      <c r="I1352" t="s">
        <v>3821</v>
      </c>
    </row>
    <row r="1353" spans="1:12" ht="12.75" customHeight="1" x14ac:dyDescent="0.25">
      <c r="A1353" t="s">
        <v>4007</v>
      </c>
      <c r="B1353" t="s">
        <v>3823</v>
      </c>
      <c r="C1353">
        <v>203000</v>
      </c>
      <c r="D1353" t="s">
        <v>249</v>
      </c>
      <c r="E1353" t="s">
        <v>2061</v>
      </c>
      <c r="F1353" t="s">
        <v>2062</v>
      </c>
      <c r="G1353" t="s">
        <v>2063</v>
      </c>
      <c r="H1353" t="s">
        <v>2064</v>
      </c>
      <c r="I1353" t="s">
        <v>2065</v>
      </c>
      <c r="J1353" t="s">
        <v>2066</v>
      </c>
    </row>
    <row r="1354" spans="1:12" ht="12.75" customHeight="1" x14ac:dyDescent="0.25">
      <c r="A1354" t="s">
        <v>4008</v>
      </c>
      <c r="B1354" t="s">
        <v>3825</v>
      </c>
      <c r="C1354">
        <v>203300</v>
      </c>
      <c r="D1354" t="s">
        <v>249</v>
      </c>
      <c r="E1354" t="s">
        <v>3826</v>
      </c>
      <c r="F1354" t="s">
        <v>3827</v>
      </c>
      <c r="G1354" t="s">
        <v>3828</v>
      </c>
      <c r="H1354" t="s">
        <v>3829</v>
      </c>
      <c r="I1354" t="s">
        <v>3830</v>
      </c>
    </row>
    <row r="1355" spans="1:12" ht="12.75" customHeight="1" x14ac:dyDescent="0.25">
      <c r="A1355" t="s">
        <v>4009</v>
      </c>
      <c r="B1355" t="s">
        <v>4010</v>
      </c>
      <c r="C1355">
        <v>204509</v>
      </c>
      <c r="D1355" t="s">
        <v>249</v>
      </c>
      <c r="E1355" t="s">
        <v>4011</v>
      </c>
      <c r="F1355" t="s">
        <v>4012</v>
      </c>
      <c r="G1355" t="s">
        <v>4013</v>
      </c>
      <c r="H1355" t="s">
        <v>4014</v>
      </c>
      <c r="I1355" t="s">
        <v>4011</v>
      </c>
    </row>
    <row r="1356" spans="1:12" ht="12.75" customHeight="1" x14ac:dyDescent="0.25">
      <c r="A1356" t="s">
        <v>4015</v>
      </c>
      <c r="B1356" t="s">
        <v>3958</v>
      </c>
      <c r="C1356">
        <v>204800</v>
      </c>
      <c r="D1356" t="s">
        <v>249</v>
      </c>
      <c r="E1356" t="s">
        <v>3959</v>
      </c>
      <c r="F1356" t="s">
        <v>3960</v>
      </c>
      <c r="G1356" t="s">
        <v>3961</v>
      </c>
      <c r="H1356" t="s">
        <v>3962</v>
      </c>
      <c r="I1356" t="s">
        <v>3963</v>
      </c>
    </row>
    <row r="1357" spans="1:12" ht="12.75" customHeight="1" x14ac:dyDescent="0.25">
      <c r="A1357" t="s">
        <v>4016</v>
      </c>
      <c r="B1357" t="s">
        <v>4017</v>
      </c>
      <c r="C1357">
        <v>205800</v>
      </c>
      <c r="D1357" t="s">
        <v>249</v>
      </c>
      <c r="E1357" t="s">
        <v>4018</v>
      </c>
      <c r="F1357" t="s">
        <v>4019</v>
      </c>
      <c r="G1357" t="s">
        <v>4020</v>
      </c>
      <c r="H1357" t="s">
        <v>4021</v>
      </c>
      <c r="I1357" t="s">
        <v>4022</v>
      </c>
    </row>
    <row r="1358" spans="1:12" ht="12.75" customHeight="1" x14ac:dyDescent="0.25">
      <c r="A1358" t="s">
        <v>4023</v>
      </c>
      <c r="B1358" t="s">
        <v>4024</v>
      </c>
      <c r="C1358">
        <v>206000</v>
      </c>
      <c r="D1358" t="s">
        <v>249</v>
      </c>
      <c r="E1358" t="s">
        <v>4025</v>
      </c>
      <c r="F1358" t="s">
        <v>4026</v>
      </c>
      <c r="G1358" t="s">
        <v>4027</v>
      </c>
      <c r="H1358" t="s">
        <v>4028</v>
      </c>
      <c r="I1358" t="s">
        <v>4029</v>
      </c>
    </row>
    <row r="1359" spans="1:12" ht="12.75" customHeight="1" x14ac:dyDescent="0.25">
      <c r="A1359" t="s">
        <v>4030</v>
      </c>
      <c r="B1359" t="s">
        <v>4031</v>
      </c>
      <c r="C1359">
        <v>206302</v>
      </c>
      <c r="D1359" t="s">
        <v>249</v>
      </c>
      <c r="E1359" t="s">
        <v>4032</v>
      </c>
      <c r="F1359" t="s">
        <v>4033</v>
      </c>
      <c r="G1359" t="s">
        <v>4034</v>
      </c>
      <c r="H1359" t="s">
        <v>4035</v>
      </c>
      <c r="I1359" t="s">
        <v>4036</v>
      </c>
    </row>
    <row r="1360" spans="1:12" ht="12.75" customHeight="1" x14ac:dyDescent="0.25">
      <c r="A1360" t="s">
        <v>4037</v>
      </c>
      <c r="B1360" t="s">
        <v>3859</v>
      </c>
      <c r="C1360">
        <v>207000</v>
      </c>
      <c r="D1360" t="s">
        <v>249</v>
      </c>
      <c r="E1360" t="s">
        <v>3860</v>
      </c>
      <c r="F1360" t="s">
        <v>3861</v>
      </c>
      <c r="G1360" t="s">
        <v>3862</v>
      </c>
      <c r="H1360" t="s">
        <v>3863</v>
      </c>
      <c r="I1360" t="s">
        <v>3864</v>
      </c>
    </row>
    <row r="1361" spans="1:12" ht="12.75" customHeight="1" x14ac:dyDescent="0.25">
      <c r="A1361" t="s">
        <v>4038</v>
      </c>
      <c r="B1361" t="s">
        <v>3866</v>
      </c>
      <c r="C1361">
        <v>207100</v>
      </c>
      <c r="D1361" t="s">
        <v>249</v>
      </c>
      <c r="E1361" t="s">
        <v>1634</v>
      </c>
      <c r="F1361" t="s">
        <v>1635</v>
      </c>
      <c r="G1361" t="s">
        <v>1636</v>
      </c>
      <c r="H1361" t="s">
        <v>1637</v>
      </c>
      <c r="I1361" t="s">
        <v>1638</v>
      </c>
      <c r="J1361" t="s">
        <v>1639</v>
      </c>
    </row>
    <row r="1362" spans="1:12" ht="12.75" customHeight="1" x14ac:dyDescent="0.25">
      <c r="A1362" t="s">
        <v>4039</v>
      </c>
      <c r="B1362" t="s">
        <v>3868</v>
      </c>
      <c r="C1362">
        <v>207500</v>
      </c>
      <c r="D1362" t="s">
        <v>249</v>
      </c>
      <c r="E1362" t="s">
        <v>3869</v>
      </c>
      <c r="F1362" t="s">
        <v>3870</v>
      </c>
      <c r="G1362" t="s">
        <v>3871</v>
      </c>
      <c r="H1362" t="s">
        <v>3872</v>
      </c>
      <c r="I1362" t="s">
        <v>3873</v>
      </c>
    </row>
    <row r="1363" spans="1:12" ht="12.75" customHeight="1" x14ac:dyDescent="0.25">
      <c r="A1363" t="s">
        <v>4040</v>
      </c>
      <c r="B1363" t="s">
        <v>3875</v>
      </c>
      <c r="C1363">
        <v>208500</v>
      </c>
      <c r="D1363" t="s">
        <v>249</v>
      </c>
      <c r="E1363" t="s">
        <v>2862</v>
      </c>
      <c r="F1363" t="s">
        <v>1789</v>
      </c>
      <c r="G1363" t="s">
        <v>1790</v>
      </c>
      <c r="H1363" t="s">
        <v>1791</v>
      </c>
      <c r="I1363" t="s">
        <v>1792</v>
      </c>
      <c r="J1363" t="s">
        <v>1793</v>
      </c>
      <c r="L1363" t="s">
        <v>2863</v>
      </c>
    </row>
    <row r="1364" spans="1:12" ht="12.75" customHeight="1" x14ac:dyDescent="0.25">
      <c r="A1364" t="s">
        <v>4041</v>
      </c>
      <c r="B1364" t="s">
        <v>3877</v>
      </c>
      <c r="C1364">
        <v>209000</v>
      </c>
      <c r="D1364" t="s">
        <v>249</v>
      </c>
      <c r="E1364" t="s">
        <v>3878</v>
      </c>
      <c r="F1364" t="s">
        <v>3879</v>
      </c>
      <c r="G1364" t="s">
        <v>3880</v>
      </c>
      <c r="H1364" t="s">
        <v>3881</v>
      </c>
      <c r="I1364" t="s">
        <v>1756</v>
      </c>
    </row>
    <row r="1365" spans="1:12" ht="12.75" customHeight="1" x14ac:dyDescent="0.25">
      <c r="A1365" t="s">
        <v>4042</v>
      </c>
      <c r="B1365" t="s">
        <v>3883</v>
      </c>
      <c r="C1365">
        <v>209700</v>
      </c>
      <c r="D1365" t="s">
        <v>249</v>
      </c>
      <c r="E1365" t="s">
        <v>3884</v>
      </c>
      <c r="F1365" t="s">
        <v>3885</v>
      </c>
      <c r="G1365" t="s">
        <v>3886</v>
      </c>
      <c r="H1365" t="s">
        <v>3887</v>
      </c>
      <c r="I1365" t="s">
        <v>3888</v>
      </c>
    </row>
    <row r="1366" spans="1:12" ht="12.75" customHeight="1" x14ac:dyDescent="0.25">
      <c r="A1366" t="s">
        <v>4043</v>
      </c>
      <c r="B1366" t="s">
        <v>3890</v>
      </c>
      <c r="C1366">
        <v>209800</v>
      </c>
      <c r="D1366" t="s">
        <v>249</v>
      </c>
      <c r="E1366" t="s">
        <v>3623</v>
      </c>
      <c r="F1366" t="s">
        <v>3624</v>
      </c>
      <c r="G1366" t="s">
        <v>3625</v>
      </c>
      <c r="H1366" t="s">
        <v>3626</v>
      </c>
      <c r="I1366" t="s">
        <v>3627</v>
      </c>
    </row>
    <row r="1367" spans="1:12" ht="12.75" customHeight="1" x14ac:dyDescent="0.25">
      <c r="A1367" t="s">
        <v>4044</v>
      </c>
      <c r="B1367" t="s">
        <v>3892</v>
      </c>
      <c r="C1367">
        <v>209900</v>
      </c>
      <c r="D1367" t="s">
        <v>249</v>
      </c>
      <c r="E1367" t="s">
        <v>2078</v>
      </c>
      <c r="F1367" t="s">
        <v>2079</v>
      </c>
      <c r="G1367" t="s">
        <v>1797</v>
      </c>
      <c r="H1367" t="s">
        <v>2080</v>
      </c>
      <c r="I1367" t="s">
        <v>2081</v>
      </c>
      <c r="J1367" t="s">
        <v>2082</v>
      </c>
    </row>
    <row r="1369" spans="1:12" s="10" customFormat="1" ht="12.75" customHeight="1" x14ac:dyDescent="0.2">
      <c r="A1369" s="10" t="s">
        <v>4748</v>
      </c>
    </row>
    <row r="1370" spans="1:12" ht="12.75" customHeight="1" x14ac:dyDescent="0.25">
      <c r="A1370" t="s">
        <v>4045</v>
      </c>
      <c r="B1370" t="s">
        <v>4046</v>
      </c>
      <c r="C1370">
        <v>313004</v>
      </c>
      <c r="D1370" t="s">
        <v>249</v>
      </c>
      <c r="E1370" t="s">
        <v>4047</v>
      </c>
      <c r="F1370" t="s">
        <v>4048</v>
      </c>
      <c r="G1370" t="s">
        <v>4049</v>
      </c>
      <c r="H1370" t="s">
        <v>4050</v>
      </c>
      <c r="I1370" t="s">
        <v>4051</v>
      </c>
    </row>
    <row r="1371" spans="1:12" ht="12.75" customHeight="1" x14ac:dyDescent="0.25">
      <c r="A1371" t="s">
        <v>4052</v>
      </c>
      <c r="B1371" t="s">
        <v>4053</v>
      </c>
      <c r="C1371">
        <v>313000</v>
      </c>
      <c r="D1371" t="s">
        <v>249</v>
      </c>
      <c r="E1371" t="s">
        <v>4054</v>
      </c>
      <c r="F1371" t="s">
        <v>4055</v>
      </c>
      <c r="G1371" t="s">
        <v>4056</v>
      </c>
      <c r="H1371" t="s">
        <v>259</v>
      </c>
      <c r="I1371" t="s">
        <v>4057</v>
      </c>
    </row>
    <row r="1372" spans="1:12" ht="12.75" customHeight="1" x14ac:dyDescent="0.25">
      <c r="A1372" t="s">
        <v>4058</v>
      </c>
      <c r="B1372" t="s">
        <v>4059</v>
      </c>
      <c r="C1372">
        <v>313001</v>
      </c>
      <c r="D1372" t="s">
        <v>249</v>
      </c>
      <c r="E1372" t="s">
        <v>4060</v>
      </c>
      <c r="F1372" t="s">
        <v>4061</v>
      </c>
      <c r="G1372" t="s">
        <v>4062</v>
      </c>
      <c r="H1372" t="s">
        <v>4063</v>
      </c>
      <c r="I1372" t="s">
        <v>4064</v>
      </c>
    </row>
    <row r="1373" spans="1:12" ht="12.75" customHeight="1" x14ac:dyDescent="0.25">
      <c r="A1373" t="s">
        <v>4065</v>
      </c>
      <c r="B1373" t="s">
        <v>4066</v>
      </c>
      <c r="C1373">
        <v>313002</v>
      </c>
      <c r="D1373" t="s">
        <v>249</v>
      </c>
      <c r="E1373" t="s">
        <v>4067</v>
      </c>
      <c r="F1373" t="s">
        <v>4068</v>
      </c>
      <c r="G1373" t="s">
        <v>4069</v>
      </c>
      <c r="H1373" t="s">
        <v>2088</v>
      </c>
      <c r="I1373" t="s">
        <v>4070</v>
      </c>
    </row>
    <row r="1374" spans="1:12" ht="12.75" customHeight="1" x14ac:dyDescent="0.25">
      <c r="A1374" t="s">
        <v>4071</v>
      </c>
      <c r="B1374" t="s">
        <v>4072</v>
      </c>
      <c r="C1374">
        <v>313003</v>
      </c>
      <c r="D1374" t="s">
        <v>249</v>
      </c>
      <c r="E1374" t="s">
        <v>4073</v>
      </c>
      <c r="F1374" t="s">
        <v>4074</v>
      </c>
      <c r="G1374" t="s">
        <v>4075</v>
      </c>
      <c r="H1374" t="s">
        <v>4076</v>
      </c>
      <c r="I1374" t="s">
        <v>4077</v>
      </c>
    </row>
    <row r="1375" spans="1:12" ht="12.75" customHeight="1" x14ac:dyDescent="0.25">
      <c r="A1375" t="s">
        <v>4078</v>
      </c>
      <c r="B1375" t="s">
        <v>4079</v>
      </c>
      <c r="C1375">
        <v>322199</v>
      </c>
      <c r="D1375" t="s">
        <v>249</v>
      </c>
      <c r="E1375" t="s">
        <v>4080</v>
      </c>
      <c r="F1375" t="s">
        <v>4081</v>
      </c>
      <c r="G1375" t="s">
        <v>4082</v>
      </c>
      <c r="H1375" t="s">
        <v>2096</v>
      </c>
      <c r="I1375" t="s">
        <v>2097</v>
      </c>
      <c r="J1375" t="s">
        <v>4083</v>
      </c>
      <c r="L1375" t="s">
        <v>4084</v>
      </c>
    </row>
    <row r="1376" spans="1:12" ht="12.75" customHeight="1" x14ac:dyDescent="0.25">
      <c r="A1376" t="s">
        <v>4085</v>
      </c>
      <c r="B1376" t="s">
        <v>4086</v>
      </c>
      <c r="C1376">
        <v>322020</v>
      </c>
      <c r="D1376" t="s">
        <v>249</v>
      </c>
      <c r="E1376" t="s">
        <v>4087</v>
      </c>
      <c r="F1376" t="s">
        <v>2208</v>
      </c>
      <c r="G1376" t="s">
        <v>4088</v>
      </c>
      <c r="H1376" t="s">
        <v>2210</v>
      </c>
      <c r="I1376" t="s">
        <v>2211</v>
      </c>
      <c r="J1376" t="s">
        <v>2212</v>
      </c>
    </row>
    <row r="1377" spans="1:12" ht="12.75" customHeight="1" x14ac:dyDescent="0.25">
      <c r="A1377" t="s">
        <v>4089</v>
      </c>
      <c r="B1377" t="s">
        <v>4090</v>
      </c>
      <c r="C1377">
        <v>322035</v>
      </c>
      <c r="D1377" t="s">
        <v>249</v>
      </c>
      <c r="E1377" t="s">
        <v>4091</v>
      </c>
      <c r="F1377" t="s">
        <v>4092</v>
      </c>
      <c r="G1377" t="s">
        <v>4093</v>
      </c>
      <c r="H1377" t="s">
        <v>4094</v>
      </c>
      <c r="I1377" t="s">
        <v>4095</v>
      </c>
    </row>
    <row r="1378" spans="1:12" ht="12.75" customHeight="1" x14ac:dyDescent="0.25">
      <c r="A1378" t="s">
        <v>4096</v>
      </c>
      <c r="B1378" t="s">
        <v>4097</v>
      </c>
      <c r="C1378">
        <v>313018</v>
      </c>
      <c r="D1378" t="s">
        <v>249</v>
      </c>
      <c r="E1378" t="s">
        <v>2223</v>
      </c>
      <c r="F1378" t="s">
        <v>2223</v>
      </c>
      <c r="G1378" t="s">
        <v>2223</v>
      </c>
      <c r="H1378" t="s">
        <v>2223</v>
      </c>
      <c r="I1378" t="s">
        <v>2223</v>
      </c>
      <c r="J1378" t="s">
        <v>2224</v>
      </c>
      <c r="L1378" t="s">
        <v>2223</v>
      </c>
    </row>
    <row r="1379" spans="1:12" ht="12.75" customHeight="1" x14ac:dyDescent="0.25">
      <c r="A1379" t="s">
        <v>4098</v>
      </c>
      <c r="B1379" t="s">
        <v>4099</v>
      </c>
      <c r="C1379">
        <v>313021</v>
      </c>
      <c r="D1379" t="s">
        <v>249</v>
      </c>
      <c r="E1379" t="s">
        <v>4100</v>
      </c>
      <c r="F1379" t="s">
        <v>4101</v>
      </c>
      <c r="G1379" t="s">
        <v>4102</v>
      </c>
      <c r="H1379" t="s">
        <v>4103</v>
      </c>
      <c r="I1379" t="s">
        <v>4104</v>
      </c>
    </row>
    <row r="1380" spans="1:12" ht="12.75" customHeight="1" x14ac:dyDescent="0.25">
      <c r="A1380" t="s">
        <v>4105</v>
      </c>
      <c r="B1380" t="s">
        <v>4106</v>
      </c>
      <c r="C1380">
        <v>313019</v>
      </c>
      <c r="D1380" t="s">
        <v>249</v>
      </c>
      <c r="E1380" t="s">
        <v>4107</v>
      </c>
      <c r="F1380" t="s">
        <v>4108</v>
      </c>
      <c r="G1380" t="s">
        <v>4109</v>
      </c>
      <c r="H1380" t="s">
        <v>2197</v>
      </c>
      <c r="I1380" t="s">
        <v>4110</v>
      </c>
      <c r="J1380" t="s">
        <v>4111</v>
      </c>
      <c r="L1380" t="s">
        <v>4112</v>
      </c>
    </row>
    <row r="1381" spans="1:12" ht="12.75" customHeight="1" x14ac:dyDescent="0.25">
      <c r="A1381" t="s">
        <v>4113</v>
      </c>
      <c r="B1381" t="s">
        <v>4114</v>
      </c>
      <c r="C1381">
        <v>313020</v>
      </c>
      <c r="D1381" t="s">
        <v>249</v>
      </c>
      <c r="E1381" t="s">
        <v>4115</v>
      </c>
      <c r="F1381" t="s">
        <v>4116</v>
      </c>
      <c r="G1381" t="s">
        <v>4117</v>
      </c>
      <c r="H1381" t="s">
        <v>4118</v>
      </c>
      <c r="I1381" t="s">
        <v>4119</v>
      </c>
    </row>
    <row r="1382" spans="1:12" ht="12.75" customHeight="1" x14ac:dyDescent="0.25">
      <c r="A1382" t="s">
        <v>4120</v>
      </c>
      <c r="B1382" t="s">
        <v>4121</v>
      </c>
      <c r="C1382">
        <v>313022</v>
      </c>
      <c r="D1382" t="s">
        <v>249</v>
      </c>
      <c r="E1382" t="s">
        <v>4122</v>
      </c>
      <c r="F1382" t="s">
        <v>4123</v>
      </c>
      <c r="G1382" t="s">
        <v>4124</v>
      </c>
      <c r="H1382" t="s">
        <v>4125</v>
      </c>
      <c r="I1382" t="s">
        <v>4126</v>
      </c>
    </row>
    <row r="1383" spans="1:12" ht="12.75" customHeight="1" x14ac:dyDescent="0.25">
      <c r="A1383" t="s">
        <v>4127</v>
      </c>
      <c r="B1383" t="s">
        <v>4128</v>
      </c>
      <c r="C1383">
        <v>313023</v>
      </c>
      <c r="D1383" t="s">
        <v>249</v>
      </c>
      <c r="E1383" t="s">
        <v>4129</v>
      </c>
      <c r="F1383" t="s">
        <v>4130</v>
      </c>
      <c r="G1383" t="s">
        <v>4131</v>
      </c>
      <c r="H1383" t="s">
        <v>4132</v>
      </c>
      <c r="I1383" t="s">
        <v>4133</v>
      </c>
    </row>
    <row r="1384" spans="1:12" ht="12.75" customHeight="1" x14ac:dyDescent="0.25">
      <c r="A1384" t="s">
        <v>4134</v>
      </c>
      <c r="B1384" t="s">
        <v>4135</v>
      </c>
      <c r="C1384">
        <v>313024</v>
      </c>
      <c r="D1384" t="s">
        <v>249</v>
      </c>
      <c r="E1384" t="s">
        <v>4136</v>
      </c>
      <c r="F1384" t="s">
        <v>4137</v>
      </c>
      <c r="G1384" t="s">
        <v>4138</v>
      </c>
      <c r="H1384" t="s">
        <v>4139</v>
      </c>
      <c r="I1384" t="s">
        <v>4140</v>
      </c>
    </row>
    <row r="1385" spans="1:12" ht="12.75" customHeight="1" x14ac:dyDescent="0.25">
      <c r="A1385" t="s">
        <v>4141</v>
      </c>
      <c r="B1385" t="s">
        <v>4142</v>
      </c>
      <c r="C1385">
        <v>313025</v>
      </c>
      <c r="D1385" t="s">
        <v>249</v>
      </c>
      <c r="E1385" t="s">
        <v>4143</v>
      </c>
      <c r="F1385" t="s">
        <v>2118</v>
      </c>
      <c r="G1385" t="s">
        <v>2119</v>
      </c>
      <c r="H1385" t="s">
        <v>2120</v>
      </c>
      <c r="I1385" t="s">
        <v>2121</v>
      </c>
      <c r="J1385" t="s">
        <v>2122</v>
      </c>
      <c r="L1385" t="s">
        <v>4144</v>
      </c>
    </row>
    <row r="1386" spans="1:12" ht="12.75" customHeight="1" x14ac:dyDescent="0.25">
      <c r="A1386" t="s">
        <v>4145</v>
      </c>
      <c r="B1386" t="s">
        <v>4146</v>
      </c>
      <c r="C1386">
        <v>313026</v>
      </c>
      <c r="D1386" t="s">
        <v>249</v>
      </c>
      <c r="E1386" t="s">
        <v>4147</v>
      </c>
      <c r="F1386" t="s">
        <v>2125</v>
      </c>
      <c r="G1386" t="s">
        <v>2126</v>
      </c>
      <c r="H1386" t="s">
        <v>2127</v>
      </c>
      <c r="I1386" t="s">
        <v>2128</v>
      </c>
      <c r="J1386" t="s">
        <v>2127</v>
      </c>
      <c r="L1386" t="s">
        <v>4148</v>
      </c>
    </row>
    <row r="1387" spans="1:12" ht="12.75" customHeight="1" x14ac:dyDescent="0.25">
      <c r="A1387" t="s">
        <v>4149</v>
      </c>
      <c r="B1387" t="s">
        <v>4150</v>
      </c>
      <c r="C1387">
        <v>313027</v>
      </c>
      <c r="D1387" t="s">
        <v>249</v>
      </c>
      <c r="E1387" t="s">
        <v>2130</v>
      </c>
      <c r="F1387" t="s">
        <v>2131</v>
      </c>
      <c r="G1387" t="s">
        <v>2132</v>
      </c>
      <c r="H1387" t="s">
        <v>2133</v>
      </c>
      <c r="I1387" t="s">
        <v>2134</v>
      </c>
      <c r="J1387" t="s">
        <v>2133</v>
      </c>
    </row>
    <row r="1388" spans="1:12" ht="12.75" customHeight="1" x14ac:dyDescent="0.25">
      <c r="A1388" t="s">
        <v>4151</v>
      </c>
      <c r="B1388" t="s">
        <v>4152</v>
      </c>
      <c r="C1388">
        <v>322080</v>
      </c>
      <c r="D1388" t="s">
        <v>249</v>
      </c>
      <c r="E1388" t="s">
        <v>4153</v>
      </c>
      <c r="F1388" t="s">
        <v>4153</v>
      </c>
      <c r="G1388" t="s">
        <v>4154</v>
      </c>
      <c r="H1388" t="s">
        <v>4155</v>
      </c>
      <c r="I1388" t="s">
        <v>4156</v>
      </c>
    </row>
    <row r="1389" spans="1:12" ht="12.75" customHeight="1" x14ac:dyDescent="0.25">
      <c r="A1389" t="s">
        <v>4157</v>
      </c>
      <c r="B1389" t="s">
        <v>4158</v>
      </c>
      <c r="C1389">
        <v>313034</v>
      </c>
      <c r="D1389" t="s">
        <v>249</v>
      </c>
      <c r="E1389" t="s">
        <v>4159</v>
      </c>
      <c r="F1389" t="s">
        <v>4160</v>
      </c>
      <c r="G1389" t="s">
        <v>2296</v>
      </c>
      <c r="H1389" t="s">
        <v>273</v>
      </c>
      <c r="I1389" t="s">
        <v>4161</v>
      </c>
    </row>
    <row r="1390" spans="1:12" ht="12.75" customHeight="1" x14ac:dyDescent="0.25">
      <c r="A1390" t="s">
        <v>4162</v>
      </c>
      <c r="B1390" t="s">
        <v>4163</v>
      </c>
      <c r="C1390">
        <v>313035</v>
      </c>
      <c r="D1390" t="s">
        <v>249</v>
      </c>
      <c r="E1390" t="s">
        <v>4164</v>
      </c>
      <c r="F1390" t="s">
        <v>4165</v>
      </c>
      <c r="G1390" t="s">
        <v>4166</v>
      </c>
      <c r="H1390" t="s">
        <v>4167</v>
      </c>
      <c r="I1390" t="s">
        <v>4168</v>
      </c>
    </row>
    <row r="1391" spans="1:12" ht="12.75" customHeight="1" x14ac:dyDescent="0.25">
      <c r="A1391" t="s">
        <v>4169</v>
      </c>
      <c r="B1391" t="s">
        <v>4170</v>
      </c>
      <c r="C1391">
        <v>313037</v>
      </c>
      <c r="D1391" t="s">
        <v>249</v>
      </c>
      <c r="E1391" t="s">
        <v>4171</v>
      </c>
      <c r="F1391" t="s">
        <v>4172</v>
      </c>
      <c r="G1391" t="s">
        <v>4173</v>
      </c>
      <c r="H1391" t="s">
        <v>2148</v>
      </c>
      <c r="I1391" t="s">
        <v>4174</v>
      </c>
    </row>
    <row r="1392" spans="1:12" ht="12.75" customHeight="1" x14ac:dyDescent="0.25">
      <c r="A1392" t="s">
        <v>4175</v>
      </c>
      <c r="B1392" t="s">
        <v>4176</v>
      </c>
      <c r="C1392">
        <v>313038</v>
      </c>
      <c r="D1392" t="s">
        <v>249</v>
      </c>
      <c r="E1392" t="s">
        <v>2943</v>
      </c>
      <c r="F1392" t="s">
        <v>2944</v>
      </c>
      <c r="G1392" t="s">
        <v>2945</v>
      </c>
      <c r="H1392" t="s">
        <v>2946</v>
      </c>
      <c r="I1392" t="s">
        <v>2947</v>
      </c>
    </row>
    <row r="1393" spans="1:11" ht="12.75" customHeight="1" x14ac:dyDescent="0.25">
      <c r="A1393" t="s">
        <v>4177</v>
      </c>
      <c r="B1393" t="s">
        <v>4178</v>
      </c>
      <c r="C1393">
        <v>322115</v>
      </c>
      <c r="D1393" t="s">
        <v>249</v>
      </c>
      <c r="E1393" t="s">
        <v>2285</v>
      </c>
      <c r="F1393" t="s">
        <v>2286</v>
      </c>
      <c r="G1393" t="s">
        <v>2287</v>
      </c>
      <c r="H1393" t="s">
        <v>2288</v>
      </c>
      <c r="I1393" t="s">
        <v>2289</v>
      </c>
      <c r="J1393" t="s">
        <v>2290</v>
      </c>
      <c r="K1393" t="s">
        <v>2291</v>
      </c>
    </row>
    <row r="1394" spans="1:11" ht="12.75" customHeight="1" x14ac:dyDescent="0.25">
      <c r="A1394" t="s">
        <v>4179</v>
      </c>
      <c r="B1394" t="s">
        <v>4180</v>
      </c>
      <c r="C1394">
        <v>313043</v>
      </c>
      <c r="D1394" t="s">
        <v>249</v>
      </c>
      <c r="E1394" t="s">
        <v>4181</v>
      </c>
      <c r="F1394" t="s">
        <v>4182</v>
      </c>
      <c r="G1394" t="s">
        <v>4183</v>
      </c>
      <c r="H1394" t="s">
        <v>4184</v>
      </c>
      <c r="I1394" t="s">
        <v>4185</v>
      </c>
    </row>
    <row r="1395" spans="1:11" ht="12.75" customHeight="1" x14ac:dyDescent="0.25">
      <c r="A1395" t="s">
        <v>4186</v>
      </c>
      <c r="B1395" t="s">
        <v>4187</v>
      </c>
      <c r="C1395">
        <v>313044</v>
      </c>
      <c r="D1395" t="s">
        <v>249</v>
      </c>
      <c r="E1395" t="s">
        <v>4188</v>
      </c>
      <c r="F1395" t="s">
        <v>4189</v>
      </c>
      <c r="G1395" t="s">
        <v>4190</v>
      </c>
      <c r="H1395" t="s">
        <v>4191</v>
      </c>
      <c r="I1395" t="s">
        <v>4192</v>
      </c>
    </row>
    <row r="1396" spans="1:11" ht="12.75" customHeight="1" x14ac:dyDescent="0.25">
      <c r="A1396" t="s">
        <v>4193</v>
      </c>
      <c r="B1396" t="s">
        <v>4194</v>
      </c>
      <c r="C1396">
        <v>313045</v>
      </c>
      <c r="D1396" t="s">
        <v>249</v>
      </c>
      <c r="E1396" t="s">
        <v>4195</v>
      </c>
      <c r="F1396" t="s">
        <v>2307</v>
      </c>
      <c r="G1396" t="s">
        <v>4196</v>
      </c>
      <c r="H1396" t="s">
        <v>2309</v>
      </c>
      <c r="I1396" t="s">
        <v>4197</v>
      </c>
      <c r="J1396" t="s">
        <v>2310</v>
      </c>
    </row>
    <row r="1397" spans="1:11" ht="12.75" customHeight="1" x14ac:dyDescent="0.25">
      <c r="A1397" t="s">
        <v>4198</v>
      </c>
      <c r="B1397" t="s">
        <v>4199</v>
      </c>
      <c r="C1397">
        <v>313046</v>
      </c>
      <c r="D1397" t="s">
        <v>249</v>
      </c>
      <c r="E1397" t="s">
        <v>4200</v>
      </c>
      <c r="F1397" t="s">
        <v>4201</v>
      </c>
      <c r="G1397" t="s">
        <v>4202</v>
      </c>
      <c r="H1397" t="s">
        <v>4203</v>
      </c>
      <c r="I1397" t="s">
        <v>4204</v>
      </c>
    </row>
    <row r="1398" spans="1:11" ht="12.75" customHeight="1" x14ac:dyDescent="0.25">
      <c r="A1398" t="s">
        <v>4205</v>
      </c>
      <c r="B1398" t="s">
        <v>4206</v>
      </c>
      <c r="C1398">
        <v>313047</v>
      </c>
      <c r="D1398" t="s">
        <v>249</v>
      </c>
      <c r="E1398" t="s">
        <v>4207</v>
      </c>
      <c r="F1398" t="s">
        <v>4208</v>
      </c>
      <c r="G1398" t="s">
        <v>4209</v>
      </c>
      <c r="H1398" t="s">
        <v>4210</v>
      </c>
      <c r="I1398" t="s">
        <v>4211</v>
      </c>
    </row>
    <row r="1399" spans="1:11" ht="12.75" customHeight="1" x14ac:dyDescent="0.25">
      <c r="A1399" t="s">
        <v>4212</v>
      </c>
      <c r="B1399" t="s">
        <v>4213</v>
      </c>
      <c r="C1399">
        <v>146510</v>
      </c>
      <c r="D1399" t="s">
        <v>249</v>
      </c>
      <c r="E1399" t="s">
        <v>4214</v>
      </c>
      <c r="F1399" t="s">
        <v>4215</v>
      </c>
      <c r="G1399" t="s">
        <v>4216</v>
      </c>
      <c r="H1399" t="s">
        <v>4217</v>
      </c>
      <c r="I1399" t="s">
        <v>4218</v>
      </c>
    </row>
    <row r="1400" spans="1:11" ht="12.75" customHeight="1" x14ac:dyDescent="0.25">
      <c r="A1400" t="s">
        <v>4219</v>
      </c>
      <c r="B1400" t="s">
        <v>4220</v>
      </c>
      <c r="C1400">
        <v>146520</v>
      </c>
      <c r="D1400" t="s">
        <v>249</v>
      </c>
      <c r="E1400" t="s">
        <v>4221</v>
      </c>
      <c r="F1400" t="s">
        <v>4222</v>
      </c>
      <c r="G1400" t="s">
        <v>4223</v>
      </c>
      <c r="H1400" t="s">
        <v>4224</v>
      </c>
      <c r="I1400" t="s">
        <v>4225</v>
      </c>
    </row>
    <row r="1401" spans="1:11" ht="12.75" customHeight="1" x14ac:dyDescent="0.25">
      <c r="A1401" t="s">
        <v>4226</v>
      </c>
      <c r="B1401" t="s">
        <v>4227</v>
      </c>
      <c r="C1401">
        <v>146530</v>
      </c>
      <c r="D1401" t="s">
        <v>249</v>
      </c>
      <c r="E1401" t="s">
        <v>2227</v>
      </c>
      <c r="F1401" t="s">
        <v>2228</v>
      </c>
      <c r="G1401" t="s">
        <v>2229</v>
      </c>
      <c r="H1401" t="s">
        <v>2230</v>
      </c>
      <c r="I1401" t="s">
        <v>2231</v>
      </c>
      <c r="J1401" t="s">
        <v>2232</v>
      </c>
    </row>
    <row r="1402" spans="1:11" ht="12.75" customHeight="1" x14ac:dyDescent="0.25">
      <c r="A1402" t="s">
        <v>4228</v>
      </c>
      <c r="B1402" t="s">
        <v>4229</v>
      </c>
      <c r="C1402">
        <v>146540</v>
      </c>
      <c r="D1402" t="s">
        <v>249</v>
      </c>
      <c r="E1402" t="s">
        <v>4230</v>
      </c>
      <c r="F1402" t="s">
        <v>4231</v>
      </c>
      <c r="G1402" t="s">
        <v>4232</v>
      </c>
      <c r="H1402" t="s">
        <v>4233</v>
      </c>
      <c r="I1402" t="s">
        <v>4234</v>
      </c>
    </row>
    <row r="1403" spans="1:11" ht="12.75" customHeight="1" x14ac:dyDescent="0.25">
      <c r="A1403" t="s">
        <v>4235</v>
      </c>
      <c r="B1403" t="s">
        <v>4236</v>
      </c>
      <c r="C1403">
        <v>146550</v>
      </c>
      <c r="D1403" t="s">
        <v>249</v>
      </c>
      <c r="E1403" t="s">
        <v>4237</v>
      </c>
      <c r="F1403" t="s">
        <v>4238</v>
      </c>
      <c r="G1403" t="s">
        <v>4239</v>
      </c>
      <c r="H1403" t="s">
        <v>4240</v>
      </c>
      <c r="I1403" t="s">
        <v>4241</v>
      </c>
    </row>
    <row r="1404" spans="1:11" ht="12.75" customHeight="1" x14ac:dyDescent="0.25">
      <c r="A1404" t="s">
        <v>4242</v>
      </c>
      <c r="B1404" t="s">
        <v>4243</v>
      </c>
      <c r="C1404">
        <v>146560</v>
      </c>
      <c r="D1404" t="s">
        <v>249</v>
      </c>
      <c r="E1404" t="s">
        <v>4244</v>
      </c>
      <c r="F1404" t="s">
        <v>4245</v>
      </c>
      <c r="G1404" t="s">
        <v>4246</v>
      </c>
      <c r="H1404" t="s">
        <v>2260</v>
      </c>
      <c r="I1404" t="s">
        <v>4247</v>
      </c>
    </row>
    <row r="1405" spans="1:11" ht="12.75" customHeight="1" x14ac:dyDescent="0.25">
      <c r="A1405" t="s">
        <v>4248</v>
      </c>
      <c r="B1405" t="s">
        <v>4249</v>
      </c>
      <c r="C1405">
        <v>146570</v>
      </c>
      <c r="D1405" t="s">
        <v>249</v>
      </c>
      <c r="E1405" t="s">
        <v>4250</v>
      </c>
      <c r="F1405" t="s">
        <v>4251</v>
      </c>
      <c r="G1405" t="s">
        <v>4232</v>
      </c>
      <c r="H1405" t="s">
        <v>4233</v>
      </c>
      <c r="I1405" t="s">
        <v>4252</v>
      </c>
    </row>
    <row r="1406" spans="1:11" ht="12.75" customHeight="1" x14ac:dyDescent="0.25">
      <c r="A1406" t="s">
        <v>4253</v>
      </c>
      <c r="B1406" t="s">
        <v>4254</v>
      </c>
      <c r="C1406">
        <v>146580</v>
      </c>
      <c r="D1406" t="s">
        <v>249</v>
      </c>
      <c r="E1406" t="s">
        <v>4255</v>
      </c>
      <c r="F1406" t="s">
        <v>4256</v>
      </c>
      <c r="G1406" t="s">
        <v>4257</v>
      </c>
      <c r="H1406" t="s">
        <v>4258</v>
      </c>
      <c r="I1406" t="s">
        <v>4259</v>
      </c>
    </row>
    <row r="1407" spans="1:11" ht="12.75" customHeight="1" x14ac:dyDescent="0.25">
      <c r="A1407" t="s">
        <v>4260</v>
      </c>
      <c r="B1407" t="s">
        <v>4261</v>
      </c>
      <c r="C1407">
        <v>146590</v>
      </c>
      <c r="D1407" t="s">
        <v>249</v>
      </c>
      <c r="E1407" t="s">
        <v>4262</v>
      </c>
      <c r="F1407" t="s">
        <v>4263</v>
      </c>
      <c r="G1407" t="s">
        <v>4246</v>
      </c>
      <c r="H1407" t="s">
        <v>2260</v>
      </c>
      <c r="I1407" t="s">
        <v>4264</v>
      </c>
    </row>
    <row r="1408" spans="1:11" ht="12.75" customHeight="1" x14ac:dyDescent="0.25">
      <c r="A1408" t="s">
        <v>4265</v>
      </c>
      <c r="B1408" t="s">
        <v>4266</v>
      </c>
      <c r="C1408">
        <v>146600</v>
      </c>
      <c r="D1408" t="s">
        <v>249</v>
      </c>
      <c r="E1408" t="s">
        <v>4267</v>
      </c>
      <c r="F1408" t="s">
        <v>4268</v>
      </c>
      <c r="G1408" t="s">
        <v>4269</v>
      </c>
      <c r="H1408" t="s">
        <v>4270</v>
      </c>
      <c r="I1408" t="s">
        <v>4271</v>
      </c>
    </row>
    <row r="1409" spans="1:12" ht="12.75" customHeight="1" x14ac:dyDescent="0.25">
      <c r="A1409" t="s">
        <v>4272</v>
      </c>
      <c r="B1409" t="s">
        <v>4273</v>
      </c>
      <c r="C1409">
        <v>146610</v>
      </c>
      <c r="D1409" t="s">
        <v>249</v>
      </c>
      <c r="E1409" t="s">
        <v>4274</v>
      </c>
      <c r="F1409" t="s">
        <v>4275</v>
      </c>
      <c r="G1409" t="s">
        <v>4276</v>
      </c>
      <c r="H1409" t="s">
        <v>4277</v>
      </c>
      <c r="I1409" t="s">
        <v>4278</v>
      </c>
    </row>
    <row r="1410" spans="1:12" ht="12.75" customHeight="1" x14ac:dyDescent="0.25">
      <c r="A1410" t="s">
        <v>4279</v>
      </c>
      <c r="B1410" t="s">
        <v>4280</v>
      </c>
      <c r="C1410">
        <v>146620</v>
      </c>
      <c r="D1410" t="s">
        <v>249</v>
      </c>
      <c r="E1410" t="s">
        <v>4281</v>
      </c>
      <c r="F1410" t="s">
        <v>4282</v>
      </c>
      <c r="G1410" t="s">
        <v>4283</v>
      </c>
      <c r="H1410" t="s">
        <v>4284</v>
      </c>
      <c r="I1410" t="s">
        <v>4285</v>
      </c>
    </row>
    <row r="1411" spans="1:12" ht="12.75" customHeight="1" x14ac:dyDescent="0.25">
      <c r="A1411" t="s">
        <v>4286</v>
      </c>
      <c r="B1411" t="s">
        <v>4287</v>
      </c>
      <c r="C1411">
        <v>146630</v>
      </c>
      <c r="D1411" t="s">
        <v>249</v>
      </c>
      <c r="E1411" t="s">
        <v>2235</v>
      </c>
      <c r="F1411" t="s">
        <v>2236</v>
      </c>
      <c r="G1411" t="s">
        <v>2237</v>
      </c>
      <c r="H1411" t="s">
        <v>2238</v>
      </c>
      <c r="I1411" t="s">
        <v>2239</v>
      </c>
      <c r="J1411" t="s">
        <v>2240</v>
      </c>
    </row>
    <row r="1412" spans="1:12" ht="12.75" customHeight="1" x14ac:dyDescent="0.25">
      <c r="A1412" t="s">
        <v>4288</v>
      </c>
      <c r="B1412" t="s">
        <v>4289</v>
      </c>
      <c r="C1412">
        <v>146640</v>
      </c>
      <c r="D1412" t="s">
        <v>249</v>
      </c>
      <c r="E1412" t="s">
        <v>4290</v>
      </c>
      <c r="F1412" t="s">
        <v>4291</v>
      </c>
      <c r="G1412" t="s">
        <v>4292</v>
      </c>
      <c r="H1412" t="s">
        <v>4293</v>
      </c>
      <c r="I1412" t="s">
        <v>4294</v>
      </c>
    </row>
    <row r="1413" spans="1:12" ht="12.75" customHeight="1" x14ac:dyDescent="0.25">
      <c r="A1413" t="s">
        <v>4295</v>
      </c>
      <c r="B1413" t="s">
        <v>4296</v>
      </c>
      <c r="C1413">
        <v>146650</v>
      </c>
      <c r="D1413" t="s">
        <v>249</v>
      </c>
      <c r="E1413" t="s">
        <v>4297</v>
      </c>
      <c r="F1413" t="s">
        <v>4298</v>
      </c>
      <c r="G1413" t="s">
        <v>4299</v>
      </c>
      <c r="H1413" t="s">
        <v>2190</v>
      </c>
      <c r="I1413" t="s">
        <v>4300</v>
      </c>
    </row>
    <row r="1414" spans="1:12" ht="12.75" customHeight="1" x14ac:dyDescent="0.25">
      <c r="A1414" t="s">
        <v>4301</v>
      </c>
      <c r="B1414" t="s">
        <v>4302</v>
      </c>
      <c r="C1414">
        <v>146660</v>
      </c>
      <c r="D1414" t="s">
        <v>249</v>
      </c>
      <c r="E1414" t="s">
        <v>4303</v>
      </c>
      <c r="F1414" t="s">
        <v>4304</v>
      </c>
      <c r="G1414" t="s">
        <v>4305</v>
      </c>
      <c r="H1414" t="s">
        <v>4306</v>
      </c>
      <c r="I1414" t="s">
        <v>4307</v>
      </c>
    </row>
    <row r="1415" spans="1:12" ht="12.75" customHeight="1" x14ac:dyDescent="0.25">
      <c r="A1415" t="s">
        <v>4308</v>
      </c>
      <c r="B1415" t="s">
        <v>4309</v>
      </c>
      <c r="C1415">
        <v>146670</v>
      </c>
      <c r="D1415" t="s">
        <v>249</v>
      </c>
      <c r="E1415" t="s">
        <v>4310</v>
      </c>
      <c r="F1415" t="s">
        <v>2109</v>
      </c>
      <c r="G1415" t="s">
        <v>2547</v>
      </c>
      <c r="H1415" t="s">
        <v>2111</v>
      </c>
      <c r="I1415" t="s">
        <v>2112</v>
      </c>
      <c r="J1415" t="s">
        <v>2113</v>
      </c>
      <c r="L1415" t="s">
        <v>4311</v>
      </c>
    </row>
    <row r="1416" spans="1:12" ht="12.75" customHeight="1" x14ac:dyDescent="0.25">
      <c r="A1416" t="s">
        <v>4312</v>
      </c>
      <c r="B1416" t="s">
        <v>4313</v>
      </c>
      <c r="C1416">
        <v>146680</v>
      </c>
      <c r="D1416" t="s">
        <v>249</v>
      </c>
      <c r="E1416" t="s">
        <v>4314</v>
      </c>
      <c r="F1416" t="s">
        <v>4314</v>
      </c>
      <c r="G1416" t="s">
        <v>4315</v>
      </c>
      <c r="H1416" t="s">
        <v>4316</v>
      </c>
      <c r="I1416" t="s">
        <v>4317</v>
      </c>
    </row>
    <row r="1417" spans="1:12" ht="12.75" customHeight="1" x14ac:dyDescent="0.25">
      <c r="A1417" t="s">
        <v>4318</v>
      </c>
      <c r="B1417" t="s">
        <v>4319</v>
      </c>
      <c r="C1417">
        <v>146690</v>
      </c>
      <c r="D1417" t="s">
        <v>249</v>
      </c>
      <c r="E1417" t="s">
        <v>2279</v>
      </c>
      <c r="F1417" t="s">
        <v>2280</v>
      </c>
      <c r="G1417" t="s">
        <v>2281</v>
      </c>
      <c r="H1417" t="s">
        <v>2282</v>
      </c>
      <c r="I1417" t="s">
        <v>1956</v>
      </c>
      <c r="J1417" t="s">
        <v>1957</v>
      </c>
    </row>
    <row r="1418" spans="1:12" ht="12.75" customHeight="1" x14ac:dyDescent="0.25">
      <c r="A1418" t="s">
        <v>4320</v>
      </c>
      <c r="B1418" t="s">
        <v>4321</v>
      </c>
      <c r="C1418">
        <v>146700</v>
      </c>
      <c r="D1418" t="s">
        <v>249</v>
      </c>
      <c r="E1418" t="s">
        <v>4322</v>
      </c>
      <c r="F1418" t="s">
        <v>4323</v>
      </c>
      <c r="G1418" t="s">
        <v>4324</v>
      </c>
      <c r="H1418" t="s">
        <v>4325</v>
      </c>
      <c r="I1418" t="s">
        <v>1964</v>
      </c>
    </row>
    <row r="1419" spans="1:12" ht="12.75" customHeight="1" x14ac:dyDescent="0.25">
      <c r="A1419" t="s">
        <v>4326</v>
      </c>
      <c r="B1419" t="s">
        <v>4327</v>
      </c>
      <c r="C1419">
        <v>146710</v>
      </c>
      <c r="D1419" t="s">
        <v>249</v>
      </c>
      <c r="E1419" t="s">
        <v>4328</v>
      </c>
      <c r="F1419" t="s">
        <v>4329</v>
      </c>
      <c r="G1419" t="s">
        <v>4330</v>
      </c>
      <c r="H1419" t="s">
        <v>4331</v>
      </c>
      <c r="I1419" t="s">
        <v>4332</v>
      </c>
    </row>
    <row r="1420" spans="1:12" ht="12.75" customHeight="1" x14ac:dyDescent="0.25">
      <c r="A1420" t="s">
        <v>4333</v>
      </c>
      <c r="B1420" t="s">
        <v>4334</v>
      </c>
      <c r="C1420">
        <v>146720</v>
      </c>
      <c r="D1420" t="s">
        <v>249</v>
      </c>
      <c r="E1420" t="s">
        <v>4335</v>
      </c>
      <c r="F1420" t="s">
        <v>4336</v>
      </c>
      <c r="G1420" t="s">
        <v>4337</v>
      </c>
      <c r="H1420" t="s">
        <v>4338</v>
      </c>
      <c r="I1420" t="s">
        <v>4339</v>
      </c>
    </row>
    <row r="1421" spans="1:12" ht="12.75" customHeight="1" x14ac:dyDescent="0.25">
      <c r="A1421" t="s">
        <v>4340</v>
      </c>
      <c r="B1421" t="s">
        <v>4341</v>
      </c>
      <c r="C1421">
        <v>146730</v>
      </c>
      <c r="D1421" t="s">
        <v>249</v>
      </c>
      <c r="E1421" t="s">
        <v>4342</v>
      </c>
      <c r="F1421" t="s">
        <v>4343</v>
      </c>
      <c r="G1421" t="s">
        <v>4344</v>
      </c>
      <c r="H1421" t="s">
        <v>4345</v>
      </c>
      <c r="I1421" t="s">
        <v>4346</v>
      </c>
    </row>
    <row r="1422" spans="1:12" ht="12.75" customHeight="1" x14ac:dyDescent="0.25">
      <c r="A1422" t="s">
        <v>4347</v>
      </c>
      <c r="B1422" t="s">
        <v>4348</v>
      </c>
      <c r="C1422">
        <v>146740</v>
      </c>
      <c r="D1422" t="s">
        <v>249</v>
      </c>
      <c r="E1422" t="s">
        <v>4349</v>
      </c>
      <c r="F1422" t="s">
        <v>4350</v>
      </c>
      <c r="G1422" t="s">
        <v>4351</v>
      </c>
      <c r="H1422" t="s">
        <v>4352</v>
      </c>
      <c r="I1422" t="s">
        <v>4353</v>
      </c>
    </row>
    <row r="1423" spans="1:12" ht="12.75" customHeight="1" x14ac:dyDescent="0.25">
      <c r="A1423" t="s">
        <v>4354</v>
      </c>
      <c r="B1423" t="s">
        <v>4355</v>
      </c>
      <c r="C1423">
        <v>146750</v>
      </c>
      <c r="D1423" t="s">
        <v>249</v>
      </c>
      <c r="E1423" t="s">
        <v>4356</v>
      </c>
      <c r="F1423" t="s">
        <v>4357</v>
      </c>
      <c r="G1423" t="s">
        <v>4358</v>
      </c>
      <c r="H1423" t="s">
        <v>4359</v>
      </c>
      <c r="I1423" t="s">
        <v>4360</v>
      </c>
    </row>
    <row r="1424" spans="1:12" ht="12.75" customHeight="1" x14ac:dyDescent="0.25">
      <c r="A1424" t="s">
        <v>4361</v>
      </c>
      <c r="B1424" t="s">
        <v>4362</v>
      </c>
      <c r="C1424">
        <v>146760</v>
      </c>
      <c r="D1424" t="s">
        <v>249</v>
      </c>
      <c r="E1424" t="s">
        <v>4363</v>
      </c>
      <c r="F1424" t="s">
        <v>4350</v>
      </c>
      <c r="G1424" t="s">
        <v>4364</v>
      </c>
      <c r="H1424" t="s">
        <v>4365</v>
      </c>
      <c r="I1424" t="s">
        <v>4366</v>
      </c>
    </row>
    <row r="1425" spans="1:11" ht="12.75" customHeight="1" x14ac:dyDescent="0.25">
      <c r="A1425" t="s">
        <v>4367</v>
      </c>
      <c r="B1425" t="s">
        <v>4368</v>
      </c>
      <c r="C1425">
        <v>146770</v>
      </c>
      <c r="D1425" t="s">
        <v>249</v>
      </c>
      <c r="E1425" t="s">
        <v>4369</v>
      </c>
      <c r="F1425" t="s">
        <v>4357</v>
      </c>
      <c r="G1425" t="s">
        <v>4370</v>
      </c>
      <c r="H1425" t="s">
        <v>4371</v>
      </c>
      <c r="I1425" t="s">
        <v>4372</v>
      </c>
    </row>
    <row r="1426" spans="1:11" ht="12.75" customHeight="1" x14ac:dyDescent="0.25">
      <c r="A1426" t="s">
        <v>4373</v>
      </c>
      <c r="B1426" t="s">
        <v>4374</v>
      </c>
      <c r="C1426">
        <v>146780</v>
      </c>
      <c r="D1426" t="s">
        <v>249</v>
      </c>
      <c r="E1426" t="s">
        <v>4375</v>
      </c>
      <c r="F1426" t="s">
        <v>4376</v>
      </c>
      <c r="G1426" t="s">
        <v>2296</v>
      </c>
      <c r="H1426" t="s">
        <v>273</v>
      </c>
      <c r="I1426" t="s">
        <v>4377</v>
      </c>
    </row>
    <row r="1427" spans="1:11" ht="12.75" customHeight="1" x14ac:dyDescent="0.25">
      <c r="A1427" t="s">
        <v>4378</v>
      </c>
      <c r="B1427" t="s">
        <v>4379</v>
      </c>
      <c r="C1427">
        <v>146790</v>
      </c>
      <c r="D1427" t="s">
        <v>249</v>
      </c>
      <c r="E1427" t="s">
        <v>4380</v>
      </c>
      <c r="F1427" t="s">
        <v>2138</v>
      </c>
      <c r="G1427" t="s">
        <v>4381</v>
      </c>
      <c r="H1427" t="s">
        <v>2140</v>
      </c>
      <c r="I1427" t="s">
        <v>4382</v>
      </c>
      <c r="K1427" t="s">
        <v>4383</v>
      </c>
    </row>
    <row r="1428" spans="1:11" ht="12.75" customHeight="1" x14ac:dyDescent="0.25">
      <c r="A1428" t="s">
        <v>4384</v>
      </c>
      <c r="B1428" t="s">
        <v>4385</v>
      </c>
      <c r="C1428">
        <v>146800</v>
      </c>
      <c r="D1428" t="s">
        <v>249</v>
      </c>
      <c r="E1428" t="s">
        <v>4386</v>
      </c>
      <c r="F1428" t="s">
        <v>4387</v>
      </c>
      <c r="G1428" t="s">
        <v>4173</v>
      </c>
      <c r="H1428" t="s">
        <v>2148</v>
      </c>
      <c r="I1428" t="s">
        <v>4388</v>
      </c>
    </row>
    <row r="1429" spans="1:11" ht="12.75" customHeight="1" x14ac:dyDescent="0.25">
      <c r="A1429" t="s">
        <v>4389</v>
      </c>
      <c r="B1429" t="s">
        <v>4390</v>
      </c>
      <c r="C1429">
        <v>146810</v>
      </c>
      <c r="D1429" t="s">
        <v>249</v>
      </c>
      <c r="E1429" t="s">
        <v>4391</v>
      </c>
      <c r="F1429" t="s">
        <v>4391</v>
      </c>
      <c r="G1429" t="s">
        <v>4392</v>
      </c>
      <c r="H1429" t="s">
        <v>4391</v>
      </c>
      <c r="I1429" t="s">
        <v>4393</v>
      </c>
    </row>
    <row r="1430" spans="1:11" ht="12.75" customHeight="1" x14ac:dyDescent="0.25">
      <c r="A1430" t="s">
        <v>4394</v>
      </c>
      <c r="B1430" t="s">
        <v>4395</v>
      </c>
      <c r="C1430">
        <v>146815</v>
      </c>
      <c r="D1430" t="s">
        <v>249</v>
      </c>
      <c r="E1430" t="s">
        <v>4396</v>
      </c>
      <c r="F1430" t="s">
        <v>4397</v>
      </c>
      <c r="G1430" t="s">
        <v>4398</v>
      </c>
      <c r="H1430" t="s">
        <v>4399</v>
      </c>
      <c r="I1430" t="s">
        <v>4400</v>
      </c>
    </row>
    <row r="1431" spans="1:11" ht="12.75" customHeight="1" x14ac:dyDescent="0.25">
      <c r="A1431" t="s">
        <v>4401</v>
      </c>
      <c r="B1431" t="s">
        <v>4402</v>
      </c>
      <c r="C1431">
        <v>146820</v>
      </c>
      <c r="D1431" t="s">
        <v>249</v>
      </c>
      <c r="E1431" t="s">
        <v>4403</v>
      </c>
      <c r="F1431" t="s">
        <v>4404</v>
      </c>
      <c r="G1431" t="s">
        <v>4405</v>
      </c>
      <c r="H1431" t="s">
        <v>4191</v>
      </c>
      <c r="I1431" t="s">
        <v>4406</v>
      </c>
    </row>
    <row r="1432" spans="1:11" ht="12.75" customHeight="1" x14ac:dyDescent="0.25">
      <c r="A1432" t="s">
        <v>4407</v>
      </c>
      <c r="B1432" t="s">
        <v>4408</v>
      </c>
      <c r="C1432">
        <v>146830</v>
      </c>
      <c r="D1432" t="s">
        <v>249</v>
      </c>
      <c r="E1432" t="s">
        <v>4409</v>
      </c>
      <c r="F1432" t="s">
        <v>4410</v>
      </c>
      <c r="G1432" t="s">
        <v>4411</v>
      </c>
      <c r="H1432" t="s">
        <v>4412</v>
      </c>
      <c r="I1432" t="s">
        <v>4413</v>
      </c>
    </row>
    <row r="1433" spans="1:11" ht="12.75" customHeight="1" x14ac:dyDescent="0.25">
      <c r="A1433" t="s">
        <v>4414</v>
      </c>
      <c r="B1433" t="s">
        <v>4415</v>
      </c>
      <c r="C1433">
        <v>146840</v>
      </c>
      <c r="D1433" t="s">
        <v>249</v>
      </c>
      <c r="E1433" t="s">
        <v>4416</v>
      </c>
      <c r="F1433" t="s">
        <v>4417</v>
      </c>
      <c r="G1433" t="s">
        <v>4418</v>
      </c>
      <c r="H1433" t="s">
        <v>4419</v>
      </c>
      <c r="I1433" t="s">
        <v>4420</v>
      </c>
    </row>
    <row r="1434" spans="1:11" ht="12.75" customHeight="1" x14ac:dyDescent="0.25">
      <c r="A1434" t="s">
        <v>4421</v>
      </c>
      <c r="B1434" t="s">
        <v>4422</v>
      </c>
      <c r="C1434">
        <v>146850</v>
      </c>
      <c r="D1434" t="s">
        <v>249</v>
      </c>
      <c r="E1434" t="s">
        <v>4423</v>
      </c>
      <c r="F1434" t="s">
        <v>4424</v>
      </c>
      <c r="G1434" t="s">
        <v>4425</v>
      </c>
      <c r="H1434" t="s">
        <v>4426</v>
      </c>
      <c r="I1434" t="s">
        <v>3026</v>
      </c>
    </row>
    <row r="1435" spans="1:11" ht="12.75" customHeight="1" x14ac:dyDescent="0.25">
      <c r="A1435" t="s">
        <v>4427</v>
      </c>
      <c r="B1435" t="s">
        <v>4428</v>
      </c>
      <c r="C1435">
        <v>146860</v>
      </c>
      <c r="D1435" t="s">
        <v>249</v>
      </c>
      <c r="E1435" t="s">
        <v>2943</v>
      </c>
      <c r="F1435" t="s">
        <v>2944</v>
      </c>
      <c r="G1435" t="s">
        <v>2945</v>
      </c>
      <c r="H1435" t="s">
        <v>2946</v>
      </c>
      <c r="I1435" t="s">
        <v>2947</v>
      </c>
    </row>
    <row r="1436" spans="1:11" ht="12.75" customHeight="1" x14ac:dyDescent="0.25">
      <c r="A1436" t="s">
        <v>4429</v>
      </c>
      <c r="B1436" t="s">
        <v>4430</v>
      </c>
      <c r="C1436">
        <v>147020</v>
      </c>
      <c r="D1436" t="s">
        <v>249</v>
      </c>
      <c r="E1436" t="s">
        <v>2352</v>
      </c>
      <c r="F1436" t="s">
        <v>2352</v>
      </c>
      <c r="G1436" t="s">
        <v>2353</v>
      </c>
      <c r="H1436" t="s">
        <v>2354</v>
      </c>
      <c r="I1436" t="s">
        <v>2355</v>
      </c>
      <c r="J1436" t="s">
        <v>2356</v>
      </c>
    </row>
    <row r="1437" spans="1:11" ht="12.75" customHeight="1" x14ac:dyDescent="0.25">
      <c r="A1437" t="s">
        <v>4431</v>
      </c>
      <c r="B1437" t="s">
        <v>4432</v>
      </c>
      <c r="C1437">
        <v>147030</v>
      </c>
      <c r="D1437" t="s">
        <v>249</v>
      </c>
      <c r="E1437" t="s">
        <v>2345</v>
      </c>
      <c r="F1437" t="s">
        <v>2346</v>
      </c>
      <c r="G1437" t="s">
        <v>2346</v>
      </c>
      <c r="H1437" t="s">
        <v>2347</v>
      </c>
      <c r="I1437" t="s">
        <v>2348</v>
      </c>
      <c r="J1437" t="s">
        <v>2349</v>
      </c>
    </row>
    <row r="1438" spans="1:11" ht="12.75" customHeight="1" x14ac:dyDescent="0.25">
      <c r="A1438" t="s">
        <v>4433</v>
      </c>
      <c r="B1438" t="s">
        <v>4434</v>
      </c>
      <c r="C1438">
        <v>147070</v>
      </c>
      <c r="D1438" t="s">
        <v>249</v>
      </c>
      <c r="E1438" t="s">
        <v>4435</v>
      </c>
      <c r="F1438" t="s">
        <v>4436</v>
      </c>
      <c r="G1438" t="s">
        <v>4437</v>
      </c>
      <c r="H1438" t="s">
        <v>4438</v>
      </c>
      <c r="I1438" t="s">
        <v>4439</v>
      </c>
    </row>
    <row r="1439" spans="1:11" ht="12.75" customHeight="1" x14ac:dyDescent="0.25">
      <c r="A1439" t="s">
        <v>4440</v>
      </c>
      <c r="B1439" t="s">
        <v>4441</v>
      </c>
      <c r="C1439">
        <v>147080</v>
      </c>
      <c r="D1439" t="s">
        <v>249</v>
      </c>
      <c r="E1439" t="s">
        <v>4442</v>
      </c>
      <c r="F1439" t="s">
        <v>4443</v>
      </c>
      <c r="G1439" t="s">
        <v>4444</v>
      </c>
      <c r="H1439" t="s">
        <v>4445</v>
      </c>
      <c r="I1439" t="s">
        <v>4446</v>
      </c>
    </row>
    <row r="1440" spans="1:11" ht="12.75" customHeight="1" x14ac:dyDescent="0.25">
      <c r="A1440" t="s">
        <v>4447</v>
      </c>
      <c r="B1440" t="s">
        <v>4448</v>
      </c>
      <c r="C1440">
        <v>147090</v>
      </c>
      <c r="D1440" t="s">
        <v>249</v>
      </c>
      <c r="E1440" t="s">
        <v>4449</v>
      </c>
      <c r="F1440" t="s">
        <v>4450</v>
      </c>
      <c r="G1440" t="s">
        <v>4451</v>
      </c>
      <c r="H1440" t="s">
        <v>4452</v>
      </c>
      <c r="I1440" t="s">
        <v>4453</v>
      </c>
    </row>
    <row r="1441" spans="1:11" ht="12.75" customHeight="1" x14ac:dyDescent="0.25">
      <c r="A1441" t="s">
        <v>4454</v>
      </c>
      <c r="B1441" t="s">
        <v>4455</v>
      </c>
      <c r="C1441">
        <v>147100</v>
      </c>
      <c r="D1441" t="s">
        <v>249</v>
      </c>
      <c r="E1441" t="s">
        <v>2285</v>
      </c>
      <c r="F1441" t="s">
        <v>2286</v>
      </c>
      <c r="G1441" t="s">
        <v>2287</v>
      </c>
      <c r="H1441" t="s">
        <v>2288</v>
      </c>
      <c r="I1441" t="s">
        <v>2289</v>
      </c>
      <c r="J1441" t="s">
        <v>2290</v>
      </c>
      <c r="K1441" t="s">
        <v>2291</v>
      </c>
    </row>
    <row r="1442" spans="1:11" ht="12.75" customHeight="1" x14ac:dyDescent="0.25">
      <c r="A1442" t="s">
        <v>4456</v>
      </c>
      <c r="B1442" t="s">
        <v>4457</v>
      </c>
      <c r="C1442">
        <v>147110</v>
      </c>
      <c r="D1442" t="s">
        <v>249</v>
      </c>
      <c r="E1442" t="s">
        <v>4458</v>
      </c>
      <c r="F1442" t="s">
        <v>4459</v>
      </c>
      <c r="G1442" t="s">
        <v>4460</v>
      </c>
      <c r="H1442" t="s">
        <v>4461</v>
      </c>
      <c r="I1442" t="s">
        <v>4462</v>
      </c>
    </row>
    <row r="1443" spans="1:11" ht="12.75" customHeight="1" x14ac:dyDescent="0.25">
      <c r="A1443" t="s">
        <v>4463</v>
      </c>
      <c r="B1443" t="s">
        <v>4464</v>
      </c>
      <c r="C1443">
        <v>147130</v>
      </c>
      <c r="D1443" t="s">
        <v>249</v>
      </c>
      <c r="E1443" t="s">
        <v>4465</v>
      </c>
      <c r="F1443" t="s">
        <v>4466</v>
      </c>
      <c r="G1443" t="s">
        <v>4467</v>
      </c>
      <c r="H1443" t="s">
        <v>4468</v>
      </c>
      <c r="I1443" t="s">
        <v>4469</v>
      </c>
    </row>
    <row r="1444" spans="1:11" ht="12.75" customHeight="1" x14ac:dyDescent="0.25">
      <c r="A1444" t="s">
        <v>4470</v>
      </c>
      <c r="B1444" t="s">
        <v>4471</v>
      </c>
      <c r="C1444">
        <v>147140</v>
      </c>
      <c r="D1444" t="s">
        <v>249</v>
      </c>
      <c r="E1444" t="s">
        <v>4472</v>
      </c>
      <c r="F1444" t="s">
        <v>4473</v>
      </c>
      <c r="G1444" t="s">
        <v>4474</v>
      </c>
      <c r="H1444" t="s">
        <v>4475</v>
      </c>
      <c r="I1444" t="s">
        <v>4476</v>
      </c>
    </row>
    <row r="1445" spans="1:11" ht="12.75" customHeight="1" x14ac:dyDescent="0.25">
      <c r="A1445" t="s">
        <v>4477</v>
      </c>
      <c r="B1445" t="s">
        <v>4478</v>
      </c>
      <c r="C1445">
        <v>147150</v>
      </c>
      <c r="D1445" t="s">
        <v>249</v>
      </c>
      <c r="E1445" t="s">
        <v>4479</v>
      </c>
      <c r="F1445" t="s">
        <v>4480</v>
      </c>
      <c r="G1445" t="s">
        <v>4481</v>
      </c>
      <c r="H1445" t="s">
        <v>4482</v>
      </c>
      <c r="I1445" t="s">
        <v>1763</v>
      </c>
    </row>
    <row r="1446" spans="1:11" ht="12.75" customHeight="1" x14ac:dyDescent="0.25">
      <c r="A1446" t="s">
        <v>4483</v>
      </c>
      <c r="B1446" t="s">
        <v>4484</v>
      </c>
      <c r="C1446">
        <v>147160</v>
      </c>
      <c r="D1446" t="s">
        <v>249</v>
      </c>
      <c r="E1446" t="s">
        <v>4485</v>
      </c>
      <c r="F1446" t="s">
        <v>4485</v>
      </c>
      <c r="G1446" t="s">
        <v>4486</v>
      </c>
      <c r="H1446" t="s">
        <v>2361</v>
      </c>
      <c r="I1446" t="s">
        <v>4487</v>
      </c>
    </row>
    <row r="1447" spans="1:11" ht="12.75" customHeight="1" x14ac:dyDescent="0.25">
      <c r="A1447" t="s">
        <v>4488</v>
      </c>
      <c r="B1447" t="s">
        <v>4489</v>
      </c>
      <c r="C1447">
        <v>220600</v>
      </c>
      <c r="D1447" t="s">
        <v>249</v>
      </c>
      <c r="E1447" t="s">
        <v>2366</v>
      </c>
      <c r="F1447" t="s">
        <v>2367</v>
      </c>
      <c r="G1447" t="s">
        <v>2368</v>
      </c>
      <c r="H1447" t="s">
        <v>2369</v>
      </c>
      <c r="I1447" t="s">
        <v>2370</v>
      </c>
      <c r="J1447" t="s">
        <v>2371</v>
      </c>
    </row>
    <row r="1448" spans="1:11" ht="12.75" customHeight="1" x14ac:dyDescent="0.25">
      <c r="A1448" t="s">
        <v>4490</v>
      </c>
      <c r="B1448" t="s">
        <v>4491</v>
      </c>
      <c r="C1448">
        <v>222600</v>
      </c>
      <c r="D1448" t="s">
        <v>249</v>
      </c>
      <c r="E1448" t="s">
        <v>4492</v>
      </c>
      <c r="F1448" t="s">
        <v>4493</v>
      </c>
      <c r="G1448" t="s">
        <v>4494</v>
      </c>
      <c r="H1448" t="s">
        <v>4495</v>
      </c>
      <c r="I1448" t="s">
        <v>4496</v>
      </c>
    </row>
    <row r="1449" spans="1:11" ht="12.75" customHeight="1" x14ac:dyDescent="0.25">
      <c r="A1449" t="s">
        <v>4497</v>
      </c>
      <c r="B1449" t="s">
        <v>4498</v>
      </c>
      <c r="C1449">
        <v>222700</v>
      </c>
      <c r="D1449" t="s">
        <v>249</v>
      </c>
      <c r="E1449" t="s">
        <v>2374</v>
      </c>
      <c r="F1449" t="s">
        <v>2375</v>
      </c>
      <c r="G1449" t="s">
        <v>2376</v>
      </c>
      <c r="H1449" t="s">
        <v>2377</v>
      </c>
      <c r="I1449" t="s">
        <v>2378</v>
      </c>
      <c r="J1449" t="s">
        <v>2379</v>
      </c>
    </row>
    <row r="1450" spans="1:11" ht="12.75" customHeight="1" x14ac:dyDescent="0.25">
      <c r="A1450" t="s">
        <v>4499</v>
      </c>
      <c r="B1450" t="s">
        <v>4500</v>
      </c>
      <c r="C1450">
        <v>223200</v>
      </c>
      <c r="D1450" t="s">
        <v>249</v>
      </c>
      <c r="E1450" t="s">
        <v>4501</v>
      </c>
      <c r="F1450" t="s">
        <v>4502</v>
      </c>
      <c r="G1450" t="s">
        <v>4503</v>
      </c>
      <c r="H1450" t="s">
        <v>4504</v>
      </c>
      <c r="I1450" t="s">
        <v>4505</v>
      </c>
    </row>
    <row r="1451" spans="1:11" ht="12.75" customHeight="1" x14ac:dyDescent="0.25">
      <c r="A1451" t="s">
        <v>4506</v>
      </c>
      <c r="B1451" t="s">
        <v>4507</v>
      </c>
      <c r="C1451">
        <v>223700</v>
      </c>
      <c r="D1451" t="s">
        <v>249</v>
      </c>
      <c r="E1451" t="s">
        <v>2382</v>
      </c>
      <c r="F1451" t="s">
        <v>2383</v>
      </c>
      <c r="G1451" t="s">
        <v>2384</v>
      </c>
      <c r="H1451" t="s">
        <v>2385</v>
      </c>
      <c r="I1451" t="s">
        <v>2386</v>
      </c>
      <c r="J1451" t="s">
        <v>2387</v>
      </c>
    </row>
    <row r="1452" spans="1:11" ht="12.75" customHeight="1" x14ac:dyDescent="0.25">
      <c r="A1452" t="s">
        <v>4508</v>
      </c>
      <c r="B1452" t="s">
        <v>4509</v>
      </c>
      <c r="C1452">
        <v>225000</v>
      </c>
      <c r="D1452" t="s">
        <v>249</v>
      </c>
      <c r="E1452" t="s">
        <v>4510</v>
      </c>
      <c r="F1452" t="s">
        <v>4511</v>
      </c>
      <c r="G1452" t="s">
        <v>4512</v>
      </c>
      <c r="H1452" t="s">
        <v>4513</v>
      </c>
      <c r="I1452" t="s">
        <v>4514</v>
      </c>
    </row>
    <row r="1453" spans="1:11" ht="12.75" customHeight="1" x14ac:dyDescent="0.25">
      <c r="A1453" t="s">
        <v>4515</v>
      </c>
      <c r="B1453" t="s">
        <v>4516</v>
      </c>
      <c r="C1453">
        <v>226000</v>
      </c>
      <c r="D1453" t="s">
        <v>249</v>
      </c>
      <c r="E1453" t="s">
        <v>4517</v>
      </c>
      <c r="F1453" t="s">
        <v>4518</v>
      </c>
      <c r="G1453" t="s">
        <v>4519</v>
      </c>
      <c r="H1453" t="s">
        <v>4520</v>
      </c>
      <c r="I1453" t="s">
        <v>4521</v>
      </c>
    </row>
    <row r="1454" spans="1:11" ht="12.75" customHeight="1" x14ac:dyDescent="0.25">
      <c r="A1454" t="s">
        <v>4522</v>
      </c>
      <c r="B1454" t="s">
        <v>4523</v>
      </c>
      <c r="C1454">
        <v>226900</v>
      </c>
      <c r="D1454" t="s">
        <v>249</v>
      </c>
      <c r="E1454" t="s">
        <v>4524</v>
      </c>
      <c r="F1454" t="s">
        <v>4525</v>
      </c>
      <c r="G1454" t="s">
        <v>4526</v>
      </c>
      <c r="H1454" t="s">
        <v>4527</v>
      </c>
      <c r="I1454" t="s">
        <v>4528</v>
      </c>
    </row>
    <row r="1455" spans="1:11" ht="12.75" customHeight="1" x14ac:dyDescent="0.25">
      <c r="A1455" t="s">
        <v>4529</v>
      </c>
      <c r="B1455" t="s">
        <v>4530</v>
      </c>
      <c r="C1455">
        <v>228200</v>
      </c>
      <c r="D1455" t="s">
        <v>249</v>
      </c>
      <c r="E1455" t="s">
        <v>4531</v>
      </c>
      <c r="F1455" t="s">
        <v>4532</v>
      </c>
      <c r="G1455" t="s">
        <v>4239</v>
      </c>
      <c r="H1455" t="s">
        <v>4240</v>
      </c>
      <c r="I1455" t="s">
        <v>4241</v>
      </c>
    </row>
    <row r="1456" spans="1:11" ht="12.75" customHeight="1" x14ac:dyDescent="0.25">
      <c r="A1456" t="s">
        <v>4533</v>
      </c>
      <c r="B1456" t="s">
        <v>4534</v>
      </c>
      <c r="C1456">
        <v>229200</v>
      </c>
      <c r="D1456" t="s">
        <v>249</v>
      </c>
      <c r="E1456" t="s">
        <v>4535</v>
      </c>
      <c r="F1456" t="s">
        <v>4536</v>
      </c>
      <c r="G1456" t="s">
        <v>4537</v>
      </c>
      <c r="H1456" t="s">
        <v>4538</v>
      </c>
      <c r="I1456" t="s">
        <v>4539</v>
      </c>
    </row>
    <row r="1457" spans="1:12" ht="12.75" customHeight="1" x14ac:dyDescent="0.25">
      <c r="A1457" t="s">
        <v>4540</v>
      </c>
      <c r="B1457" t="s">
        <v>4541</v>
      </c>
      <c r="C1457">
        <v>229800</v>
      </c>
      <c r="D1457" t="s">
        <v>249</v>
      </c>
      <c r="E1457" t="s">
        <v>2390</v>
      </c>
      <c r="F1457" t="s">
        <v>2391</v>
      </c>
      <c r="G1457" t="s">
        <v>2392</v>
      </c>
      <c r="H1457" t="s">
        <v>2393</v>
      </c>
      <c r="I1457" t="s">
        <v>2394</v>
      </c>
      <c r="J1457" t="s">
        <v>2395</v>
      </c>
    </row>
    <row r="1458" spans="1:12" ht="12.75" customHeight="1" x14ac:dyDescent="0.25">
      <c r="A1458" t="s">
        <v>4542</v>
      </c>
      <c r="B1458" t="s">
        <v>4543</v>
      </c>
      <c r="C1458">
        <v>229900</v>
      </c>
      <c r="D1458" t="s">
        <v>249</v>
      </c>
      <c r="E1458" t="s">
        <v>2406</v>
      </c>
      <c r="F1458" t="s">
        <v>2407</v>
      </c>
      <c r="G1458" t="s">
        <v>2408</v>
      </c>
      <c r="H1458" t="s">
        <v>2409</v>
      </c>
      <c r="I1458" t="s">
        <v>2410</v>
      </c>
      <c r="J1458" t="s">
        <v>2411</v>
      </c>
    </row>
    <row r="1459" spans="1:12" ht="12.75" customHeight="1" x14ac:dyDescent="0.25">
      <c r="A1459" t="s">
        <v>4544</v>
      </c>
      <c r="B1459" t="s">
        <v>4545</v>
      </c>
      <c r="C1459">
        <v>230600</v>
      </c>
      <c r="D1459" t="s">
        <v>249</v>
      </c>
      <c r="E1459" t="s">
        <v>2438</v>
      </c>
      <c r="F1459" t="s">
        <v>2439</v>
      </c>
      <c r="G1459" t="s">
        <v>2440</v>
      </c>
      <c r="H1459" t="s">
        <v>2441</v>
      </c>
      <c r="I1459" t="s">
        <v>2442</v>
      </c>
      <c r="J1459" t="s">
        <v>2443</v>
      </c>
    </row>
    <row r="1460" spans="1:12" ht="12.75" customHeight="1" x14ac:dyDescent="0.25">
      <c r="A1460" t="s">
        <v>4546</v>
      </c>
      <c r="B1460" t="s">
        <v>4547</v>
      </c>
      <c r="C1460">
        <v>231000</v>
      </c>
      <c r="D1460" t="s">
        <v>249</v>
      </c>
      <c r="E1460" t="s">
        <v>4548</v>
      </c>
      <c r="F1460" t="s">
        <v>4549</v>
      </c>
      <c r="G1460" t="s">
        <v>4550</v>
      </c>
      <c r="H1460" t="s">
        <v>4551</v>
      </c>
      <c r="I1460" t="s">
        <v>4552</v>
      </c>
    </row>
    <row r="1461" spans="1:12" ht="12.75" customHeight="1" x14ac:dyDescent="0.25">
      <c r="A1461" t="s">
        <v>4553</v>
      </c>
      <c r="B1461" t="s">
        <v>4554</v>
      </c>
      <c r="C1461">
        <v>232000</v>
      </c>
      <c r="D1461" t="s">
        <v>249</v>
      </c>
      <c r="E1461" t="s">
        <v>4555</v>
      </c>
      <c r="F1461" t="s">
        <v>4556</v>
      </c>
      <c r="G1461" t="s">
        <v>4557</v>
      </c>
      <c r="H1461" t="s">
        <v>4558</v>
      </c>
      <c r="I1461" t="s">
        <v>4559</v>
      </c>
    </row>
    <row r="1462" spans="1:12" ht="12.75" customHeight="1" x14ac:dyDescent="0.25">
      <c r="A1462" t="s">
        <v>4560</v>
      </c>
      <c r="B1462" t="s">
        <v>4561</v>
      </c>
      <c r="C1462">
        <v>234500</v>
      </c>
      <c r="D1462" t="s">
        <v>249</v>
      </c>
      <c r="E1462" t="s">
        <v>4562</v>
      </c>
      <c r="F1462" t="s">
        <v>4563</v>
      </c>
      <c r="G1462" t="s">
        <v>4564</v>
      </c>
      <c r="H1462" t="s">
        <v>4565</v>
      </c>
      <c r="I1462" t="s">
        <v>4562</v>
      </c>
    </row>
    <row r="1463" spans="1:12" ht="12.75" customHeight="1" x14ac:dyDescent="0.25">
      <c r="A1463" t="s">
        <v>4566</v>
      </c>
      <c r="B1463" t="s">
        <v>4567</v>
      </c>
      <c r="C1463">
        <v>235400</v>
      </c>
      <c r="D1463" t="s">
        <v>249</v>
      </c>
      <c r="E1463" t="s">
        <v>4568</v>
      </c>
      <c r="F1463" t="s">
        <v>2455</v>
      </c>
      <c r="G1463" t="s">
        <v>2456</v>
      </c>
      <c r="H1463" t="s">
        <v>4569</v>
      </c>
      <c r="I1463" t="s">
        <v>4570</v>
      </c>
    </row>
    <row r="1464" spans="1:12" ht="12.75" customHeight="1" x14ac:dyDescent="0.25">
      <c r="A1464" t="s">
        <v>4571</v>
      </c>
      <c r="B1464" t="s">
        <v>2470</v>
      </c>
      <c r="C1464">
        <v>235500</v>
      </c>
      <c r="D1464" t="s">
        <v>249</v>
      </c>
      <c r="E1464" t="s">
        <v>2294</v>
      </c>
      <c r="F1464" t="s">
        <v>2295</v>
      </c>
      <c r="G1464" t="s">
        <v>2296</v>
      </c>
      <c r="H1464" t="s">
        <v>273</v>
      </c>
      <c r="I1464" t="s">
        <v>2141</v>
      </c>
      <c r="J1464" t="s">
        <v>2297</v>
      </c>
    </row>
    <row r="1465" spans="1:12" ht="12.75" customHeight="1" x14ac:dyDescent="0.25">
      <c r="A1465" t="s">
        <v>4572</v>
      </c>
      <c r="B1465" t="s">
        <v>4573</v>
      </c>
      <c r="C1465">
        <v>236000</v>
      </c>
      <c r="D1465" t="s">
        <v>249</v>
      </c>
      <c r="E1465" t="s">
        <v>2137</v>
      </c>
      <c r="F1465" t="s">
        <v>2138</v>
      </c>
      <c r="G1465" t="s">
        <v>2139</v>
      </c>
      <c r="H1465" t="s">
        <v>2140</v>
      </c>
      <c r="I1465" t="s">
        <v>2141</v>
      </c>
      <c r="J1465" t="s">
        <v>2142</v>
      </c>
      <c r="L1465" t="s">
        <v>2143</v>
      </c>
    </row>
    <row r="1466" spans="1:12" ht="12.75" customHeight="1" x14ac:dyDescent="0.25">
      <c r="A1466" t="s">
        <v>4574</v>
      </c>
      <c r="B1466" t="s">
        <v>2463</v>
      </c>
      <c r="C1466">
        <v>236900</v>
      </c>
      <c r="D1466" t="s">
        <v>249</v>
      </c>
      <c r="E1466" t="s">
        <v>2464</v>
      </c>
      <c r="F1466" t="s">
        <v>2465</v>
      </c>
      <c r="G1466" t="s">
        <v>2466</v>
      </c>
      <c r="H1466" t="s">
        <v>2148</v>
      </c>
      <c r="I1466" t="s">
        <v>2467</v>
      </c>
      <c r="J1466" t="s">
        <v>2468</v>
      </c>
    </row>
    <row r="1467" spans="1:12" ht="12.75" customHeight="1" x14ac:dyDescent="0.25">
      <c r="A1467" t="s">
        <v>4575</v>
      </c>
      <c r="B1467" t="s">
        <v>4576</v>
      </c>
      <c r="C1467">
        <v>237300</v>
      </c>
      <c r="D1467" t="s">
        <v>249</v>
      </c>
      <c r="E1467" t="s">
        <v>4577</v>
      </c>
      <c r="F1467" t="s">
        <v>4578</v>
      </c>
      <c r="G1467" t="s">
        <v>4579</v>
      </c>
      <c r="H1467" t="s">
        <v>4580</v>
      </c>
      <c r="I1467" t="s">
        <v>4133</v>
      </c>
    </row>
    <row r="1468" spans="1:12" ht="12.75" customHeight="1" x14ac:dyDescent="0.25">
      <c r="A1468" t="s">
        <v>4581</v>
      </c>
      <c r="B1468" t="s">
        <v>4582</v>
      </c>
      <c r="C1468">
        <v>238100</v>
      </c>
      <c r="D1468" t="s">
        <v>249</v>
      </c>
      <c r="E1468" t="s">
        <v>4583</v>
      </c>
      <c r="F1468" t="s">
        <v>4584</v>
      </c>
      <c r="G1468" t="s">
        <v>4585</v>
      </c>
      <c r="H1468" t="s">
        <v>4586</v>
      </c>
      <c r="I1468" t="s">
        <v>4587</v>
      </c>
    </row>
    <row r="1469" spans="1:12" ht="12.75" customHeight="1" x14ac:dyDescent="0.25">
      <c r="A1469" t="s">
        <v>4588</v>
      </c>
      <c r="B1469" t="s">
        <v>4589</v>
      </c>
      <c r="C1469">
        <v>238900</v>
      </c>
      <c r="D1469" t="s">
        <v>249</v>
      </c>
      <c r="E1469" t="s">
        <v>4590</v>
      </c>
      <c r="F1469" t="s">
        <v>4591</v>
      </c>
      <c r="G1469" t="s">
        <v>4592</v>
      </c>
      <c r="H1469" t="s">
        <v>4593</v>
      </c>
      <c r="I1469" t="s">
        <v>4594</v>
      </c>
    </row>
    <row r="1470" spans="1:12" ht="12.75" customHeight="1" x14ac:dyDescent="0.25">
      <c r="A1470" t="s">
        <v>4595</v>
      </c>
      <c r="B1470" t="s">
        <v>4596</v>
      </c>
      <c r="C1470">
        <v>239300</v>
      </c>
      <c r="D1470" t="s">
        <v>249</v>
      </c>
      <c r="E1470" t="s">
        <v>4597</v>
      </c>
      <c r="F1470" t="s">
        <v>4598</v>
      </c>
      <c r="G1470" t="s">
        <v>4599</v>
      </c>
      <c r="H1470" t="s">
        <v>4600</v>
      </c>
      <c r="I1470" t="s">
        <v>4601</v>
      </c>
      <c r="J1470" t="s">
        <v>4602</v>
      </c>
    </row>
    <row r="1471" spans="1:12" ht="12.75" customHeight="1" x14ac:dyDescent="0.25">
      <c r="A1471" t="s">
        <v>4603</v>
      </c>
      <c r="B1471" t="s">
        <v>4604</v>
      </c>
      <c r="C1471">
        <v>239400</v>
      </c>
      <c r="D1471" t="s">
        <v>249</v>
      </c>
      <c r="E1471" t="s">
        <v>4605</v>
      </c>
      <c r="F1471" t="s">
        <v>4606</v>
      </c>
      <c r="G1471" t="s">
        <v>4607</v>
      </c>
      <c r="H1471" t="s">
        <v>4608</v>
      </c>
      <c r="I1471" t="s">
        <v>4609</v>
      </c>
    </row>
    <row r="1472" spans="1:12" ht="12.75" customHeight="1" x14ac:dyDescent="0.25">
      <c r="A1472" t="s">
        <v>4610</v>
      </c>
      <c r="B1472" t="s">
        <v>4611</v>
      </c>
      <c r="C1472">
        <v>239800</v>
      </c>
      <c r="D1472" t="s">
        <v>249</v>
      </c>
      <c r="E1472" t="s">
        <v>4612</v>
      </c>
      <c r="F1472" t="s">
        <v>4613</v>
      </c>
      <c r="G1472" t="s">
        <v>4614</v>
      </c>
      <c r="H1472" t="s">
        <v>4615</v>
      </c>
      <c r="I1472" t="s">
        <v>4612</v>
      </c>
    </row>
    <row r="1473" spans="1:10" ht="12.75" customHeight="1" x14ac:dyDescent="0.25">
      <c r="A1473" t="s">
        <v>4616</v>
      </c>
      <c r="B1473" t="s">
        <v>4617</v>
      </c>
      <c r="C1473">
        <v>239900</v>
      </c>
      <c r="D1473" t="s">
        <v>249</v>
      </c>
      <c r="E1473" t="s">
        <v>4618</v>
      </c>
      <c r="F1473" t="s">
        <v>4619</v>
      </c>
      <c r="G1473" t="s">
        <v>4614</v>
      </c>
      <c r="H1473" t="s">
        <v>4620</v>
      </c>
      <c r="I1473" t="s">
        <v>4621</v>
      </c>
    </row>
    <row r="1474" spans="1:10" ht="12.75" customHeight="1" x14ac:dyDescent="0.25">
      <c r="A1474" t="s">
        <v>4622</v>
      </c>
      <c r="B1474" t="s">
        <v>4489</v>
      </c>
      <c r="C1474">
        <v>220600</v>
      </c>
      <c r="D1474" t="s">
        <v>249</v>
      </c>
      <c r="E1474" t="s">
        <v>2366</v>
      </c>
      <c r="F1474" t="s">
        <v>2367</v>
      </c>
      <c r="G1474" t="s">
        <v>2368</v>
      </c>
      <c r="H1474" t="s">
        <v>2369</v>
      </c>
      <c r="I1474" t="s">
        <v>2370</v>
      </c>
      <c r="J1474" t="s">
        <v>2371</v>
      </c>
    </row>
    <row r="1475" spans="1:10" ht="12.75" customHeight="1" x14ac:dyDescent="0.25">
      <c r="A1475" t="s">
        <v>4623</v>
      </c>
      <c r="B1475" t="s">
        <v>4491</v>
      </c>
      <c r="C1475">
        <v>222600</v>
      </c>
      <c r="D1475" t="s">
        <v>249</v>
      </c>
      <c r="E1475" t="s">
        <v>4492</v>
      </c>
      <c r="F1475" t="s">
        <v>4493</v>
      </c>
      <c r="G1475" t="s">
        <v>4494</v>
      </c>
      <c r="H1475" t="s">
        <v>4495</v>
      </c>
      <c r="I1475" t="s">
        <v>4496</v>
      </c>
    </row>
    <row r="1476" spans="1:10" ht="12.75" customHeight="1" x14ac:dyDescent="0.25">
      <c r="A1476" t="s">
        <v>4624</v>
      </c>
      <c r="B1476" t="s">
        <v>4498</v>
      </c>
      <c r="C1476">
        <v>222700</v>
      </c>
      <c r="D1476" t="s">
        <v>249</v>
      </c>
      <c r="E1476" t="s">
        <v>2374</v>
      </c>
      <c r="F1476" t="s">
        <v>2375</v>
      </c>
      <c r="G1476" t="s">
        <v>2376</v>
      </c>
      <c r="H1476" t="s">
        <v>2377</v>
      </c>
      <c r="I1476" t="s">
        <v>2378</v>
      </c>
      <c r="J1476" t="s">
        <v>2379</v>
      </c>
    </row>
    <row r="1477" spans="1:10" ht="12.75" customHeight="1" x14ac:dyDescent="0.25">
      <c r="A1477" t="s">
        <v>4625</v>
      </c>
      <c r="B1477" t="s">
        <v>4500</v>
      </c>
      <c r="C1477">
        <v>223200</v>
      </c>
      <c r="D1477" t="s">
        <v>249</v>
      </c>
      <c r="E1477" t="s">
        <v>4501</v>
      </c>
      <c r="F1477" t="s">
        <v>4502</v>
      </c>
      <c r="G1477" t="s">
        <v>4503</v>
      </c>
      <c r="H1477" t="s">
        <v>4504</v>
      </c>
      <c r="I1477" t="s">
        <v>4505</v>
      </c>
    </row>
    <row r="1478" spans="1:10" ht="12.75" customHeight="1" x14ac:dyDescent="0.25">
      <c r="A1478" t="s">
        <v>4626</v>
      </c>
      <c r="B1478" t="s">
        <v>4507</v>
      </c>
      <c r="C1478">
        <v>223700</v>
      </c>
      <c r="D1478" t="s">
        <v>249</v>
      </c>
      <c r="E1478" t="s">
        <v>2382</v>
      </c>
      <c r="F1478" t="s">
        <v>2383</v>
      </c>
      <c r="G1478" t="s">
        <v>2384</v>
      </c>
      <c r="H1478" t="s">
        <v>2385</v>
      </c>
      <c r="I1478" t="s">
        <v>2386</v>
      </c>
      <c r="J1478" t="s">
        <v>2387</v>
      </c>
    </row>
    <row r="1479" spans="1:10" ht="12.75" customHeight="1" x14ac:dyDescent="0.25">
      <c r="A1479" t="s">
        <v>4627</v>
      </c>
      <c r="B1479" t="s">
        <v>4509</v>
      </c>
      <c r="C1479">
        <v>225000</v>
      </c>
      <c r="D1479" t="s">
        <v>249</v>
      </c>
      <c r="E1479" t="s">
        <v>4510</v>
      </c>
      <c r="F1479" t="s">
        <v>4511</v>
      </c>
      <c r="G1479" t="s">
        <v>4512</v>
      </c>
      <c r="H1479" t="s">
        <v>4513</v>
      </c>
      <c r="I1479" t="s">
        <v>4514</v>
      </c>
    </row>
    <row r="1480" spans="1:10" ht="12.75" customHeight="1" x14ac:dyDescent="0.25">
      <c r="A1480" t="s">
        <v>4628</v>
      </c>
      <c r="B1480" t="s">
        <v>4516</v>
      </c>
      <c r="C1480">
        <v>226000</v>
      </c>
      <c r="D1480" t="s">
        <v>249</v>
      </c>
      <c r="E1480" t="s">
        <v>4517</v>
      </c>
      <c r="F1480" t="s">
        <v>4518</v>
      </c>
      <c r="G1480" t="s">
        <v>4519</v>
      </c>
      <c r="H1480" t="s">
        <v>4520</v>
      </c>
      <c r="I1480" t="s">
        <v>4521</v>
      </c>
    </row>
    <row r="1481" spans="1:10" ht="12.75" customHeight="1" x14ac:dyDescent="0.25">
      <c r="A1481" t="s">
        <v>4629</v>
      </c>
      <c r="B1481" t="s">
        <v>4523</v>
      </c>
      <c r="C1481">
        <v>226900</v>
      </c>
      <c r="D1481" t="s">
        <v>249</v>
      </c>
      <c r="E1481" t="s">
        <v>4524</v>
      </c>
      <c r="F1481" t="s">
        <v>4525</v>
      </c>
      <c r="G1481" t="s">
        <v>4526</v>
      </c>
      <c r="H1481" t="s">
        <v>4527</v>
      </c>
      <c r="I1481" t="s">
        <v>4528</v>
      </c>
    </row>
    <row r="1482" spans="1:10" ht="12.75" customHeight="1" x14ac:dyDescent="0.25">
      <c r="A1482" t="s">
        <v>4630</v>
      </c>
      <c r="B1482" t="s">
        <v>4530</v>
      </c>
      <c r="C1482">
        <v>228200</v>
      </c>
      <c r="D1482" t="s">
        <v>249</v>
      </c>
      <c r="E1482" t="s">
        <v>4531</v>
      </c>
      <c r="F1482" t="s">
        <v>4532</v>
      </c>
      <c r="G1482" t="s">
        <v>4239</v>
      </c>
      <c r="H1482" t="s">
        <v>4240</v>
      </c>
      <c r="I1482" t="s">
        <v>4241</v>
      </c>
    </row>
    <row r="1483" spans="1:10" ht="12.75" customHeight="1" x14ac:dyDescent="0.25">
      <c r="A1483" t="s">
        <v>4631</v>
      </c>
      <c r="B1483" t="s">
        <v>4534</v>
      </c>
      <c r="C1483">
        <v>229200</v>
      </c>
      <c r="D1483" t="s">
        <v>249</v>
      </c>
      <c r="E1483" t="s">
        <v>4535</v>
      </c>
      <c r="F1483" t="s">
        <v>4536</v>
      </c>
      <c r="G1483" t="s">
        <v>4537</v>
      </c>
      <c r="H1483" t="s">
        <v>4538</v>
      </c>
      <c r="I1483" t="s">
        <v>4539</v>
      </c>
    </row>
    <row r="1484" spans="1:10" ht="12.75" customHeight="1" x14ac:dyDescent="0.25">
      <c r="A1484" t="s">
        <v>4632</v>
      </c>
      <c r="B1484" t="s">
        <v>4633</v>
      </c>
      <c r="C1484">
        <v>229202</v>
      </c>
      <c r="D1484" t="s">
        <v>249</v>
      </c>
      <c r="E1484" t="s">
        <v>2390</v>
      </c>
      <c r="F1484" t="s">
        <v>2391</v>
      </c>
      <c r="G1484" t="s">
        <v>2392</v>
      </c>
      <c r="H1484" t="s">
        <v>2393</v>
      </c>
      <c r="I1484" t="s">
        <v>2394</v>
      </c>
      <c r="J1484" t="s">
        <v>2395</v>
      </c>
    </row>
    <row r="1485" spans="1:10" ht="12.75" customHeight="1" x14ac:dyDescent="0.25">
      <c r="A1485" t="s">
        <v>4634</v>
      </c>
      <c r="B1485" t="s">
        <v>4635</v>
      </c>
      <c r="C1485">
        <v>229700</v>
      </c>
      <c r="D1485" t="s">
        <v>249</v>
      </c>
      <c r="E1485" t="s">
        <v>2398</v>
      </c>
      <c r="F1485" t="s">
        <v>2399</v>
      </c>
      <c r="G1485" t="s">
        <v>2400</v>
      </c>
      <c r="H1485" t="s">
        <v>2401</v>
      </c>
      <c r="I1485" t="s">
        <v>2402</v>
      </c>
      <c r="J1485" t="s">
        <v>2403</v>
      </c>
    </row>
    <row r="1486" spans="1:10" ht="12.75" customHeight="1" x14ac:dyDescent="0.25">
      <c r="A1486" t="s">
        <v>4636</v>
      </c>
      <c r="B1486" t="s">
        <v>4637</v>
      </c>
      <c r="C1486">
        <v>229880</v>
      </c>
      <c r="D1486" t="s">
        <v>249</v>
      </c>
      <c r="E1486" t="s">
        <v>4638</v>
      </c>
      <c r="F1486" t="s">
        <v>4639</v>
      </c>
      <c r="G1486" t="s">
        <v>4640</v>
      </c>
      <c r="H1486" t="s">
        <v>4641</v>
      </c>
      <c r="I1486" t="s">
        <v>4642</v>
      </c>
    </row>
    <row r="1487" spans="1:10" ht="12.75" customHeight="1" x14ac:dyDescent="0.25">
      <c r="A1487" t="s">
        <v>4643</v>
      </c>
      <c r="B1487" t="s">
        <v>4543</v>
      </c>
      <c r="C1487">
        <v>229900</v>
      </c>
      <c r="D1487" t="s">
        <v>249</v>
      </c>
      <c r="E1487" t="s">
        <v>2406</v>
      </c>
      <c r="F1487" t="s">
        <v>2407</v>
      </c>
      <c r="G1487" t="s">
        <v>2408</v>
      </c>
      <c r="H1487" t="s">
        <v>2409</v>
      </c>
      <c r="I1487" t="s">
        <v>2410</v>
      </c>
      <c r="J1487" t="s">
        <v>2411</v>
      </c>
    </row>
    <row r="1488" spans="1:10" ht="12.75" customHeight="1" x14ac:dyDescent="0.25">
      <c r="A1488" t="s">
        <v>4644</v>
      </c>
      <c r="B1488" t="s">
        <v>4545</v>
      </c>
      <c r="C1488">
        <v>230600</v>
      </c>
      <c r="D1488" t="s">
        <v>249</v>
      </c>
      <c r="E1488" t="s">
        <v>2438</v>
      </c>
      <c r="F1488" t="s">
        <v>2439</v>
      </c>
      <c r="G1488" t="s">
        <v>2440</v>
      </c>
      <c r="H1488" t="s">
        <v>2441</v>
      </c>
      <c r="I1488" t="s">
        <v>2442</v>
      </c>
      <c r="J1488" t="s">
        <v>2443</v>
      </c>
    </row>
    <row r="1489" spans="1:12" ht="12.75" customHeight="1" x14ac:dyDescent="0.25">
      <c r="A1489" t="s">
        <v>4645</v>
      </c>
      <c r="B1489" t="s">
        <v>4547</v>
      </c>
      <c r="C1489">
        <v>231000</v>
      </c>
      <c r="D1489" t="s">
        <v>249</v>
      </c>
      <c r="E1489" t="s">
        <v>4548</v>
      </c>
      <c r="F1489" t="s">
        <v>4549</v>
      </c>
      <c r="G1489" t="s">
        <v>4550</v>
      </c>
      <c r="H1489" t="s">
        <v>4551</v>
      </c>
      <c r="I1489" t="s">
        <v>4552</v>
      </c>
    </row>
    <row r="1490" spans="1:12" ht="12.75" customHeight="1" x14ac:dyDescent="0.25">
      <c r="A1490" t="s">
        <v>4646</v>
      </c>
      <c r="B1490" t="s">
        <v>4554</v>
      </c>
      <c r="C1490">
        <v>232000</v>
      </c>
      <c r="D1490" t="s">
        <v>249</v>
      </c>
      <c r="E1490" t="s">
        <v>4555</v>
      </c>
      <c r="F1490" t="s">
        <v>4556</v>
      </c>
      <c r="G1490" t="s">
        <v>4557</v>
      </c>
      <c r="H1490" t="s">
        <v>4558</v>
      </c>
      <c r="I1490" t="s">
        <v>4559</v>
      </c>
    </row>
    <row r="1491" spans="1:12" ht="12.75" customHeight="1" x14ac:dyDescent="0.25">
      <c r="A1491" t="s">
        <v>4647</v>
      </c>
      <c r="B1491" t="s">
        <v>4561</v>
      </c>
      <c r="C1491">
        <v>234500</v>
      </c>
      <c r="D1491" t="s">
        <v>249</v>
      </c>
      <c r="E1491" t="s">
        <v>4562</v>
      </c>
      <c r="F1491" t="s">
        <v>4563</v>
      </c>
      <c r="G1491" t="s">
        <v>4564</v>
      </c>
      <c r="H1491" t="s">
        <v>4565</v>
      </c>
      <c r="I1491" t="s">
        <v>4562</v>
      </c>
    </row>
    <row r="1492" spans="1:12" ht="12.75" customHeight="1" x14ac:dyDescent="0.25">
      <c r="A1492" t="s">
        <v>4648</v>
      </c>
      <c r="B1492" t="s">
        <v>4649</v>
      </c>
      <c r="C1492">
        <v>234800</v>
      </c>
      <c r="D1492" t="s">
        <v>249</v>
      </c>
      <c r="E1492" t="s">
        <v>2141</v>
      </c>
      <c r="F1492" t="s">
        <v>4650</v>
      </c>
      <c r="G1492" t="s">
        <v>4651</v>
      </c>
      <c r="H1492" t="s">
        <v>4652</v>
      </c>
      <c r="I1492" t="s">
        <v>2141</v>
      </c>
    </row>
    <row r="1493" spans="1:12" ht="12.75" customHeight="1" x14ac:dyDescent="0.25">
      <c r="A1493" t="s">
        <v>4653</v>
      </c>
      <c r="B1493" t="s">
        <v>4567</v>
      </c>
      <c r="C1493">
        <v>235400</v>
      </c>
      <c r="D1493" t="s">
        <v>249</v>
      </c>
      <c r="E1493" t="s">
        <v>4568</v>
      </c>
      <c r="F1493" t="s">
        <v>2455</v>
      </c>
      <c r="G1493" t="s">
        <v>2456</v>
      </c>
      <c r="H1493" t="s">
        <v>4569</v>
      </c>
      <c r="I1493" t="s">
        <v>4570</v>
      </c>
    </row>
    <row r="1494" spans="1:12" ht="12.75" customHeight="1" x14ac:dyDescent="0.25">
      <c r="A1494" t="s">
        <v>4654</v>
      </c>
      <c r="B1494" t="s">
        <v>2470</v>
      </c>
      <c r="C1494">
        <v>235500</v>
      </c>
      <c r="D1494" t="s">
        <v>249</v>
      </c>
      <c r="E1494" t="s">
        <v>2294</v>
      </c>
      <c r="F1494" t="s">
        <v>2295</v>
      </c>
      <c r="G1494" t="s">
        <v>2296</v>
      </c>
      <c r="H1494" t="s">
        <v>273</v>
      </c>
      <c r="I1494" t="s">
        <v>2141</v>
      </c>
      <c r="J1494" t="s">
        <v>2297</v>
      </c>
    </row>
    <row r="1495" spans="1:12" ht="12.75" customHeight="1" x14ac:dyDescent="0.25">
      <c r="A1495" t="s">
        <v>4655</v>
      </c>
      <c r="B1495" t="s">
        <v>4573</v>
      </c>
      <c r="C1495">
        <v>236000</v>
      </c>
      <c r="D1495" t="s">
        <v>249</v>
      </c>
      <c r="E1495" t="s">
        <v>2137</v>
      </c>
      <c r="F1495" t="s">
        <v>2138</v>
      </c>
      <c r="G1495" t="s">
        <v>2139</v>
      </c>
      <c r="H1495" t="s">
        <v>2140</v>
      </c>
      <c r="I1495" t="s">
        <v>2141</v>
      </c>
      <c r="J1495" t="s">
        <v>2142</v>
      </c>
      <c r="L1495" t="s">
        <v>2143</v>
      </c>
    </row>
    <row r="1496" spans="1:12" ht="12.75" customHeight="1" x14ac:dyDescent="0.25">
      <c r="A1496" t="s">
        <v>4656</v>
      </c>
      <c r="B1496" t="s">
        <v>2463</v>
      </c>
      <c r="C1496">
        <v>236900</v>
      </c>
      <c r="D1496" t="s">
        <v>249</v>
      </c>
      <c r="E1496" t="s">
        <v>2464</v>
      </c>
      <c r="F1496" t="s">
        <v>2465</v>
      </c>
      <c r="G1496" t="s">
        <v>2466</v>
      </c>
      <c r="H1496" t="s">
        <v>2148</v>
      </c>
      <c r="I1496" t="s">
        <v>2467</v>
      </c>
      <c r="J1496" t="s">
        <v>2468</v>
      </c>
    </row>
    <row r="1497" spans="1:12" ht="12.75" customHeight="1" x14ac:dyDescent="0.25">
      <c r="A1497" t="s">
        <v>4657</v>
      </c>
      <c r="B1497" t="s">
        <v>4576</v>
      </c>
      <c r="C1497">
        <v>237300</v>
      </c>
      <c r="D1497" t="s">
        <v>249</v>
      </c>
      <c r="E1497" t="s">
        <v>4577</v>
      </c>
      <c r="F1497" t="s">
        <v>4578</v>
      </c>
      <c r="G1497" t="s">
        <v>4579</v>
      </c>
      <c r="H1497" t="s">
        <v>4580</v>
      </c>
      <c r="I1497" t="s">
        <v>4133</v>
      </c>
    </row>
    <row r="1498" spans="1:12" ht="12.75" customHeight="1" x14ac:dyDescent="0.25">
      <c r="A1498" t="s">
        <v>4658</v>
      </c>
      <c r="B1498" t="s">
        <v>4582</v>
      </c>
      <c r="C1498">
        <v>238100</v>
      </c>
      <c r="D1498" t="s">
        <v>249</v>
      </c>
      <c r="E1498" t="s">
        <v>4583</v>
      </c>
      <c r="F1498" t="s">
        <v>4584</v>
      </c>
      <c r="G1498" t="s">
        <v>4585</v>
      </c>
      <c r="H1498" t="s">
        <v>4586</v>
      </c>
      <c r="I1498" t="s">
        <v>4587</v>
      </c>
    </row>
    <row r="1499" spans="1:12" ht="12.75" customHeight="1" x14ac:dyDescent="0.25">
      <c r="A1499" t="s">
        <v>4659</v>
      </c>
      <c r="B1499" t="s">
        <v>4589</v>
      </c>
      <c r="C1499">
        <v>238900</v>
      </c>
      <c r="D1499" t="s">
        <v>249</v>
      </c>
      <c r="E1499" t="s">
        <v>4590</v>
      </c>
      <c r="F1499" t="s">
        <v>4591</v>
      </c>
      <c r="G1499" t="s">
        <v>4592</v>
      </c>
      <c r="H1499" t="s">
        <v>4593</v>
      </c>
      <c r="I1499" t="s">
        <v>4594</v>
      </c>
    </row>
    <row r="1500" spans="1:12" ht="12.75" customHeight="1" x14ac:dyDescent="0.25">
      <c r="A1500" t="s">
        <v>4660</v>
      </c>
      <c r="B1500" t="s">
        <v>4596</v>
      </c>
      <c r="C1500">
        <v>239300</v>
      </c>
      <c r="D1500" t="s">
        <v>249</v>
      </c>
      <c r="E1500" t="s">
        <v>4597</v>
      </c>
      <c r="F1500" t="s">
        <v>4598</v>
      </c>
      <c r="G1500" t="s">
        <v>4599</v>
      </c>
      <c r="H1500" t="s">
        <v>4600</v>
      </c>
      <c r="I1500" t="s">
        <v>4601</v>
      </c>
      <c r="J1500" t="s">
        <v>4602</v>
      </c>
    </row>
    <row r="1501" spans="1:12" ht="12.75" customHeight="1" x14ac:dyDescent="0.25">
      <c r="A1501" t="s">
        <v>4661</v>
      </c>
      <c r="B1501" t="s">
        <v>4604</v>
      </c>
      <c r="C1501">
        <v>239400</v>
      </c>
      <c r="D1501" t="s">
        <v>249</v>
      </c>
      <c r="E1501" t="s">
        <v>4605</v>
      </c>
      <c r="F1501" t="s">
        <v>4606</v>
      </c>
      <c r="G1501" t="s">
        <v>4607</v>
      </c>
      <c r="H1501" t="s">
        <v>4608</v>
      </c>
      <c r="I1501" t="s">
        <v>4609</v>
      </c>
    </row>
    <row r="1502" spans="1:12" ht="12.75" customHeight="1" x14ac:dyDescent="0.25">
      <c r="A1502" t="s">
        <v>4662</v>
      </c>
      <c r="B1502" t="s">
        <v>4611</v>
      </c>
      <c r="C1502">
        <v>239800</v>
      </c>
      <c r="D1502" t="s">
        <v>249</v>
      </c>
      <c r="E1502" t="s">
        <v>4612</v>
      </c>
      <c r="F1502" t="s">
        <v>4613</v>
      </c>
      <c r="G1502" t="s">
        <v>4614</v>
      </c>
      <c r="H1502" t="s">
        <v>4615</v>
      </c>
      <c r="I1502" t="s">
        <v>4612</v>
      </c>
    </row>
    <row r="1503" spans="1:12" ht="12.75" customHeight="1" x14ac:dyDescent="0.25">
      <c r="A1503" t="s">
        <v>4663</v>
      </c>
      <c r="B1503" t="s">
        <v>4617</v>
      </c>
      <c r="C1503">
        <v>239900</v>
      </c>
      <c r="D1503" t="s">
        <v>249</v>
      </c>
      <c r="E1503" t="s">
        <v>4618</v>
      </c>
      <c r="F1503" t="s">
        <v>4619</v>
      </c>
      <c r="G1503" t="s">
        <v>4614</v>
      </c>
      <c r="H1503" t="s">
        <v>4620</v>
      </c>
      <c r="I1503" t="s">
        <v>4621</v>
      </c>
    </row>
    <row r="1504" spans="1:12" ht="12.75" customHeight="1" x14ac:dyDescent="0.25">
      <c r="A1504" t="s">
        <v>4664</v>
      </c>
      <c r="B1504" t="s">
        <v>4665</v>
      </c>
      <c r="C1504">
        <v>220300</v>
      </c>
      <c r="D1504" t="s">
        <v>249</v>
      </c>
      <c r="E1504" t="s">
        <v>4666</v>
      </c>
      <c r="F1504" t="s">
        <v>4667</v>
      </c>
      <c r="G1504" t="s">
        <v>4668</v>
      </c>
      <c r="H1504" t="s">
        <v>4669</v>
      </c>
      <c r="I1504" t="s">
        <v>4670</v>
      </c>
    </row>
    <row r="1505" spans="1:10" ht="12.75" customHeight="1" x14ac:dyDescent="0.25">
      <c r="A1505" t="s">
        <v>4671</v>
      </c>
      <c r="B1505" t="s">
        <v>4672</v>
      </c>
      <c r="C1505">
        <v>220400</v>
      </c>
      <c r="D1505" t="s">
        <v>249</v>
      </c>
      <c r="E1505" t="s">
        <v>4673</v>
      </c>
      <c r="F1505" t="s">
        <v>4674</v>
      </c>
      <c r="G1505" t="s">
        <v>4675</v>
      </c>
      <c r="H1505" t="s">
        <v>4676</v>
      </c>
      <c r="I1505" t="s">
        <v>4677</v>
      </c>
    </row>
    <row r="1506" spans="1:10" ht="12.75" customHeight="1" x14ac:dyDescent="0.25">
      <c r="A1506" t="s">
        <v>4678</v>
      </c>
      <c r="B1506" t="s">
        <v>4679</v>
      </c>
      <c r="C1506">
        <v>220588</v>
      </c>
      <c r="D1506" t="s">
        <v>249</v>
      </c>
      <c r="E1506" t="s">
        <v>4680</v>
      </c>
      <c r="F1506" t="s">
        <v>4681</v>
      </c>
      <c r="G1506" t="s">
        <v>4682</v>
      </c>
      <c r="H1506" t="s">
        <v>4683</v>
      </c>
      <c r="I1506" t="s">
        <v>4684</v>
      </c>
    </row>
    <row r="1507" spans="1:10" ht="12.75" customHeight="1" x14ac:dyDescent="0.25">
      <c r="A1507" t="s">
        <v>4685</v>
      </c>
      <c r="B1507" t="s">
        <v>4489</v>
      </c>
      <c r="C1507">
        <v>220600</v>
      </c>
      <c r="D1507" t="s">
        <v>249</v>
      </c>
      <c r="E1507" t="s">
        <v>2366</v>
      </c>
      <c r="F1507" t="s">
        <v>2367</v>
      </c>
      <c r="G1507" t="s">
        <v>2368</v>
      </c>
      <c r="H1507" t="s">
        <v>2369</v>
      </c>
      <c r="I1507" t="s">
        <v>2370</v>
      </c>
      <c r="J1507" t="s">
        <v>2371</v>
      </c>
    </row>
    <row r="1508" spans="1:10" ht="12.75" customHeight="1" x14ac:dyDescent="0.25">
      <c r="A1508" t="s">
        <v>4686</v>
      </c>
      <c r="B1508" t="s">
        <v>4491</v>
      </c>
      <c r="C1508">
        <v>222600</v>
      </c>
      <c r="D1508" t="s">
        <v>249</v>
      </c>
      <c r="E1508" t="s">
        <v>4492</v>
      </c>
      <c r="F1508" t="s">
        <v>4493</v>
      </c>
      <c r="G1508" t="s">
        <v>4494</v>
      </c>
      <c r="H1508" t="s">
        <v>4495</v>
      </c>
      <c r="I1508" t="s">
        <v>4496</v>
      </c>
    </row>
    <row r="1509" spans="1:10" ht="12.75" customHeight="1" x14ac:dyDescent="0.25">
      <c r="A1509" t="s">
        <v>4687</v>
      </c>
      <c r="B1509" t="s">
        <v>4498</v>
      </c>
      <c r="C1509">
        <v>222700</v>
      </c>
      <c r="D1509" t="s">
        <v>249</v>
      </c>
      <c r="E1509" t="s">
        <v>2374</v>
      </c>
      <c r="F1509" t="s">
        <v>2375</v>
      </c>
      <c r="G1509" t="s">
        <v>2376</v>
      </c>
      <c r="H1509" t="s">
        <v>2377</v>
      </c>
      <c r="I1509" t="s">
        <v>2378</v>
      </c>
      <c r="J1509" t="s">
        <v>2379</v>
      </c>
    </row>
    <row r="1510" spans="1:10" ht="12.75" customHeight="1" x14ac:dyDescent="0.25">
      <c r="A1510" t="s">
        <v>4688</v>
      </c>
      <c r="B1510" t="s">
        <v>4509</v>
      </c>
      <c r="C1510">
        <v>225000</v>
      </c>
      <c r="D1510" t="s">
        <v>249</v>
      </c>
      <c r="E1510" t="s">
        <v>4510</v>
      </c>
      <c r="F1510" t="s">
        <v>4511</v>
      </c>
      <c r="G1510" t="s">
        <v>4512</v>
      </c>
      <c r="H1510" t="s">
        <v>4513</v>
      </c>
      <c r="I1510" t="s">
        <v>4514</v>
      </c>
    </row>
    <row r="1511" spans="1:10" ht="12.75" customHeight="1" x14ac:dyDescent="0.25">
      <c r="A1511" t="s">
        <v>4689</v>
      </c>
      <c r="B1511" t="s">
        <v>4516</v>
      </c>
      <c r="C1511">
        <v>226000</v>
      </c>
      <c r="D1511" t="s">
        <v>249</v>
      </c>
      <c r="E1511" t="s">
        <v>4517</v>
      </c>
      <c r="F1511" t="s">
        <v>4518</v>
      </c>
      <c r="G1511" t="s">
        <v>4519</v>
      </c>
      <c r="H1511" t="s">
        <v>4520</v>
      </c>
      <c r="I1511" t="s">
        <v>4521</v>
      </c>
    </row>
    <row r="1512" spans="1:10" ht="12.75" customHeight="1" x14ac:dyDescent="0.25">
      <c r="A1512" t="s">
        <v>4690</v>
      </c>
      <c r="B1512" t="s">
        <v>4530</v>
      </c>
      <c r="C1512">
        <v>228200</v>
      </c>
      <c r="D1512" t="s">
        <v>249</v>
      </c>
      <c r="E1512" t="s">
        <v>4531</v>
      </c>
      <c r="F1512" t="s">
        <v>4532</v>
      </c>
      <c r="G1512" t="s">
        <v>4239</v>
      </c>
      <c r="H1512" t="s">
        <v>4240</v>
      </c>
      <c r="I1512" t="s">
        <v>4241</v>
      </c>
    </row>
    <row r="1513" spans="1:10" ht="12.75" customHeight="1" x14ac:dyDescent="0.25">
      <c r="A1513" t="s">
        <v>4691</v>
      </c>
      <c r="B1513" t="s">
        <v>4534</v>
      </c>
      <c r="C1513">
        <v>229200</v>
      </c>
      <c r="D1513" t="s">
        <v>249</v>
      </c>
      <c r="E1513" t="s">
        <v>4535</v>
      </c>
      <c r="F1513" t="s">
        <v>4536</v>
      </c>
      <c r="G1513" t="s">
        <v>4537</v>
      </c>
      <c r="H1513" t="s">
        <v>4538</v>
      </c>
      <c r="I1513" t="s">
        <v>4539</v>
      </c>
    </row>
    <row r="1514" spans="1:10" ht="12.75" customHeight="1" x14ac:dyDescent="0.25">
      <c r="A1514" t="s">
        <v>4692</v>
      </c>
      <c r="B1514" t="s">
        <v>4633</v>
      </c>
      <c r="C1514">
        <v>229202</v>
      </c>
      <c r="D1514" t="s">
        <v>249</v>
      </c>
      <c r="E1514" t="s">
        <v>2390</v>
      </c>
      <c r="F1514" t="s">
        <v>2391</v>
      </c>
      <c r="G1514" t="s">
        <v>2392</v>
      </c>
      <c r="H1514" t="s">
        <v>2393</v>
      </c>
      <c r="I1514" t="s">
        <v>2394</v>
      </c>
      <c r="J1514" t="s">
        <v>2395</v>
      </c>
    </row>
    <row r="1515" spans="1:10" ht="12.75" customHeight="1" x14ac:dyDescent="0.25">
      <c r="A1515" t="s">
        <v>4693</v>
      </c>
      <c r="B1515" t="s">
        <v>4635</v>
      </c>
      <c r="C1515">
        <v>229700</v>
      </c>
      <c r="D1515" t="s">
        <v>249</v>
      </c>
      <c r="E1515" t="s">
        <v>2398</v>
      </c>
      <c r="F1515" t="s">
        <v>2399</v>
      </c>
      <c r="G1515" t="s">
        <v>2400</v>
      </c>
      <c r="H1515" t="s">
        <v>2401</v>
      </c>
      <c r="I1515" t="s">
        <v>2402</v>
      </c>
      <c r="J1515" t="s">
        <v>2403</v>
      </c>
    </row>
    <row r="1516" spans="1:10" ht="12.75" customHeight="1" x14ac:dyDescent="0.25">
      <c r="A1516" t="s">
        <v>4694</v>
      </c>
      <c r="B1516" t="s">
        <v>4637</v>
      </c>
      <c r="C1516">
        <v>229880</v>
      </c>
      <c r="D1516" t="s">
        <v>249</v>
      </c>
      <c r="E1516" t="s">
        <v>4638</v>
      </c>
      <c r="F1516" t="s">
        <v>4639</v>
      </c>
      <c r="G1516" t="s">
        <v>4640</v>
      </c>
      <c r="H1516" t="s">
        <v>4641</v>
      </c>
      <c r="I1516" t="s">
        <v>4642</v>
      </c>
    </row>
    <row r="1517" spans="1:10" ht="12.75" customHeight="1" x14ac:dyDescent="0.25">
      <c r="A1517" t="s">
        <v>4695</v>
      </c>
      <c r="B1517" t="s">
        <v>4543</v>
      </c>
      <c r="C1517">
        <v>229900</v>
      </c>
      <c r="D1517" t="s">
        <v>249</v>
      </c>
      <c r="E1517" t="s">
        <v>2406</v>
      </c>
      <c r="F1517" t="s">
        <v>2407</v>
      </c>
      <c r="G1517" t="s">
        <v>2408</v>
      </c>
      <c r="H1517" t="s">
        <v>2409</v>
      </c>
      <c r="I1517" t="s">
        <v>2410</v>
      </c>
      <c r="J1517" t="s">
        <v>2411</v>
      </c>
    </row>
    <row r="1518" spans="1:10" ht="12.75" customHeight="1" x14ac:dyDescent="0.25">
      <c r="A1518" t="s">
        <v>4696</v>
      </c>
      <c r="B1518" t="s">
        <v>4545</v>
      </c>
      <c r="C1518">
        <v>230600</v>
      </c>
      <c r="D1518" t="s">
        <v>249</v>
      </c>
      <c r="E1518" t="s">
        <v>2438</v>
      </c>
      <c r="F1518" t="s">
        <v>2439</v>
      </c>
      <c r="G1518" t="s">
        <v>2440</v>
      </c>
      <c r="H1518" t="s">
        <v>2441</v>
      </c>
      <c r="I1518" t="s">
        <v>2442</v>
      </c>
      <c r="J1518" t="s">
        <v>2443</v>
      </c>
    </row>
    <row r="1519" spans="1:10" ht="12.75" customHeight="1" x14ac:dyDescent="0.25">
      <c r="A1519" t="s">
        <v>4697</v>
      </c>
      <c r="B1519" t="s">
        <v>4547</v>
      </c>
      <c r="C1519">
        <v>231000</v>
      </c>
      <c r="D1519" t="s">
        <v>249</v>
      </c>
      <c r="E1519" t="s">
        <v>4548</v>
      </c>
      <c r="F1519" t="s">
        <v>4549</v>
      </c>
      <c r="G1519" t="s">
        <v>4550</v>
      </c>
      <c r="H1519" t="s">
        <v>4551</v>
      </c>
      <c r="I1519" t="s">
        <v>4552</v>
      </c>
    </row>
    <row r="1520" spans="1:10" ht="12.75" customHeight="1" x14ac:dyDescent="0.25">
      <c r="A1520" t="s">
        <v>4698</v>
      </c>
      <c r="B1520" t="s">
        <v>4699</v>
      </c>
      <c r="C1520">
        <v>231350</v>
      </c>
      <c r="D1520" t="s">
        <v>249</v>
      </c>
      <c r="E1520" t="s">
        <v>4700</v>
      </c>
      <c r="F1520" t="s">
        <v>4700</v>
      </c>
      <c r="G1520" t="s">
        <v>4701</v>
      </c>
      <c r="H1520" t="s">
        <v>4702</v>
      </c>
      <c r="I1520" t="s">
        <v>4703</v>
      </c>
    </row>
    <row r="1521" spans="1:12" ht="12.75" customHeight="1" x14ac:dyDescent="0.25">
      <c r="A1521" t="s">
        <v>4704</v>
      </c>
      <c r="B1521" t="s">
        <v>4705</v>
      </c>
      <c r="C1521">
        <v>231650</v>
      </c>
      <c r="D1521" t="s">
        <v>249</v>
      </c>
      <c r="E1521" t="s">
        <v>4706</v>
      </c>
      <c r="F1521" t="s">
        <v>4706</v>
      </c>
      <c r="G1521" t="s">
        <v>4707</v>
      </c>
      <c r="H1521" t="s">
        <v>4708</v>
      </c>
      <c r="I1521" t="s">
        <v>4709</v>
      </c>
    </row>
    <row r="1522" spans="1:12" ht="12.75" customHeight="1" x14ac:dyDescent="0.25">
      <c r="A1522" t="s">
        <v>4710</v>
      </c>
      <c r="B1522" t="s">
        <v>4711</v>
      </c>
      <c r="C1522">
        <v>231996</v>
      </c>
      <c r="D1522" t="s">
        <v>249</v>
      </c>
      <c r="E1522" t="s">
        <v>4712</v>
      </c>
      <c r="F1522" t="s">
        <v>4712</v>
      </c>
      <c r="G1522" t="s">
        <v>4713</v>
      </c>
      <c r="H1522" t="s">
        <v>4714</v>
      </c>
      <c r="I1522" t="s">
        <v>4715</v>
      </c>
    </row>
    <row r="1523" spans="1:12" ht="12.75" customHeight="1" x14ac:dyDescent="0.25">
      <c r="A1523" t="s">
        <v>4716</v>
      </c>
      <c r="B1523" t="s">
        <v>4717</v>
      </c>
      <c r="C1523">
        <v>232300</v>
      </c>
      <c r="D1523" t="s">
        <v>249</v>
      </c>
      <c r="E1523" t="s">
        <v>4718</v>
      </c>
      <c r="F1523" t="s">
        <v>4719</v>
      </c>
      <c r="G1523" t="s">
        <v>4720</v>
      </c>
      <c r="H1523" t="s">
        <v>4721</v>
      </c>
      <c r="I1523" t="s">
        <v>4722</v>
      </c>
    </row>
    <row r="1524" spans="1:12" ht="12.75" customHeight="1" x14ac:dyDescent="0.25">
      <c r="A1524" t="s">
        <v>4723</v>
      </c>
      <c r="B1524" t="s">
        <v>4724</v>
      </c>
      <c r="C1524">
        <v>233502</v>
      </c>
      <c r="D1524" t="s">
        <v>249</v>
      </c>
      <c r="E1524" t="s">
        <v>4725</v>
      </c>
      <c r="F1524" t="s">
        <v>4726</v>
      </c>
      <c r="G1524" t="s">
        <v>2424</v>
      </c>
      <c r="H1524" t="s">
        <v>4727</v>
      </c>
      <c r="I1524" t="s">
        <v>2426</v>
      </c>
    </row>
    <row r="1525" spans="1:12" ht="12.75" customHeight="1" x14ac:dyDescent="0.25">
      <c r="A1525" t="s">
        <v>4728</v>
      </c>
      <c r="B1525" t="s">
        <v>4729</v>
      </c>
      <c r="C1525">
        <v>234002</v>
      </c>
      <c r="D1525" t="s">
        <v>249</v>
      </c>
      <c r="E1525" t="s">
        <v>4730</v>
      </c>
      <c r="F1525" t="s">
        <v>4731</v>
      </c>
      <c r="G1525" t="s">
        <v>4732</v>
      </c>
      <c r="H1525" t="s">
        <v>4733</v>
      </c>
      <c r="I1525" t="s">
        <v>4734</v>
      </c>
    </row>
    <row r="1526" spans="1:12" ht="12.75" customHeight="1" x14ac:dyDescent="0.25">
      <c r="A1526" t="s">
        <v>4735</v>
      </c>
      <c r="B1526" t="s">
        <v>4649</v>
      </c>
      <c r="C1526">
        <v>234800</v>
      </c>
      <c r="D1526" t="s">
        <v>249</v>
      </c>
      <c r="E1526" t="s">
        <v>2141</v>
      </c>
      <c r="F1526" t="s">
        <v>4650</v>
      </c>
      <c r="G1526" t="s">
        <v>4651</v>
      </c>
      <c r="H1526" t="s">
        <v>4652</v>
      </c>
      <c r="I1526" t="s">
        <v>2141</v>
      </c>
    </row>
    <row r="1527" spans="1:12" ht="12.75" customHeight="1" x14ac:dyDescent="0.25">
      <c r="A1527" t="s">
        <v>4736</v>
      </c>
      <c r="B1527" t="s">
        <v>4567</v>
      </c>
      <c r="C1527">
        <v>235400</v>
      </c>
      <c r="D1527" t="s">
        <v>249</v>
      </c>
      <c r="E1527" t="s">
        <v>4568</v>
      </c>
      <c r="F1527" t="s">
        <v>2455</v>
      </c>
      <c r="G1527" t="s">
        <v>2456</v>
      </c>
      <c r="H1527" t="s">
        <v>4569</v>
      </c>
      <c r="I1527" t="s">
        <v>4570</v>
      </c>
    </row>
    <row r="1528" spans="1:12" ht="12.75" customHeight="1" x14ac:dyDescent="0.25">
      <c r="A1528" t="s">
        <v>4737</v>
      </c>
      <c r="B1528" t="s">
        <v>2470</v>
      </c>
      <c r="C1528">
        <v>235500</v>
      </c>
      <c r="D1528" t="s">
        <v>249</v>
      </c>
      <c r="E1528" t="s">
        <v>2294</v>
      </c>
      <c r="F1528" t="s">
        <v>2295</v>
      </c>
      <c r="G1528" t="s">
        <v>2296</v>
      </c>
      <c r="H1528" t="s">
        <v>273</v>
      </c>
      <c r="I1528" t="s">
        <v>2141</v>
      </c>
      <c r="J1528" t="s">
        <v>2297</v>
      </c>
    </row>
    <row r="1529" spans="1:12" ht="12.75" customHeight="1" x14ac:dyDescent="0.25">
      <c r="A1529" t="s">
        <v>4738</v>
      </c>
      <c r="B1529" t="s">
        <v>4573</v>
      </c>
      <c r="C1529">
        <v>236000</v>
      </c>
      <c r="D1529" t="s">
        <v>249</v>
      </c>
      <c r="E1529" t="s">
        <v>2137</v>
      </c>
      <c r="F1529" t="s">
        <v>2138</v>
      </c>
      <c r="G1529" t="s">
        <v>2139</v>
      </c>
      <c r="H1529" t="s">
        <v>2140</v>
      </c>
      <c r="I1529" t="s">
        <v>2141</v>
      </c>
      <c r="J1529" t="s">
        <v>2142</v>
      </c>
      <c r="L1529" t="s">
        <v>2143</v>
      </c>
    </row>
    <row r="1530" spans="1:12" ht="12.75" customHeight="1" x14ac:dyDescent="0.25">
      <c r="A1530" t="s">
        <v>4739</v>
      </c>
      <c r="B1530" t="s">
        <v>2463</v>
      </c>
      <c r="C1530">
        <v>236900</v>
      </c>
      <c r="D1530" t="s">
        <v>249</v>
      </c>
      <c r="E1530" t="s">
        <v>2464</v>
      </c>
      <c r="F1530" t="s">
        <v>2465</v>
      </c>
      <c r="G1530" t="s">
        <v>2466</v>
      </c>
      <c r="H1530" t="s">
        <v>2148</v>
      </c>
      <c r="I1530" t="s">
        <v>2467</v>
      </c>
      <c r="J1530" t="s">
        <v>2468</v>
      </c>
    </row>
    <row r="1531" spans="1:12" ht="12.75" customHeight="1" x14ac:dyDescent="0.25">
      <c r="A1531" t="s">
        <v>4740</v>
      </c>
      <c r="B1531" t="s">
        <v>4576</v>
      </c>
      <c r="C1531">
        <v>237300</v>
      </c>
      <c r="D1531" t="s">
        <v>249</v>
      </c>
      <c r="E1531" t="s">
        <v>4577</v>
      </c>
      <c r="F1531" t="s">
        <v>4578</v>
      </c>
      <c r="G1531" t="s">
        <v>4579</v>
      </c>
      <c r="H1531" t="s">
        <v>4580</v>
      </c>
      <c r="I1531" t="s">
        <v>4133</v>
      </c>
    </row>
    <row r="1532" spans="1:12" ht="12.75" customHeight="1" x14ac:dyDescent="0.25">
      <c r="A1532" t="s">
        <v>4741</v>
      </c>
      <c r="B1532" t="s">
        <v>4582</v>
      </c>
      <c r="C1532">
        <v>238100</v>
      </c>
      <c r="D1532" t="s">
        <v>249</v>
      </c>
      <c r="E1532" t="s">
        <v>4583</v>
      </c>
      <c r="F1532" t="s">
        <v>4584</v>
      </c>
      <c r="G1532" t="s">
        <v>4585</v>
      </c>
      <c r="H1532" t="s">
        <v>4586</v>
      </c>
      <c r="I1532" t="s">
        <v>4587</v>
      </c>
    </row>
    <row r="1533" spans="1:12" ht="12.75" customHeight="1" x14ac:dyDescent="0.25">
      <c r="A1533" t="s">
        <v>4742</v>
      </c>
      <c r="B1533" t="s">
        <v>4589</v>
      </c>
      <c r="C1533">
        <v>238900</v>
      </c>
      <c r="D1533" t="s">
        <v>249</v>
      </c>
      <c r="E1533" t="s">
        <v>4590</v>
      </c>
      <c r="F1533" t="s">
        <v>4591</v>
      </c>
      <c r="G1533" t="s">
        <v>4592</v>
      </c>
      <c r="H1533" t="s">
        <v>4593</v>
      </c>
      <c r="I1533" t="s">
        <v>4594</v>
      </c>
    </row>
    <row r="1534" spans="1:12" ht="12.75" customHeight="1" x14ac:dyDescent="0.25">
      <c r="A1534" t="s">
        <v>4743</v>
      </c>
      <c r="B1534" t="s">
        <v>4596</v>
      </c>
      <c r="C1534">
        <v>239300</v>
      </c>
      <c r="D1534" t="s">
        <v>249</v>
      </c>
      <c r="E1534" t="s">
        <v>4597</v>
      </c>
      <c r="F1534" t="s">
        <v>4598</v>
      </c>
      <c r="G1534" t="s">
        <v>4599</v>
      </c>
      <c r="H1534" t="s">
        <v>4600</v>
      </c>
      <c r="I1534" t="s">
        <v>4601</v>
      </c>
      <c r="J1534" t="s">
        <v>4602</v>
      </c>
    </row>
    <row r="1535" spans="1:12" ht="12.75" customHeight="1" x14ac:dyDescent="0.25">
      <c r="A1535" t="s">
        <v>4744</v>
      </c>
      <c r="B1535" t="s">
        <v>4604</v>
      </c>
      <c r="C1535">
        <v>239400</v>
      </c>
      <c r="D1535" t="s">
        <v>249</v>
      </c>
      <c r="E1535" t="s">
        <v>4605</v>
      </c>
      <c r="F1535" t="s">
        <v>4606</v>
      </c>
      <c r="G1535" t="s">
        <v>4607</v>
      </c>
      <c r="H1535" t="s">
        <v>4608</v>
      </c>
      <c r="I1535" t="s">
        <v>4609</v>
      </c>
    </row>
    <row r="1536" spans="1:12" ht="12.75" customHeight="1" x14ac:dyDescent="0.25">
      <c r="A1536" t="s">
        <v>4745</v>
      </c>
      <c r="B1536" t="s">
        <v>4611</v>
      </c>
      <c r="C1536">
        <v>239800</v>
      </c>
      <c r="D1536" t="s">
        <v>249</v>
      </c>
      <c r="E1536" t="s">
        <v>4612</v>
      </c>
      <c r="F1536" t="s">
        <v>4613</v>
      </c>
      <c r="G1536" t="s">
        <v>4614</v>
      </c>
      <c r="H1536" t="s">
        <v>4615</v>
      </c>
      <c r="I1536" t="s">
        <v>4612</v>
      </c>
    </row>
    <row r="1537" spans="1:9" ht="12.75" customHeight="1" x14ac:dyDescent="0.25">
      <c r="A1537" t="s">
        <v>4746</v>
      </c>
      <c r="B1537" t="s">
        <v>4617</v>
      </c>
      <c r="C1537">
        <v>239900</v>
      </c>
      <c r="D1537" t="s">
        <v>249</v>
      </c>
      <c r="E1537" t="s">
        <v>4618</v>
      </c>
      <c r="F1537" t="s">
        <v>4619</v>
      </c>
      <c r="G1537" t="s">
        <v>4614</v>
      </c>
      <c r="H1537" t="s">
        <v>4620</v>
      </c>
      <c r="I1537" t="s">
        <v>4621</v>
      </c>
    </row>
    <row r="1539" spans="1:9" s="10" customFormat="1" ht="12.75" customHeight="1" x14ac:dyDescent="0.2">
      <c r="A1539" s="10" t="s">
        <v>286</v>
      </c>
    </row>
    <row r="1540" spans="1:9" ht="12.75" customHeight="1" x14ac:dyDescent="0.25">
      <c r="A1540" t="s">
        <v>4749</v>
      </c>
      <c r="B1540" t="s">
        <v>4750</v>
      </c>
      <c r="C1540">
        <v>315500</v>
      </c>
      <c r="D1540" t="s">
        <v>249</v>
      </c>
      <c r="E1540" t="s">
        <v>4751</v>
      </c>
      <c r="F1540" t="s">
        <v>4751</v>
      </c>
      <c r="G1540" t="s">
        <v>4752</v>
      </c>
      <c r="H1540" t="s">
        <v>4753</v>
      </c>
      <c r="I1540" t="s">
        <v>4754</v>
      </c>
    </row>
    <row r="1541" spans="1:9" ht="12.75" customHeight="1" x14ac:dyDescent="0.25">
      <c r="A1541" t="s">
        <v>4755</v>
      </c>
      <c r="B1541" t="s">
        <v>4756</v>
      </c>
      <c r="C1541">
        <v>315501</v>
      </c>
      <c r="D1541" t="s">
        <v>249</v>
      </c>
      <c r="E1541" t="s">
        <v>4757</v>
      </c>
      <c r="F1541" t="s">
        <v>4758</v>
      </c>
      <c r="G1541" t="s">
        <v>4759</v>
      </c>
      <c r="H1541" t="s">
        <v>4760</v>
      </c>
      <c r="I1541" t="s">
        <v>4761</v>
      </c>
    </row>
    <row r="1542" spans="1:9" ht="12.75" customHeight="1" x14ac:dyDescent="0.25">
      <c r="A1542" t="s">
        <v>4762</v>
      </c>
      <c r="B1542" t="s">
        <v>4763</v>
      </c>
      <c r="C1542">
        <v>315502</v>
      </c>
      <c r="D1542" t="s">
        <v>249</v>
      </c>
      <c r="E1542" t="s">
        <v>4764</v>
      </c>
      <c r="F1542" t="s">
        <v>4765</v>
      </c>
      <c r="G1542" t="s">
        <v>4117</v>
      </c>
      <c r="H1542" t="s">
        <v>4766</v>
      </c>
      <c r="I1542" t="s">
        <v>4767</v>
      </c>
    </row>
    <row r="1543" spans="1:9" ht="12.75" customHeight="1" x14ac:dyDescent="0.25">
      <c r="A1543" t="s">
        <v>4768</v>
      </c>
      <c r="B1543" t="s">
        <v>4769</v>
      </c>
      <c r="C1543">
        <v>315503</v>
      </c>
      <c r="D1543" t="s">
        <v>249</v>
      </c>
      <c r="E1543" t="s">
        <v>4770</v>
      </c>
      <c r="F1543" t="s">
        <v>4771</v>
      </c>
      <c r="G1543" t="s">
        <v>4772</v>
      </c>
      <c r="H1543" t="s">
        <v>4773</v>
      </c>
      <c r="I1543" t="s">
        <v>4774</v>
      </c>
    </row>
    <row r="1544" spans="1:9" ht="12.75" customHeight="1" x14ac:dyDescent="0.25">
      <c r="A1544" t="s">
        <v>4775</v>
      </c>
      <c r="B1544" t="s">
        <v>4776</v>
      </c>
      <c r="C1544">
        <v>315504</v>
      </c>
      <c r="D1544" t="s">
        <v>249</v>
      </c>
      <c r="E1544" t="s">
        <v>4777</v>
      </c>
      <c r="F1544" t="s">
        <v>4777</v>
      </c>
      <c r="G1544" t="s">
        <v>4778</v>
      </c>
      <c r="H1544" t="s">
        <v>4779</v>
      </c>
      <c r="I1544" t="s">
        <v>4780</v>
      </c>
    </row>
    <row r="1545" spans="1:9" ht="12.75" customHeight="1" x14ac:dyDescent="0.25">
      <c r="A1545" t="s">
        <v>4781</v>
      </c>
      <c r="B1545" t="s">
        <v>4782</v>
      </c>
      <c r="C1545">
        <v>315505</v>
      </c>
      <c r="D1545" t="s">
        <v>249</v>
      </c>
      <c r="E1545" t="s">
        <v>4783</v>
      </c>
      <c r="F1545" t="s">
        <v>4784</v>
      </c>
      <c r="G1545" t="s">
        <v>4785</v>
      </c>
      <c r="H1545" t="s">
        <v>4786</v>
      </c>
      <c r="I1545" t="s">
        <v>4787</v>
      </c>
    </row>
    <row r="1546" spans="1:9" ht="12.75" customHeight="1" x14ac:dyDescent="0.25">
      <c r="A1546" t="s">
        <v>4788</v>
      </c>
      <c r="B1546" t="s">
        <v>4789</v>
      </c>
      <c r="C1546">
        <v>315506</v>
      </c>
      <c r="D1546" t="s">
        <v>249</v>
      </c>
      <c r="E1546" t="s">
        <v>4790</v>
      </c>
      <c r="F1546" t="s">
        <v>4791</v>
      </c>
      <c r="G1546" t="s">
        <v>4792</v>
      </c>
      <c r="H1546" t="s">
        <v>4793</v>
      </c>
      <c r="I1546" t="s">
        <v>4790</v>
      </c>
    </row>
    <row r="1547" spans="1:9" ht="12.75" customHeight="1" x14ac:dyDescent="0.25">
      <c r="A1547" t="s">
        <v>4794</v>
      </c>
      <c r="B1547" t="s">
        <v>4795</v>
      </c>
      <c r="C1547">
        <v>315508</v>
      </c>
      <c r="D1547" t="s">
        <v>249</v>
      </c>
      <c r="E1547" t="s">
        <v>4796</v>
      </c>
      <c r="F1547" t="s">
        <v>4796</v>
      </c>
      <c r="G1547" t="s">
        <v>4797</v>
      </c>
      <c r="H1547" t="s">
        <v>4798</v>
      </c>
      <c r="I1547" t="s">
        <v>4799</v>
      </c>
    </row>
    <row r="1548" spans="1:9" ht="12.75" customHeight="1" x14ac:dyDescent="0.25">
      <c r="A1548" t="s">
        <v>4800</v>
      </c>
      <c r="B1548" t="s">
        <v>4801</v>
      </c>
      <c r="C1548">
        <v>315509</v>
      </c>
      <c r="D1548" t="s">
        <v>249</v>
      </c>
      <c r="E1548" t="s">
        <v>4802</v>
      </c>
      <c r="F1548" t="s">
        <v>4802</v>
      </c>
      <c r="G1548" t="s">
        <v>4803</v>
      </c>
      <c r="H1548" t="s">
        <v>4804</v>
      </c>
      <c r="I1548" t="s">
        <v>4805</v>
      </c>
    </row>
    <row r="1549" spans="1:9" ht="12.75" customHeight="1" x14ac:dyDescent="0.25">
      <c r="A1549" t="s">
        <v>4806</v>
      </c>
      <c r="B1549" t="s">
        <v>4807</v>
      </c>
      <c r="C1549">
        <v>315510</v>
      </c>
      <c r="D1549" t="s">
        <v>249</v>
      </c>
      <c r="E1549" t="s">
        <v>4808</v>
      </c>
      <c r="F1549" t="s">
        <v>4808</v>
      </c>
      <c r="G1549" t="s">
        <v>4809</v>
      </c>
      <c r="H1549" t="s">
        <v>4810</v>
      </c>
      <c r="I1549" t="s">
        <v>4811</v>
      </c>
    </row>
    <row r="1550" spans="1:9" ht="12.75" customHeight="1" x14ac:dyDescent="0.25">
      <c r="A1550" t="s">
        <v>4812</v>
      </c>
      <c r="B1550" t="s">
        <v>4813</v>
      </c>
      <c r="C1550">
        <v>315511</v>
      </c>
      <c r="D1550" t="s">
        <v>249</v>
      </c>
      <c r="E1550" t="s">
        <v>4814</v>
      </c>
      <c r="F1550" t="s">
        <v>4814</v>
      </c>
      <c r="G1550" t="s">
        <v>4815</v>
      </c>
      <c r="H1550" t="s">
        <v>4816</v>
      </c>
      <c r="I1550" t="s">
        <v>4817</v>
      </c>
    </row>
    <row r="1551" spans="1:9" ht="12.75" customHeight="1" x14ac:dyDescent="0.25">
      <c r="A1551" t="s">
        <v>4818</v>
      </c>
      <c r="B1551" t="s">
        <v>4819</v>
      </c>
      <c r="C1551">
        <v>315512</v>
      </c>
      <c r="D1551" t="s">
        <v>249</v>
      </c>
      <c r="E1551" t="s">
        <v>4820</v>
      </c>
      <c r="F1551" t="s">
        <v>4820</v>
      </c>
      <c r="G1551" t="s">
        <v>4821</v>
      </c>
      <c r="H1551" t="s">
        <v>4822</v>
      </c>
      <c r="I1551" t="s">
        <v>4823</v>
      </c>
    </row>
    <row r="1552" spans="1:9" ht="12.75" customHeight="1" x14ac:dyDescent="0.25">
      <c r="A1552" t="s">
        <v>4824</v>
      </c>
      <c r="B1552" t="s">
        <v>4825</v>
      </c>
      <c r="C1552">
        <v>315513</v>
      </c>
      <c r="D1552" t="s">
        <v>249</v>
      </c>
      <c r="E1552" t="s">
        <v>4577</v>
      </c>
      <c r="F1552" t="s">
        <v>4578</v>
      </c>
      <c r="G1552" t="s">
        <v>4579</v>
      </c>
      <c r="H1552" t="s">
        <v>4580</v>
      </c>
      <c r="I1552" t="s">
        <v>4133</v>
      </c>
    </row>
    <row r="1553" spans="1:9" ht="12.75" customHeight="1" x14ac:dyDescent="0.25">
      <c r="A1553" t="s">
        <v>4826</v>
      </c>
      <c r="B1553" t="s">
        <v>4827</v>
      </c>
      <c r="C1553">
        <v>315507</v>
      </c>
      <c r="D1553" t="s">
        <v>249</v>
      </c>
      <c r="E1553" t="s">
        <v>4828</v>
      </c>
      <c r="F1553" t="s">
        <v>4829</v>
      </c>
      <c r="G1553" t="s">
        <v>4830</v>
      </c>
      <c r="H1553" t="s">
        <v>4831</v>
      </c>
      <c r="I1553" t="s">
        <v>4832</v>
      </c>
    </row>
    <row r="1554" spans="1:9" ht="12.75" customHeight="1" x14ac:dyDescent="0.25">
      <c r="A1554" t="s">
        <v>4833</v>
      </c>
      <c r="B1554" t="s">
        <v>4834</v>
      </c>
      <c r="C1554">
        <v>315514</v>
      </c>
      <c r="D1554" t="s">
        <v>249</v>
      </c>
      <c r="E1554" t="s">
        <v>4835</v>
      </c>
      <c r="F1554" t="s">
        <v>4836</v>
      </c>
      <c r="G1554" t="s">
        <v>4837</v>
      </c>
      <c r="H1554" t="s">
        <v>4838</v>
      </c>
      <c r="I1554" t="s">
        <v>4839</v>
      </c>
    </row>
    <row r="1555" spans="1:9" ht="12.75" customHeight="1" x14ac:dyDescent="0.25">
      <c r="A1555" t="s">
        <v>4840</v>
      </c>
      <c r="B1555" t="s">
        <v>4841</v>
      </c>
      <c r="C1555">
        <v>315515</v>
      </c>
      <c r="D1555" t="s">
        <v>249</v>
      </c>
      <c r="E1555" t="s">
        <v>4842</v>
      </c>
      <c r="F1555" t="s">
        <v>4843</v>
      </c>
      <c r="G1555" t="s">
        <v>4844</v>
      </c>
      <c r="H1555" t="s">
        <v>4845</v>
      </c>
      <c r="I1555" t="s">
        <v>4846</v>
      </c>
    </row>
    <row r="1556" spans="1:9" ht="12.75" customHeight="1" x14ac:dyDescent="0.25">
      <c r="A1556" t="s">
        <v>4847</v>
      </c>
      <c r="B1556" t="s">
        <v>4848</v>
      </c>
      <c r="C1556">
        <v>315516</v>
      </c>
      <c r="D1556" t="s">
        <v>249</v>
      </c>
      <c r="E1556" t="s">
        <v>4849</v>
      </c>
      <c r="F1556" t="s">
        <v>4850</v>
      </c>
      <c r="G1556" t="s">
        <v>4851</v>
      </c>
      <c r="H1556" t="s">
        <v>4852</v>
      </c>
      <c r="I1556" t="s">
        <v>4853</v>
      </c>
    </row>
    <row r="1557" spans="1:9" ht="12.75" customHeight="1" x14ac:dyDescent="0.25">
      <c r="A1557" t="s">
        <v>4854</v>
      </c>
      <c r="B1557" t="s">
        <v>4855</v>
      </c>
      <c r="C1557">
        <v>315517</v>
      </c>
      <c r="D1557" t="s">
        <v>249</v>
      </c>
      <c r="E1557" t="s">
        <v>4856</v>
      </c>
      <c r="F1557" t="s">
        <v>4857</v>
      </c>
      <c r="G1557" t="s">
        <v>4858</v>
      </c>
      <c r="H1557" t="s">
        <v>4859</v>
      </c>
      <c r="I1557" t="s">
        <v>4860</v>
      </c>
    </row>
    <row r="1558" spans="1:9" ht="12.75" customHeight="1" x14ac:dyDescent="0.25">
      <c r="A1558" t="s">
        <v>4861</v>
      </c>
      <c r="B1558" t="s">
        <v>4862</v>
      </c>
      <c r="C1558">
        <v>315518</v>
      </c>
      <c r="D1558" t="s">
        <v>249</v>
      </c>
      <c r="E1558" t="s">
        <v>4863</v>
      </c>
      <c r="F1558" t="s">
        <v>4864</v>
      </c>
      <c r="G1558" t="s">
        <v>4865</v>
      </c>
      <c r="H1558" t="s">
        <v>4866</v>
      </c>
      <c r="I1558" t="s">
        <v>4867</v>
      </c>
    </row>
    <row r="1559" spans="1:9" ht="12.75" customHeight="1" x14ac:dyDescent="0.25">
      <c r="A1559" t="s">
        <v>4868</v>
      </c>
      <c r="B1559" t="s">
        <v>4869</v>
      </c>
      <c r="C1559">
        <v>315519</v>
      </c>
      <c r="D1559" t="s">
        <v>249</v>
      </c>
      <c r="E1559" t="s">
        <v>4870</v>
      </c>
      <c r="F1559" t="s">
        <v>4870</v>
      </c>
      <c r="G1559" t="s">
        <v>4871</v>
      </c>
      <c r="H1559" t="s">
        <v>4872</v>
      </c>
      <c r="I1559" t="s">
        <v>4873</v>
      </c>
    </row>
    <row r="1560" spans="1:9" ht="12.75" customHeight="1" x14ac:dyDescent="0.25">
      <c r="A1560" t="s">
        <v>4874</v>
      </c>
      <c r="B1560" t="s">
        <v>4875</v>
      </c>
      <c r="C1560">
        <v>315520</v>
      </c>
      <c r="D1560" t="s">
        <v>249</v>
      </c>
      <c r="E1560" t="s">
        <v>4876</v>
      </c>
      <c r="F1560" t="s">
        <v>4876</v>
      </c>
      <c r="G1560" t="s">
        <v>4877</v>
      </c>
      <c r="H1560" t="s">
        <v>4878</v>
      </c>
      <c r="I1560" t="s">
        <v>4879</v>
      </c>
    </row>
    <row r="1561" spans="1:9" ht="12.75" customHeight="1" x14ac:dyDescent="0.25">
      <c r="A1561" t="s">
        <v>4880</v>
      </c>
      <c r="B1561" t="s">
        <v>4881</v>
      </c>
      <c r="C1561">
        <v>315521</v>
      </c>
      <c r="D1561" t="s">
        <v>249</v>
      </c>
      <c r="E1561" t="s">
        <v>4882</v>
      </c>
      <c r="F1561" t="s">
        <v>4882</v>
      </c>
      <c r="G1561" t="s">
        <v>4883</v>
      </c>
      <c r="H1561" t="s">
        <v>4884</v>
      </c>
      <c r="I1561" t="s">
        <v>4885</v>
      </c>
    </row>
    <row r="1562" spans="1:9" ht="12.75" customHeight="1" x14ac:dyDescent="0.25">
      <c r="A1562" t="s">
        <v>4886</v>
      </c>
      <c r="B1562" t="s">
        <v>4887</v>
      </c>
      <c r="C1562">
        <v>315522</v>
      </c>
      <c r="D1562" t="s">
        <v>249</v>
      </c>
      <c r="E1562" t="s">
        <v>4888</v>
      </c>
      <c r="F1562" t="s">
        <v>4889</v>
      </c>
      <c r="G1562" t="s">
        <v>4890</v>
      </c>
      <c r="H1562" t="s">
        <v>4891</v>
      </c>
      <c r="I1562" t="s">
        <v>4892</v>
      </c>
    </row>
    <row r="1563" spans="1:9" ht="12.75" customHeight="1" x14ac:dyDescent="0.25">
      <c r="A1563" t="s">
        <v>4893</v>
      </c>
      <c r="B1563" t="s">
        <v>4894</v>
      </c>
      <c r="C1563">
        <v>315524</v>
      </c>
      <c r="D1563" t="s">
        <v>249</v>
      </c>
      <c r="E1563" t="s">
        <v>4895</v>
      </c>
      <c r="F1563" t="s">
        <v>4896</v>
      </c>
      <c r="G1563" t="s">
        <v>4897</v>
      </c>
      <c r="H1563" t="s">
        <v>4898</v>
      </c>
      <c r="I1563" t="s">
        <v>4899</v>
      </c>
    </row>
    <row r="1564" spans="1:9" ht="12.75" customHeight="1" x14ac:dyDescent="0.25">
      <c r="A1564" t="s">
        <v>4900</v>
      </c>
      <c r="B1564" t="s">
        <v>4901</v>
      </c>
      <c r="C1564">
        <v>315525</v>
      </c>
      <c r="D1564" t="s">
        <v>249</v>
      </c>
      <c r="E1564" t="s">
        <v>4902</v>
      </c>
      <c r="F1564" t="s">
        <v>4903</v>
      </c>
      <c r="G1564" t="s">
        <v>4904</v>
      </c>
      <c r="H1564" t="s">
        <v>4905</v>
      </c>
      <c r="I1564" t="s">
        <v>4906</v>
      </c>
    </row>
    <row r="1565" spans="1:9" ht="12.75" customHeight="1" x14ac:dyDescent="0.25">
      <c r="A1565" t="s">
        <v>4907</v>
      </c>
      <c r="B1565" t="s">
        <v>4908</v>
      </c>
      <c r="C1565">
        <v>315523</v>
      </c>
      <c r="D1565" t="s">
        <v>249</v>
      </c>
      <c r="E1565" t="s">
        <v>4909</v>
      </c>
      <c r="F1565" t="s">
        <v>4910</v>
      </c>
      <c r="G1565" t="s">
        <v>4911</v>
      </c>
      <c r="H1565" t="s">
        <v>4912</v>
      </c>
      <c r="I1565" t="s">
        <v>4913</v>
      </c>
    </row>
    <row r="1566" spans="1:9" ht="12.75" customHeight="1" x14ac:dyDescent="0.25">
      <c r="A1566" t="s">
        <v>4914</v>
      </c>
      <c r="B1566" t="s">
        <v>4915</v>
      </c>
      <c r="C1566">
        <v>315526</v>
      </c>
      <c r="D1566" t="s">
        <v>249</v>
      </c>
      <c r="E1566" t="s">
        <v>4916</v>
      </c>
      <c r="F1566" t="s">
        <v>4917</v>
      </c>
      <c r="G1566" t="s">
        <v>4918</v>
      </c>
      <c r="H1566" t="s">
        <v>4919</v>
      </c>
      <c r="I1566" t="s">
        <v>4920</v>
      </c>
    </row>
    <row r="1567" spans="1:9" ht="12.75" customHeight="1" x14ac:dyDescent="0.25">
      <c r="A1567" t="s">
        <v>4921</v>
      </c>
      <c r="B1567" t="s">
        <v>4922</v>
      </c>
      <c r="C1567">
        <v>315528</v>
      </c>
      <c r="D1567" t="s">
        <v>249</v>
      </c>
      <c r="E1567" t="s">
        <v>4923</v>
      </c>
      <c r="F1567" t="s">
        <v>4924</v>
      </c>
      <c r="G1567" t="s">
        <v>4925</v>
      </c>
      <c r="H1567" t="s">
        <v>4926</v>
      </c>
      <c r="I1567" t="s">
        <v>4927</v>
      </c>
    </row>
    <row r="1568" spans="1:9" ht="12.75" customHeight="1" x14ac:dyDescent="0.25">
      <c r="A1568" t="s">
        <v>4928</v>
      </c>
      <c r="B1568" t="s">
        <v>4929</v>
      </c>
      <c r="C1568">
        <v>315529</v>
      </c>
      <c r="D1568" t="s">
        <v>249</v>
      </c>
      <c r="E1568" t="s">
        <v>4930</v>
      </c>
      <c r="F1568" t="s">
        <v>4931</v>
      </c>
      <c r="G1568" t="s">
        <v>4932</v>
      </c>
      <c r="H1568" t="s">
        <v>4933</v>
      </c>
      <c r="I1568" t="s">
        <v>4934</v>
      </c>
    </row>
    <row r="1569" spans="1:12" ht="12.75" customHeight="1" x14ac:dyDescent="0.25">
      <c r="A1569" t="s">
        <v>4935</v>
      </c>
      <c r="B1569" t="s">
        <v>4936</v>
      </c>
      <c r="C1569">
        <v>315530</v>
      </c>
      <c r="D1569" t="s">
        <v>249</v>
      </c>
      <c r="E1569" t="s">
        <v>4937</v>
      </c>
      <c r="F1569" t="s">
        <v>4937</v>
      </c>
      <c r="G1569" t="s">
        <v>4938</v>
      </c>
      <c r="H1569" t="s">
        <v>4939</v>
      </c>
      <c r="I1569" t="s">
        <v>4940</v>
      </c>
    </row>
    <row r="1570" spans="1:12" ht="12.75" customHeight="1" x14ac:dyDescent="0.25">
      <c r="A1570" t="s">
        <v>4941</v>
      </c>
      <c r="B1570" t="s">
        <v>4942</v>
      </c>
      <c r="C1570">
        <v>315531</v>
      </c>
      <c r="D1570" t="s">
        <v>249</v>
      </c>
      <c r="E1570" t="s">
        <v>4943</v>
      </c>
      <c r="F1570" t="s">
        <v>4944</v>
      </c>
      <c r="G1570" t="s">
        <v>4945</v>
      </c>
      <c r="H1570" t="s">
        <v>4946</v>
      </c>
      <c r="I1570" t="s">
        <v>4947</v>
      </c>
    </row>
    <row r="1571" spans="1:12" ht="12.75" customHeight="1" x14ac:dyDescent="0.25">
      <c r="A1571" t="s">
        <v>4948</v>
      </c>
      <c r="B1571" t="s">
        <v>4949</v>
      </c>
      <c r="C1571">
        <v>315532</v>
      </c>
      <c r="D1571" t="s">
        <v>249</v>
      </c>
      <c r="E1571" t="s">
        <v>4950</v>
      </c>
      <c r="F1571" t="s">
        <v>4951</v>
      </c>
      <c r="G1571" t="s">
        <v>4952</v>
      </c>
      <c r="H1571" t="s">
        <v>4946</v>
      </c>
      <c r="I1571" t="s">
        <v>4953</v>
      </c>
    </row>
    <row r="1573" spans="1:12" s="10" customFormat="1" ht="12.75" customHeight="1" x14ac:dyDescent="0.2">
      <c r="A1573" s="10" t="s">
        <v>286</v>
      </c>
    </row>
    <row r="1574" spans="1:12" ht="12.75" customHeight="1" x14ac:dyDescent="0.25">
      <c r="A1574" t="s">
        <v>4954</v>
      </c>
      <c r="B1574" t="s">
        <v>4955</v>
      </c>
      <c r="C1574">
        <v>323500000</v>
      </c>
      <c r="D1574" t="s">
        <v>249</v>
      </c>
      <c r="E1574" t="s">
        <v>2306</v>
      </c>
      <c r="F1574" t="s">
        <v>2307</v>
      </c>
      <c r="G1574" t="s">
        <v>2308</v>
      </c>
      <c r="H1574" t="s">
        <v>2309</v>
      </c>
      <c r="I1574" t="s">
        <v>281</v>
      </c>
      <c r="J1574" t="s">
        <v>2310</v>
      </c>
      <c r="L1574" t="s">
        <v>2311</v>
      </c>
    </row>
    <row r="1575" spans="1:12" ht="12.75" customHeight="1" x14ac:dyDescent="0.25">
      <c r="A1575" t="s">
        <v>4956</v>
      </c>
      <c r="B1575" t="s">
        <v>4957</v>
      </c>
      <c r="C1575">
        <v>323600000</v>
      </c>
      <c r="D1575" t="s">
        <v>249</v>
      </c>
      <c r="E1575" t="s">
        <v>4107</v>
      </c>
      <c r="F1575" t="s">
        <v>4108</v>
      </c>
      <c r="G1575" t="s">
        <v>4109</v>
      </c>
      <c r="H1575" t="s">
        <v>2197</v>
      </c>
      <c r="I1575" t="s">
        <v>4110</v>
      </c>
      <c r="J1575" t="s">
        <v>4111</v>
      </c>
      <c r="L1575" t="s">
        <v>4112</v>
      </c>
    </row>
    <row r="1576" spans="1:12" ht="12.75" customHeight="1" x14ac:dyDescent="0.25">
      <c r="A1576" t="s">
        <v>4958</v>
      </c>
      <c r="B1576" t="s">
        <v>4959</v>
      </c>
      <c r="C1576">
        <v>333400000</v>
      </c>
      <c r="D1576" t="s">
        <v>249</v>
      </c>
      <c r="E1576" t="s">
        <v>4960</v>
      </c>
      <c r="F1576" t="s">
        <v>4961</v>
      </c>
      <c r="G1576" t="s">
        <v>4962</v>
      </c>
      <c r="H1576" t="s">
        <v>4963</v>
      </c>
      <c r="I1576" t="s">
        <v>4964</v>
      </c>
    </row>
    <row r="1577" spans="1:12" ht="12.75" customHeight="1" x14ac:dyDescent="0.25">
      <c r="A1577" t="s">
        <v>4965</v>
      </c>
      <c r="B1577" t="s">
        <v>4966</v>
      </c>
      <c r="C1577">
        <v>323700000</v>
      </c>
      <c r="D1577" t="s">
        <v>249</v>
      </c>
      <c r="E1577" t="s">
        <v>4967</v>
      </c>
      <c r="F1577" t="s">
        <v>4968</v>
      </c>
      <c r="G1577" t="s">
        <v>4969</v>
      </c>
      <c r="H1577" t="s">
        <v>4970</v>
      </c>
      <c r="I1577" t="s">
        <v>4767</v>
      </c>
    </row>
    <row r="1578" spans="1:12" ht="12.75" customHeight="1" x14ac:dyDescent="0.25">
      <c r="A1578" t="s">
        <v>4971</v>
      </c>
      <c r="B1578" t="s">
        <v>4972</v>
      </c>
      <c r="C1578">
        <v>323800000</v>
      </c>
      <c r="D1578" t="s">
        <v>249</v>
      </c>
      <c r="E1578" t="s">
        <v>4973</v>
      </c>
      <c r="F1578" t="s">
        <v>4974</v>
      </c>
      <c r="G1578" t="s">
        <v>4975</v>
      </c>
      <c r="H1578" t="s">
        <v>4976</v>
      </c>
      <c r="I1578" t="s">
        <v>4774</v>
      </c>
    </row>
    <row r="1579" spans="1:12" ht="12.75" customHeight="1" x14ac:dyDescent="0.25">
      <c r="A1579" t="s">
        <v>4977</v>
      </c>
      <c r="B1579" t="s">
        <v>4978</v>
      </c>
      <c r="C1579">
        <v>323900000</v>
      </c>
      <c r="D1579" t="s">
        <v>249</v>
      </c>
      <c r="E1579" t="s">
        <v>4979</v>
      </c>
      <c r="F1579" t="s">
        <v>4980</v>
      </c>
      <c r="G1579" t="s">
        <v>4981</v>
      </c>
      <c r="H1579" t="s">
        <v>4982</v>
      </c>
      <c r="I1579" t="s">
        <v>4983</v>
      </c>
    </row>
    <row r="1580" spans="1:12" ht="12.75" customHeight="1" x14ac:dyDescent="0.25">
      <c r="A1580" t="s">
        <v>4984</v>
      </c>
      <c r="B1580" t="s">
        <v>4985</v>
      </c>
      <c r="C1580">
        <v>324000000</v>
      </c>
      <c r="D1580" t="s">
        <v>249</v>
      </c>
      <c r="E1580" t="s">
        <v>4986</v>
      </c>
      <c r="F1580" t="s">
        <v>4987</v>
      </c>
      <c r="G1580" t="s">
        <v>4109</v>
      </c>
      <c r="H1580" t="s">
        <v>4988</v>
      </c>
      <c r="I1580" t="s">
        <v>4989</v>
      </c>
    </row>
    <row r="1581" spans="1:12" ht="12.75" customHeight="1" x14ac:dyDescent="0.25">
      <c r="A1581" t="s">
        <v>4990</v>
      </c>
      <c r="B1581" t="s">
        <v>4991</v>
      </c>
      <c r="C1581">
        <v>324100000</v>
      </c>
      <c r="D1581" t="s">
        <v>249</v>
      </c>
      <c r="E1581" t="s">
        <v>2919</v>
      </c>
      <c r="F1581" t="s">
        <v>2920</v>
      </c>
      <c r="G1581" t="s">
        <v>2921</v>
      </c>
      <c r="H1581" t="s">
        <v>2922</v>
      </c>
      <c r="I1581" t="s">
        <v>2923</v>
      </c>
      <c r="L1581" t="s">
        <v>2924</v>
      </c>
    </row>
    <row r="1582" spans="1:12" ht="12.75" customHeight="1" x14ac:dyDescent="0.25">
      <c r="A1582" t="s">
        <v>4992</v>
      </c>
      <c r="B1582" t="s">
        <v>4993</v>
      </c>
      <c r="C1582">
        <v>324200000</v>
      </c>
      <c r="D1582" t="s">
        <v>249</v>
      </c>
      <c r="E1582" t="s">
        <v>4994</v>
      </c>
      <c r="F1582" t="s">
        <v>4995</v>
      </c>
      <c r="G1582" t="s">
        <v>4996</v>
      </c>
      <c r="H1582" t="s">
        <v>4997</v>
      </c>
      <c r="I1582" t="s">
        <v>4998</v>
      </c>
    </row>
    <row r="1583" spans="1:12" ht="12.75" customHeight="1" x14ac:dyDescent="0.25">
      <c r="A1583" t="s">
        <v>4999</v>
      </c>
      <c r="B1583" t="s">
        <v>5000</v>
      </c>
      <c r="C1583">
        <v>324300000</v>
      </c>
      <c r="D1583" t="s">
        <v>249</v>
      </c>
      <c r="E1583" t="s">
        <v>5001</v>
      </c>
      <c r="F1583" t="s">
        <v>5002</v>
      </c>
      <c r="G1583" t="s">
        <v>5003</v>
      </c>
      <c r="H1583" t="s">
        <v>5004</v>
      </c>
      <c r="I1583" t="s">
        <v>5005</v>
      </c>
    </row>
    <row r="1584" spans="1:12" ht="12.75" customHeight="1" x14ac:dyDescent="0.25">
      <c r="A1584" t="s">
        <v>5006</v>
      </c>
      <c r="B1584" t="s">
        <v>5007</v>
      </c>
      <c r="C1584">
        <v>324400000</v>
      </c>
      <c r="D1584" t="s">
        <v>249</v>
      </c>
      <c r="E1584" t="s">
        <v>5008</v>
      </c>
      <c r="F1584" t="s">
        <v>5009</v>
      </c>
      <c r="G1584" t="s">
        <v>5010</v>
      </c>
      <c r="H1584" t="s">
        <v>4580</v>
      </c>
      <c r="I1584" t="s">
        <v>4133</v>
      </c>
    </row>
    <row r="1585" spans="1:9" ht="12.75" customHeight="1" x14ac:dyDescent="0.25">
      <c r="A1585" t="s">
        <v>5011</v>
      </c>
      <c r="B1585" t="s">
        <v>5012</v>
      </c>
      <c r="C1585">
        <v>324500000</v>
      </c>
      <c r="D1585" t="s">
        <v>249</v>
      </c>
      <c r="E1585" t="s">
        <v>5013</v>
      </c>
      <c r="F1585" t="s">
        <v>5014</v>
      </c>
      <c r="G1585" t="s">
        <v>5015</v>
      </c>
      <c r="H1585" t="s">
        <v>5016</v>
      </c>
      <c r="I1585" t="s">
        <v>4133</v>
      </c>
    </row>
    <row r="1586" spans="1:9" ht="12.75" customHeight="1" x14ac:dyDescent="0.25">
      <c r="A1586" t="s">
        <v>5017</v>
      </c>
      <c r="B1586" t="s">
        <v>5018</v>
      </c>
      <c r="C1586">
        <v>324600000</v>
      </c>
      <c r="D1586" t="s">
        <v>249</v>
      </c>
      <c r="E1586" t="s">
        <v>5019</v>
      </c>
      <c r="F1586" t="s">
        <v>5020</v>
      </c>
      <c r="G1586" t="s">
        <v>5021</v>
      </c>
      <c r="H1586" t="s">
        <v>5022</v>
      </c>
      <c r="I1586" t="s">
        <v>5023</v>
      </c>
    </row>
    <row r="1587" spans="1:9" ht="12.75" customHeight="1" x14ac:dyDescent="0.25">
      <c r="A1587" t="s">
        <v>5024</v>
      </c>
      <c r="B1587" t="s">
        <v>5025</v>
      </c>
      <c r="C1587">
        <v>324700000</v>
      </c>
      <c r="D1587" t="s">
        <v>249</v>
      </c>
      <c r="E1587" t="s">
        <v>5026</v>
      </c>
      <c r="F1587" t="s">
        <v>5027</v>
      </c>
      <c r="G1587" t="s">
        <v>5028</v>
      </c>
      <c r="H1587" t="s">
        <v>5029</v>
      </c>
      <c r="I1587" t="s">
        <v>5030</v>
      </c>
    </row>
    <row r="1588" spans="1:9" ht="12.75" customHeight="1" x14ac:dyDescent="0.25">
      <c r="A1588" t="s">
        <v>5031</v>
      </c>
      <c r="B1588" t="s">
        <v>5032</v>
      </c>
      <c r="C1588">
        <v>324800000</v>
      </c>
      <c r="D1588" t="s">
        <v>249</v>
      </c>
      <c r="E1588" t="s">
        <v>5033</v>
      </c>
      <c r="F1588" t="s">
        <v>5034</v>
      </c>
      <c r="G1588" t="s">
        <v>5035</v>
      </c>
      <c r="H1588" t="s">
        <v>5036</v>
      </c>
      <c r="I1588" t="s">
        <v>5037</v>
      </c>
    </row>
    <row r="1589" spans="1:9" ht="12.75" customHeight="1" x14ac:dyDescent="0.25">
      <c r="A1589" t="s">
        <v>5038</v>
      </c>
      <c r="B1589" t="s">
        <v>5039</v>
      </c>
      <c r="C1589">
        <v>324900000</v>
      </c>
      <c r="D1589" t="s">
        <v>249</v>
      </c>
      <c r="E1589" t="s">
        <v>5040</v>
      </c>
      <c r="F1589" t="s">
        <v>5041</v>
      </c>
      <c r="G1589" t="s">
        <v>5042</v>
      </c>
      <c r="H1589" t="s">
        <v>5043</v>
      </c>
      <c r="I1589" t="s">
        <v>5044</v>
      </c>
    </row>
    <row r="1590" spans="1:9" ht="12.75" customHeight="1" x14ac:dyDescent="0.25">
      <c r="A1590" t="s">
        <v>5045</v>
      </c>
      <c r="B1590" t="s">
        <v>5046</v>
      </c>
      <c r="C1590">
        <v>341300000</v>
      </c>
      <c r="D1590" t="s">
        <v>249</v>
      </c>
      <c r="E1590" t="s">
        <v>5047</v>
      </c>
      <c r="F1590" t="s">
        <v>5048</v>
      </c>
      <c r="G1590" t="s">
        <v>5049</v>
      </c>
      <c r="H1590" t="s">
        <v>5050</v>
      </c>
      <c r="I1590" t="s">
        <v>5051</v>
      </c>
    </row>
    <row r="1591" spans="1:9" ht="12.75" customHeight="1" x14ac:dyDescent="0.25">
      <c r="A1591" t="s">
        <v>5052</v>
      </c>
      <c r="B1591" t="s">
        <v>5053</v>
      </c>
      <c r="C1591">
        <v>341400000</v>
      </c>
      <c r="D1591" t="s">
        <v>249</v>
      </c>
      <c r="E1591" t="s">
        <v>5054</v>
      </c>
      <c r="F1591" t="s">
        <v>5055</v>
      </c>
      <c r="G1591" t="s">
        <v>5056</v>
      </c>
      <c r="H1591" t="s">
        <v>5057</v>
      </c>
      <c r="I1591" t="s">
        <v>5058</v>
      </c>
    </row>
    <row r="1592" spans="1:9" ht="12.75" customHeight="1" x14ac:dyDescent="0.25">
      <c r="A1592" t="s">
        <v>5059</v>
      </c>
      <c r="B1592" t="s">
        <v>5060</v>
      </c>
      <c r="C1592">
        <v>325000000</v>
      </c>
      <c r="D1592" t="s">
        <v>249</v>
      </c>
      <c r="E1592" t="s">
        <v>2532</v>
      </c>
      <c r="F1592" t="s">
        <v>2533</v>
      </c>
      <c r="G1592" t="s">
        <v>2534</v>
      </c>
      <c r="H1592" t="s">
        <v>2535</v>
      </c>
      <c r="I1592" t="s">
        <v>2536</v>
      </c>
    </row>
    <row r="1593" spans="1:9" ht="12.75" customHeight="1" x14ac:dyDescent="0.25">
      <c r="A1593" t="s">
        <v>5061</v>
      </c>
      <c r="B1593" t="s">
        <v>5062</v>
      </c>
      <c r="C1593">
        <v>325100000</v>
      </c>
      <c r="D1593" t="s">
        <v>249</v>
      </c>
      <c r="E1593" t="s">
        <v>5063</v>
      </c>
      <c r="F1593" t="s">
        <v>5064</v>
      </c>
      <c r="G1593" t="s">
        <v>5065</v>
      </c>
      <c r="H1593" t="s">
        <v>5066</v>
      </c>
      <c r="I1593" t="s">
        <v>1699</v>
      </c>
    </row>
    <row r="1594" spans="1:9" ht="12.75" customHeight="1" x14ac:dyDescent="0.25">
      <c r="A1594" t="s">
        <v>5067</v>
      </c>
      <c r="B1594" t="s">
        <v>5068</v>
      </c>
      <c r="C1594">
        <v>325200000</v>
      </c>
      <c r="D1594" t="s">
        <v>249</v>
      </c>
      <c r="E1594" t="s">
        <v>5069</v>
      </c>
      <c r="F1594" t="s">
        <v>5070</v>
      </c>
      <c r="G1594" t="s">
        <v>5071</v>
      </c>
      <c r="H1594" t="s">
        <v>5072</v>
      </c>
      <c r="I1594" t="s">
        <v>2560</v>
      </c>
    </row>
    <row r="1595" spans="1:9" ht="12.75" customHeight="1" x14ac:dyDescent="0.25">
      <c r="A1595" t="s">
        <v>5073</v>
      </c>
      <c r="B1595" t="s">
        <v>5074</v>
      </c>
      <c r="C1595">
        <v>325300000</v>
      </c>
      <c r="D1595" t="s">
        <v>249</v>
      </c>
      <c r="E1595" t="s">
        <v>3778</v>
      </c>
      <c r="F1595" t="s">
        <v>3779</v>
      </c>
      <c r="G1595" t="s">
        <v>2754</v>
      </c>
      <c r="H1595" t="s">
        <v>3780</v>
      </c>
      <c r="I1595" t="s">
        <v>3781</v>
      </c>
    </row>
    <row r="1596" spans="1:9" ht="12.75" customHeight="1" x14ac:dyDescent="0.25">
      <c r="A1596" t="s">
        <v>5075</v>
      </c>
      <c r="B1596" t="s">
        <v>5076</v>
      </c>
      <c r="C1596">
        <v>325400000</v>
      </c>
      <c r="D1596" t="s">
        <v>249</v>
      </c>
      <c r="E1596" t="s">
        <v>5077</v>
      </c>
      <c r="F1596" t="s">
        <v>5078</v>
      </c>
      <c r="G1596" t="s">
        <v>5079</v>
      </c>
      <c r="H1596" t="s">
        <v>2822</v>
      </c>
      <c r="I1596" t="s">
        <v>5080</v>
      </c>
    </row>
    <row r="1597" spans="1:9" ht="12.75" customHeight="1" x14ac:dyDescent="0.25">
      <c r="A1597" t="s">
        <v>5081</v>
      </c>
      <c r="B1597" t="s">
        <v>5082</v>
      </c>
      <c r="C1597">
        <v>325500000</v>
      </c>
      <c r="D1597" t="s">
        <v>249</v>
      </c>
      <c r="E1597" t="s">
        <v>5083</v>
      </c>
      <c r="F1597" t="s">
        <v>5084</v>
      </c>
      <c r="G1597" t="s">
        <v>5085</v>
      </c>
      <c r="H1597" t="s">
        <v>5086</v>
      </c>
      <c r="I1597" t="s">
        <v>5087</v>
      </c>
    </row>
    <row r="1598" spans="1:9" ht="12.75" customHeight="1" x14ac:dyDescent="0.25">
      <c r="A1598" t="s">
        <v>5088</v>
      </c>
      <c r="B1598" t="s">
        <v>5089</v>
      </c>
      <c r="C1598">
        <v>325600000</v>
      </c>
      <c r="D1598" t="s">
        <v>249</v>
      </c>
      <c r="E1598" t="s">
        <v>5090</v>
      </c>
      <c r="F1598" t="s">
        <v>5091</v>
      </c>
      <c r="G1598" t="s">
        <v>5092</v>
      </c>
      <c r="H1598" t="s">
        <v>5093</v>
      </c>
      <c r="I1598" t="s">
        <v>5094</v>
      </c>
    </row>
    <row r="1599" spans="1:9" ht="12.75" customHeight="1" x14ac:dyDescent="0.25">
      <c r="A1599" t="s">
        <v>5095</v>
      </c>
      <c r="B1599" t="s">
        <v>5096</v>
      </c>
      <c r="C1599">
        <v>325700000</v>
      </c>
      <c r="D1599" t="s">
        <v>249</v>
      </c>
      <c r="E1599" t="s">
        <v>5097</v>
      </c>
      <c r="F1599" t="s">
        <v>5098</v>
      </c>
      <c r="G1599" t="s">
        <v>5099</v>
      </c>
      <c r="H1599" t="s">
        <v>5100</v>
      </c>
      <c r="I1599" t="s">
        <v>5101</v>
      </c>
    </row>
    <row r="1600" spans="1:9" ht="12.75" customHeight="1" x14ac:dyDescent="0.25">
      <c r="A1600" t="s">
        <v>5102</v>
      </c>
      <c r="B1600" t="s">
        <v>5103</v>
      </c>
      <c r="C1600">
        <v>325800000</v>
      </c>
      <c r="D1600" t="s">
        <v>249</v>
      </c>
      <c r="E1600" t="s">
        <v>3623</v>
      </c>
      <c r="F1600" t="s">
        <v>3624</v>
      </c>
      <c r="G1600" t="s">
        <v>3625</v>
      </c>
      <c r="H1600" t="s">
        <v>3626</v>
      </c>
      <c r="I1600" t="s">
        <v>3627</v>
      </c>
    </row>
    <row r="1601" spans="1:9" ht="12.75" customHeight="1" x14ac:dyDescent="0.25">
      <c r="A1601" t="s">
        <v>5104</v>
      </c>
      <c r="B1601" t="s">
        <v>5105</v>
      </c>
      <c r="C1601">
        <v>325900000</v>
      </c>
      <c r="D1601" t="s">
        <v>249</v>
      </c>
      <c r="E1601" t="s">
        <v>5106</v>
      </c>
      <c r="F1601" t="s">
        <v>5107</v>
      </c>
      <c r="G1601" t="s">
        <v>5108</v>
      </c>
      <c r="H1601" t="s">
        <v>5109</v>
      </c>
      <c r="I1601" t="s">
        <v>5110</v>
      </c>
    </row>
    <row r="1602" spans="1:9" ht="12.75" customHeight="1" x14ac:dyDescent="0.25">
      <c r="A1602" t="s">
        <v>5111</v>
      </c>
      <c r="B1602" t="s">
        <v>5112</v>
      </c>
      <c r="C1602">
        <v>326000000</v>
      </c>
      <c r="D1602" t="s">
        <v>249</v>
      </c>
      <c r="E1602" t="s">
        <v>5113</v>
      </c>
      <c r="F1602" t="s">
        <v>5114</v>
      </c>
      <c r="G1602" t="s">
        <v>5115</v>
      </c>
      <c r="H1602" t="s">
        <v>5116</v>
      </c>
      <c r="I1602" t="s">
        <v>5117</v>
      </c>
    </row>
    <row r="1603" spans="1:9" ht="12.75" customHeight="1" x14ac:dyDescent="0.25">
      <c r="A1603" t="s">
        <v>5118</v>
      </c>
      <c r="B1603" t="s">
        <v>5119</v>
      </c>
      <c r="C1603">
        <v>326100000</v>
      </c>
      <c r="D1603" t="s">
        <v>249</v>
      </c>
      <c r="E1603" t="s">
        <v>5120</v>
      </c>
      <c r="F1603" t="s">
        <v>5121</v>
      </c>
      <c r="G1603" t="s">
        <v>5122</v>
      </c>
      <c r="H1603" t="s">
        <v>5123</v>
      </c>
      <c r="I1603" t="s">
        <v>5124</v>
      </c>
    </row>
    <row r="1604" spans="1:9" ht="12.75" customHeight="1" x14ac:dyDescent="0.25">
      <c r="A1604" t="s">
        <v>5125</v>
      </c>
      <c r="B1604" t="s">
        <v>5126</v>
      </c>
      <c r="C1604">
        <v>326200000</v>
      </c>
      <c r="D1604" t="s">
        <v>249</v>
      </c>
      <c r="E1604" t="s">
        <v>5127</v>
      </c>
      <c r="F1604" t="s">
        <v>5128</v>
      </c>
      <c r="G1604" t="s">
        <v>5129</v>
      </c>
      <c r="H1604" t="s">
        <v>5130</v>
      </c>
      <c r="I1604" t="s">
        <v>5131</v>
      </c>
    </row>
    <row r="1605" spans="1:9" ht="12.75" customHeight="1" x14ac:dyDescent="0.25">
      <c r="A1605" t="s">
        <v>5132</v>
      </c>
      <c r="B1605" t="s">
        <v>5133</v>
      </c>
      <c r="C1605">
        <v>326300000</v>
      </c>
      <c r="D1605" t="s">
        <v>249</v>
      </c>
      <c r="E1605" t="s">
        <v>5134</v>
      </c>
      <c r="F1605" t="s">
        <v>5135</v>
      </c>
      <c r="G1605" t="s">
        <v>5136</v>
      </c>
      <c r="H1605" t="s">
        <v>5137</v>
      </c>
      <c r="I1605" t="s">
        <v>5138</v>
      </c>
    </row>
    <row r="1606" spans="1:9" ht="12.75" customHeight="1" x14ac:dyDescent="0.25">
      <c r="A1606" t="s">
        <v>5139</v>
      </c>
      <c r="B1606" t="s">
        <v>5140</v>
      </c>
      <c r="C1606">
        <v>326400000</v>
      </c>
      <c r="D1606" t="s">
        <v>249</v>
      </c>
      <c r="E1606" t="s">
        <v>5141</v>
      </c>
      <c r="F1606" t="s">
        <v>5142</v>
      </c>
      <c r="G1606" t="s">
        <v>5143</v>
      </c>
      <c r="H1606" t="s">
        <v>5144</v>
      </c>
      <c r="I1606" t="s">
        <v>5145</v>
      </c>
    </row>
    <row r="1607" spans="1:9" ht="12.75" customHeight="1" x14ac:dyDescent="0.25">
      <c r="A1607" t="s">
        <v>5146</v>
      </c>
      <c r="B1607" t="s">
        <v>5147</v>
      </c>
      <c r="C1607">
        <v>326500000</v>
      </c>
      <c r="D1607" t="s">
        <v>249</v>
      </c>
      <c r="E1607" t="s">
        <v>5148</v>
      </c>
      <c r="F1607" t="s">
        <v>5149</v>
      </c>
      <c r="G1607" t="s">
        <v>5150</v>
      </c>
      <c r="H1607" t="s">
        <v>5151</v>
      </c>
      <c r="I1607" t="s">
        <v>5152</v>
      </c>
    </row>
    <row r="1608" spans="1:9" ht="12.75" customHeight="1" x14ac:dyDescent="0.25">
      <c r="A1608" t="s">
        <v>5153</v>
      </c>
      <c r="B1608" t="s">
        <v>5154</v>
      </c>
      <c r="C1608">
        <v>326600000</v>
      </c>
      <c r="D1608" t="s">
        <v>249</v>
      </c>
      <c r="E1608" t="s">
        <v>5155</v>
      </c>
      <c r="F1608" t="s">
        <v>5156</v>
      </c>
      <c r="G1608" t="s">
        <v>5157</v>
      </c>
      <c r="H1608" t="s">
        <v>5158</v>
      </c>
      <c r="I1608" t="s">
        <v>5159</v>
      </c>
    </row>
    <row r="1609" spans="1:9" ht="12.75" customHeight="1" x14ac:dyDescent="0.25">
      <c r="A1609" t="s">
        <v>5160</v>
      </c>
      <c r="B1609" t="s">
        <v>5161</v>
      </c>
      <c r="C1609">
        <v>326700000</v>
      </c>
      <c r="D1609" t="s">
        <v>249</v>
      </c>
      <c r="E1609" t="s">
        <v>5162</v>
      </c>
      <c r="F1609" t="s">
        <v>5163</v>
      </c>
      <c r="G1609" t="s">
        <v>5164</v>
      </c>
      <c r="H1609" t="s">
        <v>5165</v>
      </c>
      <c r="I1609" t="s">
        <v>5166</v>
      </c>
    </row>
    <row r="1610" spans="1:9" ht="12.75" customHeight="1" x14ac:dyDescent="0.25">
      <c r="A1610" t="s">
        <v>5167</v>
      </c>
      <c r="B1610" t="s">
        <v>5168</v>
      </c>
      <c r="C1610">
        <v>32680000</v>
      </c>
      <c r="D1610" t="s">
        <v>249</v>
      </c>
      <c r="E1610" t="s">
        <v>5169</v>
      </c>
      <c r="F1610" t="s">
        <v>5170</v>
      </c>
      <c r="G1610" t="s">
        <v>5171</v>
      </c>
      <c r="H1610" t="s">
        <v>5172</v>
      </c>
      <c r="I1610" t="s">
        <v>5173</v>
      </c>
    </row>
    <row r="1611" spans="1:9" ht="12.75" customHeight="1" x14ac:dyDescent="0.25">
      <c r="A1611" t="s">
        <v>5174</v>
      </c>
      <c r="B1611" t="s">
        <v>5175</v>
      </c>
      <c r="C1611">
        <v>326900000</v>
      </c>
      <c r="D1611" t="s">
        <v>249</v>
      </c>
      <c r="E1611" t="s">
        <v>5176</v>
      </c>
      <c r="F1611" t="s">
        <v>5177</v>
      </c>
      <c r="G1611" t="s">
        <v>5178</v>
      </c>
      <c r="H1611" t="s">
        <v>5179</v>
      </c>
      <c r="I1611" t="s">
        <v>5180</v>
      </c>
    </row>
    <row r="1612" spans="1:9" ht="12.75" customHeight="1" x14ac:dyDescent="0.25">
      <c r="A1612" t="s">
        <v>5181</v>
      </c>
      <c r="B1612" t="s">
        <v>5182</v>
      </c>
      <c r="C1612">
        <v>327000000</v>
      </c>
      <c r="D1612" t="s">
        <v>249</v>
      </c>
      <c r="E1612" t="s">
        <v>5183</v>
      </c>
      <c r="F1612" t="s">
        <v>5184</v>
      </c>
      <c r="G1612" t="s">
        <v>5185</v>
      </c>
      <c r="H1612" t="s">
        <v>5186</v>
      </c>
      <c r="I1612" t="s">
        <v>5187</v>
      </c>
    </row>
    <row r="1613" spans="1:9" ht="12.75" customHeight="1" x14ac:dyDescent="0.25">
      <c r="A1613" t="s">
        <v>5188</v>
      </c>
      <c r="B1613" t="s">
        <v>5189</v>
      </c>
      <c r="C1613">
        <v>327100000</v>
      </c>
      <c r="D1613" t="s">
        <v>249</v>
      </c>
      <c r="E1613" t="s">
        <v>5190</v>
      </c>
      <c r="F1613" t="s">
        <v>5191</v>
      </c>
      <c r="G1613" t="s">
        <v>5192</v>
      </c>
      <c r="H1613" t="s">
        <v>5193</v>
      </c>
      <c r="I1613" t="s">
        <v>5194</v>
      </c>
    </row>
    <row r="1614" spans="1:9" ht="12.75" customHeight="1" x14ac:dyDescent="0.25">
      <c r="A1614" t="s">
        <v>5195</v>
      </c>
      <c r="B1614" t="s">
        <v>5196</v>
      </c>
      <c r="C1614">
        <v>327200000</v>
      </c>
      <c r="D1614" t="s">
        <v>249</v>
      </c>
      <c r="E1614" t="s">
        <v>5197</v>
      </c>
      <c r="F1614" t="s">
        <v>5198</v>
      </c>
      <c r="G1614" t="s">
        <v>5199</v>
      </c>
      <c r="H1614" t="s">
        <v>5200</v>
      </c>
      <c r="I1614" t="s">
        <v>5201</v>
      </c>
    </row>
    <row r="1615" spans="1:9" ht="12.75" customHeight="1" x14ac:dyDescent="0.25">
      <c r="A1615" t="s">
        <v>5202</v>
      </c>
      <c r="B1615" t="s">
        <v>5203</v>
      </c>
      <c r="C1615">
        <v>327300000</v>
      </c>
      <c r="D1615" t="s">
        <v>249</v>
      </c>
      <c r="E1615" t="s">
        <v>5204</v>
      </c>
      <c r="F1615" t="s">
        <v>5205</v>
      </c>
      <c r="G1615" t="s">
        <v>5206</v>
      </c>
      <c r="H1615" t="s">
        <v>5207</v>
      </c>
      <c r="I1615" t="s">
        <v>5208</v>
      </c>
    </row>
    <row r="1616" spans="1:9" ht="12.75" customHeight="1" x14ac:dyDescent="0.25">
      <c r="A1616" t="s">
        <v>5209</v>
      </c>
      <c r="B1616" t="s">
        <v>5210</v>
      </c>
      <c r="C1616">
        <v>327400000</v>
      </c>
      <c r="D1616" t="s">
        <v>249</v>
      </c>
      <c r="E1616" t="s">
        <v>5211</v>
      </c>
      <c r="F1616" t="s">
        <v>5212</v>
      </c>
      <c r="G1616" t="s">
        <v>5213</v>
      </c>
      <c r="H1616" t="s">
        <v>5214</v>
      </c>
      <c r="I1616" t="s">
        <v>5215</v>
      </c>
    </row>
    <row r="1617" spans="1:9" ht="12.75" customHeight="1" x14ac:dyDescent="0.25">
      <c r="A1617" t="s">
        <v>5216</v>
      </c>
      <c r="B1617" t="s">
        <v>5217</v>
      </c>
      <c r="C1617">
        <v>327500000</v>
      </c>
      <c r="D1617" t="s">
        <v>249</v>
      </c>
      <c r="E1617" t="s">
        <v>5218</v>
      </c>
      <c r="F1617" t="s">
        <v>5219</v>
      </c>
      <c r="G1617" t="s">
        <v>5220</v>
      </c>
      <c r="H1617" t="s">
        <v>5221</v>
      </c>
      <c r="I1617" t="s">
        <v>5222</v>
      </c>
    </row>
    <row r="1618" spans="1:9" ht="12.75" customHeight="1" x14ac:dyDescent="0.25">
      <c r="A1618" t="s">
        <v>5223</v>
      </c>
      <c r="B1618" t="s">
        <v>5224</v>
      </c>
      <c r="C1618">
        <v>327600000</v>
      </c>
      <c r="D1618" t="s">
        <v>249</v>
      </c>
      <c r="E1618" t="s">
        <v>5225</v>
      </c>
      <c r="F1618" t="s">
        <v>5226</v>
      </c>
      <c r="G1618" t="s">
        <v>5227</v>
      </c>
      <c r="H1618" t="s">
        <v>5228</v>
      </c>
      <c r="I1618" t="s">
        <v>5229</v>
      </c>
    </row>
    <row r="1619" spans="1:9" ht="12.75" customHeight="1" x14ac:dyDescent="0.25">
      <c r="A1619" t="s">
        <v>5230</v>
      </c>
      <c r="B1619" t="s">
        <v>5231</v>
      </c>
      <c r="C1619">
        <v>327700000</v>
      </c>
      <c r="D1619" t="s">
        <v>249</v>
      </c>
      <c r="E1619" t="s">
        <v>5232</v>
      </c>
      <c r="F1619" t="s">
        <v>5233</v>
      </c>
      <c r="G1619" t="s">
        <v>5234</v>
      </c>
      <c r="H1619" t="s">
        <v>5235</v>
      </c>
      <c r="I1619" t="s">
        <v>5236</v>
      </c>
    </row>
    <row r="1620" spans="1:9" ht="12.75" customHeight="1" x14ac:dyDescent="0.25">
      <c r="A1620" t="s">
        <v>5237</v>
      </c>
      <c r="B1620" t="s">
        <v>5238</v>
      </c>
      <c r="C1620">
        <v>327800000</v>
      </c>
      <c r="D1620" t="s">
        <v>249</v>
      </c>
      <c r="E1620" t="s">
        <v>5239</v>
      </c>
      <c r="F1620" t="s">
        <v>5240</v>
      </c>
      <c r="G1620" t="s">
        <v>5241</v>
      </c>
      <c r="H1620" t="s">
        <v>5242</v>
      </c>
      <c r="I1620" t="s">
        <v>5243</v>
      </c>
    </row>
    <row r="1621" spans="1:9" ht="12.75" customHeight="1" x14ac:dyDescent="0.25">
      <c r="A1621" t="s">
        <v>5244</v>
      </c>
      <c r="B1621" t="s">
        <v>5245</v>
      </c>
      <c r="C1621">
        <v>327900000</v>
      </c>
      <c r="D1621" t="s">
        <v>249</v>
      </c>
      <c r="E1621" t="s">
        <v>5246</v>
      </c>
      <c r="F1621" t="s">
        <v>5247</v>
      </c>
      <c r="G1621" t="s">
        <v>5248</v>
      </c>
      <c r="H1621" t="s">
        <v>5249</v>
      </c>
      <c r="I1621" t="s">
        <v>5250</v>
      </c>
    </row>
    <row r="1622" spans="1:9" ht="12.75" customHeight="1" x14ac:dyDescent="0.25">
      <c r="A1622" t="s">
        <v>5251</v>
      </c>
      <c r="B1622" t="s">
        <v>5252</v>
      </c>
      <c r="C1622">
        <v>328000000</v>
      </c>
      <c r="D1622" t="s">
        <v>249</v>
      </c>
      <c r="E1622" t="s">
        <v>5253</v>
      </c>
      <c r="F1622" t="s">
        <v>5254</v>
      </c>
      <c r="G1622" t="s">
        <v>5255</v>
      </c>
      <c r="H1622" t="s">
        <v>5256</v>
      </c>
      <c r="I1622" t="s">
        <v>5257</v>
      </c>
    </row>
    <row r="1623" spans="1:9" ht="12.75" customHeight="1" x14ac:dyDescent="0.25">
      <c r="A1623" t="s">
        <v>5258</v>
      </c>
      <c r="B1623" t="s">
        <v>5259</v>
      </c>
      <c r="C1623">
        <v>328100000</v>
      </c>
      <c r="D1623" t="s">
        <v>249</v>
      </c>
      <c r="E1623" t="s">
        <v>5260</v>
      </c>
      <c r="F1623" t="s">
        <v>5261</v>
      </c>
      <c r="G1623" t="s">
        <v>5262</v>
      </c>
      <c r="H1623" t="s">
        <v>5263</v>
      </c>
      <c r="I1623" t="s">
        <v>5264</v>
      </c>
    </row>
    <row r="1624" spans="1:9" ht="12.75" customHeight="1" x14ac:dyDescent="0.25">
      <c r="A1624" t="s">
        <v>5265</v>
      </c>
      <c r="B1624" t="s">
        <v>5266</v>
      </c>
      <c r="C1624">
        <v>328200000</v>
      </c>
      <c r="D1624" t="s">
        <v>249</v>
      </c>
      <c r="E1624" t="s">
        <v>5267</v>
      </c>
      <c r="F1624" t="s">
        <v>5268</v>
      </c>
      <c r="G1624" t="s">
        <v>5269</v>
      </c>
      <c r="H1624" t="s">
        <v>5270</v>
      </c>
      <c r="I1624" t="s">
        <v>5271</v>
      </c>
    </row>
    <row r="1625" spans="1:9" ht="12.75" customHeight="1" x14ac:dyDescent="0.25">
      <c r="A1625" t="s">
        <v>5272</v>
      </c>
      <c r="B1625" t="s">
        <v>5273</v>
      </c>
      <c r="C1625">
        <v>328300000</v>
      </c>
      <c r="D1625" t="s">
        <v>249</v>
      </c>
      <c r="E1625" t="s">
        <v>5274</v>
      </c>
      <c r="F1625" t="s">
        <v>5275</v>
      </c>
      <c r="G1625" t="s">
        <v>5276</v>
      </c>
      <c r="H1625" t="s">
        <v>5277</v>
      </c>
      <c r="I1625" t="s">
        <v>5278</v>
      </c>
    </row>
    <row r="1626" spans="1:9" ht="12.75" customHeight="1" x14ac:dyDescent="0.25">
      <c r="A1626" t="s">
        <v>5279</v>
      </c>
      <c r="B1626" t="s">
        <v>5280</v>
      </c>
      <c r="C1626">
        <v>328400000</v>
      </c>
      <c r="D1626" t="s">
        <v>249</v>
      </c>
      <c r="E1626" t="s">
        <v>5281</v>
      </c>
      <c r="F1626" t="s">
        <v>5282</v>
      </c>
      <c r="G1626" t="s">
        <v>5283</v>
      </c>
      <c r="H1626" t="s">
        <v>5284</v>
      </c>
      <c r="I1626" t="s">
        <v>5285</v>
      </c>
    </row>
    <row r="1627" spans="1:9" ht="12.75" customHeight="1" x14ac:dyDescent="0.25">
      <c r="A1627" t="s">
        <v>5286</v>
      </c>
      <c r="B1627" t="s">
        <v>5287</v>
      </c>
      <c r="C1627">
        <v>328500000</v>
      </c>
      <c r="D1627" t="s">
        <v>249</v>
      </c>
      <c r="E1627" t="s">
        <v>5288</v>
      </c>
      <c r="F1627" t="s">
        <v>5289</v>
      </c>
      <c r="G1627" t="s">
        <v>5290</v>
      </c>
      <c r="H1627" t="s">
        <v>5291</v>
      </c>
      <c r="I1627" t="s">
        <v>5292</v>
      </c>
    </row>
    <row r="1628" spans="1:9" ht="12.75" customHeight="1" x14ac:dyDescent="0.25">
      <c r="A1628" t="s">
        <v>5293</v>
      </c>
      <c r="B1628" t="s">
        <v>5294</v>
      </c>
      <c r="C1628">
        <v>328300000</v>
      </c>
      <c r="D1628" t="s">
        <v>249</v>
      </c>
      <c r="E1628" t="s">
        <v>5295</v>
      </c>
      <c r="F1628" t="s">
        <v>5296</v>
      </c>
      <c r="G1628" t="s">
        <v>5297</v>
      </c>
      <c r="H1628" t="s">
        <v>5298</v>
      </c>
      <c r="I1628" t="s">
        <v>5299</v>
      </c>
    </row>
    <row r="1629" spans="1:9" ht="12.75" customHeight="1" x14ac:dyDescent="0.25">
      <c r="A1629" t="s">
        <v>5300</v>
      </c>
      <c r="B1629" t="s">
        <v>5301</v>
      </c>
      <c r="C1629">
        <v>328700000</v>
      </c>
      <c r="D1629" t="s">
        <v>249</v>
      </c>
      <c r="E1629" t="s">
        <v>5302</v>
      </c>
      <c r="F1629" t="s">
        <v>5303</v>
      </c>
      <c r="G1629" t="s">
        <v>5304</v>
      </c>
      <c r="H1629" t="s">
        <v>5305</v>
      </c>
      <c r="I1629" t="s">
        <v>5306</v>
      </c>
    </row>
    <row r="1630" spans="1:9" ht="12.75" customHeight="1" x14ac:dyDescent="0.25">
      <c r="A1630" t="s">
        <v>5307</v>
      </c>
      <c r="B1630" t="s">
        <v>5308</v>
      </c>
      <c r="C1630">
        <v>328800000</v>
      </c>
      <c r="D1630" t="s">
        <v>249</v>
      </c>
      <c r="E1630" t="s">
        <v>5309</v>
      </c>
      <c r="F1630" t="s">
        <v>5310</v>
      </c>
      <c r="G1630" t="s">
        <v>5311</v>
      </c>
      <c r="H1630" t="s">
        <v>5312</v>
      </c>
      <c r="I1630" t="s">
        <v>5313</v>
      </c>
    </row>
    <row r="1631" spans="1:9" ht="12.75" customHeight="1" x14ac:dyDescent="0.25">
      <c r="A1631" t="s">
        <v>5314</v>
      </c>
      <c r="B1631" t="s">
        <v>5315</v>
      </c>
      <c r="C1631">
        <v>328900000</v>
      </c>
      <c r="D1631" t="s">
        <v>249</v>
      </c>
      <c r="E1631" t="s">
        <v>5316</v>
      </c>
      <c r="F1631" t="s">
        <v>5317</v>
      </c>
      <c r="G1631" t="s">
        <v>5318</v>
      </c>
      <c r="H1631" t="s">
        <v>5319</v>
      </c>
      <c r="I1631" t="s">
        <v>5320</v>
      </c>
    </row>
    <row r="1632" spans="1:9" ht="12.75" customHeight="1" x14ac:dyDescent="0.25">
      <c r="A1632" t="s">
        <v>5321</v>
      </c>
      <c r="B1632" t="s">
        <v>5322</v>
      </c>
      <c r="C1632">
        <v>329000000</v>
      </c>
      <c r="D1632" t="s">
        <v>249</v>
      </c>
      <c r="E1632" t="s">
        <v>5323</v>
      </c>
      <c r="F1632" t="s">
        <v>5324</v>
      </c>
      <c r="G1632" t="s">
        <v>5325</v>
      </c>
      <c r="H1632" t="s">
        <v>5326</v>
      </c>
      <c r="I1632" t="s">
        <v>5327</v>
      </c>
    </row>
    <row r="1633" spans="1:9" ht="12.75" customHeight="1" x14ac:dyDescent="0.25">
      <c r="A1633" t="s">
        <v>5328</v>
      </c>
      <c r="B1633" t="s">
        <v>5329</v>
      </c>
      <c r="C1633">
        <v>329100000</v>
      </c>
      <c r="D1633" t="s">
        <v>249</v>
      </c>
      <c r="E1633" t="s">
        <v>5330</v>
      </c>
      <c r="F1633" t="s">
        <v>5331</v>
      </c>
      <c r="G1633" t="s">
        <v>5332</v>
      </c>
      <c r="H1633" t="s">
        <v>5333</v>
      </c>
      <c r="I1633" t="s">
        <v>5334</v>
      </c>
    </row>
    <row r="1634" spans="1:9" ht="12.75" customHeight="1" x14ac:dyDescent="0.25">
      <c r="A1634" t="s">
        <v>5335</v>
      </c>
      <c r="B1634" t="s">
        <v>5336</v>
      </c>
      <c r="C1634">
        <v>329200000</v>
      </c>
      <c r="D1634" t="s">
        <v>249</v>
      </c>
      <c r="E1634" t="s">
        <v>5337</v>
      </c>
      <c r="F1634" t="s">
        <v>5338</v>
      </c>
      <c r="G1634" t="s">
        <v>5339</v>
      </c>
      <c r="H1634" t="s">
        <v>3561</v>
      </c>
      <c r="I1634" t="s">
        <v>5340</v>
      </c>
    </row>
    <row r="1635" spans="1:9" ht="12.75" customHeight="1" x14ac:dyDescent="0.25">
      <c r="A1635" t="s">
        <v>5341</v>
      </c>
      <c r="B1635" t="s">
        <v>5342</v>
      </c>
      <c r="C1635">
        <v>329300000</v>
      </c>
      <c r="D1635" t="s">
        <v>249</v>
      </c>
      <c r="E1635" t="s">
        <v>5343</v>
      </c>
      <c r="F1635" t="s">
        <v>5344</v>
      </c>
      <c r="G1635" t="s">
        <v>5345</v>
      </c>
      <c r="H1635" t="s">
        <v>3011</v>
      </c>
      <c r="I1635" t="s">
        <v>3012</v>
      </c>
    </row>
    <row r="1636" spans="1:9" ht="12.75" customHeight="1" x14ac:dyDescent="0.25">
      <c r="A1636" t="s">
        <v>5346</v>
      </c>
      <c r="B1636" t="s">
        <v>5347</v>
      </c>
      <c r="C1636">
        <v>329400000</v>
      </c>
      <c r="D1636" t="s">
        <v>249</v>
      </c>
      <c r="E1636" t="s">
        <v>5348</v>
      </c>
      <c r="F1636" t="s">
        <v>5349</v>
      </c>
      <c r="G1636" t="s">
        <v>5350</v>
      </c>
      <c r="H1636" t="s">
        <v>5351</v>
      </c>
      <c r="I1636" t="s">
        <v>5352</v>
      </c>
    </row>
    <row r="1637" spans="1:9" ht="12.75" customHeight="1" x14ac:dyDescent="0.25">
      <c r="A1637" t="s">
        <v>5353</v>
      </c>
      <c r="B1637" t="s">
        <v>5354</v>
      </c>
      <c r="C1637">
        <v>329500000</v>
      </c>
      <c r="D1637" t="s">
        <v>249</v>
      </c>
      <c r="E1637" t="s">
        <v>5355</v>
      </c>
      <c r="F1637" t="s">
        <v>5356</v>
      </c>
      <c r="G1637" t="s">
        <v>5357</v>
      </c>
      <c r="H1637" t="s">
        <v>5358</v>
      </c>
      <c r="I1637" t="s">
        <v>5359</v>
      </c>
    </row>
    <row r="1638" spans="1:9" ht="12.75" customHeight="1" x14ac:dyDescent="0.25">
      <c r="A1638" t="s">
        <v>5360</v>
      </c>
      <c r="B1638" t="s">
        <v>5361</v>
      </c>
      <c r="C1638">
        <v>329600000</v>
      </c>
      <c r="D1638" t="s">
        <v>249</v>
      </c>
      <c r="E1638" t="s">
        <v>5362</v>
      </c>
      <c r="F1638" t="s">
        <v>5363</v>
      </c>
      <c r="G1638" t="s">
        <v>5364</v>
      </c>
      <c r="H1638" t="s">
        <v>5365</v>
      </c>
      <c r="I1638" t="s">
        <v>5366</v>
      </c>
    </row>
    <row r="1639" spans="1:9" ht="12.75" customHeight="1" x14ac:dyDescent="0.25">
      <c r="A1639" t="s">
        <v>5367</v>
      </c>
      <c r="B1639" t="s">
        <v>5368</v>
      </c>
      <c r="C1639">
        <v>329700000</v>
      </c>
      <c r="D1639" t="s">
        <v>249</v>
      </c>
      <c r="E1639" t="s">
        <v>5369</v>
      </c>
      <c r="F1639" t="s">
        <v>5370</v>
      </c>
      <c r="G1639" t="s">
        <v>5371</v>
      </c>
      <c r="H1639" t="s">
        <v>5372</v>
      </c>
      <c r="I1639" t="s">
        <v>5373</v>
      </c>
    </row>
    <row r="1640" spans="1:9" ht="12.75" customHeight="1" x14ac:dyDescent="0.25">
      <c r="A1640" t="s">
        <v>5374</v>
      </c>
      <c r="B1640" t="s">
        <v>5375</v>
      </c>
      <c r="C1640">
        <v>329800000</v>
      </c>
      <c r="D1640" t="s">
        <v>249</v>
      </c>
      <c r="E1640" t="s">
        <v>5376</v>
      </c>
      <c r="F1640" t="s">
        <v>5377</v>
      </c>
      <c r="G1640" t="s">
        <v>5378</v>
      </c>
      <c r="H1640" t="s">
        <v>5379</v>
      </c>
      <c r="I1640" t="s">
        <v>5380</v>
      </c>
    </row>
    <row r="1641" spans="1:9" ht="12.75" customHeight="1" x14ac:dyDescent="0.25">
      <c r="A1641" t="s">
        <v>5381</v>
      </c>
      <c r="B1641" t="s">
        <v>5382</v>
      </c>
      <c r="C1641">
        <v>329900000</v>
      </c>
      <c r="D1641" t="s">
        <v>249</v>
      </c>
      <c r="E1641" t="s">
        <v>5383</v>
      </c>
      <c r="F1641" t="s">
        <v>5384</v>
      </c>
      <c r="G1641" t="s">
        <v>5385</v>
      </c>
      <c r="H1641" t="s">
        <v>5386</v>
      </c>
      <c r="I1641" t="s">
        <v>5387</v>
      </c>
    </row>
    <row r="1642" spans="1:9" ht="12.75" customHeight="1" x14ac:dyDescent="0.25">
      <c r="A1642" t="s">
        <v>5388</v>
      </c>
      <c r="B1642" t="s">
        <v>5389</v>
      </c>
      <c r="C1642">
        <v>330000000</v>
      </c>
      <c r="D1642" t="s">
        <v>249</v>
      </c>
      <c r="E1642" t="s">
        <v>5390</v>
      </c>
      <c r="F1642" t="s">
        <v>5391</v>
      </c>
      <c r="G1642" t="s">
        <v>5392</v>
      </c>
      <c r="H1642" t="s">
        <v>5393</v>
      </c>
      <c r="I1642" t="s">
        <v>5394</v>
      </c>
    </row>
    <row r="1643" spans="1:9" ht="12.75" customHeight="1" x14ac:dyDescent="0.25">
      <c r="A1643" t="s">
        <v>5395</v>
      </c>
      <c r="B1643" t="s">
        <v>5396</v>
      </c>
      <c r="C1643">
        <v>330100000</v>
      </c>
      <c r="D1643" t="s">
        <v>249</v>
      </c>
      <c r="E1643" t="s">
        <v>5397</v>
      </c>
      <c r="F1643" t="s">
        <v>5398</v>
      </c>
      <c r="G1643" t="s">
        <v>5399</v>
      </c>
      <c r="H1643" t="s">
        <v>5400</v>
      </c>
      <c r="I1643" t="s">
        <v>5401</v>
      </c>
    </row>
    <row r="1644" spans="1:9" ht="12.75" customHeight="1" x14ac:dyDescent="0.25">
      <c r="A1644" t="s">
        <v>5402</v>
      </c>
      <c r="B1644" t="s">
        <v>5403</v>
      </c>
      <c r="C1644">
        <v>330200000</v>
      </c>
      <c r="D1644" t="s">
        <v>249</v>
      </c>
      <c r="E1644" t="s">
        <v>5404</v>
      </c>
      <c r="F1644" t="s">
        <v>5405</v>
      </c>
      <c r="G1644" t="s">
        <v>5406</v>
      </c>
      <c r="H1644" t="s">
        <v>5407</v>
      </c>
      <c r="I1644" t="s">
        <v>5408</v>
      </c>
    </row>
    <row r="1645" spans="1:9" ht="12.75" customHeight="1" x14ac:dyDescent="0.25">
      <c r="A1645" t="s">
        <v>5409</v>
      </c>
      <c r="B1645" t="s">
        <v>5410</v>
      </c>
      <c r="C1645">
        <v>330300000</v>
      </c>
      <c r="D1645" t="s">
        <v>249</v>
      </c>
      <c r="E1645" t="s">
        <v>5411</v>
      </c>
      <c r="F1645" t="s">
        <v>5412</v>
      </c>
      <c r="G1645" t="s">
        <v>5413</v>
      </c>
      <c r="H1645" t="s">
        <v>5414</v>
      </c>
      <c r="I1645" t="s">
        <v>5415</v>
      </c>
    </row>
    <row r="1646" spans="1:9" ht="12.75" customHeight="1" x14ac:dyDescent="0.25">
      <c r="A1646" t="s">
        <v>5416</v>
      </c>
      <c r="B1646" t="s">
        <v>5417</v>
      </c>
      <c r="C1646">
        <v>330400000</v>
      </c>
      <c r="D1646" t="s">
        <v>249</v>
      </c>
      <c r="E1646" t="s">
        <v>5418</v>
      </c>
      <c r="F1646" t="s">
        <v>5419</v>
      </c>
      <c r="G1646" t="s">
        <v>5420</v>
      </c>
      <c r="H1646" t="s">
        <v>5421</v>
      </c>
      <c r="I1646" t="s">
        <v>5422</v>
      </c>
    </row>
    <row r="1647" spans="1:9" ht="12.75" customHeight="1" x14ac:dyDescent="0.25">
      <c r="A1647" t="s">
        <v>5423</v>
      </c>
      <c r="B1647" t="s">
        <v>5424</v>
      </c>
      <c r="C1647">
        <v>330500000</v>
      </c>
      <c r="D1647" t="s">
        <v>249</v>
      </c>
      <c r="E1647" t="s">
        <v>5425</v>
      </c>
      <c r="F1647" t="s">
        <v>5426</v>
      </c>
      <c r="G1647" t="s">
        <v>5427</v>
      </c>
      <c r="H1647" t="s">
        <v>5428</v>
      </c>
      <c r="I1647" t="s">
        <v>5429</v>
      </c>
    </row>
    <row r="1648" spans="1:9" ht="12.75" customHeight="1" x14ac:dyDescent="0.25">
      <c r="A1648" t="s">
        <v>5430</v>
      </c>
      <c r="B1648" t="s">
        <v>5431</v>
      </c>
      <c r="C1648">
        <v>330600000</v>
      </c>
      <c r="D1648" t="s">
        <v>249</v>
      </c>
      <c r="E1648" t="s">
        <v>5432</v>
      </c>
      <c r="F1648" t="s">
        <v>5433</v>
      </c>
      <c r="G1648" t="s">
        <v>5434</v>
      </c>
      <c r="H1648" t="s">
        <v>5435</v>
      </c>
      <c r="I1648" t="s">
        <v>5436</v>
      </c>
    </row>
    <row r="1649" spans="1:12" ht="12.75" customHeight="1" x14ac:dyDescent="0.25">
      <c r="A1649" t="s">
        <v>5437</v>
      </c>
      <c r="B1649" t="s">
        <v>5438</v>
      </c>
      <c r="C1649">
        <v>330700000</v>
      </c>
      <c r="D1649" t="s">
        <v>249</v>
      </c>
      <c r="E1649" t="s">
        <v>5439</v>
      </c>
      <c r="F1649" t="s">
        <v>5440</v>
      </c>
      <c r="G1649" t="s">
        <v>5441</v>
      </c>
      <c r="H1649" t="s">
        <v>5442</v>
      </c>
      <c r="I1649" t="s">
        <v>5443</v>
      </c>
    </row>
    <row r="1650" spans="1:12" ht="12.75" customHeight="1" x14ac:dyDescent="0.25">
      <c r="A1650" t="s">
        <v>5444</v>
      </c>
      <c r="B1650" t="s">
        <v>5445</v>
      </c>
      <c r="C1650">
        <v>330800000</v>
      </c>
      <c r="D1650" t="s">
        <v>249</v>
      </c>
      <c r="E1650" t="s">
        <v>5446</v>
      </c>
      <c r="F1650" t="s">
        <v>5447</v>
      </c>
      <c r="G1650" t="s">
        <v>5448</v>
      </c>
      <c r="H1650" t="s">
        <v>5449</v>
      </c>
      <c r="I1650" t="s">
        <v>5450</v>
      </c>
    </row>
    <row r="1651" spans="1:12" ht="12.75" customHeight="1" x14ac:dyDescent="0.25">
      <c r="A1651" t="s">
        <v>5451</v>
      </c>
      <c r="B1651" t="s">
        <v>4957</v>
      </c>
      <c r="C1651">
        <v>323600000</v>
      </c>
      <c r="D1651" t="s">
        <v>249</v>
      </c>
      <c r="E1651" t="s">
        <v>5452</v>
      </c>
      <c r="F1651" t="s">
        <v>5453</v>
      </c>
      <c r="G1651" t="s">
        <v>5454</v>
      </c>
      <c r="H1651" t="s">
        <v>5455</v>
      </c>
      <c r="I1651" t="s">
        <v>5456</v>
      </c>
    </row>
    <row r="1652" spans="1:12" ht="12.75" customHeight="1" x14ac:dyDescent="0.25">
      <c r="A1652" t="s">
        <v>5457</v>
      </c>
      <c r="B1652" t="s">
        <v>5458</v>
      </c>
      <c r="C1652">
        <v>330900000</v>
      </c>
      <c r="D1652" t="s">
        <v>249</v>
      </c>
      <c r="E1652" t="s">
        <v>5459</v>
      </c>
      <c r="F1652" t="s">
        <v>5460</v>
      </c>
      <c r="G1652" t="s">
        <v>5461</v>
      </c>
      <c r="H1652" t="s">
        <v>5462</v>
      </c>
      <c r="I1652" t="s">
        <v>5463</v>
      </c>
    </row>
    <row r="1653" spans="1:12" ht="12.75" customHeight="1" x14ac:dyDescent="0.25">
      <c r="A1653" t="s">
        <v>5464</v>
      </c>
      <c r="B1653" t="s">
        <v>5465</v>
      </c>
      <c r="C1653">
        <v>331000000</v>
      </c>
      <c r="D1653" t="s">
        <v>249</v>
      </c>
      <c r="E1653" t="s">
        <v>5466</v>
      </c>
      <c r="F1653" t="s">
        <v>5467</v>
      </c>
      <c r="G1653" t="s">
        <v>5468</v>
      </c>
      <c r="H1653" t="s">
        <v>5469</v>
      </c>
      <c r="I1653" t="s">
        <v>5470</v>
      </c>
    </row>
    <row r="1655" spans="1:12" s="10" customFormat="1" ht="12.75" customHeight="1" x14ac:dyDescent="0.2">
      <c r="A1655" s="10" t="s">
        <v>5471</v>
      </c>
    </row>
    <row r="1656" spans="1:12" ht="12.75" customHeight="1" x14ac:dyDescent="0.25">
      <c r="A1656" t="s">
        <v>5472</v>
      </c>
      <c r="B1656" t="s">
        <v>1499</v>
      </c>
      <c r="C1656">
        <v>509</v>
      </c>
      <c r="D1656" t="s">
        <v>249</v>
      </c>
      <c r="E1656" t="s">
        <v>1500</v>
      </c>
      <c r="F1656" t="s">
        <v>1501</v>
      </c>
      <c r="G1656" t="s">
        <v>1502</v>
      </c>
      <c r="H1656" t="s">
        <v>1503</v>
      </c>
      <c r="I1656" t="s">
        <v>1504</v>
      </c>
    </row>
    <row r="1657" spans="1:12" ht="12.75" customHeight="1" x14ac:dyDescent="0.25">
      <c r="A1657" t="s">
        <v>5473</v>
      </c>
      <c r="B1657" t="s">
        <v>1506</v>
      </c>
      <c r="C1657">
        <v>510</v>
      </c>
      <c r="D1657" t="s">
        <v>249</v>
      </c>
      <c r="E1657" t="s">
        <v>1507</v>
      </c>
      <c r="F1657" t="s">
        <v>1508</v>
      </c>
      <c r="G1657" t="s">
        <v>1509</v>
      </c>
      <c r="H1657" t="s">
        <v>1510</v>
      </c>
      <c r="I1657" t="s">
        <v>1511</v>
      </c>
    </row>
    <row r="1658" spans="1:12" ht="12.75" customHeight="1" x14ac:dyDescent="0.25">
      <c r="A1658" t="s">
        <v>5474</v>
      </c>
      <c r="B1658" t="s">
        <v>1546</v>
      </c>
      <c r="C1658">
        <v>511</v>
      </c>
      <c r="D1658" t="s">
        <v>249</v>
      </c>
      <c r="E1658" t="s">
        <v>1547</v>
      </c>
      <c r="F1658" t="s">
        <v>1548</v>
      </c>
      <c r="G1658" t="s">
        <v>1549</v>
      </c>
      <c r="H1658" t="s">
        <v>1550</v>
      </c>
      <c r="I1658" t="s">
        <v>1551</v>
      </c>
    </row>
    <row r="1659" spans="1:12" ht="12.75" customHeight="1" x14ac:dyDescent="0.25">
      <c r="A1659" t="s">
        <v>5475</v>
      </c>
      <c r="B1659" t="s">
        <v>5476</v>
      </c>
      <c r="C1659">
        <v>526</v>
      </c>
      <c r="D1659" t="s">
        <v>249</v>
      </c>
      <c r="E1659" t="s">
        <v>5477</v>
      </c>
      <c r="F1659" t="s">
        <v>5478</v>
      </c>
      <c r="G1659" t="s">
        <v>5479</v>
      </c>
      <c r="H1659" t="s">
        <v>5480</v>
      </c>
      <c r="I1659" t="s">
        <v>5481</v>
      </c>
    </row>
    <row r="1660" spans="1:12" ht="12.75" customHeight="1" x14ac:dyDescent="0.25">
      <c r="A1660" t="s">
        <v>5482</v>
      </c>
      <c r="B1660" t="s">
        <v>5483</v>
      </c>
      <c r="C1660">
        <v>528</v>
      </c>
      <c r="D1660" t="s">
        <v>249</v>
      </c>
      <c r="E1660" t="s">
        <v>5484</v>
      </c>
      <c r="F1660" t="s">
        <v>5485</v>
      </c>
      <c r="G1660" t="s">
        <v>5486</v>
      </c>
      <c r="H1660" t="s">
        <v>5487</v>
      </c>
      <c r="I1660" t="s">
        <v>5488</v>
      </c>
    </row>
    <row r="1661" spans="1:12" ht="12.75" customHeight="1" x14ac:dyDescent="0.25">
      <c r="A1661" t="s">
        <v>5489</v>
      </c>
      <c r="B1661" t="s">
        <v>5490</v>
      </c>
      <c r="C1661">
        <v>527</v>
      </c>
      <c r="D1661" t="s">
        <v>249</v>
      </c>
      <c r="E1661" t="s">
        <v>5491</v>
      </c>
      <c r="F1661" t="s">
        <v>5492</v>
      </c>
      <c r="G1661" t="s">
        <v>5493</v>
      </c>
      <c r="H1661" t="s">
        <v>5494</v>
      </c>
      <c r="I1661" t="s">
        <v>5495</v>
      </c>
    </row>
    <row r="1662" spans="1:12" ht="12.75" customHeight="1" x14ac:dyDescent="0.25">
      <c r="A1662" t="s">
        <v>5496</v>
      </c>
      <c r="B1662" t="s">
        <v>1490</v>
      </c>
      <c r="C1662">
        <v>508</v>
      </c>
      <c r="D1662" t="s">
        <v>249</v>
      </c>
      <c r="E1662" t="s">
        <v>1491</v>
      </c>
      <c r="F1662" t="s">
        <v>1492</v>
      </c>
      <c r="G1662" t="s">
        <v>1493</v>
      </c>
      <c r="H1662" t="s">
        <v>1494</v>
      </c>
      <c r="I1662" t="s">
        <v>1495</v>
      </c>
      <c r="J1662" t="s">
        <v>5497</v>
      </c>
      <c r="L1662" t="s">
        <v>1497</v>
      </c>
    </row>
    <row r="1663" spans="1:12" ht="12.75" customHeight="1" x14ac:dyDescent="0.25">
      <c r="A1663" t="s">
        <v>5498</v>
      </c>
      <c r="B1663" t="s">
        <v>1569</v>
      </c>
      <c r="C1663">
        <v>522</v>
      </c>
      <c r="D1663" t="s">
        <v>249</v>
      </c>
      <c r="E1663" t="s">
        <v>1570</v>
      </c>
      <c r="F1663" t="s">
        <v>1571</v>
      </c>
      <c r="G1663" t="s">
        <v>1572</v>
      </c>
      <c r="H1663" t="s">
        <v>1573</v>
      </c>
      <c r="I1663" t="s">
        <v>1574</v>
      </c>
      <c r="J1663" t="s">
        <v>1575</v>
      </c>
      <c r="L1663" t="s">
        <v>1576</v>
      </c>
    </row>
    <row r="1664" spans="1:12" ht="12.75" customHeight="1" x14ac:dyDescent="0.25">
      <c r="A1664" t="s">
        <v>5499</v>
      </c>
      <c r="B1664" t="s">
        <v>5500</v>
      </c>
      <c r="C1664">
        <v>523</v>
      </c>
      <c r="D1664" t="s">
        <v>249</v>
      </c>
      <c r="E1664" t="s">
        <v>5501</v>
      </c>
      <c r="F1664" t="s">
        <v>5502</v>
      </c>
      <c r="G1664" t="s">
        <v>5503</v>
      </c>
      <c r="H1664" t="s">
        <v>5504</v>
      </c>
      <c r="I1664" t="s">
        <v>5505</v>
      </c>
      <c r="J1664" t="s">
        <v>5506</v>
      </c>
      <c r="L1664" t="s">
        <v>5507</v>
      </c>
    </row>
    <row r="1665" spans="1:12" ht="12.75" customHeight="1" x14ac:dyDescent="0.25">
      <c r="A1665" t="s">
        <v>5508</v>
      </c>
      <c r="B1665" t="s">
        <v>308</v>
      </c>
      <c r="C1665">
        <v>524</v>
      </c>
      <c r="D1665" t="s">
        <v>249</v>
      </c>
      <c r="E1665" t="s">
        <v>309</v>
      </c>
      <c r="F1665" t="s">
        <v>310</v>
      </c>
      <c r="G1665" t="s">
        <v>311</v>
      </c>
      <c r="H1665" t="s">
        <v>312</v>
      </c>
      <c r="I1665" t="s">
        <v>313</v>
      </c>
      <c r="J1665" t="s">
        <v>314</v>
      </c>
      <c r="L1665" t="s">
        <v>315</v>
      </c>
    </row>
    <row r="1666" spans="1:12" ht="12.75" customHeight="1" x14ac:dyDescent="0.25">
      <c r="A1666" t="s">
        <v>5509</v>
      </c>
      <c r="B1666" t="s">
        <v>5510</v>
      </c>
      <c r="C1666">
        <v>521</v>
      </c>
      <c r="D1666" t="s">
        <v>249</v>
      </c>
      <c r="E1666" t="s">
        <v>5511</v>
      </c>
      <c r="F1666" t="s">
        <v>5512</v>
      </c>
      <c r="G1666" t="s">
        <v>5513</v>
      </c>
      <c r="H1666" t="s">
        <v>5514</v>
      </c>
      <c r="I1666" t="s">
        <v>5515</v>
      </c>
      <c r="L1666" t="s">
        <v>5516</v>
      </c>
    </row>
    <row r="1667" spans="1:12" ht="12.75" customHeight="1" x14ac:dyDescent="0.25">
      <c r="A1667" t="s">
        <v>5517</v>
      </c>
      <c r="B1667" t="s">
        <v>5518</v>
      </c>
      <c r="C1667">
        <v>529</v>
      </c>
      <c r="D1667" t="s">
        <v>249</v>
      </c>
      <c r="E1667" t="s">
        <v>5519</v>
      </c>
      <c r="F1667" t="s">
        <v>5520</v>
      </c>
      <c r="G1667" t="s">
        <v>5521</v>
      </c>
      <c r="H1667" t="s">
        <v>5522</v>
      </c>
      <c r="I1667" t="s">
        <v>5523</v>
      </c>
    </row>
    <row r="1668" spans="1:12" ht="12.75" customHeight="1" x14ac:dyDescent="0.25">
      <c r="A1668" t="s">
        <v>5524</v>
      </c>
      <c r="B1668" t="s">
        <v>5525</v>
      </c>
      <c r="C1668">
        <v>530</v>
      </c>
      <c r="D1668" t="s">
        <v>249</v>
      </c>
      <c r="E1668" t="s">
        <v>5526</v>
      </c>
      <c r="F1668" t="s">
        <v>5527</v>
      </c>
      <c r="G1668" t="s">
        <v>5528</v>
      </c>
      <c r="H1668" t="s">
        <v>5529</v>
      </c>
      <c r="I1668" t="s">
        <v>5530</v>
      </c>
    </row>
    <row r="1669" spans="1:12" ht="12.75" customHeight="1" x14ac:dyDescent="0.25">
      <c r="A1669" t="s">
        <v>5531</v>
      </c>
      <c r="B1669" t="s">
        <v>5532</v>
      </c>
      <c r="C1669">
        <v>515</v>
      </c>
      <c r="D1669" t="s">
        <v>249</v>
      </c>
      <c r="E1669" t="s">
        <v>5533</v>
      </c>
      <c r="F1669" t="s">
        <v>5534</v>
      </c>
      <c r="G1669" t="s">
        <v>5535</v>
      </c>
      <c r="H1669" t="s">
        <v>5536</v>
      </c>
      <c r="I1669" t="s">
        <v>5537</v>
      </c>
      <c r="J1669" t="s">
        <v>5538</v>
      </c>
      <c r="L1669" t="s">
        <v>5539</v>
      </c>
    </row>
    <row r="1670" spans="1:12" ht="12.75" customHeight="1" x14ac:dyDescent="0.25">
      <c r="A1670" t="s">
        <v>5540</v>
      </c>
      <c r="B1670" t="s">
        <v>5541</v>
      </c>
      <c r="C1670">
        <v>520</v>
      </c>
      <c r="D1670" t="s">
        <v>249</v>
      </c>
      <c r="E1670" t="s">
        <v>5542</v>
      </c>
      <c r="F1670" t="s">
        <v>5543</v>
      </c>
      <c r="G1670" t="s">
        <v>5544</v>
      </c>
      <c r="H1670" t="s">
        <v>5545</v>
      </c>
      <c r="I1670" t="s">
        <v>5546</v>
      </c>
      <c r="J1670" t="s">
        <v>5547</v>
      </c>
      <c r="L1670" t="s">
        <v>5548</v>
      </c>
    </row>
    <row r="1671" spans="1:12" ht="12.75" customHeight="1" x14ac:dyDescent="0.25">
      <c r="A1671" t="s">
        <v>5549</v>
      </c>
      <c r="B1671" t="s">
        <v>5550</v>
      </c>
      <c r="C1671">
        <v>512</v>
      </c>
      <c r="D1671" t="s">
        <v>249</v>
      </c>
      <c r="E1671" t="s">
        <v>5551</v>
      </c>
      <c r="F1671" t="s">
        <v>5552</v>
      </c>
      <c r="G1671" t="s">
        <v>5553</v>
      </c>
      <c r="H1671" t="s">
        <v>5554</v>
      </c>
      <c r="I1671" t="s">
        <v>5555</v>
      </c>
      <c r="J1671" t="s">
        <v>5556</v>
      </c>
      <c r="L1671" t="s">
        <v>5557</v>
      </c>
    </row>
    <row r="1672" spans="1:12" ht="12.75" customHeight="1" x14ac:dyDescent="0.25">
      <c r="A1672" t="s">
        <v>5558</v>
      </c>
      <c r="B1672" t="s">
        <v>1596</v>
      </c>
      <c r="C1672">
        <v>513</v>
      </c>
      <c r="D1672" t="s">
        <v>249</v>
      </c>
      <c r="E1672" t="s">
        <v>1597</v>
      </c>
      <c r="F1672" t="s">
        <v>1598</v>
      </c>
      <c r="G1672" t="s">
        <v>1599</v>
      </c>
      <c r="H1672" t="s">
        <v>1600</v>
      </c>
      <c r="I1672" t="s">
        <v>1601</v>
      </c>
      <c r="J1672" t="s">
        <v>1602</v>
      </c>
      <c r="L1672" t="s">
        <v>1603</v>
      </c>
    </row>
    <row r="1673" spans="1:12" ht="12.75" customHeight="1" x14ac:dyDescent="0.25">
      <c r="A1673" t="s">
        <v>5559</v>
      </c>
      <c r="B1673" t="s">
        <v>1605</v>
      </c>
      <c r="C1673">
        <v>514</v>
      </c>
      <c r="D1673" t="s">
        <v>249</v>
      </c>
      <c r="E1673" t="s">
        <v>1606</v>
      </c>
      <c r="F1673" t="s">
        <v>1607</v>
      </c>
      <c r="G1673" t="s">
        <v>1608</v>
      </c>
      <c r="H1673" t="s">
        <v>1609</v>
      </c>
      <c r="I1673" t="s">
        <v>1610</v>
      </c>
      <c r="J1673" t="s">
        <v>1611</v>
      </c>
      <c r="L1673" t="s">
        <v>1612</v>
      </c>
    </row>
    <row r="1674" spans="1:12" ht="12.75" customHeight="1" x14ac:dyDescent="0.25">
      <c r="A1674" t="s">
        <v>5560</v>
      </c>
      <c r="B1674" t="s">
        <v>5561</v>
      </c>
      <c r="C1674">
        <v>525</v>
      </c>
      <c r="D1674" t="s">
        <v>249</v>
      </c>
      <c r="E1674" t="s">
        <v>5562</v>
      </c>
      <c r="F1674" t="s">
        <v>5563</v>
      </c>
      <c r="G1674" t="s">
        <v>5564</v>
      </c>
      <c r="H1674" t="s">
        <v>5565</v>
      </c>
      <c r="I1674" t="s">
        <v>5566</v>
      </c>
    </row>
    <row r="1675" spans="1:12" ht="12.75" customHeight="1" x14ac:dyDescent="0.25">
      <c r="A1675" t="s">
        <v>5567</v>
      </c>
      <c r="B1675" t="s">
        <v>5568</v>
      </c>
      <c r="C1675">
        <v>531</v>
      </c>
      <c r="D1675" t="s">
        <v>249</v>
      </c>
      <c r="E1675" t="s">
        <v>5569</v>
      </c>
      <c r="F1675" t="s">
        <v>5570</v>
      </c>
      <c r="G1675" t="s">
        <v>5571</v>
      </c>
      <c r="H1675" t="s">
        <v>5572</v>
      </c>
      <c r="I1675" t="s">
        <v>5573</v>
      </c>
    </row>
    <row r="1676" spans="1:12" ht="12.75" customHeight="1" x14ac:dyDescent="0.25">
      <c r="A1676" t="s">
        <v>5574</v>
      </c>
      <c r="B1676" t="s">
        <v>317</v>
      </c>
      <c r="C1676">
        <v>500</v>
      </c>
      <c r="D1676" t="s">
        <v>249</v>
      </c>
      <c r="E1676" t="s">
        <v>318</v>
      </c>
      <c r="F1676" t="s">
        <v>319</v>
      </c>
      <c r="G1676" t="s">
        <v>320</v>
      </c>
      <c r="H1676" t="s">
        <v>321</v>
      </c>
      <c r="I1676" t="s">
        <v>322</v>
      </c>
      <c r="J1676" t="s">
        <v>323</v>
      </c>
      <c r="L1676" t="s">
        <v>324</v>
      </c>
    </row>
    <row r="1677" spans="1:12" ht="12.75" customHeight="1" x14ac:dyDescent="0.25">
      <c r="A1677" t="s">
        <v>5575</v>
      </c>
      <c r="B1677" t="s">
        <v>1587</v>
      </c>
      <c r="C1677">
        <v>501</v>
      </c>
      <c r="D1677" t="s">
        <v>249</v>
      </c>
      <c r="E1677" t="s">
        <v>1588</v>
      </c>
      <c r="F1677" t="s">
        <v>1589</v>
      </c>
      <c r="G1677" t="s">
        <v>1590</v>
      </c>
      <c r="H1677" t="s">
        <v>1591</v>
      </c>
      <c r="I1677" t="s">
        <v>1592</v>
      </c>
      <c r="J1677" t="s">
        <v>1593</v>
      </c>
      <c r="L1677" t="s">
        <v>1594</v>
      </c>
    </row>
    <row r="1678" spans="1:12" ht="12.75" customHeight="1" x14ac:dyDescent="0.25">
      <c r="A1678" t="s">
        <v>5576</v>
      </c>
      <c r="B1678" t="s">
        <v>5577</v>
      </c>
      <c r="C1678">
        <v>502</v>
      </c>
      <c r="D1678" t="s">
        <v>249</v>
      </c>
      <c r="E1678" t="s">
        <v>5578</v>
      </c>
      <c r="F1678" t="s">
        <v>5579</v>
      </c>
      <c r="G1678" t="s">
        <v>5580</v>
      </c>
      <c r="H1678" t="s">
        <v>5581</v>
      </c>
      <c r="I1678" t="s">
        <v>5582</v>
      </c>
      <c r="J1678" t="s">
        <v>5583</v>
      </c>
      <c r="L1678" t="s">
        <v>5584</v>
      </c>
    </row>
    <row r="1679" spans="1:12" ht="12.75" customHeight="1" x14ac:dyDescent="0.25">
      <c r="A1679" t="s">
        <v>5585</v>
      </c>
      <c r="B1679" t="s">
        <v>114</v>
      </c>
      <c r="C1679">
        <v>503</v>
      </c>
      <c r="D1679" t="s">
        <v>249</v>
      </c>
      <c r="E1679" t="s">
        <v>5586</v>
      </c>
      <c r="F1679" t="s">
        <v>327</v>
      </c>
      <c r="G1679" t="s">
        <v>328</v>
      </c>
      <c r="H1679" t="s">
        <v>329</v>
      </c>
      <c r="I1679" t="s">
        <v>330</v>
      </c>
      <c r="J1679" t="s">
        <v>331</v>
      </c>
    </row>
    <row r="1680" spans="1:12" ht="12.75" customHeight="1" x14ac:dyDescent="0.25">
      <c r="A1680" t="s">
        <v>5587</v>
      </c>
      <c r="B1680" t="s">
        <v>5588</v>
      </c>
      <c r="C1680">
        <v>532</v>
      </c>
      <c r="D1680" t="s">
        <v>249</v>
      </c>
      <c r="E1680" t="s">
        <v>5589</v>
      </c>
      <c r="G1680" t="s">
        <v>5590</v>
      </c>
      <c r="I1680" t="s">
        <v>5591</v>
      </c>
    </row>
    <row r="1681" spans="1:12" ht="12.75" customHeight="1" x14ac:dyDescent="0.25">
      <c r="A1681" t="s">
        <v>5592</v>
      </c>
      <c r="B1681" t="s">
        <v>1578</v>
      </c>
      <c r="C1681">
        <v>504</v>
      </c>
      <c r="D1681" t="s">
        <v>249</v>
      </c>
      <c r="E1681" t="s">
        <v>1579</v>
      </c>
      <c r="F1681" t="s">
        <v>1580</v>
      </c>
      <c r="G1681" t="s">
        <v>1581</v>
      </c>
      <c r="H1681" t="s">
        <v>1582</v>
      </c>
      <c r="I1681" t="s">
        <v>1583</v>
      </c>
      <c r="J1681" t="s">
        <v>1584</v>
      </c>
      <c r="L1681" t="s">
        <v>1585</v>
      </c>
    </row>
    <row r="1682" spans="1:12" ht="12.75" customHeight="1" x14ac:dyDescent="0.25">
      <c r="A1682" t="s">
        <v>5593</v>
      </c>
      <c r="B1682" t="s">
        <v>5594</v>
      </c>
      <c r="C1682">
        <v>519</v>
      </c>
      <c r="D1682" t="s">
        <v>249</v>
      </c>
      <c r="E1682" t="s">
        <v>5595</v>
      </c>
      <c r="F1682" t="s">
        <v>5596</v>
      </c>
      <c r="G1682" t="s">
        <v>5597</v>
      </c>
      <c r="H1682" t="s">
        <v>5598</v>
      </c>
      <c r="I1682" t="s">
        <v>5599</v>
      </c>
      <c r="J1682" t="s">
        <v>5600</v>
      </c>
      <c r="L1682" t="s">
        <v>5601</v>
      </c>
    </row>
    <row r="1683" spans="1:12" ht="12.75" customHeight="1" x14ac:dyDescent="0.25">
      <c r="A1683" t="s">
        <v>5602</v>
      </c>
      <c r="B1683" t="s">
        <v>5603</v>
      </c>
      <c r="C1683">
        <v>517</v>
      </c>
      <c r="D1683" t="s">
        <v>249</v>
      </c>
      <c r="E1683" t="s">
        <v>5604</v>
      </c>
      <c r="F1683" t="s">
        <v>5605</v>
      </c>
      <c r="G1683" t="s">
        <v>5606</v>
      </c>
      <c r="H1683" t="s">
        <v>5607</v>
      </c>
      <c r="I1683" t="s">
        <v>5608</v>
      </c>
      <c r="J1683" t="s">
        <v>662</v>
      </c>
      <c r="L1683" t="s">
        <v>5609</v>
      </c>
    </row>
    <row r="1684" spans="1:12" ht="12.75" customHeight="1" x14ac:dyDescent="0.25">
      <c r="A1684" t="s">
        <v>5610</v>
      </c>
      <c r="B1684" t="s">
        <v>5611</v>
      </c>
      <c r="C1684">
        <v>516</v>
      </c>
      <c r="D1684" t="s">
        <v>249</v>
      </c>
      <c r="E1684" t="s">
        <v>5612</v>
      </c>
      <c r="F1684" t="s">
        <v>5613</v>
      </c>
      <c r="G1684" t="s">
        <v>5614</v>
      </c>
      <c r="H1684" t="s">
        <v>5615</v>
      </c>
      <c r="I1684" t="s">
        <v>5616</v>
      </c>
      <c r="L1684" t="s">
        <v>5617</v>
      </c>
    </row>
    <row r="1685" spans="1:12" ht="12.75" customHeight="1" x14ac:dyDescent="0.25">
      <c r="A1685" t="s">
        <v>5618</v>
      </c>
      <c r="B1685" t="s">
        <v>5619</v>
      </c>
      <c r="C1685">
        <v>518</v>
      </c>
      <c r="D1685" t="s">
        <v>249</v>
      </c>
      <c r="E1685" t="s">
        <v>5620</v>
      </c>
      <c r="F1685" t="s">
        <v>5621</v>
      </c>
      <c r="G1685" t="s">
        <v>5622</v>
      </c>
      <c r="H1685" t="s">
        <v>5623</v>
      </c>
      <c r="I1685" t="s">
        <v>5624</v>
      </c>
      <c r="J1685" t="s">
        <v>5625</v>
      </c>
      <c r="L1685" t="s">
        <v>5626</v>
      </c>
    </row>
    <row r="1686" spans="1:12" ht="12.75" customHeight="1" x14ac:dyDescent="0.25">
      <c r="A1686" t="s">
        <v>5627</v>
      </c>
      <c r="B1686" t="s">
        <v>5628</v>
      </c>
      <c r="C1686">
        <v>505</v>
      </c>
      <c r="D1686" t="s">
        <v>249</v>
      </c>
      <c r="E1686" t="s">
        <v>5629</v>
      </c>
      <c r="F1686" t="s">
        <v>5630</v>
      </c>
      <c r="G1686" t="s">
        <v>5631</v>
      </c>
      <c r="H1686" t="s">
        <v>5632</v>
      </c>
      <c r="I1686" t="s">
        <v>5633</v>
      </c>
      <c r="J1686" t="s">
        <v>5634</v>
      </c>
      <c r="L1686" t="s">
        <v>5635</v>
      </c>
    </row>
    <row r="1687" spans="1:12" ht="12.75" customHeight="1" x14ac:dyDescent="0.25">
      <c r="A1687" t="s">
        <v>5636</v>
      </c>
      <c r="B1687" t="s">
        <v>5637</v>
      </c>
      <c r="C1687">
        <v>506</v>
      </c>
      <c r="D1687" t="s">
        <v>249</v>
      </c>
      <c r="E1687" t="s">
        <v>5638</v>
      </c>
      <c r="F1687" t="s">
        <v>5639</v>
      </c>
      <c r="G1687" t="s">
        <v>5640</v>
      </c>
      <c r="H1687" t="s">
        <v>5641</v>
      </c>
      <c r="I1687" t="s">
        <v>5642</v>
      </c>
      <c r="J1687" t="s">
        <v>5643</v>
      </c>
      <c r="L1687" t="s">
        <v>5644</v>
      </c>
    </row>
    <row r="1688" spans="1:12" ht="12.75" customHeight="1" x14ac:dyDescent="0.25">
      <c r="A1688" t="s">
        <v>5645</v>
      </c>
      <c r="B1688" t="s">
        <v>5646</v>
      </c>
      <c r="C1688">
        <v>507</v>
      </c>
      <c r="D1688" t="s">
        <v>249</v>
      </c>
      <c r="E1688" t="s">
        <v>5647</v>
      </c>
      <c r="F1688" t="s">
        <v>5648</v>
      </c>
      <c r="G1688" t="s">
        <v>5649</v>
      </c>
      <c r="H1688" t="s">
        <v>5650</v>
      </c>
      <c r="I1688" t="s">
        <v>5651</v>
      </c>
      <c r="J1688" t="s">
        <v>5652</v>
      </c>
      <c r="L1688" t="s">
        <v>5653</v>
      </c>
    </row>
    <row r="1689" spans="1:12" ht="12.75" customHeight="1" x14ac:dyDescent="0.25">
      <c r="A1689" t="s">
        <v>5654</v>
      </c>
      <c r="B1689" t="s">
        <v>5655</v>
      </c>
      <c r="C1689">
        <v>144001</v>
      </c>
      <c r="D1689" t="s">
        <v>249</v>
      </c>
      <c r="E1689" t="s">
        <v>5656</v>
      </c>
      <c r="F1689" t="s">
        <v>5656</v>
      </c>
      <c r="G1689" t="s">
        <v>5657</v>
      </c>
      <c r="H1689" t="s">
        <v>5658</v>
      </c>
      <c r="I1689" t="s">
        <v>5659</v>
      </c>
      <c r="J1689" t="s">
        <v>5660</v>
      </c>
    </row>
    <row r="1690" spans="1:12" ht="12.75" customHeight="1" x14ac:dyDescent="0.25">
      <c r="A1690" t="s">
        <v>5661</v>
      </c>
      <c r="B1690" t="s">
        <v>5662</v>
      </c>
      <c r="C1690">
        <v>144002</v>
      </c>
      <c r="D1690" t="s">
        <v>249</v>
      </c>
      <c r="E1690" t="s">
        <v>5663</v>
      </c>
      <c r="F1690" t="s">
        <v>5663</v>
      </c>
      <c r="G1690" t="s">
        <v>5664</v>
      </c>
      <c r="H1690" t="s">
        <v>5665</v>
      </c>
      <c r="I1690" t="s">
        <v>5666</v>
      </c>
      <c r="J1690" t="s">
        <v>5667</v>
      </c>
    </row>
    <row r="1691" spans="1:12" ht="12.75" customHeight="1" x14ac:dyDescent="0.25">
      <c r="A1691" t="s">
        <v>5668</v>
      </c>
      <c r="B1691" t="s">
        <v>5669</v>
      </c>
      <c r="C1691">
        <v>144003</v>
      </c>
      <c r="D1691" t="s">
        <v>249</v>
      </c>
      <c r="E1691" t="s">
        <v>5670</v>
      </c>
      <c r="F1691" t="s">
        <v>5670</v>
      </c>
      <c r="G1691" t="s">
        <v>5671</v>
      </c>
      <c r="H1691" t="s">
        <v>5672</v>
      </c>
      <c r="I1691" t="s">
        <v>5673</v>
      </c>
      <c r="J1691" t="s">
        <v>5674</v>
      </c>
    </row>
    <row r="1692" spans="1:12" ht="12.75" customHeight="1" x14ac:dyDescent="0.25">
      <c r="A1692" t="s">
        <v>5675</v>
      </c>
      <c r="B1692" t="s">
        <v>5676</v>
      </c>
      <c r="C1692">
        <v>144004</v>
      </c>
      <c r="D1692" t="s">
        <v>249</v>
      </c>
      <c r="E1692" t="s">
        <v>5677</v>
      </c>
      <c r="F1692" t="s">
        <v>5677</v>
      </c>
      <c r="G1692" t="s">
        <v>5678</v>
      </c>
      <c r="H1692" t="s">
        <v>5679</v>
      </c>
      <c r="I1692" t="s">
        <v>5680</v>
      </c>
      <c r="J1692" t="s">
        <v>5681</v>
      </c>
    </row>
    <row r="1693" spans="1:12" ht="12.75" customHeight="1" x14ac:dyDescent="0.25">
      <c r="A1693" t="s">
        <v>5682</v>
      </c>
      <c r="B1693" t="s">
        <v>5683</v>
      </c>
      <c r="C1693">
        <v>144005</v>
      </c>
      <c r="D1693" t="s">
        <v>249</v>
      </c>
      <c r="E1693" t="s">
        <v>5684</v>
      </c>
      <c r="F1693" t="s">
        <v>5685</v>
      </c>
      <c r="G1693" t="s">
        <v>5686</v>
      </c>
      <c r="H1693" t="s">
        <v>5687</v>
      </c>
      <c r="I1693" t="s">
        <v>5688</v>
      </c>
      <c r="J1693" t="s">
        <v>5689</v>
      </c>
    </row>
    <row r="1694" spans="1:12" ht="12.75" customHeight="1" x14ac:dyDescent="0.25">
      <c r="A1694" t="s">
        <v>5690</v>
      </c>
      <c r="B1694" t="s">
        <v>5691</v>
      </c>
      <c r="C1694">
        <v>144006</v>
      </c>
      <c r="D1694" t="s">
        <v>249</v>
      </c>
      <c r="E1694" t="s">
        <v>5692</v>
      </c>
      <c r="F1694" t="s">
        <v>5692</v>
      </c>
      <c r="G1694" t="s">
        <v>5693</v>
      </c>
      <c r="H1694" t="s">
        <v>5694</v>
      </c>
      <c r="I1694" t="s">
        <v>5695</v>
      </c>
      <c r="J1694" t="s">
        <v>5696</v>
      </c>
    </row>
    <row r="1695" spans="1:12" ht="12.75" customHeight="1" x14ac:dyDescent="0.25">
      <c r="A1695" t="s">
        <v>5697</v>
      </c>
      <c r="B1695" t="s">
        <v>5698</v>
      </c>
      <c r="C1695">
        <v>144037</v>
      </c>
      <c r="D1695" t="s">
        <v>249</v>
      </c>
      <c r="E1695" t="s">
        <v>5699</v>
      </c>
      <c r="F1695" t="s">
        <v>5700</v>
      </c>
      <c r="G1695" t="s">
        <v>5701</v>
      </c>
      <c r="H1695" t="s">
        <v>5702</v>
      </c>
      <c r="I1695" t="s">
        <v>5703</v>
      </c>
    </row>
    <row r="1696" spans="1:12" ht="12.75" customHeight="1" x14ac:dyDescent="0.25">
      <c r="A1696" t="s">
        <v>5704</v>
      </c>
      <c r="B1696" t="s">
        <v>5705</v>
      </c>
      <c r="C1696">
        <v>144038</v>
      </c>
      <c r="D1696" t="s">
        <v>249</v>
      </c>
      <c r="E1696" t="s">
        <v>5706</v>
      </c>
      <c r="F1696" t="s">
        <v>5707</v>
      </c>
      <c r="G1696" t="s">
        <v>5708</v>
      </c>
      <c r="H1696" t="s">
        <v>5709</v>
      </c>
      <c r="I1696" t="s">
        <v>5710</v>
      </c>
    </row>
    <row r="1697" spans="1:12" ht="12.75" customHeight="1" x14ac:dyDescent="0.25">
      <c r="A1697" t="s">
        <v>5711</v>
      </c>
      <c r="B1697" t="s">
        <v>5712</v>
      </c>
      <c r="C1697">
        <v>144040</v>
      </c>
      <c r="D1697" t="s">
        <v>249</v>
      </c>
      <c r="E1697" t="s">
        <v>5713</v>
      </c>
      <c r="F1697" t="s">
        <v>5714</v>
      </c>
      <c r="G1697" t="s">
        <v>5715</v>
      </c>
      <c r="H1697" t="s">
        <v>5716</v>
      </c>
      <c r="I1697" t="s">
        <v>5717</v>
      </c>
    </row>
    <row r="1698" spans="1:12" ht="12.75" customHeight="1" x14ac:dyDescent="0.25">
      <c r="A1698" t="s">
        <v>5718</v>
      </c>
      <c r="B1698" t="s">
        <v>5719</v>
      </c>
      <c r="C1698">
        <v>144007</v>
      </c>
      <c r="D1698" t="s">
        <v>249</v>
      </c>
      <c r="E1698" t="s">
        <v>5720</v>
      </c>
      <c r="F1698" t="s">
        <v>5720</v>
      </c>
      <c r="G1698" t="s">
        <v>5721</v>
      </c>
      <c r="H1698" t="s">
        <v>5722</v>
      </c>
      <c r="I1698" t="s">
        <v>5723</v>
      </c>
      <c r="J1698" t="s">
        <v>5724</v>
      </c>
    </row>
    <row r="1699" spans="1:12" ht="12.75" customHeight="1" x14ac:dyDescent="0.25">
      <c r="A1699" t="s">
        <v>5725</v>
      </c>
      <c r="B1699" t="s">
        <v>1530</v>
      </c>
      <c r="C1699">
        <v>144008</v>
      </c>
      <c r="D1699" t="s">
        <v>249</v>
      </c>
      <c r="E1699" t="s">
        <v>1531</v>
      </c>
      <c r="F1699" t="s">
        <v>1532</v>
      </c>
      <c r="G1699" t="s">
        <v>1533</v>
      </c>
      <c r="H1699" t="s">
        <v>1534</v>
      </c>
      <c r="I1699" t="s">
        <v>1535</v>
      </c>
      <c r="J1699" t="s">
        <v>1536</v>
      </c>
    </row>
    <row r="1700" spans="1:12" ht="12.75" customHeight="1" x14ac:dyDescent="0.25">
      <c r="A1700" t="s">
        <v>5726</v>
      </c>
      <c r="B1700" t="s">
        <v>5727</v>
      </c>
      <c r="C1700">
        <v>144009</v>
      </c>
      <c r="D1700" t="s">
        <v>249</v>
      </c>
      <c r="E1700" t="s">
        <v>5728</v>
      </c>
      <c r="F1700" t="s">
        <v>5729</v>
      </c>
      <c r="G1700" t="s">
        <v>5730</v>
      </c>
      <c r="H1700" t="s">
        <v>5731</v>
      </c>
      <c r="I1700" t="s">
        <v>5732</v>
      </c>
      <c r="J1700" t="s">
        <v>5733</v>
      </c>
    </row>
    <row r="1701" spans="1:12" ht="12.75" customHeight="1" x14ac:dyDescent="0.25">
      <c r="A1701" t="s">
        <v>5734</v>
      </c>
      <c r="B1701" t="s">
        <v>5735</v>
      </c>
      <c r="C1701">
        <v>144010</v>
      </c>
      <c r="D1701" t="s">
        <v>249</v>
      </c>
      <c r="E1701" t="s">
        <v>5736</v>
      </c>
      <c r="F1701" t="s">
        <v>5737</v>
      </c>
      <c r="G1701" t="s">
        <v>5738</v>
      </c>
      <c r="H1701" t="s">
        <v>5739</v>
      </c>
      <c r="I1701" t="s">
        <v>5740</v>
      </c>
      <c r="J1701" t="s">
        <v>5741</v>
      </c>
    </row>
    <row r="1702" spans="1:12" ht="12.75" customHeight="1" x14ac:dyDescent="0.25">
      <c r="A1702" t="s">
        <v>5742</v>
      </c>
      <c r="B1702" t="s">
        <v>5743</v>
      </c>
      <c r="C1702">
        <v>144011</v>
      </c>
      <c r="D1702" t="s">
        <v>249</v>
      </c>
      <c r="E1702" t="s">
        <v>5744</v>
      </c>
      <c r="F1702" t="s">
        <v>5744</v>
      </c>
      <c r="G1702" t="s">
        <v>5745</v>
      </c>
      <c r="H1702" t="s">
        <v>5746</v>
      </c>
      <c r="I1702" t="s">
        <v>5747</v>
      </c>
    </row>
    <row r="1703" spans="1:12" ht="12.75" customHeight="1" x14ac:dyDescent="0.25">
      <c r="A1703" t="s">
        <v>5748</v>
      </c>
      <c r="B1703" t="s">
        <v>5749</v>
      </c>
      <c r="C1703">
        <v>144012</v>
      </c>
      <c r="D1703" t="s">
        <v>249</v>
      </c>
      <c r="E1703" t="s">
        <v>5750</v>
      </c>
      <c r="F1703" t="s">
        <v>5751</v>
      </c>
      <c r="G1703" t="s">
        <v>5752</v>
      </c>
      <c r="H1703" t="s">
        <v>5753</v>
      </c>
      <c r="I1703" t="s">
        <v>5754</v>
      </c>
      <c r="J1703" t="s">
        <v>5755</v>
      </c>
    </row>
    <row r="1704" spans="1:12" ht="12.75" customHeight="1" x14ac:dyDescent="0.25">
      <c r="A1704" t="s">
        <v>5756</v>
      </c>
      <c r="B1704" t="s">
        <v>5757</v>
      </c>
      <c r="C1704">
        <v>144013</v>
      </c>
      <c r="D1704" t="s">
        <v>249</v>
      </c>
      <c r="E1704" t="s">
        <v>5758</v>
      </c>
      <c r="F1704" t="s">
        <v>5758</v>
      </c>
      <c r="G1704" t="s">
        <v>5759</v>
      </c>
      <c r="H1704" t="s">
        <v>5760</v>
      </c>
      <c r="I1704" t="s">
        <v>5761</v>
      </c>
      <c r="J1704" t="s">
        <v>5762</v>
      </c>
    </row>
    <row r="1705" spans="1:12" ht="12.75" customHeight="1" x14ac:dyDescent="0.25">
      <c r="A1705" t="s">
        <v>5763</v>
      </c>
      <c r="B1705" t="s">
        <v>5764</v>
      </c>
      <c r="C1705">
        <v>144014</v>
      </c>
      <c r="D1705" t="s">
        <v>249</v>
      </c>
      <c r="E1705" t="s">
        <v>5765</v>
      </c>
      <c r="F1705" t="s">
        <v>5765</v>
      </c>
      <c r="G1705" t="s">
        <v>5766</v>
      </c>
      <c r="H1705" t="s">
        <v>5767</v>
      </c>
      <c r="I1705" t="s">
        <v>5768</v>
      </c>
      <c r="J1705" t="s">
        <v>5769</v>
      </c>
    </row>
    <row r="1706" spans="1:12" ht="12.75" customHeight="1" x14ac:dyDescent="0.25">
      <c r="A1706" t="s">
        <v>5770</v>
      </c>
      <c r="B1706" t="s">
        <v>5771</v>
      </c>
      <c r="C1706">
        <v>144015</v>
      </c>
      <c r="D1706" t="s">
        <v>249</v>
      </c>
      <c r="E1706" t="s">
        <v>5772</v>
      </c>
      <c r="F1706" t="s">
        <v>5772</v>
      </c>
      <c r="G1706" t="s">
        <v>5773</v>
      </c>
      <c r="H1706" t="s">
        <v>5774</v>
      </c>
      <c r="I1706" t="s">
        <v>5775</v>
      </c>
    </row>
    <row r="1707" spans="1:12" ht="12.75" customHeight="1" x14ac:dyDescent="0.25">
      <c r="A1707" t="s">
        <v>5776</v>
      </c>
      <c r="B1707" t="s">
        <v>5777</v>
      </c>
      <c r="C1707">
        <v>144016</v>
      </c>
      <c r="D1707" t="s">
        <v>249</v>
      </c>
      <c r="E1707" t="s">
        <v>5778</v>
      </c>
      <c r="F1707" t="s">
        <v>5778</v>
      </c>
      <c r="G1707" t="s">
        <v>5779</v>
      </c>
      <c r="H1707" t="s">
        <v>5780</v>
      </c>
      <c r="I1707" t="s">
        <v>5781</v>
      </c>
      <c r="J1707" t="s">
        <v>5782</v>
      </c>
    </row>
    <row r="1708" spans="1:12" ht="12.75" customHeight="1" x14ac:dyDescent="0.25">
      <c r="A1708" t="s">
        <v>5783</v>
      </c>
      <c r="B1708" t="s">
        <v>5784</v>
      </c>
      <c r="C1708">
        <v>144017</v>
      </c>
      <c r="D1708" t="s">
        <v>249</v>
      </c>
      <c r="E1708" t="s">
        <v>5785</v>
      </c>
      <c r="F1708" t="s">
        <v>5786</v>
      </c>
      <c r="G1708" t="s">
        <v>5787</v>
      </c>
      <c r="H1708" t="s">
        <v>5788</v>
      </c>
      <c r="I1708" t="s">
        <v>5789</v>
      </c>
      <c r="J1708" t="s">
        <v>5790</v>
      </c>
    </row>
    <row r="1709" spans="1:12" ht="12.75" customHeight="1" x14ac:dyDescent="0.25">
      <c r="A1709" t="s">
        <v>5791</v>
      </c>
      <c r="B1709" t="s">
        <v>5792</v>
      </c>
      <c r="C1709">
        <v>144041</v>
      </c>
      <c r="D1709" t="s">
        <v>249</v>
      </c>
      <c r="E1709" t="s">
        <v>5793</v>
      </c>
      <c r="F1709" t="s">
        <v>5794</v>
      </c>
      <c r="G1709" t="s">
        <v>5795</v>
      </c>
      <c r="H1709" t="s">
        <v>5796</v>
      </c>
      <c r="I1709" t="s">
        <v>5797</v>
      </c>
    </row>
    <row r="1710" spans="1:12" ht="12.75" customHeight="1" x14ac:dyDescent="0.25">
      <c r="A1710" t="s">
        <v>5798</v>
      </c>
      <c r="B1710" t="s">
        <v>5799</v>
      </c>
      <c r="C1710">
        <v>144042</v>
      </c>
      <c r="D1710" t="s">
        <v>249</v>
      </c>
      <c r="E1710" t="s">
        <v>5800</v>
      </c>
      <c r="F1710" t="s">
        <v>5801</v>
      </c>
      <c r="G1710" t="s">
        <v>5802</v>
      </c>
      <c r="H1710" t="s">
        <v>5803</v>
      </c>
      <c r="I1710" t="s">
        <v>5804</v>
      </c>
    </row>
    <row r="1711" spans="1:12" ht="12.75" customHeight="1" x14ac:dyDescent="0.25">
      <c r="A1711" t="s">
        <v>5805</v>
      </c>
      <c r="B1711" t="s">
        <v>1490</v>
      </c>
      <c r="C1711">
        <v>508</v>
      </c>
      <c r="D1711" t="s">
        <v>249</v>
      </c>
      <c r="E1711" t="s">
        <v>1491</v>
      </c>
      <c r="F1711" t="s">
        <v>1492</v>
      </c>
      <c r="G1711" t="s">
        <v>1493</v>
      </c>
      <c r="H1711" t="s">
        <v>1494</v>
      </c>
      <c r="I1711" t="s">
        <v>1495</v>
      </c>
      <c r="J1711" t="s">
        <v>5497</v>
      </c>
      <c r="L1711" t="s">
        <v>1497</v>
      </c>
    </row>
    <row r="1712" spans="1:12" ht="12.75" customHeight="1" x14ac:dyDescent="0.25">
      <c r="A1712" t="s">
        <v>5806</v>
      </c>
      <c r="B1712" t="s">
        <v>1538</v>
      </c>
      <c r="C1712">
        <v>144018</v>
      </c>
      <c r="D1712" t="s">
        <v>249</v>
      </c>
      <c r="E1712" t="s">
        <v>1539</v>
      </c>
      <c r="F1712" t="s">
        <v>1540</v>
      </c>
      <c r="G1712" t="s">
        <v>1541</v>
      </c>
      <c r="H1712" t="s">
        <v>1542</v>
      </c>
      <c r="I1712" t="s">
        <v>1543</v>
      </c>
      <c r="J1712" t="s">
        <v>1544</v>
      </c>
    </row>
    <row r="1713" spans="1:10" ht="12.75" customHeight="1" x14ac:dyDescent="0.25">
      <c r="A1713" t="s">
        <v>5807</v>
      </c>
      <c r="B1713" t="s">
        <v>5808</v>
      </c>
      <c r="C1713">
        <v>144019</v>
      </c>
      <c r="D1713" t="s">
        <v>249</v>
      </c>
      <c r="E1713" t="s">
        <v>5809</v>
      </c>
      <c r="F1713" t="s">
        <v>5809</v>
      </c>
      <c r="G1713" t="s">
        <v>5810</v>
      </c>
      <c r="H1713" t="s">
        <v>5811</v>
      </c>
      <c r="I1713" t="s">
        <v>5812</v>
      </c>
      <c r="J1713" t="s">
        <v>5813</v>
      </c>
    </row>
    <row r="1714" spans="1:10" ht="12.75" customHeight="1" x14ac:dyDescent="0.25">
      <c r="A1714" t="s">
        <v>5814</v>
      </c>
      <c r="B1714" t="s">
        <v>5815</v>
      </c>
      <c r="C1714">
        <v>144043</v>
      </c>
      <c r="D1714" t="s">
        <v>249</v>
      </c>
      <c r="E1714" t="s">
        <v>5816</v>
      </c>
      <c r="F1714" t="s">
        <v>5817</v>
      </c>
      <c r="G1714" t="s">
        <v>5818</v>
      </c>
      <c r="H1714" t="s">
        <v>5819</v>
      </c>
      <c r="I1714" t="s">
        <v>5820</v>
      </c>
    </row>
    <row r="1715" spans="1:10" ht="12.75" customHeight="1" x14ac:dyDescent="0.25">
      <c r="A1715" t="s">
        <v>5821</v>
      </c>
      <c r="B1715" t="s">
        <v>5822</v>
      </c>
      <c r="C1715">
        <v>144044</v>
      </c>
      <c r="D1715" t="s">
        <v>249</v>
      </c>
      <c r="E1715" t="s">
        <v>5823</v>
      </c>
      <c r="F1715" t="s">
        <v>5824</v>
      </c>
      <c r="G1715" t="s">
        <v>5825</v>
      </c>
      <c r="H1715" t="s">
        <v>5826</v>
      </c>
      <c r="I1715" t="s">
        <v>5827</v>
      </c>
    </row>
    <row r="1716" spans="1:10" ht="12.75" customHeight="1" x14ac:dyDescent="0.25">
      <c r="A1716" t="s">
        <v>5828</v>
      </c>
      <c r="B1716" t="s">
        <v>5829</v>
      </c>
      <c r="C1716">
        <v>144045</v>
      </c>
      <c r="D1716" t="s">
        <v>249</v>
      </c>
      <c r="E1716" t="s">
        <v>5830</v>
      </c>
      <c r="F1716" t="s">
        <v>5831</v>
      </c>
      <c r="G1716" t="s">
        <v>5832</v>
      </c>
      <c r="H1716" t="s">
        <v>5833</v>
      </c>
      <c r="I1716" t="s">
        <v>5834</v>
      </c>
    </row>
    <row r="1717" spans="1:10" ht="12.75" customHeight="1" x14ac:dyDescent="0.25">
      <c r="A1717" t="s">
        <v>5835</v>
      </c>
      <c r="B1717" t="s">
        <v>5836</v>
      </c>
      <c r="C1717">
        <v>144046</v>
      </c>
      <c r="D1717" t="s">
        <v>249</v>
      </c>
      <c r="E1717" t="s">
        <v>5837</v>
      </c>
      <c r="F1717" t="s">
        <v>5838</v>
      </c>
      <c r="G1717" t="s">
        <v>5839</v>
      </c>
      <c r="H1717" t="s">
        <v>5840</v>
      </c>
      <c r="I1717" t="s">
        <v>5841</v>
      </c>
    </row>
    <row r="1718" spans="1:10" ht="12.75" customHeight="1" x14ac:dyDescent="0.25">
      <c r="A1718" t="s">
        <v>5842</v>
      </c>
      <c r="B1718" t="s">
        <v>5843</v>
      </c>
      <c r="C1718">
        <v>144020</v>
      </c>
      <c r="D1718" t="s">
        <v>249</v>
      </c>
      <c r="E1718" t="s">
        <v>5844</v>
      </c>
      <c r="F1718" t="s">
        <v>5844</v>
      </c>
      <c r="G1718" t="s">
        <v>5845</v>
      </c>
      <c r="H1718" t="s">
        <v>5846</v>
      </c>
      <c r="I1718" t="s">
        <v>5847</v>
      </c>
      <c r="J1718" t="s">
        <v>5848</v>
      </c>
    </row>
    <row r="1719" spans="1:10" ht="12.75" customHeight="1" x14ac:dyDescent="0.25">
      <c r="A1719" t="s">
        <v>5849</v>
      </c>
      <c r="B1719" t="s">
        <v>5850</v>
      </c>
      <c r="C1719">
        <v>144021</v>
      </c>
      <c r="D1719" t="s">
        <v>249</v>
      </c>
      <c r="E1719" t="s">
        <v>5851</v>
      </c>
      <c r="F1719" t="s">
        <v>5851</v>
      </c>
      <c r="G1719" t="s">
        <v>5852</v>
      </c>
      <c r="H1719" t="s">
        <v>5853</v>
      </c>
      <c r="I1719" t="s">
        <v>5854</v>
      </c>
      <c r="J1719" t="s">
        <v>5855</v>
      </c>
    </row>
    <row r="1720" spans="1:10" ht="12.75" customHeight="1" x14ac:dyDescent="0.25">
      <c r="A1720" t="s">
        <v>5856</v>
      </c>
      <c r="B1720" t="s">
        <v>5857</v>
      </c>
      <c r="C1720">
        <v>144022</v>
      </c>
      <c r="D1720" t="s">
        <v>249</v>
      </c>
      <c r="E1720" t="s">
        <v>5858</v>
      </c>
      <c r="F1720" t="s">
        <v>5858</v>
      </c>
      <c r="G1720" t="s">
        <v>5859</v>
      </c>
      <c r="H1720" t="s">
        <v>5860</v>
      </c>
      <c r="I1720" t="s">
        <v>5861</v>
      </c>
      <c r="J1720" t="s">
        <v>5862</v>
      </c>
    </row>
    <row r="1721" spans="1:10" ht="12.75" customHeight="1" x14ac:dyDescent="0.25">
      <c r="A1721" t="s">
        <v>5863</v>
      </c>
      <c r="B1721" t="s">
        <v>5864</v>
      </c>
      <c r="C1721">
        <v>144023</v>
      </c>
      <c r="D1721" t="s">
        <v>249</v>
      </c>
      <c r="E1721" t="s">
        <v>5865</v>
      </c>
      <c r="F1721" t="s">
        <v>5865</v>
      </c>
      <c r="G1721" t="s">
        <v>5866</v>
      </c>
      <c r="H1721" t="s">
        <v>5867</v>
      </c>
      <c r="I1721" t="s">
        <v>5868</v>
      </c>
      <c r="J1721" t="s">
        <v>5869</v>
      </c>
    </row>
    <row r="1722" spans="1:10" ht="12.75" customHeight="1" x14ac:dyDescent="0.25">
      <c r="A1722" t="s">
        <v>5870</v>
      </c>
      <c r="B1722" t="s">
        <v>5871</v>
      </c>
      <c r="C1722">
        <v>144024</v>
      </c>
      <c r="D1722" t="s">
        <v>249</v>
      </c>
      <c r="E1722" t="s">
        <v>5872</v>
      </c>
      <c r="F1722" t="s">
        <v>5873</v>
      </c>
      <c r="G1722" t="s">
        <v>5874</v>
      </c>
      <c r="H1722" t="s">
        <v>5875</v>
      </c>
      <c r="I1722" t="s">
        <v>5876</v>
      </c>
      <c r="J1722" t="s">
        <v>5877</v>
      </c>
    </row>
    <row r="1723" spans="1:10" ht="12.75" customHeight="1" x14ac:dyDescent="0.25">
      <c r="A1723" t="s">
        <v>5878</v>
      </c>
      <c r="B1723" t="s">
        <v>5879</v>
      </c>
      <c r="C1723">
        <v>144025</v>
      </c>
      <c r="D1723" t="s">
        <v>249</v>
      </c>
      <c r="E1723" t="s">
        <v>5880</v>
      </c>
      <c r="F1723" t="s">
        <v>5881</v>
      </c>
      <c r="G1723" t="s">
        <v>5882</v>
      </c>
      <c r="H1723" t="s">
        <v>5883</v>
      </c>
      <c r="I1723" t="s">
        <v>5884</v>
      </c>
      <c r="J1723" t="s">
        <v>5885</v>
      </c>
    </row>
    <row r="1724" spans="1:10" ht="12.75" customHeight="1" x14ac:dyDescent="0.25">
      <c r="A1724" t="s">
        <v>5886</v>
      </c>
      <c r="B1724" t="s">
        <v>1499</v>
      </c>
      <c r="C1724">
        <v>509</v>
      </c>
      <c r="D1724" t="s">
        <v>249</v>
      </c>
      <c r="E1724" t="s">
        <v>1500</v>
      </c>
      <c r="F1724" t="s">
        <v>1501</v>
      </c>
      <c r="G1724" t="s">
        <v>1502</v>
      </c>
      <c r="H1724" t="s">
        <v>1503</v>
      </c>
      <c r="I1724" t="s">
        <v>1504</v>
      </c>
    </row>
    <row r="1725" spans="1:10" ht="12.75" customHeight="1" x14ac:dyDescent="0.25">
      <c r="A1725" t="s">
        <v>5887</v>
      </c>
      <c r="B1725" t="s">
        <v>1546</v>
      </c>
      <c r="C1725">
        <v>511</v>
      </c>
      <c r="D1725" t="s">
        <v>249</v>
      </c>
      <c r="E1725" t="s">
        <v>1547</v>
      </c>
      <c r="F1725" t="s">
        <v>1548</v>
      </c>
      <c r="G1725" t="s">
        <v>1549</v>
      </c>
      <c r="H1725" t="s">
        <v>1550</v>
      </c>
      <c r="I1725" t="s">
        <v>1551</v>
      </c>
    </row>
    <row r="1726" spans="1:10" ht="12.75" customHeight="1" x14ac:dyDescent="0.25">
      <c r="A1726" t="s">
        <v>5888</v>
      </c>
      <c r="B1726" t="s">
        <v>5476</v>
      </c>
      <c r="C1726">
        <v>526</v>
      </c>
      <c r="D1726" t="s">
        <v>249</v>
      </c>
      <c r="E1726" t="s">
        <v>5477</v>
      </c>
      <c r="F1726" t="s">
        <v>5478</v>
      </c>
      <c r="G1726" t="s">
        <v>5479</v>
      </c>
      <c r="H1726" t="s">
        <v>5480</v>
      </c>
      <c r="I1726" t="s">
        <v>5481</v>
      </c>
    </row>
    <row r="1727" spans="1:10" ht="12.75" customHeight="1" x14ac:dyDescent="0.25">
      <c r="A1727" t="s">
        <v>5889</v>
      </c>
      <c r="B1727" t="s">
        <v>5490</v>
      </c>
      <c r="C1727">
        <v>527</v>
      </c>
      <c r="D1727" t="s">
        <v>249</v>
      </c>
      <c r="E1727" t="s">
        <v>5890</v>
      </c>
      <c r="F1727" t="s">
        <v>5891</v>
      </c>
      <c r="G1727" t="s">
        <v>5493</v>
      </c>
      <c r="H1727" t="s">
        <v>5494</v>
      </c>
      <c r="I1727" t="s">
        <v>5495</v>
      </c>
    </row>
    <row r="1728" spans="1:10" ht="12.75" customHeight="1" x14ac:dyDescent="0.25">
      <c r="A1728" t="s">
        <v>5892</v>
      </c>
      <c r="B1728" t="s">
        <v>5893</v>
      </c>
      <c r="C1728">
        <v>144026</v>
      </c>
      <c r="D1728" t="s">
        <v>249</v>
      </c>
      <c r="E1728" t="s">
        <v>5894</v>
      </c>
      <c r="F1728" t="s">
        <v>5895</v>
      </c>
      <c r="G1728" t="s">
        <v>5896</v>
      </c>
      <c r="H1728" t="s">
        <v>5897</v>
      </c>
      <c r="I1728" t="s">
        <v>5898</v>
      </c>
      <c r="J1728" t="s">
        <v>5899</v>
      </c>
    </row>
    <row r="1729" spans="1:12" ht="12.75" customHeight="1" x14ac:dyDescent="0.25">
      <c r="A1729" t="s">
        <v>5900</v>
      </c>
      <c r="B1729" t="s">
        <v>5901</v>
      </c>
      <c r="C1729">
        <v>144027</v>
      </c>
      <c r="D1729" t="s">
        <v>249</v>
      </c>
      <c r="E1729" t="s">
        <v>5902</v>
      </c>
      <c r="F1729" t="s">
        <v>5902</v>
      </c>
      <c r="G1729" t="s">
        <v>5903</v>
      </c>
      <c r="H1729" t="s">
        <v>5904</v>
      </c>
      <c r="I1729" t="s">
        <v>5905</v>
      </c>
      <c r="J1729" t="s">
        <v>5906</v>
      </c>
    </row>
    <row r="1730" spans="1:12" ht="12.75" customHeight="1" x14ac:dyDescent="0.25">
      <c r="A1730" t="s">
        <v>5907</v>
      </c>
      <c r="B1730" t="s">
        <v>5908</v>
      </c>
      <c r="C1730">
        <v>144028</v>
      </c>
      <c r="D1730" t="s">
        <v>249</v>
      </c>
      <c r="E1730" t="s">
        <v>5909</v>
      </c>
      <c r="F1730" t="s">
        <v>5909</v>
      </c>
      <c r="G1730" t="s">
        <v>5910</v>
      </c>
      <c r="H1730" t="s">
        <v>5911</v>
      </c>
      <c r="I1730" t="s">
        <v>5912</v>
      </c>
      <c r="J1730" t="s">
        <v>5913</v>
      </c>
    </row>
    <row r="1731" spans="1:12" ht="12.75" customHeight="1" x14ac:dyDescent="0.25">
      <c r="A1731" t="s">
        <v>5914</v>
      </c>
      <c r="B1731" t="s">
        <v>1553</v>
      </c>
      <c r="C1731">
        <v>144029</v>
      </c>
      <c r="D1731" t="s">
        <v>249</v>
      </c>
      <c r="E1731" t="s">
        <v>1554</v>
      </c>
      <c r="F1731" t="s">
        <v>1555</v>
      </c>
      <c r="G1731" t="s">
        <v>1556</v>
      </c>
      <c r="H1731" t="s">
        <v>1557</v>
      </c>
      <c r="I1731" t="s">
        <v>1558</v>
      </c>
      <c r="J1731" t="s">
        <v>1559</v>
      </c>
    </row>
    <row r="1732" spans="1:12" ht="12.75" customHeight="1" x14ac:dyDescent="0.25">
      <c r="A1732" t="s">
        <v>5915</v>
      </c>
      <c r="B1732" t="s">
        <v>5916</v>
      </c>
      <c r="C1732">
        <v>144030</v>
      </c>
      <c r="D1732" t="s">
        <v>249</v>
      </c>
      <c r="E1732" t="s">
        <v>5917</v>
      </c>
      <c r="F1732" t="s">
        <v>5918</v>
      </c>
      <c r="G1732" t="s">
        <v>5919</v>
      </c>
      <c r="H1732" t="s">
        <v>5920</v>
      </c>
      <c r="I1732" t="s">
        <v>5921</v>
      </c>
      <c r="J1732" t="s">
        <v>5922</v>
      </c>
    </row>
    <row r="1733" spans="1:12" ht="12.75" customHeight="1" x14ac:dyDescent="0.25">
      <c r="A1733" t="s">
        <v>5923</v>
      </c>
      <c r="B1733" t="s">
        <v>5924</v>
      </c>
      <c r="C1733">
        <v>144031</v>
      </c>
      <c r="D1733" t="s">
        <v>249</v>
      </c>
      <c r="E1733" t="s">
        <v>5925</v>
      </c>
      <c r="F1733" t="s">
        <v>5926</v>
      </c>
      <c r="G1733" t="s">
        <v>5927</v>
      </c>
      <c r="H1733" t="s">
        <v>5928</v>
      </c>
      <c r="I1733" t="s">
        <v>5929</v>
      </c>
      <c r="J1733" t="s">
        <v>5930</v>
      </c>
    </row>
    <row r="1734" spans="1:12" ht="12.75" customHeight="1" x14ac:dyDescent="0.25">
      <c r="A1734" t="s">
        <v>5931</v>
      </c>
      <c r="B1734" t="s">
        <v>5932</v>
      </c>
      <c r="C1734">
        <v>144032</v>
      </c>
      <c r="D1734" t="s">
        <v>249</v>
      </c>
      <c r="E1734" t="s">
        <v>5933</v>
      </c>
      <c r="F1734" t="s">
        <v>5934</v>
      </c>
      <c r="G1734" t="s">
        <v>5935</v>
      </c>
      <c r="H1734" t="s">
        <v>5936</v>
      </c>
      <c r="I1734" t="s">
        <v>5937</v>
      </c>
      <c r="J1734" t="s">
        <v>5938</v>
      </c>
    </row>
    <row r="1735" spans="1:12" ht="12.75" customHeight="1" x14ac:dyDescent="0.25">
      <c r="A1735" t="s">
        <v>5939</v>
      </c>
      <c r="B1735" t="s">
        <v>5940</v>
      </c>
      <c r="C1735">
        <v>144033</v>
      </c>
      <c r="D1735" t="s">
        <v>249</v>
      </c>
      <c r="E1735" t="s">
        <v>5941</v>
      </c>
      <c r="F1735" t="s">
        <v>5941</v>
      </c>
      <c r="G1735" t="s">
        <v>5942</v>
      </c>
      <c r="H1735" t="s">
        <v>5943</v>
      </c>
      <c r="I1735" t="s">
        <v>5944</v>
      </c>
    </row>
    <row r="1736" spans="1:12" ht="12.75" customHeight="1" x14ac:dyDescent="0.25">
      <c r="A1736" t="s">
        <v>5945</v>
      </c>
      <c r="B1736" t="s">
        <v>5946</v>
      </c>
      <c r="C1736">
        <v>144034</v>
      </c>
      <c r="D1736" t="s">
        <v>249</v>
      </c>
      <c r="E1736" t="s">
        <v>5947</v>
      </c>
      <c r="F1736" t="s">
        <v>5947</v>
      </c>
      <c r="G1736" t="s">
        <v>5948</v>
      </c>
      <c r="H1736" t="s">
        <v>5949</v>
      </c>
      <c r="I1736" t="s">
        <v>5950</v>
      </c>
      <c r="J1736" t="s">
        <v>5951</v>
      </c>
    </row>
    <row r="1737" spans="1:12" ht="12.75" customHeight="1" x14ac:dyDescent="0.25">
      <c r="A1737" t="s">
        <v>5952</v>
      </c>
      <c r="B1737" t="s">
        <v>5953</v>
      </c>
      <c r="C1737">
        <v>144035</v>
      </c>
      <c r="D1737" t="s">
        <v>249</v>
      </c>
      <c r="E1737" t="s">
        <v>5954</v>
      </c>
      <c r="F1737" t="s">
        <v>5954</v>
      </c>
      <c r="G1737" t="s">
        <v>5955</v>
      </c>
      <c r="H1737" t="s">
        <v>5956</v>
      </c>
      <c r="I1737" t="s">
        <v>5957</v>
      </c>
    </row>
    <row r="1738" spans="1:12" ht="12.75" customHeight="1" x14ac:dyDescent="0.25">
      <c r="A1738" t="s">
        <v>5958</v>
      </c>
      <c r="B1738" t="s">
        <v>5959</v>
      </c>
      <c r="C1738">
        <v>144036</v>
      </c>
      <c r="D1738" t="s">
        <v>249</v>
      </c>
      <c r="E1738" t="s">
        <v>5960</v>
      </c>
      <c r="F1738" t="s">
        <v>5960</v>
      </c>
      <c r="G1738" t="s">
        <v>5961</v>
      </c>
      <c r="H1738" t="s">
        <v>5962</v>
      </c>
      <c r="I1738" t="s">
        <v>5963</v>
      </c>
      <c r="J1738" t="s">
        <v>5964</v>
      </c>
    </row>
    <row r="1739" spans="1:12" ht="12.75" customHeight="1" x14ac:dyDescent="0.25">
      <c r="A1739" t="s">
        <v>5965</v>
      </c>
      <c r="B1739" t="s">
        <v>317</v>
      </c>
      <c r="C1739">
        <v>500</v>
      </c>
      <c r="D1739" t="s">
        <v>249</v>
      </c>
      <c r="E1739" t="s">
        <v>318</v>
      </c>
      <c r="F1739" t="s">
        <v>319</v>
      </c>
      <c r="G1739" t="s">
        <v>320</v>
      </c>
      <c r="H1739" t="s">
        <v>321</v>
      </c>
      <c r="I1739" t="s">
        <v>322</v>
      </c>
      <c r="J1739" t="s">
        <v>321</v>
      </c>
      <c r="L1739" t="s">
        <v>324</v>
      </c>
    </row>
    <row r="1740" spans="1:12" ht="12.75" customHeight="1" x14ac:dyDescent="0.25">
      <c r="A1740" t="s">
        <v>5966</v>
      </c>
      <c r="B1740" t="s">
        <v>114</v>
      </c>
      <c r="C1740">
        <v>503</v>
      </c>
      <c r="D1740" t="s">
        <v>249</v>
      </c>
      <c r="E1740" t="s">
        <v>5586</v>
      </c>
      <c r="F1740" t="s">
        <v>327</v>
      </c>
      <c r="G1740" t="s">
        <v>328</v>
      </c>
      <c r="H1740" t="s">
        <v>329</v>
      </c>
      <c r="I1740" t="s">
        <v>330</v>
      </c>
      <c r="J1740" t="s">
        <v>331</v>
      </c>
    </row>
    <row r="1741" spans="1:12" ht="12.75" customHeight="1" x14ac:dyDescent="0.25">
      <c r="A1741" t="s">
        <v>5967</v>
      </c>
      <c r="B1741" t="s">
        <v>1499</v>
      </c>
      <c r="C1741">
        <v>509</v>
      </c>
      <c r="D1741" t="s">
        <v>249</v>
      </c>
      <c r="E1741" t="s">
        <v>1500</v>
      </c>
      <c r="F1741" t="s">
        <v>1501</v>
      </c>
      <c r="G1741" t="s">
        <v>1502</v>
      </c>
      <c r="H1741" t="s">
        <v>1503</v>
      </c>
      <c r="I1741" t="s">
        <v>1504</v>
      </c>
    </row>
    <row r="1742" spans="1:12" ht="12.75" customHeight="1" x14ac:dyDescent="0.25">
      <c r="A1742" t="s">
        <v>5968</v>
      </c>
      <c r="B1742" t="s">
        <v>1649</v>
      </c>
      <c r="C1742">
        <v>291012</v>
      </c>
      <c r="D1742" t="s">
        <v>249</v>
      </c>
      <c r="E1742" t="s">
        <v>1547</v>
      </c>
      <c r="F1742" t="s">
        <v>1548</v>
      </c>
      <c r="G1742" t="s">
        <v>1549</v>
      </c>
      <c r="H1742" t="s">
        <v>1550</v>
      </c>
      <c r="I1742" t="s">
        <v>1551</v>
      </c>
    </row>
    <row r="1743" spans="1:12" ht="12.75" customHeight="1" x14ac:dyDescent="0.25">
      <c r="A1743" t="s">
        <v>5969</v>
      </c>
      <c r="B1743" t="s">
        <v>5970</v>
      </c>
      <c r="C1743">
        <v>291011</v>
      </c>
      <c r="D1743" t="s">
        <v>249</v>
      </c>
      <c r="E1743" t="s">
        <v>1491</v>
      </c>
      <c r="F1743" t="s">
        <v>1492</v>
      </c>
      <c r="G1743" t="s">
        <v>1493</v>
      </c>
      <c r="H1743" t="s">
        <v>1494</v>
      </c>
      <c r="I1743" t="s">
        <v>1495</v>
      </c>
      <c r="J1743" t="s">
        <v>5497</v>
      </c>
      <c r="L1743" t="s">
        <v>1497</v>
      </c>
    </row>
    <row r="1744" spans="1:12" ht="12.75" customHeight="1" x14ac:dyDescent="0.25">
      <c r="A1744" t="s">
        <v>5971</v>
      </c>
      <c r="B1744" t="s">
        <v>1641</v>
      </c>
      <c r="C1744">
        <v>290015</v>
      </c>
      <c r="D1744" t="s">
        <v>249</v>
      </c>
      <c r="E1744" t="s">
        <v>1642</v>
      </c>
      <c r="F1744" t="s">
        <v>1643</v>
      </c>
      <c r="G1744" t="s">
        <v>1644</v>
      </c>
      <c r="H1744" t="s">
        <v>1645</v>
      </c>
      <c r="I1744" t="s">
        <v>1646</v>
      </c>
      <c r="J1744" t="s">
        <v>1647</v>
      </c>
    </row>
    <row r="1745" spans="1:10" ht="12.75" customHeight="1" x14ac:dyDescent="0.25">
      <c r="A1745" t="s">
        <v>5972</v>
      </c>
      <c r="B1745" t="s">
        <v>5973</v>
      </c>
      <c r="C1745">
        <v>290016</v>
      </c>
      <c r="D1745" t="s">
        <v>249</v>
      </c>
      <c r="E1745" t="s">
        <v>5974</v>
      </c>
      <c r="F1745" t="s">
        <v>5975</v>
      </c>
      <c r="G1745" t="s">
        <v>5976</v>
      </c>
      <c r="H1745" t="s">
        <v>5977</v>
      </c>
      <c r="I1745" t="s">
        <v>5978</v>
      </c>
      <c r="J1745" t="s">
        <v>5979</v>
      </c>
    </row>
    <row r="1746" spans="1:10" ht="12.75" customHeight="1" x14ac:dyDescent="0.25">
      <c r="A1746" t="s">
        <v>5980</v>
      </c>
      <c r="B1746" t="s">
        <v>5981</v>
      </c>
      <c r="C1746">
        <v>290008</v>
      </c>
      <c r="D1746" t="s">
        <v>249</v>
      </c>
      <c r="E1746" t="s">
        <v>5982</v>
      </c>
      <c r="F1746" t="s">
        <v>5983</v>
      </c>
      <c r="G1746" t="s">
        <v>5984</v>
      </c>
      <c r="H1746" t="s">
        <v>5985</v>
      </c>
      <c r="I1746" t="s">
        <v>5986</v>
      </c>
      <c r="J1746" t="s">
        <v>5987</v>
      </c>
    </row>
    <row r="1747" spans="1:10" ht="12.75" customHeight="1" x14ac:dyDescent="0.25">
      <c r="A1747" t="s">
        <v>5988</v>
      </c>
      <c r="B1747" t="s">
        <v>5989</v>
      </c>
      <c r="C1747">
        <v>290013</v>
      </c>
      <c r="D1747" t="s">
        <v>249</v>
      </c>
      <c r="E1747" t="s">
        <v>5990</v>
      </c>
      <c r="F1747" t="s">
        <v>5990</v>
      </c>
      <c r="G1747" t="s">
        <v>5991</v>
      </c>
      <c r="H1747" t="s">
        <v>5992</v>
      </c>
      <c r="I1747" t="s">
        <v>5993</v>
      </c>
      <c r="J1747" t="s">
        <v>5994</v>
      </c>
    </row>
    <row r="1748" spans="1:10" ht="12.75" customHeight="1" x14ac:dyDescent="0.25">
      <c r="A1748" t="s">
        <v>5995</v>
      </c>
      <c r="B1748" t="s">
        <v>5996</v>
      </c>
      <c r="C1748">
        <v>290014</v>
      </c>
      <c r="D1748" t="s">
        <v>249</v>
      </c>
      <c r="E1748" t="s">
        <v>5997</v>
      </c>
      <c r="F1748" t="s">
        <v>5997</v>
      </c>
      <c r="G1748" t="s">
        <v>5998</v>
      </c>
      <c r="H1748" t="s">
        <v>5999</v>
      </c>
      <c r="I1748" t="s">
        <v>6000</v>
      </c>
      <c r="J1748" t="s">
        <v>6001</v>
      </c>
    </row>
    <row r="1749" spans="1:10" ht="12.75" customHeight="1" x14ac:dyDescent="0.25">
      <c r="A1749" t="s">
        <v>6002</v>
      </c>
      <c r="B1749" t="s">
        <v>6003</v>
      </c>
      <c r="C1749">
        <v>290054</v>
      </c>
      <c r="D1749" t="s">
        <v>249</v>
      </c>
      <c r="E1749" t="s">
        <v>6004</v>
      </c>
      <c r="F1749" t="s">
        <v>6005</v>
      </c>
      <c r="G1749" t="s">
        <v>6006</v>
      </c>
      <c r="H1749" t="s">
        <v>6007</v>
      </c>
      <c r="I1749" t="s">
        <v>6004</v>
      </c>
      <c r="J1749" t="s">
        <v>6008</v>
      </c>
    </row>
    <row r="1750" spans="1:10" ht="12.75" customHeight="1" x14ac:dyDescent="0.25">
      <c r="A1750" t="s">
        <v>6009</v>
      </c>
      <c r="B1750" t="s">
        <v>6010</v>
      </c>
      <c r="C1750">
        <v>290001</v>
      </c>
      <c r="D1750" t="s">
        <v>249</v>
      </c>
      <c r="E1750" t="s">
        <v>6011</v>
      </c>
      <c r="F1750" t="s">
        <v>6012</v>
      </c>
      <c r="G1750" t="s">
        <v>6013</v>
      </c>
      <c r="H1750" t="s">
        <v>6014</v>
      </c>
      <c r="I1750" t="s">
        <v>6015</v>
      </c>
      <c r="J1750" t="s">
        <v>6016</v>
      </c>
    </row>
    <row r="1751" spans="1:10" ht="12.75" customHeight="1" x14ac:dyDescent="0.25">
      <c r="A1751" t="s">
        <v>6017</v>
      </c>
      <c r="B1751" t="s">
        <v>6018</v>
      </c>
      <c r="C1751">
        <v>290051</v>
      </c>
      <c r="D1751" t="s">
        <v>249</v>
      </c>
      <c r="E1751" t="s">
        <v>6019</v>
      </c>
      <c r="F1751" t="s">
        <v>6020</v>
      </c>
      <c r="G1751" t="s">
        <v>6021</v>
      </c>
      <c r="H1751" t="s">
        <v>6022</v>
      </c>
      <c r="I1751" t="s">
        <v>6023</v>
      </c>
      <c r="J1751" t="s">
        <v>6024</v>
      </c>
    </row>
    <row r="1752" spans="1:10" ht="12.75" customHeight="1" x14ac:dyDescent="0.25">
      <c r="A1752" t="s">
        <v>6025</v>
      </c>
      <c r="B1752" t="s">
        <v>6026</v>
      </c>
      <c r="C1752">
        <v>290049</v>
      </c>
      <c r="D1752" t="s">
        <v>249</v>
      </c>
      <c r="E1752" t="s">
        <v>6027</v>
      </c>
      <c r="F1752" t="s">
        <v>6027</v>
      </c>
      <c r="G1752" t="s">
        <v>6028</v>
      </c>
      <c r="H1752" t="s">
        <v>6029</v>
      </c>
      <c r="I1752" t="s">
        <v>6030</v>
      </c>
      <c r="J1752" t="s">
        <v>6031</v>
      </c>
    </row>
    <row r="1753" spans="1:10" ht="12.75" customHeight="1" x14ac:dyDescent="0.25">
      <c r="A1753" t="s">
        <v>6032</v>
      </c>
      <c r="B1753" t="s">
        <v>6033</v>
      </c>
      <c r="C1753">
        <v>290012</v>
      </c>
      <c r="D1753" t="s">
        <v>249</v>
      </c>
      <c r="E1753" t="s">
        <v>6034</v>
      </c>
      <c r="F1753" t="s">
        <v>6035</v>
      </c>
      <c r="G1753" t="s">
        <v>6036</v>
      </c>
      <c r="H1753" t="s">
        <v>6037</v>
      </c>
      <c r="I1753" t="s">
        <v>6038</v>
      </c>
      <c r="J1753" t="s">
        <v>6039</v>
      </c>
    </row>
    <row r="1754" spans="1:10" ht="12.75" customHeight="1" x14ac:dyDescent="0.25">
      <c r="A1754" t="s">
        <v>6040</v>
      </c>
      <c r="B1754" t="s">
        <v>6041</v>
      </c>
      <c r="C1754">
        <v>290010</v>
      </c>
      <c r="D1754" t="s">
        <v>249</v>
      </c>
      <c r="E1754" t="s">
        <v>6042</v>
      </c>
      <c r="F1754" t="s">
        <v>6043</v>
      </c>
      <c r="G1754" t="s">
        <v>6044</v>
      </c>
      <c r="H1754" t="s">
        <v>6045</v>
      </c>
      <c r="I1754" t="s">
        <v>6046</v>
      </c>
      <c r="J1754" t="s">
        <v>6047</v>
      </c>
    </row>
    <row r="1755" spans="1:10" ht="12.75" customHeight="1" x14ac:dyDescent="0.25">
      <c r="A1755" t="s">
        <v>6048</v>
      </c>
      <c r="B1755" t="s">
        <v>6049</v>
      </c>
      <c r="C1755">
        <v>290096</v>
      </c>
      <c r="D1755" t="s">
        <v>249</v>
      </c>
      <c r="E1755" t="s">
        <v>6050</v>
      </c>
      <c r="F1755" t="s">
        <v>6051</v>
      </c>
      <c r="G1755" t="s">
        <v>6052</v>
      </c>
      <c r="H1755" t="s">
        <v>6053</v>
      </c>
      <c r="I1755" t="s">
        <v>6054</v>
      </c>
      <c r="J1755" t="s">
        <v>6055</v>
      </c>
    </row>
    <row r="1756" spans="1:10" ht="12.75" customHeight="1" x14ac:dyDescent="0.25">
      <c r="A1756" t="s">
        <v>6056</v>
      </c>
      <c r="B1756" t="s">
        <v>6057</v>
      </c>
      <c r="C1756">
        <v>290097</v>
      </c>
      <c r="D1756" t="s">
        <v>249</v>
      </c>
      <c r="E1756" t="s">
        <v>6058</v>
      </c>
      <c r="F1756" t="s">
        <v>6059</v>
      </c>
      <c r="G1756" t="s">
        <v>6060</v>
      </c>
      <c r="H1756" t="s">
        <v>6061</v>
      </c>
      <c r="I1756" t="s">
        <v>6062</v>
      </c>
      <c r="J1756" t="s">
        <v>6063</v>
      </c>
    </row>
    <row r="1757" spans="1:10" ht="12.75" customHeight="1" x14ac:dyDescent="0.25">
      <c r="A1757" t="s">
        <v>6064</v>
      </c>
      <c r="B1757" t="s">
        <v>6065</v>
      </c>
      <c r="C1757">
        <v>290028</v>
      </c>
      <c r="D1757" t="s">
        <v>249</v>
      </c>
      <c r="E1757" t="s">
        <v>6066</v>
      </c>
      <c r="F1757" t="s">
        <v>6067</v>
      </c>
      <c r="G1757" t="s">
        <v>6068</v>
      </c>
      <c r="H1757" t="s">
        <v>6069</v>
      </c>
      <c r="I1757" t="s">
        <v>6070</v>
      </c>
      <c r="J1757" t="s">
        <v>6071</v>
      </c>
    </row>
    <row r="1758" spans="1:10" ht="12.75" customHeight="1" x14ac:dyDescent="0.25">
      <c r="A1758" t="s">
        <v>6072</v>
      </c>
      <c r="B1758" t="s">
        <v>6073</v>
      </c>
      <c r="C1758">
        <v>290033</v>
      </c>
      <c r="D1758" t="s">
        <v>249</v>
      </c>
      <c r="E1758" t="s">
        <v>6074</v>
      </c>
      <c r="F1758" t="s">
        <v>6075</v>
      </c>
      <c r="G1758" t="s">
        <v>6076</v>
      </c>
      <c r="H1758" t="s">
        <v>1494</v>
      </c>
      <c r="I1758" t="s">
        <v>6077</v>
      </c>
      <c r="J1758" t="s">
        <v>6078</v>
      </c>
    </row>
    <row r="1759" spans="1:10" ht="12.75" customHeight="1" x14ac:dyDescent="0.25">
      <c r="A1759" t="s">
        <v>6079</v>
      </c>
      <c r="B1759" t="s">
        <v>6080</v>
      </c>
      <c r="C1759">
        <v>290024</v>
      </c>
      <c r="D1759" t="s">
        <v>249</v>
      </c>
      <c r="E1759" t="s">
        <v>6050</v>
      </c>
      <c r="F1759" t="s">
        <v>6051</v>
      </c>
      <c r="G1759" t="s">
        <v>6052</v>
      </c>
      <c r="H1759" t="s">
        <v>6053</v>
      </c>
      <c r="I1759" t="s">
        <v>6054</v>
      </c>
      <c r="J1759" t="s">
        <v>6055</v>
      </c>
    </row>
    <row r="1760" spans="1:10" ht="12.75" customHeight="1" x14ac:dyDescent="0.25">
      <c r="A1760" t="s">
        <v>6081</v>
      </c>
      <c r="B1760" t="s">
        <v>6082</v>
      </c>
      <c r="C1760">
        <v>290026</v>
      </c>
      <c r="D1760" t="s">
        <v>249</v>
      </c>
      <c r="E1760" t="s">
        <v>6042</v>
      </c>
      <c r="F1760" t="s">
        <v>6043</v>
      </c>
      <c r="G1760" t="s">
        <v>6044</v>
      </c>
      <c r="H1760" t="s">
        <v>6045</v>
      </c>
      <c r="I1760" t="s">
        <v>6046</v>
      </c>
      <c r="J1760" t="s">
        <v>6047</v>
      </c>
    </row>
    <row r="1761" spans="1:12" ht="12.75" customHeight="1" x14ac:dyDescent="0.25">
      <c r="A1761" t="s">
        <v>6083</v>
      </c>
      <c r="B1761" t="s">
        <v>6084</v>
      </c>
      <c r="C1761">
        <v>290009</v>
      </c>
      <c r="D1761" t="s">
        <v>249</v>
      </c>
      <c r="E1761" t="s">
        <v>6085</v>
      </c>
      <c r="F1761" t="s">
        <v>6085</v>
      </c>
      <c r="G1761" t="s">
        <v>6086</v>
      </c>
      <c r="H1761" t="s">
        <v>6087</v>
      </c>
      <c r="I1761" t="s">
        <v>6088</v>
      </c>
      <c r="J1761" t="s">
        <v>6089</v>
      </c>
    </row>
    <row r="1762" spans="1:12" ht="12.75" customHeight="1" x14ac:dyDescent="0.25">
      <c r="A1762" t="s">
        <v>6090</v>
      </c>
      <c r="B1762" t="s">
        <v>6091</v>
      </c>
      <c r="C1762">
        <v>290045</v>
      </c>
      <c r="D1762" t="s">
        <v>249</v>
      </c>
      <c r="E1762" t="s">
        <v>6092</v>
      </c>
      <c r="F1762" t="s">
        <v>6092</v>
      </c>
      <c r="G1762" t="s">
        <v>6093</v>
      </c>
      <c r="H1762" t="s">
        <v>6094</v>
      </c>
      <c r="I1762" t="s">
        <v>6095</v>
      </c>
      <c r="J1762" t="s">
        <v>6096</v>
      </c>
    </row>
    <row r="1763" spans="1:12" ht="12.75" customHeight="1" x14ac:dyDescent="0.25">
      <c r="A1763" t="s">
        <v>6097</v>
      </c>
      <c r="B1763" t="s">
        <v>6098</v>
      </c>
      <c r="C1763">
        <v>290046</v>
      </c>
      <c r="D1763" t="s">
        <v>249</v>
      </c>
      <c r="E1763" t="s">
        <v>6099</v>
      </c>
      <c r="F1763" t="s">
        <v>6099</v>
      </c>
      <c r="G1763" t="s">
        <v>6100</v>
      </c>
      <c r="H1763" t="s">
        <v>6101</v>
      </c>
      <c r="I1763" t="s">
        <v>6102</v>
      </c>
      <c r="J1763" t="s">
        <v>6103</v>
      </c>
    </row>
    <row r="1764" spans="1:12" ht="12.75" customHeight="1" x14ac:dyDescent="0.25">
      <c r="A1764" t="s">
        <v>6104</v>
      </c>
      <c r="B1764" t="s">
        <v>6105</v>
      </c>
      <c r="C1764">
        <v>290047</v>
      </c>
      <c r="D1764" t="s">
        <v>249</v>
      </c>
      <c r="E1764" t="s">
        <v>6106</v>
      </c>
      <c r="F1764" t="s">
        <v>6106</v>
      </c>
      <c r="G1764" t="s">
        <v>6107</v>
      </c>
      <c r="H1764" t="s">
        <v>6108</v>
      </c>
      <c r="J1764" t="s">
        <v>6109</v>
      </c>
    </row>
    <row r="1765" spans="1:12" ht="12.75" customHeight="1" x14ac:dyDescent="0.25">
      <c r="A1765" t="s">
        <v>6110</v>
      </c>
      <c r="B1765" t="s">
        <v>6111</v>
      </c>
      <c r="C1765">
        <v>290030</v>
      </c>
      <c r="D1765" t="s">
        <v>249</v>
      </c>
      <c r="E1765" t="s">
        <v>6112</v>
      </c>
      <c r="F1765" t="s">
        <v>6113</v>
      </c>
      <c r="G1765" t="s">
        <v>6114</v>
      </c>
      <c r="H1765" t="s">
        <v>6115</v>
      </c>
      <c r="I1765" t="s">
        <v>6116</v>
      </c>
      <c r="J1765" t="s">
        <v>6117</v>
      </c>
    </row>
    <row r="1766" spans="1:12" ht="12.75" customHeight="1" x14ac:dyDescent="0.25">
      <c r="A1766" t="s">
        <v>6118</v>
      </c>
      <c r="B1766" t="s">
        <v>6119</v>
      </c>
      <c r="C1766">
        <v>291013</v>
      </c>
      <c r="D1766" t="s">
        <v>249</v>
      </c>
      <c r="E1766" t="s">
        <v>6120</v>
      </c>
      <c r="F1766" t="s">
        <v>327</v>
      </c>
      <c r="G1766" t="s">
        <v>6121</v>
      </c>
      <c r="H1766" t="s">
        <v>329</v>
      </c>
      <c r="I1766" t="s">
        <v>330</v>
      </c>
      <c r="J1766" t="s">
        <v>331</v>
      </c>
      <c r="K1766" t="s">
        <v>6122</v>
      </c>
      <c r="L1766" t="s">
        <v>6123</v>
      </c>
    </row>
    <row r="1767" spans="1:12" ht="12.75" customHeight="1" x14ac:dyDescent="0.25">
      <c r="A1767" t="s">
        <v>6124</v>
      </c>
      <c r="B1767" t="s">
        <v>6125</v>
      </c>
      <c r="C1767">
        <v>290017</v>
      </c>
      <c r="D1767" t="s">
        <v>249</v>
      </c>
      <c r="E1767" t="s">
        <v>6126</v>
      </c>
      <c r="F1767" t="s">
        <v>6127</v>
      </c>
      <c r="G1767" t="s">
        <v>6128</v>
      </c>
      <c r="H1767" t="s">
        <v>6129</v>
      </c>
      <c r="I1767" t="s">
        <v>6130</v>
      </c>
      <c r="J1767" t="s">
        <v>6131</v>
      </c>
    </row>
    <row r="1768" spans="1:12" ht="12.75" customHeight="1" x14ac:dyDescent="0.25">
      <c r="A1768" t="s">
        <v>6132</v>
      </c>
      <c r="B1768" t="s">
        <v>6133</v>
      </c>
      <c r="C1768">
        <v>290018</v>
      </c>
      <c r="D1768" t="s">
        <v>249</v>
      </c>
      <c r="E1768" t="s">
        <v>6134</v>
      </c>
      <c r="F1768" t="s">
        <v>6134</v>
      </c>
      <c r="G1768" t="s">
        <v>6093</v>
      </c>
      <c r="H1768" t="s">
        <v>6094</v>
      </c>
      <c r="I1768" t="s">
        <v>6135</v>
      </c>
      <c r="J1768" t="s">
        <v>6136</v>
      </c>
    </row>
    <row r="1769" spans="1:12" ht="12.75" customHeight="1" x14ac:dyDescent="0.25">
      <c r="A1769" t="s">
        <v>6137</v>
      </c>
      <c r="B1769" t="s">
        <v>6138</v>
      </c>
      <c r="C1769">
        <v>290005</v>
      </c>
      <c r="D1769" t="s">
        <v>249</v>
      </c>
      <c r="E1769" t="s">
        <v>6139</v>
      </c>
      <c r="F1769" t="s">
        <v>6140</v>
      </c>
      <c r="G1769" t="s">
        <v>6141</v>
      </c>
      <c r="H1769" t="s">
        <v>6142</v>
      </c>
      <c r="I1769" t="s">
        <v>6143</v>
      </c>
      <c r="J1769" t="s">
        <v>6144</v>
      </c>
    </row>
    <row r="1770" spans="1:12" ht="12.75" customHeight="1" x14ac:dyDescent="0.25">
      <c r="A1770" t="s">
        <v>6145</v>
      </c>
      <c r="B1770" t="s">
        <v>6146</v>
      </c>
      <c r="C1770">
        <v>290019</v>
      </c>
      <c r="D1770" t="s">
        <v>249</v>
      </c>
      <c r="E1770" t="s">
        <v>6147</v>
      </c>
      <c r="F1770" t="s">
        <v>6147</v>
      </c>
      <c r="G1770" t="s">
        <v>6148</v>
      </c>
      <c r="H1770" t="s">
        <v>6149</v>
      </c>
      <c r="I1770" t="s">
        <v>6150</v>
      </c>
      <c r="J1770" t="s">
        <v>6151</v>
      </c>
    </row>
    <row r="1771" spans="1:12" ht="12.75" customHeight="1" x14ac:dyDescent="0.25">
      <c r="A1771" t="s">
        <v>6152</v>
      </c>
      <c r="B1771" t="s">
        <v>1651</v>
      </c>
      <c r="C1771">
        <v>290020</v>
      </c>
      <c r="D1771" t="s">
        <v>249</v>
      </c>
      <c r="E1771" t="s">
        <v>6153</v>
      </c>
      <c r="F1771" t="s">
        <v>6154</v>
      </c>
      <c r="G1771" t="s">
        <v>6155</v>
      </c>
      <c r="H1771" t="s">
        <v>1655</v>
      </c>
      <c r="I1771" t="s">
        <v>1656</v>
      </c>
      <c r="J1771" t="s">
        <v>6156</v>
      </c>
    </row>
    <row r="1772" spans="1:12" ht="12.75" customHeight="1" x14ac:dyDescent="0.25">
      <c r="A1772" t="s">
        <v>6157</v>
      </c>
      <c r="B1772" t="s">
        <v>6158</v>
      </c>
      <c r="C1772">
        <v>290052</v>
      </c>
      <c r="D1772" t="s">
        <v>249</v>
      </c>
      <c r="E1772" t="s">
        <v>6139</v>
      </c>
      <c r="F1772" t="s">
        <v>6140</v>
      </c>
      <c r="G1772" t="s">
        <v>6141</v>
      </c>
      <c r="H1772" t="s">
        <v>6142</v>
      </c>
      <c r="I1772" t="s">
        <v>6143</v>
      </c>
      <c r="J1772" t="s">
        <v>6144</v>
      </c>
    </row>
    <row r="1773" spans="1:12" ht="12.75" customHeight="1" x14ac:dyDescent="0.25">
      <c r="A1773" t="s">
        <v>6159</v>
      </c>
      <c r="B1773" t="s">
        <v>6160</v>
      </c>
      <c r="C1773">
        <v>290003</v>
      </c>
      <c r="D1773" t="s">
        <v>249</v>
      </c>
      <c r="E1773" t="s">
        <v>6161</v>
      </c>
      <c r="F1773" t="s">
        <v>6162</v>
      </c>
      <c r="G1773" t="s">
        <v>6163</v>
      </c>
      <c r="H1773" t="s">
        <v>6164</v>
      </c>
      <c r="I1773" t="s">
        <v>6165</v>
      </c>
      <c r="J1773" t="s">
        <v>6166</v>
      </c>
    </row>
    <row r="1774" spans="1:12" ht="12.75" customHeight="1" x14ac:dyDescent="0.25">
      <c r="A1774" t="s">
        <v>6167</v>
      </c>
      <c r="B1774" t="s">
        <v>6168</v>
      </c>
      <c r="C1774">
        <v>290002</v>
      </c>
      <c r="D1774" t="s">
        <v>249</v>
      </c>
      <c r="E1774" t="s">
        <v>6169</v>
      </c>
      <c r="F1774" t="s">
        <v>6170</v>
      </c>
      <c r="G1774" t="s">
        <v>6171</v>
      </c>
      <c r="H1774" t="s">
        <v>6172</v>
      </c>
      <c r="I1774" t="s">
        <v>6173</v>
      </c>
      <c r="J1774" t="s">
        <v>6174</v>
      </c>
    </row>
    <row r="1775" spans="1:12" ht="12.75" customHeight="1" x14ac:dyDescent="0.25">
      <c r="A1775" t="s">
        <v>6175</v>
      </c>
      <c r="B1775" t="s">
        <v>6176</v>
      </c>
      <c r="C1775">
        <v>290004</v>
      </c>
      <c r="D1775" t="s">
        <v>249</v>
      </c>
      <c r="E1775" t="s">
        <v>6177</v>
      </c>
      <c r="F1775" t="s">
        <v>6178</v>
      </c>
      <c r="G1775" t="s">
        <v>6179</v>
      </c>
      <c r="H1775" t="s">
        <v>6180</v>
      </c>
      <c r="I1775" t="s">
        <v>6181</v>
      </c>
      <c r="J1775" t="s">
        <v>6182</v>
      </c>
    </row>
    <row r="1776" spans="1:12" ht="12.75" customHeight="1" x14ac:dyDescent="0.25">
      <c r="A1776" t="s">
        <v>6183</v>
      </c>
      <c r="B1776" t="s">
        <v>6184</v>
      </c>
      <c r="C1776">
        <v>290048</v>
      </c>
      <c r="D1776" t="s">
        <v>249</v>
      </c>
      <c r="E1776" t="s">
        <v>6185</v>
      </c>
      <c r="F1776" t="s">
        <v>6186</v>
      </c>
      <c r="G1776" t="s">
        <v>6187</v>
      </c>
      <c r="H1776" t="s">
        <v>6188</v>
      </c>
      <c r="I1776" t="s">
        <v>6189</v>
      </c>
      <c r="J1776" t="s">
        <v>6190</v>
      </c>
    </row>
    <row r="1777" spans="1:10" ht="12.75" customHeight="1" x14ac:dyDescent="0.25">
      <c r="A1777" t="s">
        <v>6191</v>
      </c>
      <c r="B1777" t="s">
        <v>6192</v>
      </c>
      <c r="C1777">
        <v>290050</v>
      </c>
      <c r="D1777" t="s">
        <v>249</v>
      </c>
      <c r="E1777" t="s">
        <v>6193</v>
      </c>
      <c r="F1777" t="s">
        <v>6193</v>
      </c>
      <c r="G1777" t="s">
        <v>6194</v>
      </c>
      <c r="H1777" t="s">
        <v>6149</v>
      </c>
      <c r="I1777" t="s">
        <v>6150</v>
      </c>
      <c r="J1777" t="s">
        <v>6151</v>
      </c>
    </row>
    <row r="1778" spans="1:10" ht="12.75" customHeight="1" x14ac:dyDescent="0.25">
      <c r="A1778" t="s">
        <v>6195</v>
      </c>
      <c r="B1778" t="s">
        <v>6196</v>
      </c>
      <c r="C1778">
        <v>290053</v>
      </c>
      <c r="D1778" t="s">
        <v>249</v>
      </c>
      <c r="E1778" t="s">
        <v>6197</v>
      </c>
      <c r="F1778" t="s">
        <v>6198</v>
      </c>
      <c r="G1778" t="s">
        <v>6199</v>
      </c>
      <c r="H1778" t="s">
        <v>6200</v>
      </c>
      <c r="I1778" t="s">
        <v>6197</v>
      </c>
      <c r="J1778" t="s">
        <v>6201</v>
      </c>
    </row>
    <row r="1779" spans="1:10" ht="12.75" customHeight="1" x14ac:dyDescent="0.25">
      <c r="A1779" t="s">
        <v>6202</v>
      </c>
      <c r="B1779" t="s">
        <v>6203</v>
      </c>
      <c r="C1779">
        <v>290022</v>
      </c>
      <c r="D1779" t="s">
        <v>249</v>
      </c>
      <c r="E1779" t="s">
        <v>6204</v>
      </c>
      <c r="F1779" t="s">
        <v>6205</v>
      </c>
      <c r="G1779" t="s">
        <v>6121</v>
      </c>
      <c r="H1779" t="s">
        <v>6206</v>
      </c>
      <c r="J1779" t="s">
        <v>6207</v>
      </c>
    </row>
    <row r="1780" spans="1:10" ht="12.75" customHeight="1" x14ac:dyDescent="0.25">
      <c r="A1780" t="s">
        <v>6208</v>
      </c>
      <c r="B1780" t="s">
        <v>6209</v>
      </c>
      <c r="C1780">
        <v>290021</v>
      </c>
      <c r="D1780" t="s">
        <v>249</v>
      </c>
      <c r="E1780" t="s">
        <v>6210</v>
      </c>
      <c r="F1780" t="s">
        <v>6211</v>
      </c>
      <c r="G1780" t="s">
        <v>6212</v>
      </c>
      <c r="H1780" t="s">
        <v>6213</v>
      </c>
      <c r="I1780" t="s">
        <v>6214</v>
      </c>
      <c r="J1780" t="s">
        <v>6215</v>
      </c>
    </row>
    <row r="1781" spans="1:10" ht="12.75" customHeight="1" x14ac:dyDescent="0.25">
      <c r="A1781" t="s">
        <v>6216</v>
      </c>
      <c r="B1781" t="s">
        <v>6217</v>
      </c>
      <c r="C1781">
        <v>290025</v>
      </c>
      <c r="D1781" t="s">
        <v>249</v>
      </c>
      <c r="E1781" t="s">
        <v>6185</v>
      </c>
      <c r="F1781" t="s">
        <v>6186</v>
      </c>
      <c r="G1781" t="s">
        <v>6187</v>
      </c>
      <c r="H1781" t="s">
        <v>6188</v>
      </c>
      <c r="I1781" t="s">
        <v>6189</v>
      </c>
      <c r="J1781" t="s">
        <v>6190</v>
      </c>
    </row>
    <row r="1782" spans="1:10" ht="12.75" customHeight="1" x14ac:dyDescent="0.25">
      <c r="A1782" t="s">
        <v>6218</v>
      </c>
      <c r="B1782" t="s">
        <v>6219</v>
      </c>
      <c r="C1782">
        <v>290027</v>
      </c>
      <c r="D1782" t="s">
        <v>249</v>
      </c>
      <c r="E1782" t="s">
        <v>6220</v>
      </c>
      <c r="F1782" t="s">
        <v>6220</v>
      </c>
      <c r="G1782" t="s">
        <v>6221</v>
      </c>
      <c r="H1782" t="s">
        <v>6222</v>
      </c>
      <c r="I1782" t="s">
        <v>6223</v>
      </c>
      <c r="J1782" t="s">
        <v>6224</v>
      </c>
    </row>
    <row r="1783" spans="1:10" ht="12.75" customHeight="1" x14ac:dyDescent="0.25">
      <c r="A1783" t="s">
        <v>6225</v>
      </c>
      <c r="B1783" t="s">
        <v>6226</v>
      </c>
      <c r="C1783">
        <v>290031</v>
      </c>
      <c r="D1783" t="s">
        <v>249</v>
      </c>
      <c r="E1783" t="s">
        <v>6227</v>
      </c>
      <c r="F1783" t="s">
        <v>6228</v>
      </c>
      <c r="G1783" t="s">
        <v>6229</v>
      </c>
      <c r="H1783" t="s">
        <v>6230</v>
      </c>
      <c r="I1783" t="s">
        <v>6231</v>
      </c>
      <c r="J1783" t="s">
        <v>6232</v>
      </c>
    </row>
    <row r="1784" spans="1:10" ht="12.75" customHeight="1" x14ac:dyDescent="0.25">
      <c r="A1784" t="s">
        <v>6233</v>
      </c>
      <c r="B1784" t="s">
        <v>6234</v>
      </c>
      <c r="C1784">
        <v>290032</v>
      </c>
      <c r="D1784" t="s">
        <v>249</v>
      </c>
      <c r="E1784" t="s">
        <v>6235</v>
      </c>
      <c r="F1784" t="s">
        <v>6236</v>
      </c>
      <c r="G1784" t="s">
        <v>6237</v>
      </c>
      <c r="H1784" t="s">
        <v>6238</v>
      </c>
      <c r="I1784" t="s">
        <v>6239</v>
      </c>
      <c r="J1784" t="s">
        <v>6240</v>
      </c>
    </row>
    <row r="1786" spans="1:10" s="10" customFormat="1" ht="12.75" customHeight="1" x14ac:dyDescent="0.2">
      <c r="A1786" s="10" t="s">
        <v>6241</v>
      </c>
    </row>
    <row r="1788" spans="1:10" s="10" customFormat="1" ht="12.75" customHeight="1" x14ac:dyDescent="0.2">
      <c r="A1788" s="10" t="s">
        <v>6242</v>
      </c>
    </row>
    <row r="1790" spans="1:10" s="10" customFormat="1" ht="12.75" customHeight="1" x14ac:dyDescent="0.2">
      <c r="A1790" s="10" t="s">
        <v>6243</v>
      </c>
    </row>
    <row r="1792" spans="1:10" s="10" customFormat="1" ht="12.75" customHeight="1" x14ac:dyDescent="0.2">
      <c r="A1792" s="10" t="s">
        <v>6244</v>
      </c>
    </row>
    <row r="1794" spans="1:1" s="10" customFormat="1" ht="12.75" customHeight="1" x14ac:dyDescent="0.2">
      <c r="A1794" s="10" t="s">
        <v>6245</v>
      </c>
    </row>
    <row r="1796" spans="1:1" s="10" customFormat="1" ht="12.75" customHeight="1" x14ac:dyDescent="0.2">
      <c r="A1796" s="10" t="s">
        <v>6246</v>
      </c>
    </row>
    <row r="1798" spans="1:1" s="10" customFormat="1" ht="12.75" customHeight="1" x14ac:dyDescent="0.2">
      <c r="A1798" s="10" t="s">
        <v>6247</v>
      </c>
    </row>
    <row r="1800" spans="1:1" s="10" customFormat="1" ht="12.75" customHeight="1" x14ac:dyDescent="0.2">
      <c r="A1800" s="10" t="s">
        <v>6245</v>
      </c>
    </row>
    <row r="1802" spans="1:1" s="10" customFormat="1" ht="12.75" customHeight="1" x14ac:dyDescent="0.2">
      <c r="A1802" s="10" t="s">
        <v>6246</v>
      </c>
    </row>
    <row r="1804" spans="1:1" s="10" customFormat="1" ht="12.75" customHeight="1" x14ac:dyDescent="0.2">
      <c r="A1804" s="10" t="s">
        <v>6247</v>
      </c>
    </row>
    <row r="1806" spans="1:1" s="10" customFormat="1" ht="12.75" customHeight="1" x14ac:dyDescent="0.2">
      <c r="A1806" s="10" t="s">
        <v>6248</v>
      </c>
    </row>
    <row r="1808" spans="1:1" s="10" customFormat="1" ht="12.75" customHeight="1" x14ac:dyDescent="0.2">
      <c r="A1808" s="10" t="s">
        <v>6249</v>
      </c>
    </row>
    <row r="1810" spans="1:12" s="10" customFormat="1" ht="12.75" customHeight="1" x14ac:dyDescent="0.2">
      <c r="A1810" s="10" t="s">
        <v>6250</v>
      </c>
    </row>
    <row r="1812" spans="1:12" s="10" customFormat="1" ht="12.75" customHeight="1" x14ac:dyDescent="0.2">
      <c r="A1812" s="10" t="s">
        <v>6251</v>
      </c>
    </row>
    <row r="1813" spans="1:12" ht="12.75" customHeight="1" x14ac:dyDescent="0.25">
      <c r="A1813" t="s">
        <v>6252</v>
      </c>
      <c r="B1813" t="s">
        <v>6253</v>
      </c>
      <c r="C1813">
        <v>2000</v>
      </c>
      <c r="D1813" t="s">
        <v>187</v>
      </c>
      <c r="E1813" t="s">
        <v>187</v>
      </c>
      <c r="F1813" t="s">
        <v>6254</v>
      </c>
      <c r="G1813" t="s">
        <v>187</v>
      </c>
      <c r="H1813" t="s">
        <v>6255</v>
      </c>
      <c r="I1813" t="s">
        <v>6256</v>
      </c>
      <c r="K1813" t="s">
        <v>6257</v>
      </c>
      <c r="L1813" t="s">
        <v>6258</v>
      </c>
    </row>
    <row r="1814" spans="1:12" ht="12.75" customHeight="1" x14ac:dyDescent="0.25">
      <c r="A1814" t="s">
        <v>6259</v>
      </c>
      <c r="B1814" t="s">
        <v>6260</v>
      </c>
      <c r="C1814">
        <v>2003</v>
      </c>
      <c r="D1814" t="s">
        <v>165</v>
      </c>
      <c r="E1814" t="s">
        <v>6261</v>
      </c>
      <c r="F1814" t="s">
        <v>6262</v>
      </c>
      <c r="G1814" t="s">
        <v>6263</v>
      </c>
      <c r="H1814" t="s">
        <v>6264</v>
      </c>
      <c r="I1814" t="s">
        <v>6261</v>
      </c>
      <c r="L1814" t="s">
        <v>6265</v>
      </c>
    </row>
    <row r="1815" spans="1:12" ht="12.75" customHeight="1" x14ac:dyDescent="0.25">
      <c r="A1815" t="s">
        <v>6266</v>
      </c>
      <c r="B1815" t="s">
        <v>6267</v>
      </c>
      <c r="C1815">
        <v>2005</v>
      </c>
      <c r="D1815" t="s">
        <v>249</v>
      </c>
      <c r="E1815" t="s">
        <v>2085</v>
      </c>
      <c r="F1815" t="s">
        <v>2086</v>
      </c>
      <c r="G1815" t="s">
        <v>2087</v>
      </c>
      <c r="H1815" t="s">
        <v>2088</v>
      </c>
      <c r="I1815" t="s">
        <v>2089</v>
      </c>
      <c r="J1815" t="s">
        <v>2090</v>
      </c>
      <c r="L1815" t="s">
        <v>2091</v>
      </c>
    </row>
    <row r="1816" spans="1:12" ht="12.75" customHeight="1" x14ac:dyDescent="0.25">
      <c r="A1816" t="s">
        <v>6268</v>
      </c>
      <c r="B1816" t="s">
        <v>6269</v>
      </c>
      <c r="C1816">
        <v>2006</v>
      </c>
      <c r="D1816" t="s">
        <v>249</v>
      </c>
      <c r="E1816" t="s">
        <v>6270</v>
      </c>
      <c r="F1816" t="s">
        <v>6271</v>
      </c>
      <c r="G1816" t="s">
        <v>6272</v>
      </c>
      <c r="H1816" t="s">
        <v>6273</v>
      </c>
      <c r="I1816" t="s">
        <v>6274</v>
      </c>
    </row>
    <row r="1817" spans="1:12" ht="12.75" customHeight="1" x14ac:dyDescent="0.25">
      <c r="A1817" t="s">
        <v>6275</v>
      </c>
      <c r="B1817" t="s">
        <v>6276</v>
      </c>
      <c r="C1817">
        <v>2007</v>
      </c>
      <c r="D1817" t="s">
        <v>249</v>
      </c>
      <c r="E1817" t="s">
        <v>6277</v>
      </c>
      <c r="F1817" t="s">
        <v>6278</v>
      </c>
      <c r="G1817" t="s">
        <v>6279</v>
      </c>
      <c r="H1817" t="s">
        <v>6280</v>
      </c>
      <c r="I1817" t="s">
        <v>6281</v>
      </c>
      <c r="K1817" t="s">
        <v>6282</v>
      </c>
    </row>
    <row r="1818" spans="1:12" ht="12.75" customHeight="1" x14ac:dyDescent="0.25">
      <c r="A1818" t="s">
        <v>6283</v>
      </c>
      <c r="B1818" t="s">
        <v>6284</v>
      </c>
      <c r="C1818">
        <v>2008</v>
      </c>
      <c r="D1818" t="s">
        <v>249</v>
      </c>
      <c r="E1818" t="s">
        <v>4107</v>
      </c>
      <c r="F1818" t="s">
        <v>4108</v>
      </c>
      <c r="G1818" t="s">
        <v>4109</v>
      </c>
      <c r="H1818" t="s">
        <v>2197</v>
      </c>
      <c r="I1818" t="s">
        <v>4110</v>
      </c>
      <c r="J1818" t="s">
        <v>4111</v>
      </c>
      <c r="L1818" t="s">
        <v>4112</v>
      </c>
    </row>
    <row r="1819" spans="1:12" ht="12.75" customHeight="1" x14ac:dyDescent="0.25">
      <c r="A1819" t="s">
        <v>6285</v>
      </c>
      <c r="B1819" t="s">
        <v>6286</v>
      </c>
      <c r="C1819">
        <v>2009</v>
      </c>
      <c r="D1819" t="s">
        <v>249</v>
      </c>
      <c r="E1819" t="s">
        <v>5594</v>
      </c>
      <c r="F1819" t="s">
        <v>5594</v>
      </c>
      <c r="G1819" t="s">
        <v>5594</v>
      </c>
      <c r="H1819" t="s">
        <v>1677</v>
      </c>
      <c r="I1819" t="s">
        <v>6287</v>
      </c>
    </row>
    <row r="1820" spans="1:12" ht="12.75" customHeight="1" x14ac:dyDescent="0.25">
      <c r="A1820" t="s">
        <v>6288</v>
      </c>
      <c r="B1820" t="s">
        <v>6289</v>
      </c>
      <c r="C1820">
        <v>2011</v>
      </c>
      <c r="D1820" t="s">
        <v>249</v>
      </c>
      <c r="E1820" t="s">
        <v>6290</v>
      </c>
      <c r="F1820" t="s">
        <v>6291</v>
      </c>
      <c r="G1820" t="s">
        <v>6290</v>
      </c>
      <c r="H1820" t="s">
        <v>6292</v>
      </c>
      <c r="I1820" t="s">
        <v>6293</v>
      </c>
    </row>
    <row r="1821" spans="1:12" ht="12.75" customHeight="1" x14ac:dyDescent="0.25">
      <c r="A1821" t="s">
        <v>6294</v>
      </c>
      <c r="B1821" t="s">
        <v>6295</v>
      </c>
      <c r="C1821">
        <v>2010</v>
      </c>
      <c r="D1821" t="s">
        <v>249</v>
      </c>
      <c r="E1821" t="s">
        <v>6296</v>
      </c>
      <c r="F1821" t="s">
        <v>6297</v>
      </c>
      <c r="G1821" t="s">
        <v>5157</v>
      </c>
      <c r="H1821" t="s">
        <v>5158</v>
      </c>
      <c r="I1821" t="s">
        <v>5159</v>
      </c>
    </row>
    <row r="1822" spans="1:12" ht="12.75" customHeight="1" x14ac:dyDescent="0.25">
      <c r="A1822" t="s">
        <v>6298</v>
      </c>
      <c r="B1822" t="s">
        <v>6299</v>
      </c>
      <c r="C1822">
        <v>2019</v>
      </c>
      <c r="D1822" t="s">
        <v>249</v>
      </c>
      <c r="E1822" t="s">
        <v>6300</v>
      </c>
      <c r="F1822" t="s">
        <v>6301</v>
      </c>
      <c r="G1822" t="s">
        <v>6302</v>
      </c>
      <c r="H1822" t="s">
        <v>6303</v>
      </c>
      <c r="I1822" t="s">
        <v>6304</v>
      </c>
    </row>
    <row r="1823" spans="1:12" ht="12.75" customHeight="1" x14ac:dyDescent="0.25">
      <c r="A1823" t="s">
        <v>6305</v>
      </c>
      <c r="B1823" t="s">
        <v>6306</v>
      </c>
      <c r="C1823">
        <v>2020</v>
      </c>
      <c r="D1823" t="s">
        <v>249</v>
      </c>
      <c r="E1823" t="s">
        <v>6307</v>
      </c>
      <c r="F1823" t="s">
        <v>6308</v>
      </c>
      <c r="G1823" t="s">
        <v>6309</v>
      </c>
      <c r="H1823" t="s">
        <v>6310</v>
      </c>
      <c r="I1823" t="s">
        <v>6311</v>
      </c>
    </row>
    <row r="1824" spans="1:12" ht="12.75" customHeight="1" x14ac:dyDescent="0.25">
      <c r="A1824" t="s">
        <v>6312</v>
      </c>
      <c r="B1824" t="s">
        <v>6313</v>
      </c>
      <c r="C1824">
        <v>2021</v>
      </c>
      <c r="D1824" t="s">
        <v>249</v>
      </c>
      <c r="E1824" t="s">
        <v>6314</v>
      </c>
      <c r="F1824" t="s">
        <v>6315</v>
      </c>
      <c r="G1824" t="s">
        <v>6316</v>
      </c>
      <c r="H1824" t="s">
        <v>6317</v>
      </c>
      <c r="I1824" t="s">
        <v>6318</v>
      </c>
    </row>
    <row r="1825" spans="1:12" ht="12.75" customHeight="1" x14ac:dyDescent="0.25">
      <c r="A1825" t="s">
        <v>6319</v>
      </c>
      <c r="B1825" t="s">
        <v>6320</v>
      </c>
      <c r="C1825">
        <v>2022</v>
      </c>
      <c r="D1825" t="s">
        <v>249</v>
      </c>
      <c r="E1825" t="s">
        <v>6321</v>
      </c>
      <c r="F1825" t="s">
        <v>6322</v>
      </c>
      <c r="G1825" t="s">
        <v>6323</v>
      </c>
      <c r="H1825" t="s">
        <v>6324</v>
      </c>
      <c r="I1825" t="s">
        <v>6325</v>
      </c>
    </row>
    <row r="1826" spans="1:12" ht="12.75" customHeight="1" x14ac:dyDescent="0.25">
      <c r="A1826" t="s">
        <v>6326</v>
      </c>
      <c r="B1826" t="s">
        <v>6327</v>
      </c>
      <c r="C1826">
        <v>2001</v>
      </c>
      <c r="D1826" t="s">
        <v>157</v>
      </c>
      <c r="E1826" t="s">
        <v>6328</v>
      </c>
      <c r="F1826" t="s">
        <v>6329</v>
      </c>
      <c r="G1826" t="s">
        <v>6330</v>
      </c>
      <c r="H1826" t="s">
        <v>1464</v>
      </c>
      <c r="I1826" t="s">
        <v>6331</v>
      </c>
    </row>
    <row r="1827" spans="1:12" ht="12.75" customHeight="1" x14ac:dyDescent="0.25">
      <c r="A1827" t="s">
        <v>6332</v>
      </c>
      <c r="B1827" t="s">
        <v>6333</v>
      </c>
      <c r="C1827">
        <v>2004</v>
      </c>
      <c r="D1827" t="s">
        <v>165</v>
      </c>
      <c r="E1827" t="s">
        <v>1468</v>
      </c>
      <c r="F1827" t="s">
        <v>1469</v>
      </c>
      <c r="G1827" t="s">
        <v>1470</v>
      </c>
      <c r="H1827" t="s">
        <v>1471</v>
      </c>
      <c r="I1827" t="s">
        <v>1472</v>
      </c>
      <c r="L1827" t="s">
        <v>1473</v>
      </c>
    </row>
    <row r="1828" spans="1:12" ht="12.75" customHeight="1" x14ac:dyDescent="0.25">
      <c r="A1828" t="s">
        <v>6334</v>
      </c>
      <c r="B1828" t="s">
        <v>6335</v>
      </c>
      <c r="C1828">
        <v>2012</v>
      </c>
      <c r="D1828" t="s">
        <v>165</v>
      </c>
      <c r="E1828" t="s">
        <v>6336</v>
      </c>
      <c r="F1828" t="s">
        <v>6337</v>
      </c>
      <c r="G1828" t="s">
        <v>6338</v>
      </c>
      <c r="H1828" t="s">
        <v>6339</v>
      </c>
      <c r="I1828" t="s">
        <v>6340</v>
      </c>
    </row>
    <row r="1829" spans="1:12" ht="12.75" customHeight="1" x14ac:dyDescent="0.25">
      <c r="A1829" t="s">
        <v>6341</v>
      </c>
      <c r="B1829" t="s">
        <v>6342</v>
      </c>
      <c r="C1829">
        <v>2013</v>
      </c>
      <c r="D1829" t="s">
        <v>165</v>
      </c>
      <c r="E1829" t="s">
        <v>6343</v>
      </c>
      <c r="F1829" t="s">
        <v>6344</v>
      </c>
      <c r="G1829" t="s">
        <v>6345</v>
      </c>
      <c r="H1829" t="s">
        <v>6346</v>
      </c>
      <c r="I1829" t="s">
        <v>6347</v>
      </c>
    </row>
    <row r="1830" spans="1:12" ht="12.75" customHeight="1" x14ac:dyDescent="0.25">
      <c r="A1830" t="s">
        <v>6348</v>
      </c>
      <c r="B1830" t="s">
        <v>6349</v>
      </c>
      <c r="C1830">
        <v>2014</v>
      </c>
      <c r="D1830" t="s">
        <v>165</v>
      </c>
      <c r="E1830" t="s">
        <v>6350</v>
      </c>
      <c r="F1830" t="s">
        <v>6351</v>
      </c>
      <c r="G1830" t="s">
        <v>6352</v>
      </c>
      <c r="H1830" t="s">
        <v>6353</v>
      </c>
      <c r="I1830" t="s">
        <v>6354</v>
      </c>
    </row>
    <row r="1831" spans="1:12" ht="12.75" customHeight="1" x14ac:dyDescent="0.25">
      <c r="A1831" t="s">
        <v>6355</v>
      </c>
      <c r="B1831" t="s">
        <v>6356</v>
      </c>
      <c r="C1831">
        <v>2015</v>
      </c>
      <c r="D1831" t="s">
        <v>165</v>
      </c>
      <c r="E1831" t="s">
        <v>6357</v>
      </c>
      <c r="F1831" t="s">
        <v>6358</v>
      </c>
      <c r="G1831" t="s">
        <v>6359</v>
      </c>
      <c r="H1831" t="s">
        <v>6360</v>
      </c>
      <c r="I1831" t="s">
        <v>6361</v>
      </c>
    </row>
    <row r="1832" spans="1:12" ht="12.75" customHeight="1" x14ac:dyDescent="0.25">
      <c r="A1832" t="s">
        <v>6362</v>
      </c>
      <c r="B1832" t="s">
        <v>6363</v>
      </c>
      <c r="C1832">
        <v>2016</v>
      </c>
      <c r="D1832" t="s">
        <v>165</v>
      </c>
      <c r="E1832" t="s">
        <v>6364</v>
      </c>
      <c r="F1832" t="s">
        <v>6365</v>
      </c>
      <c r="G1832" t="s">
        <v>6366</v>
      </c>
      <c r="H1832" t="s">
        <v>6367</v>
      </c>
      <c r="I1832" t="s">
        <v>6368</v>
      </c>
    </row>
    <row r="1833" spans="1:12" ht="12.75" customHeight="1" x14ac:dyDescent="0.25">
      <c r="A1833" t="s">
        <v>6369</v>
      </c>
      <c r="B1833" t="s">
        <v>6370</v>
      </c>
      <c r="C1833">
        <v>2018</v>
      </c>
      <c r="D1833" t="s">
        <v>165</v>
      </c>
      <c r="E1833" t="s">
        <v>6371</v>
      </c>
      <c r="F1833" t="s">
        <v>6372</v>
      </c>
      <c r="G1833" t="s">
        <v>6373</v>
      </c>
      <c r="H1833" t="s">
        <v>6374</v>
      </c>
      <c r="I1833" t="s">
        <v>6375</v>
      </c>
    </row>
    <row r="1834" spans="1:12" ht="12.75" customHeight="1" x14ac:dyDescent="0.25">
      <c r="A1834" t="s">
        <v>6376</v>
      </c>
      <c r="B1834" t="s">
        <v>6377</v>
      </c>
      <c r="C1834">
        <v>2017</v>
      </c>
      <c r="D1834" t="s">
        <v>165</v>
      </c>
      <c r="E1834" t="s">
        <v>6378</v>
      </c>
      <c r="F1834" t="s">
        <v>6379</v>
      </c>
      <c r="G1834" t="s">
        <v>6380</v>
      </c>
      <c r="H1834" t="s">
        <v>6381</v>
      </c>
      <c r="I1834" t="s">
        <v>6382</v>
      </c>
    </row>
    <row r="1835" spans="1:12" ht="12.75" customHeight="1" x14ac:dyDescent="0.25">
      <c r="A1835" t="s">
        <v>6383</v>
      </c>
      <c r="B1835" t="s">
        <v>6384</v>
      </c>
      <c r="C1835">
        <v>2002</v>
      </c>
      <c r="D1835" t="s">
        <v>165</v>
      </c>
      <c r="E1835" t="s">
        <v>6385</v>
      </c>
      <c r="F1835" t="s">
        <v>6386</v>
      </c>
      <c r="G1835" t="s">
        <v>6387</v>
      </c>
      <c r="H1835" t="s">
        <v>6388</v>
      </c>
      <c r="I1835" t="s">
        <v>6389</v>
      </c>
    </row>
    <row r="1836" spans="1:12" ht="12.75" customHeight="1" x14ac:dyDescent="0.25">
      <c r="A1836" t="s">
        <v>6390</v>
      </c>
      <c r="B1836" t="s">
        <v>6391</v>
      </c>
      <c r="C1836">
        <v>2030</v>
      </c>
      <c r="D1836" t="s">
        <v>187</v>
      </c>
      <c r="E1836" t="s">
        <v>187</v>
      </c>
      <c r="F1836" t="s">
        <v>6254</v>
      </c>
      <c r="G1836" t="s">
        <v>187</v>
      </c>
      <c r="H1836" t="s">
        <v>6255</v>
      </c>
      <c r="I1836" t="s">
        <v>6256</v>
      </c>
      <c r="K1836" t="s">
        <v>6257</v>
      </c>
      <c r="L1836" t="s">
        <v>6258</v>
      </c>
    </row>
    <row r="1837" spans="1:12" ht="12.75" customHeight="1" x14ac:dyDescent="0.25">
      <c r="A1837" t="s">
        <v>6392</v>
      </c>
      <c r="B1837" t="s">
        <v>6393</v>
      </c>
      <c r="C1837">
        <v>2033</v>
      </c>
      <c r="D1837" t="s">
        <v>165</v>
      </c>
      <c r="E1837" t="s">
        <v>6261</v>
      </c>
      <c r="F1837" t="s">
        <v>6262</v>
      </c>
      <c r="G1837" t="s">
        <v>6263</v>
      </c>
      <c r="H1837" t="s">
        <v>6264</v>
      </c>
      <c r="I1837" t="s">
        <v>6261</v>
      </c>
      <c r="L1837" t="s">
        <v>6265</v>
      </c>
    </row>
    <row r="1838" spans="1:12" ht="12.75" customHeight="1" x14ac:dyDescent="0.25">
      <c r="A1838" t="s">
        <v>6394</v>
      </c>
      <c r="B1838" t="s">
        <v>6395</v>
      </c>
      <c r="C1838">
        <v>2035</v>
      </c>
      <c r="D1838" t="s">
        <v>249</v>
      </c>
      <c r="E1838" t="s">
        <v>2085</v>
      </c>
      <c r="F1838" t="s">
        <v>2086</v>
      </c>
      <c r="G1838" t="s">
        <v>2087</v>
      </c>
      <c r="H1838" t="s">
        <v>2088</v>
      </c>
      <c r="I1838" t="s">
        <v>2089</v>
      </c>
      <c r="J1838" t="s">
        <v>2090</v>
      </c>
      <c r="L1838" t="s">
        <v>2091</v>
      </c>
    </row>
    <row r="1839" spans="1:12" ht="12.75" customHeight="1" x14ac:dyDescent="0.25">
      <c r="A1839" t="s">
        <v>6396</v>
      </c>
      <c r="B1839" t="s">
        <v>6397</v>
      </c>
      <c r="C1839">
        <v>2036</v>
      </c>
      <c r="D1839" t="s">
        <v>249</v>
      </c>
      <c r="E1839" t="s">
        <v>6270</v>
      </c>
      <c r="F1839" t="s">
        <v>6271</v>
      </c>
      <c r="G1839" t="s">
        <v>6272</v>
      </c>
      <c r="H1839" t="s">
        <v>6273</v>
      </c>
      <c r="I1839" t="s">
        <v>6274</v>
      </c>
    </row>
    <row r="1840" spans="1:12" ht="12.75" customHeight="1" x14ac:dyDescent="0.25">
      <c r="A1840" t="s">
        <v>6398</v>
      </c>
      <c r="B1840" t="s">
        <v>6399</v>
      </c>
      <c r="C1840">
        <v>2037</v>
      </c>
      <c r="D1840" t="s">
        <v>249</v>
      </c>
      <c r="E1840" t="s">
        <v>6277</v>
      </c>
      <c r="F1840" t="s">
        <v>6278</v>
      </c>
      <c r="G1840" t="s">
        <v>6279</v>
      </c>
      <c r="H1840" t="s">
        <v>6280</v>
      </c>
      <c r="I1840" t="s">
        <v>6281</v>
      </c>
      <c r="K1840" t="s">
        <v>6282</v>
      </c>
    </row>
    <row r="1841" spans="1:12" ht="12.75" customHeight="1" x14ac:dyDescent="0.25">
      <c r="A1841" t="s">
        <v>6400</v>
      </c>
      <c r="B1841" t="s">
        <v>6401</v>
      </c>
      <c r="C1841">
        <v>2038</v>
      </c>
      <c r="D1841" t="s">
        <v>249</v>
      </c>
      <c r="E1841" t="s">
        <v>4107</v>
      </c>
      <c r="F1841" t="s">
        <v>4108</v>
      </c>
      <c r="G1841" t="s">
        <v>4109</v>
      </c>
      <c r="H1841" t="s">
        <v>2197</v>
      </c>
      <c r="I1841" t="s">
        <v>4110</v>
      </c>
      <c r="J1841" t="s">
        <v>4111</v>
      </c>
      <c r="L1841" t="s">
        <v>4112</v>
      </c>
    </row>
    <row r="1842" spans="1:12" ht="12.75" customHeight="1" x14ac:dyDescent="0.25">
      <c r="A1842" t="s">
        <v>6402</v>
      </c>
      <c r="B1842" t="s">
        <v>6403</v>
      </c>
      <c r="C1842">
        <v>2039</v>
      </c>
      <c r="D1842" t="s">
        <v>249</v>
      </c>
      <c r="E1842" t="s">
        <v>5594</v>
      </c>
      <c r="F1842" t="s">
        <v>5594</v>
      </c>
      <c r="G1842" t="s">
        <v>5594</v>
      </c>
      <c r="H1842" t="s">
        <v>1677</v>
      </c>
      <c r="I1842" t="s">
        <v>6287</v>
      </c>
    </row>
    <row r="1843" spans="1:12" ht="12.75" customHeight="1" x14ac:dyDescent="0.25">
      <c r="A1843" t="s">
        <v>6404</v>
      </c>
      <c r="B1843" t="s">
        <v>6405</v>
      </c>
      <c r="C1843">
        <v>2041</v>
      </c>
      <c r="D1843" t="s">
        <v>249</v>
      </c>
      <c r="E1843" t="s">
        <v>6290</v>
      </c>
      <c r="F1843" t="s">
        <v>6291</v>
      </c>
      <c r="G1843" t="s">
        <v>6290</v>
      </c>
      <c r="H1843" t="s">
        <v>6292</v>
      </c>
      <c r="I1843" t="s">
        <v>6293</v>
      </c>
    </row>
    <row r="1844" spans="1:12" ht="12.75" customHeight="1" x14ac:dyDescent="0.25">
      <c r="A1844" t="s">
        <v>6406</v>
      </c>
      <c r="B1844" t="s">
        <v>6407</v>
      </c>
      <c r="C1844">
        <v>2040</v>
      </c>
      <c r="D1844" t="s">
        <v>249</v>
      </c>
      <c r="E1844" t="s">
        <v>6296</v>
      </c>
      <c r="F1844" t="s">
        <v>6297</v>
      </c>
      <c r="G1844" t="s">
        <v>5157</v>
      </c>
      <c r="H1844" t="s">
        <v>5158</v>
      </c>
      <c r="I1844" t="s">
        <v>5159</v>
      </c>
    </row>
    <row r="1845" spans="1:12" ht="12.75" customHeight="1" x14ac:dyDescent="0.25">
      <c r="A1845" t="s">
        <v>6408</v>
      </c>
      <c r="B1845" t="s">
        <v>6409</v>
      </c>
      <c r="C1845">
        <v>2049</v>
      </c>
      <c r="D1845" t="s">
        <v>249</v>
      </c>
      <c r="E1845" t="s">
        <v>6300</v>
      </c>
      <c r="F1845" t="s">
        <v>6301</v>
      </c>
      <c r="G1845" t="s">
        <v>6302</v>
      </c>
      <c r="H1845" t="s">
        <v>6303</v>
      </c>
      <c r="I1845" t="s">
        <v>6304</v>
      </c>
    </row>
    <row r="1846" spans="1:12" ht="12.75" customHeight="1" x14ac:dyDescent="0.25">
      <c r="A1846" t="s">
        <v>6410</v>
      </c>
      <c r="B1846" t="s">
        <v>6411</v>
      </c>
      <c r="C1846">
        <v>2050</v>
      </c>
      <c r="D1846" t="s">
        <v>249</v>
      </c>
      <c r="E1846" t="s">
        <v>6307</v>
      </c>
      <c r="F1846" t="s">
        <v>6308</v>
      </c>
      <c r="G1846" t="s">
        <v>6309</v>
      </c>
      <c r="H1846" t="s">
        <v>6310</v>
      </c>
      <c r="I1846" t="s">
        <v>6311</v>
      </c>
    </row>
    <row r="1847" spans="1:12" ht="12.75" customHeight="1" x14ac:dyDescent="0.25">
      <c r="A1847" t="s">
        <v>6412</v>
      </c>
      <c r="B1847" t="s">
        <v>6413</v>
      </c>
      <c r="C1847">
        <v>2051</v>
      </c>
      <c r="D1847" t="s">
        <v>249</v>
      </c>
      <c r="E1847" t="s">
        <v>6314</v>
      </c>
      <c r="F1847" t="s">
        <v>6315</v>
      </c>
      <c r="G1847" t="s">
        <v>6316</v>
      </c>
      <c r="H1847" t="s">
        <v>6317</v>
      </c>
      <c r="I1847" t="s">
        <v>6318</v>
      </c>
    </row>
    <row r="1848" spans="1:12" ht="12.75" customHeight="1" x14ac:dyDescent="0.25">
      <c r="A1848" t="s">
        <v>6414</v>
      </c>
      <c r="B1848" t="s">
        <v>6415</v>
      </c>
      <c r="C1848">
        <v>2052</v>
      </c>
      <c r="D1848" t="s">
        <v>249</v>
      </c>
      <c r="E1848" t="s">
        <v>6321</v>
      </c>
      <c r="F1848" t="s">
        <v>6322</v>
      </c>
      <c r="G1848" t="s">
        <v>6323</v>
      </c>
      <c r="H1848" t="s">
        <v>6324</v>
      </c>
      <c r="I1848" t="s">
        <v>6325</v>
      </c>
    </row>
    <row r="1849" spans="1:12" ht="12.75" customHeight="1" x14ac:dyDescent="0.25">
      <c r="A1849" t="s">
        <v>6416</v>
      </c>
      <c r="B1849" t="s">
        <v>6417</v>
      </c>
      <c r="C1849">
        <v>2031</v>
      </c>
      <c r="D1849" t="s">
        <v>157</v>
      </c>
      <c r="E1849" t="s">
        <v>6328</v>
      </c>
      <c r="F1849" t="s">
        <v>6329</v>
      </c>
      <c r="G1849" t="s">
        <v>6330</v>
      </c>
      <c r="H1849" t="s">
        <v>1464</v>
      </c>
      <c r="I1849" t="s">
        <v>6331</v>
      </c>
    </row>
    <row r="1850" spans="1:12" ht="12.75" customHeight="1" x14ac:dyDescent="0.25">
      <c r="A1850" t="s">
        <v>6418</v>
      </c>
      <c r="B1850" t="s">
        <v>6419</v>
      </c>
      <c r="C1850">
        <v>2034</v>
      </c>
      <c r="D1850" t="s">
        <v>165</v>
      </c>
      <c r="E1850" t="s">
        <v>1468</v>
      </c>
      <c r="F1850" t="s">
        <v>1469</v>
      </c>
      <c r="G1850" t="s">
        <v>1470</v>
      </c>
      <c r="H1850" t="s">
        <v>1471</v>
      </c>
      <c r="I1850" t="s">
        <v>1472</v>
      </c>
      <c r="L1850" t="s">
        <v>1473</v>
      </c>
    </row>
    <row r="1851" spans="1:12" ht="12.75" customHeight="1" x14ac:dyDescent="0.25">
      <c r="A1851" t="s">
        <v>6420</v>
      </c>
      <c r="B1851" t="s">
        <v>6421</v>
      </c>
      <c r="C1851">
        <v>2042</v>
      </c>
      <c r="D1851" t="s">
        <v>165</v>
      </c>
      <c r="E1851" t="s">
        <v>6336</v>
      </c>
      <c r="F1851" t="s">
        <v>6337</v>
      </c>
      <c r="G1851" t="s">
        <v>6338</v>
      </c>
      <c r="H1851" t="s">
        <v>6339</v>
      </c>
      <c r="I1851" t="s">
        <v>6340</v>
      </c>
    </row>
    <row r="1852" spans="1:12" ht="12.75" customHeight="1" x14ac:dyDescent="0.25">
      <c r="A1852" t="s">
        <v>6422</v>
      </c>
      <c r="B1852" t="s">
        <v>6423</v>
      </c>
      <c r="C1852">
        <v>2043</v>
      </c>
      <c r="D1852" t="s">
        <v>165</v>
      </c>
      <c r="E1852" t="s">
        <v>6343</v>
      </c>
      <c r="F1852" t="s">
        <v>6344</v>
      </c>
      <c r="G1852" t="s">
        <v>6345</v>
      </c>
      <c r="H1852" t="s">
        <v>6346</v>
      </c>
      <c r="I1852" t="s">
        <v>6347</v>
      </c>
    </row>
    <row r="1853" spans="1:12" ht="12.75" customHeight="1" x14ac:dyDescent="0.25">
      <c r="A1853" t="s">
        <v>6424</v>
      </c>
      <c r="B1853" t="s">
        <v>6425</v>
      </c>
      <c r="C1853">
        <v>2044</v>
      </c>
      <c r="D1853" t="s">
        <v>165</v>
      </c>
      <c r="E1853" t="s">
        <v>6350</v>
      </c>
      <c r="F1853" t="s">
        <v>6351</v>
      </c>
      <c r="G1853" t="s">
        <v>6352</v>
      </c>
      <c r="H1853" t="s">
        <v>6353</v>
      </c>
      <c r="I1853" t="s">
        <v>6354</v>
      </c>
    </row>
    <row r="1854" spans="1:12" ht="12.75" customHeight="1" x14ac:dyDescent="0.25">
      <c r="A1854" t="s">
        <v>6426</v>
      </c>
      <c r="B1854" t="s">
        <v>6427</v>
      </c>
      <c r="C1854">
        <v>2045</v>
      </c>
      <c r="D1854" t="s">
        <v>165</v>
      </c>
      <c r="E1854" t="s">
        <v>6357</v>
      </c>
      <c r="F1854" t="s">
        <v>6358</v>
      </c>
      <c r="G1854" t="s">
        <v>6359</v>
      </c>
      <c r="H1854" t="s">
        <v>6360</v>
      </c>
      <c r="I1854" t="s">
        <v>6361</v>
      </c>
    </row>
    <row r="1855" spans="1:12" ht="12.75" customHeight="1" x14ac:dyDescent="0.25">
      <c r="A1855" t="s">
        <v>6428</v>
      </c>
      <c r="B1855" t="s">
        <v>6429</v>
      </c>
      <c r="C1855">
        <v>2046</v>
      </c>
      <c r="D1855" t="s">
        <v>165</v>
      </c>
      <c r="E1855" t="s">
        <v>6364</v>
      </c>
      <c r="F1855" t="s">
        <v>6365</v>
      </c>
      <c r="G1855" t="s">
        <v>6366</v>
      </c>
      <c r="H1855" t="s">
        <v>6367</v>
      </c>
      <c r="I1855" t="s">
        <v>6368</v>
      </c>
    </row>
    <row r="1856" spans="1:12" ht="12.75" customHeight="1" x14ac:dyDescent="0.25">
      <c r="A1856" t="s">
        <v>6430</v>
      </c>
      <c r="B1856" t="s">
        <v>6431</v>
      </c>
      <c r="C1856">
        <v>2048</v>
      </c>
      <c r="D1856" t="s">
        <v>165</v>
      </c>
      <c r="E1856" t="s">
        <v>6371</v>
      </c>
      <c r="F1856" t="s">
        <v>6372</v>
      </c>
      <c r="G1856" t="s">
        <v>6373</v>
      </c>
      <c r="H1856" t="s">
        <v>6374</v>
      </c>
      <c r="I1856" t="s">
        <v>6375</v>
      </c>
    </row>
    <row r="1857" spans="1:12" ht="12.75" customHeight="1" x14ac:dyDescent="0.25">
      <c r="A1857" t="s">
        <v>6432</v>
      </c>
      <c r="B1857" t="s">
        <v>6433</v>
      </c>
      <c r="C1857">
        <v>2047</v>
      </c>
      <c r="D1857" t="s">
        <v>165</v>
      </c>
      <c r="E1857" t="s">
        <v>6434</v>
      </c>
      <c r="F1857" t="s">
        <v>6379</v>
      </c>
      <c r="G1857" t="s">
        <v>6380</v>
      </c>
      <c r="H1857" t="s">
        <v>6381</v>
      </c>
      <c r="I1857" t="s">
        <v>6382</v>
      </c>
    </row>
    <row r="1858" spans="1:12" ht="12.75" customHeight="1" x14ac:dyDescent="0.25">
      <c r="A1858" t="s">
        <v>6435</v>
      </c>
      <c r="B1858" t="s">
        <v>6436</v>
      </c>
      <c r="C1858">
        <v>2032</v>
      </c>
      <c r="D1858" t="s">
        <v>165</v>
      </c>
      <c r="E1858" t="s">
        <v>6385</v>
      </c>
      <c r="F1858" t="s">
        <v>6386</v>
      </c>
      <c r="G1858" t="s">
        <v>6387</v>
      </c>
      <c r="H1858" t="s">
        <v>6388</v>
      </c>
      <c r="I1858" t="s">
        <v>6389</v>
      </c>
    </row>
    <row r="1860" spans="1:12" s="10" customFormat="1" ht="12.75" customHeight="1" x14ac:dyDescent="0.2">
      <c r="A1860" s="10" t="s">
        <v>6437</v>
      </c>
    </row>
    <row r="1861" spans="1:12" ht="12.75" customHeight="1" x14ac:dyDescent="0.25">
      <c r="A1861" t="s">
        <v>6438</v>
      </c>
      <c r="B1861" t="s">
        <v>6439</v>
      </c>
      <c r="C1861">
        <v>3000</v>
      </c>
      <c r="D1861" t="s">
        <v>187</v>
      </c>
      <c r="E1861" t="s">
        <v>187</v>
      </c>
      <c r="F1861" t="s">
        <v>6254</v>
      </c>
      <c r="G1861" t="s">
        <v>187</v>
      </c>
      <c r="H1861" t="s">
        <v>6255</v>
      </c>
      <c r="I1861" t="s">
        <v>6256</v>
      </c>
      <c r="K1861" t="s">
        <v>6257</v>
      </c>
      <c r="L1861" t="s">
        <v>6258</v>
      </c>
    </row>
    <row r="1862" spans="1:12" ht="12.75" customHeight="1" x14ac:dyDescent="0.25">
      <c r="A1862" t="s">
        <v>6440</v>
      </c>
      <c r="B1862" t="s">
        <v>6441</v>
      </c>
      <c r="C1862">
        <v>3001</v>
      </c>
      <c r="D1862" t="s">
        <v>165</v>
      </c>
      <c r="E1862" t="s">
        <v>6261</v>
      </c>
      <c r="F1862" t="s">
        <v>6262</v>
      </c>
      <c r="G1862" t="s">
        <v>6263</v>
      </c>
      <c r="H1862" t="s">
        <v>6264</v>
      </c>
      <c r="I1862" t="s">
        <v>6261</v>
      </c>
      <c r="L1862" t="s">
        <v>6265</v>
      </c>
    </row>
    <row r="1863" spans="1:12" ht="12.75" customHeight="1" x14ac:dyDescent="0.25">
      <c r="A1863" t="s">
        <v>6442</v>
      </c>
      <c r="B1863" t="s">
        <v>6443</v>
      </c>
      <c r="C1863">
        <v>3002</v>
      </c>
      <c r="D1863" t="s">
        <v>249</v>
      </c>
      <c r="E1863" t="s">
        <v>6444</v>
      </c>
      <c r="F1863" t="s">
        <v>6445</v>
      </c>
      <c r="G1863" t="s">
        <v>6446</v>
      </c>
      <c r="H1863" t="s">
        <v>6447</v>
      </c>
      <c r="I1863" t="s">
        <v>6448</v>
      </c>
    </row>
    <row r="1864" spans="1:12" ht="12.75" customHeight="1" x14ac:dyDescent="0.25">
      <c r="A1864" t="s">
        <v>6449</v>
      </c>
      <c r="B1864" t="s">
        <v>6450</v>
      </c>
      <c r="C1864">
        <v>3003</v>
      </c>
      <c r="D1864" t="s">
        <v>249</v>
      </c>
      <c r="E1864" t="s">
        <v>6451</v>
      </c>
      <c r="F1864" t="s">
        <v>6452</v>
      </c>
      <c r="G1864" t="s">
        <v>6453</v>
      </c>
      <c r="H1864" t="s">
        <v>6454</v>
      </c>
      <c r="I1864" t="s">
        <v>6455</v>
      </c>
    </row>
    <row r="1865" spans="1:12" ht="12.75" customHeight="1" x14ac:dyDescent="0.25">
      <c r="A1865" t="s">
        <v>6456</v>
      </c>
      <c r="B1865" t="s">
        <v>6457</v>
      </c>
      <c r="C1865">
        <v>3004</v>
      </c>
      <c r="D1865" t="s">
        <v>157</v>
      </c>
      <c r="E1865" t="s">
        <v>6458</v>
      </c>
      <c r="F1865" t="s">
        <v>6459</v>
      </c>
      <c r="G1865" t="s">
        <v>6460</v>
      </c>
      <c r="H1865" t="s">
        <v>6461</v>
      </c>
      <c r="I1865" t="s">
        <v>6462</v>
      </c>
    </row>
    <row r="1866" spans="1:12" ht="12.75" customHeight="1" x14ac:dyDescent="0.25">
      <c r="A1866" t="s">
        <v>6463</v>
      </c>
      <c r="B1866" t="s">
        <v>6464</v>
      </c>
      <c r="C1866">
        <v>3005</v>
      </c>
      <c r="D1866" t="s">
        <v>165</v>
      </c>
      <c r="E1866" t="s">
        <v>6465</v>
      </c>
      <c r="F1866" t="s">
        <v>6466</v>
      </c>
      <c r="G1866" t="s">
        <v>6467</v>
      </c>
      <c r="H1866" t="s">
        <v>6468</v>
      </c>
      <c r="I1866" t="s">
        <v>6469</v>
      </c>
    </row>
    <row r="1868" spans="1:12" s="10" customFormat="1" ht="12.75" customHeight="1" x14ac:dyDescent="0.2">
      <c r="A1868" s="10" t="s">
        <v>6470</v>
      </c>
    </row>
    <row r="1869" spans="1:12" ht="12.75" customHeight="1" x14ac:dyDescent="0.25">
      <c r="A1869" t="s">
        <v>6471</v>
      </c>
      <c r="B1869" t="s">
        <v>6472</v>
      </c>
      <c r="C1869">
        <v>3050</v>
      </c>
      <c r="D1869" t="s">
        <v>165</v>
      </c>
      <c r="E1869" t="s">
        <v>6473</v>
      </c>
      <c r="F1869" t="s">
        <v>6474</v>
      </c>
      <c r="G1869" t="s">
        <v>6475</v>
      </c>
      <c r="H1869" t="s">
        <v>6476</v>
      </c>
      <c r="I1869" t="s">
        <v>6473</v>
      </c>
      <c r="J1869" t="s">
        <v>6477</v>
      </c>
      <c r="K1869" t="s">
        <v>6478</v>
      </c>
      <c r="L1869" t="s">
        <v>6479</v>
      </c>
    </row>
    <row r="1870" spans="1:12" ht="12.75" customHeight="1" x14ac:dyDescent="0.25">
      <c r="A1870" t="s">
        <v>6480</v>
      </c>
      <c r="B1870" t="s">
        <v>6481</v>
      </c>
      <c r="C1870">
        <v>3051</v>
      </c>
      <c r="D1870" t="s">
        <v>165</v>
      </c>
      <c r="E1870" t="s">
        <v>715</v>
      </c>
      <c r="F1870" t="s">
        <v>716</v>
      </c>
      <c r="G1870" t="s">
        <v>717</v>
      </c>
      <c r="H1870" t="s">
        <v>718</v>
      </c>
      <c r="I1870" t="s">
        <v>719</v>
      </c>
      <c r="J1870" t="s">
        <v>720</v>
      </c>
      <c r="K1870" t="s">
        <v>721</v>
      </c>
      <c r="L1870" t="s">
        <v>722</v>
      </c>
    </row>
    <row r="1871" spans="1:12" ht="12.75" customHeight="1" x14ac:dyDescent="0.25">
      <c r="A1871" t="s">
        <v>6482</v>
      </c>
      <c r="B1871" t="s">
        <v>6483</v>
      </c>
      <c r="C1871">
        <v>3100001</v>
      </c>
      <c r="D1871" t="s">
        <v>157</v>
      </c>
      <c r="E1871" t="s">
        <v>6484</v>
      </c>
      <c r="F1871" t="s">
        <v>6484</v>
      </c>
      <c r="G1871" t="s">
        <v>6485</v>
      </c>
      <c r="H1871" t="s">
        <v>6486</v>
      </c>
      <c r="I1871" t="s">
        <v>6484</v>
      </c>
    </row>
    <row r="1873" spans="1:1" s="10" customFormat="1" ht="12.75" customHeight="1" x14ac:dyDescent="0.2">
      <c r="A1873" s="10" t="s">
        <v>6487</v>
      </c>
    </row>
    <row r="1875" spans="1:1" s="10" customFormat="1" ht="12.75" customHeight="1" x14ac:dyDescent="0.2">
      <c r="A1875" s="10" t="s">
        <v>6488</v>
      </c>
    </row>
    <row r="1877" spans="1:1" s="10" customFormat="1" ht="12.75" customHeight="1" x14ac:dyDescent="0.2">
      <c r="A1877" s="10" t="s">
        <v>6489</v>
      </c>
    </row>
    <row r="1879" spans="1:1" s="10" customFormat="1" ht="12.75" customHeight="1" x14ac:dyDescent="0.2">
      <c r="A1879" s="10" t="s">
        <v>6490</v>
      </c>
    </row>
    <row r="1881" spans="1:1" s="10" customFormat="1" ht="12.75" customHeight="1" x14ac:dyDescent="0.2">
      <c r="A1881" s="10" t="s">
        <v>6491</v>
      </c>
    </row>
    <row r="1883" spans="1:1" s="10" customFormat="1" ht="12.75" customHeight="1" x14ac:dyDescent="0.2">
      <c r="A1883" s="10" t="s">
        <v>6492</v>
      </c>
    </row>
    <row r="1885" spans="1:1" s="10" customFormat="1" ht="12.75" customHeight="1" x14ac:dyDescent="0.2">
      <c r="A1885" s="10" t="s">
        <v>6493</v>
      </c>
    </row>
    <row r="1887" spans="1:1" s="10" customFormat="1" ht="12.75" customHeight="1" x14ac:dyDescent="0.2">
      <c r="A1887" s="10" t="s">
        <v>6494</v>
      </c>
    </row>
    <row r="1889" spans="1:1" s="10" customFormat="1" ht="12.75" customHeight="1" x14ac:dyDescent="0.2">
      <c r="A1889" s="10" t="s">
        <v>6495</v>
      </c>
    </row>
    <row r="1891" spans="1:1" s="10" customFormat="1" ht="12.75" customHeight="1" x14ac:dyDescent="0.2">
      <c r="A1891" s="10" t="s">
        <v>6496</v>
      </c>
    </row>
    <row r="1893" spans="1:1" s="10" customFormat="1" ht="12.75" customHeight="1" x14ac:dyDescent="0.2">
      <c r="A1893" s="10" t="s">
        <v>6497</v>
      </c>
    </row>
    <row r="1895" spans="1:1" s="10" customFormat="1" ht="12.75" customHeight="1" x14ac:dyDescent="0.2">
      <c r="A1895" s="10" t="s">
        <v>6498</v>
      </c>
    </row>
    <row r="1897" spans="1:1" s="10" customFormat="1" ht="12.75" customHeight="1" x14ac:dyDescent="0.2">
      <c r="A1897" s="10" t="s">
        <v>6491</v>
      </c>
    </row>
    <row r="1899" spans="1:1" s="10" customFormat="1" ht="12.75" customHeight="1" x14ac:dyDescent="0.2">
      <c r="A1899" s="10" t="s">
        <v>6499</v>
      </c>
    </row>
    <row r="1901" spans="1:1" s="10" customFormat="1" ht="12.75" customHeight="1" x14ac:dyDescent="0.2">
      <c r="A1901" s="10" t="s">
        <v>6500</v>
      </c>
    </row>
    <row r="1903" spans="1:1" s="10" customFormat="1" ht="12.75" customHeight="1" x14ac:dyDescent="0.2">
      <c r="A1903" s="10" t="s">
        <v>6501</v>
      </c>
    </row>
    <row r="1905" spans="1:11" s="10" customFormat="1" ht="12.75" customHeight="1" x14ac:dyDescent="0.2">
      <c r="A1905" s="10" t="s">
        <v>6502</v>
      </c>
    </row>
    <row r="1907" spans="1:11" s="10" customFormat="1" ht="12.75" customHeight="1" x14ac:dyDescent="0.2">
      <c r="A1907" s="10" t="s">
        <v>6503</v>
      </c>
    </row>
    <row r="1909" spans="1:11" s="10" customFormat="1" ht="12.75" customHeight="1" x14ac:dyDescent="0.2">
      <c r="A1909" s="10" t="s">
        <v>6504</v>
      </c>
    </row>
    <row r="1911" spans="1:11" s="10" customFormat="1" ht="12.75" customHeight="1" x14ac:dyDescent="0.2">
      <c r="A1911" s="10" t="s">
        <v>6505</v>
      </c>
    </row>
    <row r="1913" spans="1:11" s="10" customFormat="1" ht="12.75" customHeight="1" x14ac:dyDescent="0.2">
      <c r="A1913" s="10" t="s">
        <v>6506</v>
      </c>
    </row>
    <row r="1915" spans="1:11" s="10" customFormat="1" ht="12.75" customHeight="1" x14ac:dyDescent="0.2">
      <c r="A1915" s="10" t="s">
        <v>6505</v>
      </c>
    </row>
    <row r="1917" spans="1:11" s="10" customFormat="1" ht="12.75" customHeight="1" x14ac:dyDescent="0.2">
      <c r="A1917" s="10" t="s">
        <v>6507</v>
      </c>
    </row>
    <row r="1918" spans="1:11" ht="12.75" customHeight="1" x14ac:dyDescent="0.25">
      <c r="A1918" t="s">
        <v>6508</v>
      </c>
      <c r="B1918" t="s">
        <v>6509</v>
      </c>
      <c r="C1918">
        <v>0</v>
      </c>
      <c r="D1918" t="s">
        <v>249</v>
      </c>
      <c r="E1918" t="s">
        <v>6510</v>
      </c>
      <c r="F1918" t="s">
        <v>6511</v>
      </c>
      <c r="G1918" t="s">
        <v>6512</v>
      </c>
      <c r="H1918" t="s">
        <v>6513</v>
      </c>
      <c r="I1918" t="s">
        <v>741</v>
      </c>
    </row>
    <row r="1919" spans="1:11" ht="12.75" customHeight="1" x14ac:dyDescent="0.25">
      <c r="A1919" t="s">
        <v>6514</v>
      </c>
      <c r="B1919" t="s">
        <v>6515</v>
      </c>
      <c r="C1919">
        <v>0</v>
      </c>
      <c r="D1919" t="s">
        <v>249</v>
      </c>
      <c r="E1919" t="s">
        <v>6516</v>
      </c>
      <c r="G1919" t="s">
        <v>6517</v>
      </c>
      <c r="I1919" t="s">
        <v>6518</v>
      </c>
      <c r="J1919" t="s">
        <v>6519</v>
      </c>
      <c r="K1919" t="s">
        <v>6520</v>
      </c>
    </row>
    <row r="1920" spans="1:11" ht="12.75" customHeight="1" x14ac:dyDescent="0.25">
      <c r="A1920" t="s">
        <v>6521</v>
      </c>
      <c r="B1920" t="s">
        <v>6522</v>
      </c>
      <c r="C1920">
        <v>0</v>
      </c>
      <c r="D1920" t="s">
        <v>249</v>
      </c>
      <c r="E1920" t="s">
        <v>354</v>
      </c>
      <c r="F1920" t="s">
        <v>355</v>
      </c>
      <c r="G1920" t="s">
        <v>356</v>
      </c>
      <c r="H1920" t="s">
        <v>357</v>
      </c>
      <c r="I1920" t="s">
        <v>358</v>
      </c>
      <c r="J1920" t="s">
        <v>359</v>
      </c>
    </row>
    <row r="1921" spans="1:12" ht="12.75" customHeight="1" x14ac:dyDescent="0.25">
      <c r="A1921" t="s">
        <v>6523</v>
      </c>
      <c r="B1921" t="s">
        <v>6524</v>
      </c>
      <c r="C1921">
        <v>0</v>
      </c>
      <c r="D1921" t="s">
        <v>249</v>
      </c>
      <c r="E1921" t="s">
        <v>364</v>
      </c>
      <c r="F1921" t="s">
        <v>365</v>
      </c>
      <c r="G1921" t="s">
        <v>366</v>
      </c>
      <c r="H1921" t="s">
        <v>367</v>
      </c>
      <c r="I1921" t="s">
        <v>368</v>
      </c>
      <c r="J1921" t="s">
        <v>369</v>
      </c>
    </row>
    <row r="1922" spans="1:12" ht="12.75" customHeight="1" x14ac:dyDescent="0.25">
      <c r="A1922" t="s">
        <v>6525</v>
      </c>
      <c r="B1922" t="s">
        <v>6526</v>
      </c>
      <c r="C1922">
        <v>0</v>
      </c>
      <c r="D1922" t="s">
        <v>249</v>
      </c>
      <c r="E1922" t="s">
        <v>374</v>
      </c>
      <c r="F1922" t="s">
        <v>375</v>
      </c>
      <c r="G1922" t="s">
        <v>376</v>
      </c>
      <c r="H1922" t="s">
        <v>377</v>
      </c>
      <c r="I1922" t="s">
        <v>378</v>
      </c>
      <c r="J1922" t="s">
        <v>379</v>
      </c>
    </row>
    <row r="1923" spans="1:12" ht="12.75" customHeight="1" x14ac:dyDescent="0.25">
      <c r="A1923" t="s">
        <v>6527</v>
      </c>
      <c r="B1923" t="s">
        <v>6528</v>
      </c>
      <c r="C1923">
        <v>0</v>
      </c>
      <c r="D1923" t="s">
        <v>249</v>
      </c>
      <c r="E1923" t="s">
        <v>384</v>
      </c>
      <c r="F1923" t="s">
        <v>385</v>
      </c>
      <c r="G1923" t="s">
        <v>386</v>
      </c>
      <c r="H1923" t="s">
        <v>387</v>
      </c>
      <c r="I1923" t="s">
        <v>388</v>
      </c>
      <c r="J1923" t="s">
        <v>389</v>
      </c>
    </row>
    <row r="1924" spans="1:12" ht="12.75" customHeight="1" x14ac:dyDescent="0.25">
      <c r="A1924" t="s">
        <v>6529</v>
      </c>
      <c r="B1924" t="s">
        <v>6530</v>
      </c>
      <c r="C1924">
        <v>0</v>
      </c>
      <c r="D1924" t="s">
        <v>249</v>
      </c>
      <c r="E1924" t="s">
        <v>6531</v>
      </c>
      <c r="F1924" t="s">
        <v>395</v>
      </c>
      <c r="G1924" t="s">
        <v>6532</v>
      </c>
      <c r="H1924" t="s">
        <v>397</v>
      </c>
      <c r="I1924" t="s">
        <v>398</v>
      </c>
      <c r="J1924" t="s">
        <v>399</v>
      </c>
      <c r="K1924" t="s">
        <v>6533</v>
      </c>
    </row>
    <row r="1925" spans="1:12" ht="12.75" customHeight="1" x14ac:dyDescent="0.25">
      <c r="A1925" t="s">
        <v>6534</v>
      </c>
      <c r="B1925" t="s">
        <v>6535</v>
      </c>
      <c r="C1925">
        <v>0</v>
      </c>
      <c r="D1925" t="s">
        <v>249</v>
      </c>
      <c r="E1925" t="s">
        <v>468</v>
      </c>
      <c r="F1925" t="s">
        <v>469</v>
      </c>
      <c r="G1925" t="s">
        <v>470</v>
      </c>
      <c r="H1925" t="s">
        <v>471</v>
      </c>
      <c r="I1925" t="s">
        <v>472</v>
      </c>
      <c r="J1925" t="s">
        <v>473</v>
      </c>
      <c r="K1925" t="s">
        <v>474</v>
      </c>
    </row>
    <row r="1926" spans="1:12" ht="12.75" customHeight="1" x14ac:dyDescent="0.25">
      <c r="A1926" t="s">
        <v>6536</v>
      </c>
      <c r="B1926" t="s">
        <v>6537</v>
      </c>
      <c r="C1926">
        <v>0</v>
      </c>
      <c r="D1926" t="s">
        <v>249</v>
      </c>
      <c r="E1926" t="s">
        <v>477</v>
      </c>
      <c r="F1926" t="s">
        <v>478</v>
      </c>
      <c r="G1926" t="s">
        <v>479</v>
      </c>
      <c r="H1926" t="s">
        <v>480</v>
      </c>
      <c r="I1926" t="s">
        <v>481</v>
      </c>
      <c r="J1926" t="s">
        <v>482</v>
      </c>
      <c r="L1926" t="s">
        <v>483</v>
      </c>
    </row>
    <row r="1927" spans="1:12" ht="12.75" customHeight="1" x14ac:dyDescent="0.25">
      <c r="A1927" t="s">
        <v>6538</v>
      </c>
      <c r="B1927" t="s">
        <v>6539</v>
      </c>
      <c r="C1927">
        <v>0</v>
      </c>
      <c r="D1927" t="s">
        <v>249</v>
      </c>
      <c r="E1927" t="s">
        <v>486</v>
      </c>
      <c r="F1927" t="s">
        <v>487</v>
      </c>
      <c r="G1927" t="s">
        <v>488</v>
      </c>
      <c r="H1927" t="s">
        <v>489</v>
      </c>
      <c r="I1927" t="s">
        <v>490</v>
      </c>
      <c r="J1927" t="s">
        <v>491</v>
      </c>
      <c r="L1927" t="s">
        <v>492</v>
      </c>
    </row>
    <row r="1928" spans="1:12" ht="12.75" customHeight="1" x14ac:dyDescent="0.25">
      <c r="A1928" t="s">
        <v>6540</v>
      </c>
      <c r="B1928" t="s">
        <v>6541</v>
      </c>
      <c r="C1928">
        <v>0</v>
      </c>
      <c r="D1928" t="s">
        <v>249</v>
      </c>
      <c r="E1928" t="s">
        <v>6542</v>
      </c>
      <c r="G1928" t="s">
        <v>6543</v>
      </c>
    </row>
    <row r="1929" spans="1:12" ht="12.75" customHeight="1" x14ac:dyDescent="0.25">
      <c r="A1929" t="s">
        <v>6544</v>
      </c>
      <c r="B1929" t="s">
        <v>6545</v>
      </c>
      <c r="C1929">
        <v>0</v>
      </c>
      <c r="D1929" t="s">
        <v>249</v>
      </c>
      <c r="E1929" t="s">
        <v>6546</v>
      </c>
      <c r="G1929" t="s">
        <v>6547</v>
      </c>
    </row>
    <row r="1930" spans="1:12" ht="12.75" customHeight="1" x14ac:dyDescent="0.25">
      <c r="A1930" t="s">
        <v>6548</v>
      </c>
      <c r="B1930" t="s">
        <v>6549</v>
      </c>
      <c r="C1930">
        <v>0</v>
      </c>
      <c r="D1930" t="s">
        <v>249</v>
      </c>
      <c r="E1930" t="s">
        <v>6550</v>
      </c>
      <c r="G1930" t="s">
        <v>6551</v>
      </c>
    </row>
    <row r="1931" spans="1:12" ht="12.75" customHeight="1" x14ac:dyDescent="0.25">
      <c r="A1931" t="s">
        <v>6552</v>
      </c>
      <c r="B1931" t="s">
        <v>6553</v>
      </c>
      <c r="C1931">
        <v>0</v>
      </c>
      <c r="D1931" t="s">
        <v>249</v>
      </c>
      <c r="E1931" t="s">
        <v>6554</v>
      </c>
      <c r="G1931" t="s">
        <v>6554</v>
      </c>
      <c r="H1931" t="s">
        <v>6555</v>
      </c>
      <c r="I1931" t="s">
        <v>6554</v>
      </c>
      <c r="K1931" t="s">
        <v>6554</v>
      </c>
    </row>
    <row r="1932" spans="1:12" ht="12.75" customHeight="1" x14ac:dyDescent="0.25">
      <c r="A1932" t="s">
        <v>6556</v>
      </c>
      <c r="B1932" t="s">
        <v>6557</v>
      </c>
      <c r="C1932">
        <v>0</v>
      </c>
      <c r="D1932" t="s">
        <v>249</v>
      </c>
      <c r="E1932" t="s">
        <v>6558</v>
      </c>
      <c r="G1932" t="s">
        <v>6558</v>
      </c>
      <c r="H1932" t="s">
        <v>6559</v>
      </c>
      <c r="I1932" t="s">
        <v>6558</v>
      </c>
      <c r="K1932" t="s">
        <v>6558</v>
      </c>
    </row>
    <row r="1933" spans="1:12" ht="12.75" customHeight="1" x14ac:dyDescent="0.25">
      <c r="A1933" t="s">
        <v>6560</v>
      </c>
      <c r="B1933" t="s">
        <v>6561</v>
      </c>
      <c r="C1933">
        <v>0</v>
      </c>
      <c r="D1933" t="s">
        <v>249</v>
      </c>
      <c r="E1933" t="s">
        <v>6562</v>
      </c>
      <c r="G1933" t="s">
        <v>6562</v>
      </c>
      <c r="H1933" t="s">
        <v>6563</v>
      </c>
      <c r="I1933" t="s">
        <v>6562</v>
      </c>
      <c r="K1933" t="s">
        <v>6562</v>
      </c>
    </row>
    <row r="1934" spans="1:12" ht="12.75" customHeight="1" x14ac:dyDescent="0.25">
      <c r="A1934" t="s">
        <v>6564</v>
      </c>
      <c r="B1934" t="s">
        <v>6565</v>
      </c>
      <c r="C1934">
        <v>0</v>
      </c>
      <c r="D1934" t="s">
        <v>249</v>
      </c>
      <c r="E1934" t="s">
        <v>6566</v>
      </c>
      <c r="G1934" t="s">
        <v>6567</v>
      </c>
      <c r="H1934" t="s">
        <v>6568</v>
      </c>
      <c r="I1934" t="s">
        <v>6566</v>
      </c>
      <c r="K1934" t="s">
        <v>6569</v>
      </c>
    </row>
    <row r="1935" spans="1:12" ht="12.75" customHeight="1" x14ac:dyDescent="0.25">
      <c r="A1935" t="s">
        <v>6570</v>
      </c>
      <c r="B1935" t="s">
        <v>6571</v>
      </c>
      <c r="C1935">
        <v>0</v>
      </c>
      <c r="D1935" t="s">
        <v>249</v>
      </c>
      <c r="E1935" t="s">
        <v>6572</v>
      </c>
      <c r="G1935" t="s">
        <v>6572</v>
      </c>
      <c r="H1935" t="s">
        <v>6573</v>
      </c>
      <c r="I1935" t="s">
        <v>6572</v>
      </c>
      <c r="K1935" t="s">
        <v>6572</v>
      </c>
    </row>
    <row r="1936" spans="1:12" ht="12.75" customHeight="1" x14ac:dyDescent="0.25">
      <c r="A1936" t="s">
        <v>6574</v>
      </c>
      <c r="B1936" t="s">
        <v>6575</v>
      </c>
      <c r="C1936">
        <v>0</v>
      </c>
      <c r="D1936" t="s">
        <v>249</v>
      </c>
      <c r="E1936" t="s">
        <v>6576</v>
      </c>
      <c r="G1936" t="s">
        <v>6576</v>
      </c>
      <c r="H1936" t="s">
        <v>6577</v>
      </c>
      <c r="I1936" t="s">
        <v>6576</v>
      </c>
      <c r="K1936" t="s">
        <v>6576</v>
      </c>
    </row>
    <row r="1937" spans="1:11" ht="12.75" customHeight="1" x14ac:dyDescent="0.25">
      <c r="A1937" t="s">
        <v>6578</v>
      </c>
      <c r="B1937" t="s">
        <v>6579</v>
      </c>
      <c r="C1937">
        <v>0</v>
      </c>
      <c r="D1937" t="s">
        <v>249</v>
      </c>
      <c r="E1937" t="s">
        <v>6580</v>
      </c>
      <c r="G1937" t="s">
        <v>6580</v>
      </c>
      <c r="H1937" t="s">
        <v>6581</v>
      </c>
      <c r="I1937" t="s">
        <v>6582</v>
      </c>
      <c r="K1937" t="s">
        <v>6580</v>
      </c>
    </row>
    <row r="1938" spans="1:11" ht="12.75" customHeight="1" x14ac:dyDescent="0.25">
      <c r="A1938" t="s">
        <v>6583</v>
      </c>
      <c r="B1938" t="s">
        <v>6584</v>
      </c>
      <c r="C1938">
        <v>0</v>
      </c>
      <c r="D1938" t="s">
        <v>249</v>
      </c>
      <c r="E1938" t="s">
        <v>6585</v>
      </c>
      <c r="G1938" t="s">
        <v>6585</v>
      </c>
      <c r="H1938" t="s">
        <v>6586</v>
      </c>
      <c r="I1938" t="s">
        <v>6585</v>
      </c>
      <c r="K1938" t="s">
        <v>6585</v>
      </c>
    </row>
    <row r="1939" spans="1:11" ht="12.75" customHeight="1" x14ac:dyDescent="0.25">
      <c r="A1939" t="s">
        <v>6587</v>
      </c>
      <c r="B1939" t="s">
        <v>6588</v>
      </c>
      <c r="C1939">
        <v>0</v>
      </c>
      <c r="D1939" t="s">
        <v>249</v>
      </c>
      <c r="E1939" t="s">
        <v>6558</v>
      </c>
      <c r="G1939" t="s">
        <v>6558</v>
      </c>
      <c r="H1939" t="s">
        <v>6559</v>
      </c>
      <c r="I1939" t="s">
        <v>6558</v>
      </c>
      <c r="K1939" t="s">
        <v>6558</v>
      </c>
    </row>
    <row r="1940" spans="1:11" ht="12.75" customHeight="1" x14ac:dyDescent="0.25">
      <c r="A1940" t="s">
        <v>6589</v>
      </c>
      <c r="B1940" t="s">
        <v>6590</v>
      </c>
      <c r="C1940">
        <v>0</v>
      </c>
      <c r="D1940" t="s">
        <v>249</v>
      </c>
      <c r="E1940" t="s">
        <v>6591</v>
      </c>
      <c r="G1940" t="s">
        <v>6591</v>
      </c>
      <c r="H1940" t="s">
        <v>6592</v>
      </c>
      <c r="I1940" t="s">
        <v>6591</v>
      </c>
      <c r="K1940" t="s">
        <v>6591</v>
      </c>
    </row>
    <row r="1941" spans="1:11" ht="12.75" customHeight="1" x14ac:dyDescent="0.25">
      <c r="A1941" t="s">
        <v>6593</v>
      </c>
      <c r="B1941" t="s">
        <v>6594</v>
      </c>
      <c r="C1941">
        <v>0</v>
      </c>
      <c r="D1941" t="s">
        <v>249</v>
      </c>
      <c r="E1941" t="s">
        <v>6595</v>
      </c>
      <c r="G1941" t="s">
        <v>6595</v>
      </c>
      <c r="H1941" t="s">
        <v>6596</v>
      </c>
      <c r="I1941" t="s">
        <v>6597</v>
      </c>
      <c r="K1941" t="s">
        <v>6595</v>
      </c>
    </row>
    <row r="1942" spans="1:11" ht="12.75" customHeight="1" x14ac:dyDescent="0.25">
      <c r="A1942" t="s">
        <v>6598</v>
      </c>
      <c r="B1942" t="s">
        <v>6599</v>
      </c>
      <c r="C1942">
        <v>0</v>
      </c>
      <c r="D1942" t="s">
        <v>249</v>
      </c>
      <c r="E1942" t="s">
        <v>6600</v>
      </c>
      <c r="G1942" t="s">
        <v>6600</v>
      </c>
      <c r="H1942" t="s">
        <v>6601</v>
      </c>
      <c r="I1942" t="s">
        <v>6600</v>
      </c>
      <c r="K1942" t="s">
        <v>6600</v>
      </c>
    </row>
    <row r="1943" spans="1:11" ht="12.75" customHeight="1" x14ac:dyDescent="0.25">
      <c r="A1943" t="s">
        <v>6602</v>
      </c>
      <c r="B1943" t="s">
        <v>6603</v>
      </c>
      <c r="C1943">
        <v>0</v>
      </c>
      <c r="D1943" t="s">
        <v>249</v>
      </c>
      <c r="E1943" t="s">
        <v>6604</v>
      </c>
      <c r="G1943" t="s">
        <v>6604</v>
      </c>
      <c r="H1943" t="s">
        <v>6605</v>
      </c>
      <c r="I1943" t="s">
        <v>6604</v>
      </c>
      <c r="K1943" t="s">
        <v>6604</v>
      </c>
    </row>
    <row r="1944" spans="1:11" ht="12.75" customHeight="1" x14ac:dyDescent="0.25">
      <c r="A1944" t="s">
        <v>6606</v>
      </c>
      <c r="B1944" t="s">
        <v>6607</v>
      </c>
      <c r="C1944">
        <v>0</v>
      </c>
      <c r="D1944" t="s">
        <v>249</v>
      </c>
      <c r="E1944" t="s">
        <v>6608</v>
      </c>
      <c r="G1944" t="s">
        <v>6608</v>
      </c>
      <c r="H1944" t="s">
        <v>6609</v>
      </c>
      <c r="I1944" t="s">
        <v>6608</v>
      </c>
      <c r="K1944" t="s">
        <v>6608</v>
      </c>
    </row>
    <row r="1945" spans="1:11" ht="12.75" customHeight="1" x14ac:dyDescent="0.25">
      <c r="A1945" t="s">
        <v>6610</v>
      </c>
      <c r="B1945" t="s">
        <v>6611</v>
      </c>
      <c r="C1945">
        <v>0</v>
      </c>
      <c r="D1945" t="s">
        <v>249</v>
      </c>
      <c r="E1945" t="s">
        <v>6612</v>
      </c>
      <c r="G1945" t="s">
        <v>6612</v>
      </c>
      <c r="H1945" t="s">
        <v>6613</v>
      </c>
      <c r="I1945" t="s">
        <v>6612</v>
      </c>
      <c r="K1945" t="s">
        <v>6612</v>
      </c>
    </row>
    <row r="1946" spans="1:11" ht="12.75" customHeight="1" x14ac:dyDescent="0.25">
      <c r="A1946" t="s">
        <v>6614</v>
      </c>
      <c r="B1946" t="s">
        <v>6615</v>
      </c>
      <c r="C1946">
        <v>0</v>
      </c>
      <c r="D1946" t="s">
        <v>249</v>
      </c>
      <c r="E1946" t="s">
        <v>6616</v>
      </c>
      <c r="G1946" t="s">
        <v>6616</v>
      </c>
      <c r="H1946" t="s">
        <v>6617</v>
      </c>
      <c r="I1946" t="s">
        <v>6616</v>
      </c>
      <c r="K1946" t="s">
        <v>6616</v>
      </c>
    </row>
    <row r="1947" spans="1:11" ht="12.75" customHeight="1" x14ac:dyDescent="0.25">
      <c r="A1947" t="s">
        <v>6618</v>
      </c>
      <c r="B1947" t="s">
        <v>6619</v>
      </c>
      <c r="C1947">
        <v>0</v>
      </c>
      <c r="D1947" t="s">
        <v>249</v>
      </c>
      <c r="E1947" t="s">
        <v>6620</v>
      </c>
      <c r="G1947" t="s">
        <v>6620</v>
      </c>
      <c r="H1947" t="s">
        <v>6621</v>
      </c>
      <c r="I1947" t="s">
        <v>6620</v>
      </c>
      <c r="K1947" t="s">
        <v>6620</v>
      </c>
    </row>
    <row r="1948" spans="1:11" ht="12.75" customHeight="1" x14ac:dyDescent="0.25">
      <c r="A1948" t="s">
        <v>6622</v>
      </c>
      <c r="B1948" t="s">
        <v>6623</v>
      </c>
      <c r="C1948">
        <v>0</v>
      </c>
      <c r="D1948" t="s">
        <v>249</v>
      </c>
      <c r="E1948" t="s">
        <v>6624</v>
      </c>
      <c r="G1948" t="s">
        <v>6624</v>
      </c>
      <c r="H1948" t="s">
        <v>6625</v>
      </c>
      <c r="I1948" t="s">
        <v>6624</v>
      </c>
      <c r="K1948" t="s">
        <v>6624</v>
      </c>
    </row>
    <row r="1949" spans="1:11" ht="12.75" customHeight="1" x14ac:dyDescent="0.25">
      <c r="A1949" t="s">
        <v>6626</v>
      </c>
      <c r="B1949" t="s">
        <v>6627</v>
      </c>
      <c r="C1949">
        <v>0</v>
      </c>
      <c r="D1949" t="s">
        <v>249</v>
      </c>
      <c r="E1949" t="s">
        <v>6628</v>
      </c>
      <c r="F1949" t="s">
        <v>6629</v>
      </c>
      <c r="G1949" t="s">
        <v>6630</v>
      </c>
      <c r="H1949" t="s">
        <v>6631</v>
      </c>
      <c r="I1949" t="s">
        <v>6632</v>
      </c>
      <c r="K1949" t="s">
        <v>6633</v>
      </c>
    </row>
    <row r="1950" spans="1:11" ht="12.75" customHeight="1" x14ac:dyDescent="0.25">
      <c r="A1950" t="s">
        <v>6634</v>
      </c>
      <c r="B1950" t="s">
        <v>6635</v>
      </c>
      <c r="C1950">
        <v>0</v>
      </c>
      <c r="D1950" t="s">
        <v>249</v>
      </c>
      <c r="E1950" t="s">
        <v>6636</v>
      </c>
      <c r="F1950" t="s">
        <v>6637</v>
      </c>
      <c r="G1950" t="s">
        <v>6638</v>
      </c>
      <c r="H1950" t="s">
        <v>6639</v>
      </c>
      <c r="I1950" t="s">
        <v>6640</v>
      </c>
      <c r="J1950" t="s">
        <v>6641</v>
      </c>
      <c r="K1950" t="s">
        <v>6642</v>
      </c>
    </row>
    <row r="1951" spans="1:11" ht="12.75" customHeight="1" x14ac:dyDescent="0.25">
      <c r="A1951" t="s">
        <v>6643</v>
      </c>
      <c r="B1951" t="s">
        <v>6644</v>
      </c>
      <c r="C1951">
        <v>0</v>
      </c>
      <c r="D1951" t="s">
        <v>249</v>
      </c>
      <c r="E1951" t="s">
        <v>6645</v>
      </c>
      <c r="F1951" t="s">
        <v>6646</v>
      </c>
      <c r="G1951" t="s">
        <v>6647</v>
      </c>
      <c r="H1951" t="s">
        <v>6648</v>
      </c>
      <c r="I1951" t="s">
        <v>6649</v>
      </c>
      <c r="J1951" t="s">
        <v>6650</v>
      </c>
    </row>
    <row r="1952" spans="1:11" ht="12.75" customHeight="1" x14ac:dyDescent="0.25">
      <c r="A1952" t="s">
        <v>6651</v>
      </c>
      <c r="B1952" t="s">
        <v>6652</v>
      </c>
      <c r="C1952">
        <v>0</v>
      </c>
      <c r="D1952" t="s">
        <v>249</v>
      </c>
      <c r="E1952" t="s">
        <v>6653</v>
      </c>
      <c r="F1952" t="s">
        <v>6654</v>
      </c>
      <c r="G1952" t="s">
        <v>6655</v>
      </c>
      <c r="H1952" t="s">
        <v>6656</v>
      </c>
      <c r="I1952" t="s">
        <v>6657</v>
      </c>
    </row>
    <row r="1953" spans="1:10" ht="12.75" customHeight="1" x14ac:dyDescent="0.25">
      <c r="A1953" t="s">
        <v>6658</v>
      </c>
      <c r="B1953" t="s">
        <v>6659</v>
      </c>
      <c r="C1953">
        <v>0</v>
      </c>
      <c r="D1953" t="s">
        <v>249</v>
      </c>
      <c r="E1953" t="s">
        <v>6660</v>
      </c>
      <c r="F1953" t="s">
        <v>6661</v>
      </c>
      <c r="G1953" t="s">
        <v>6662</v>
      </c>
      <c r="H1953" t="s">
        <v>6663</v>
      </c>
      <c r="I1953" t="s">
        <v>6664</v>
      </c>
      <c r="J1953" t="s">
        <v>6665</v>
      </c>
    </row>
    <row r="1954" spans="1:10" ht="12.75" customHeight="1" x14ac:dyDescent="0.25">
      <c r="A1954" t="s">
        <v>6666</v>
      </c>
      <c r="B1954" t="s">
        <v>6667</v>
      </c>
      <c r="C1954">
        <v>0</v>
      </c>
      <c r="D1954" t="s">
        <v>249</v>
      </c>
      <c r="E1954" t="s">
        <v>6668</v>
      </c>
      <c r="F1954" t="s">
        <v>6669</v>
      </c>
      <c r="G1954" t="s">
        <v>6670</v>
      </c>
      <c r="H1954" t="s">
        <v>6671</v>
      </c>
      <c r="I1954" t="s">
        <v>6672</v>
      </c>
      <c r="J1954" t="s">
        <v>6673</v>
      </c>
    </row>
    <row r="1955" spans="1:10" ht="12.75" customHeight="1" x14ac:dyDescent="0.25">
      <c r="A1955" t="s">
        <v>6674</v>
      </c>
      <c r="B1955" t="s">
        <v>6675</v>
      </c>
      <c r="C1955">
        <v>0</v>
      </c>
      <c r="D1955" t="s">
        <v>249</v>
      </c>
      <c r="E1955" t="s">
        <v>6676</v>
      </c>
      <c r="F1955" t="s">
        <v>6677</v>
      </c>
      <c r="G1955" t="s">
        <v>6678</v>
      </c>
      <c r="H1955" t="s">
        <v>6679</v>
      </c>
      <c r="I1955" t="s">
        <v>6680</v>
      </c>
      <c r="J1955" t="s">
        <v>6681</v>
      </c>
    </row>
    <row r="1956" spans="1:10" ht="12.75" customHeight="1" x14ac:dyDescent="0.25">
      <c r="A1956" t="s">
        <v>6682</v>
      </c>
      <c r="B1956" t="s">
        <v>6683</v>
      </c>
      <c r="C1956">
        <v>0</v>
      </c>
      <c r="D1956" t="s">
        <v>249</v>
      </c>
      <c r="E1956" t="s">
        <v>6684</v>
      </c>
      <c r="F1956" t="s">
        <v>6685</v>
      </c>
      <c r="G1956" t="s">
        <v>6686</v>
      </c>
      <c r="H1956" t="s">
        <v>6687</v>
      </c>
      <c r="I1956" t="s">
        <v>6688</v>
      </c>
    </row>
    <row r="1957" spans="1:10" ht="12.75" customHeight="1" x14ac:dyDescent="0.25">
      <c r="A1957" t="s">
        <v>6689</v>
      </c>
      <c r="B1957" t="s">
        <v>6690</v>
      </c>
      <c r="C1957">
        <v>0</v>
      </c>
      <c r="D1957" t="s">
        <v>249</v>
      </c>
      <c r="E1957" t="s">
        <v>6691</v>
      </c>
      <c r="G1957" t="s">
        <v>6692</v>
      </c>
      <c r="H1957" t="s">
        <v>6693</v>
      </c>
      <c r="I1957" t="s">
        <v>6691</v>
      </c>
    </row>
    <row r="1958" spans="1:10" ht="12.75" customHeight="1" x14ac:dyDescent="0.25">
      <c r="A1958" t="s">
        <v>6694</v>
      </c>
      <c r="B1958" t="s">
        <v>6695</v>
      </c>
      <c r="C1958">
        <v>0</v>
      </c>
      <c r="D1958" t="s">
        <v>249</v>
      </c>
      <c r="E1958" t="s">
        <v>6636</v>
      </c>
      <c r="F1958" t="s">
        <v>6637</v>
      </c>
      <c r="G1958" t="s">
        <v>6638</v>
      </c>
      <c r="H1958" t="s">
        <v>6696</v>
      </c>
      <c r="I1958" t="s">
        <v>6640</v>
      </c>
    </row>
    <row r="1959" spans="1:10" ht="12.75" customHeight="1" x14ac:dyDescent="0.25">
      <c r="A1959" t="s">
        <v>6697</v>
      </c>
      <c r="B1959" t="s">
        <v>6698</v>
      </c>
      <c r="C1959">
        <v>0</v>
      </c>
      <c r="D1959" t="s">
        <v>249</v>
      </c>
      <c r="E1959" t="s">
        <v>6699</v>
      </c>
      <c r="F1959" t="s">
        <v>6700</v>
      </c>
      <c r="G1959" t="s">
        <v>6701</v>
      </c>
      <c r="H1959" t="s">
        <v>6702</v>
      </c>
      <c r="I1959" t="s">
        <v>6703</v>
      </c>
    </row>
    <row r="1960" spans="1:10" ht="12.75" customHeight="1" x14ac:dyDescent="0.25">
      <c r="A1960" t="s">
        <v>6704</v>
      </c>
      <c r="B1960" t="s">
        <v>6705</v>
      </c>
      <c r="C1960">
        <v>0</v>
      </c>
      <c r="D1960" t="s">
        <v>249</v>
      </c>
      <c r="E1960" t="s">
        <v>6706</v>
      </c>
      <c r="F1960" t="s">
        <v>6707</v>
      </c>
      <c r="G1960" t="s">
        <v>6708</v>
      </c>
      <c r="H1960" t="s">
        <v>6709</v>
      </c>
      <c r="I1960" t="s">
        <v>6710</v>
      </c>
    </row>
    <row r="1961" spans="1:10" ht="12.75" customHeight="1" x14ac:dyDescent="0.25">
      <c r="A1961" t="s">
        <v>6711</v>
      </c>
      <c r="B1961" t="s">
        <v>6712</v>
      </c>
      <c r="C1961">
        <v>0</v>
      </c>
      <c r="D1961" t="s">
        <v>249</v>
      </c>
      <c r="E1961" t="s">
        <v>6713</v>
      </c>
      <c r="F1961" t="s">
        <v>6714</v>
      </c>
      <c r="G1961" t="s">
        <v>6715</v>
      </c>
    </row>
    <row r="1962" spans="1:10" ht="12.75" customHeight="1" x14ac:dyDescent="0.25">
      <c r="A1962" t="s">
        <v>6716</v>
      </c>
      <c r="B1962" t="s">
        <v>6717</v>
      </c>
      <c r="C1962">
        <v>0</v>
      </c>
      <c r="D1962" t="s">
        <v>249</v>
      </c>
      <c r="E1962" t="s">
        <v>6718</v>
      </c>
      <c r="F1962" t="s">
        <v>6719</v>
      </c>
      <c r="G1962" t="s">
        <v>6720</v>
      </c>
    </row>
    <row r="1963" spans="1:10" ht="12.75" customHeight="1" x14ac:dyDescent="0.25">
      <c r="A1963" t="s">
        <v>6721</v>
      </c>
      <c r="B1963" t="s">
        <v>6722</v>
      </c>
      <c r="C1963">
        <v>0</v>
      </c>
      <c r="D1963" t="s">
        <v>249</v>
      </c>
      <c r="E1963" t="s">
        <v>6723</v>
      </c>
      <c r="F1963" t="s">
        <v>6724</v>
      </c>
      <c r="G1963" t="s">
        <v>6725</v>
      </c>
      <c r="I1963" t="s">
        <v>6726</v>
      </c>
    </row>
    <row r="1964" spans="1:10" ht="12.75" customHeight="1" x14ac:dyDescent="0.25">
      <c r="A1964" t="s">
        <v>6727</v>
      </c>
      <c r="B1964" t="s">
        <v>6728</v>
      </c>
      <c r="C1964">
        <v>0</v>
      </c>
      <c r="D1964" t="s">
        <v>249</v>
      </c>
      <c r="E1964" t="s">
        <v>6729</v>
      </c>
      <c r="F1964" t="s">
        <v>6730</v>
      </c>
      <c r="G1964" t="s">
        <v>6731</v>
      </c>
    </row>
    <row r="1965" spans="1:10" ht="12.75" customHeight="1" x14ac:dyDescent="0.25">
      <c r="A1965" t="s">
        <v>6732</v>
      </c>
      <c r="B1965" t="s">
        <v>6733</v>
      </c>
      <c r="C1965">
        <v>0</v>
      </c>
      <c r="D1965" t="s">
        <v>249</v>
      </c>
      <c r="E1965" t="s">
        <v>6645</v>
      </c>
      <c r="F1965" t="s">
        <v>6734</v>
      </c>
      <c r="G1965" t="s">
        <v>6735</v>
      </c>
    </row>
    <row r="1967" spans="1:10" s="10" customFormat="1" ht="12.75" customHeight="1" x14ac:dyDescent="0.2">
      <c r="A1967" s="10" t="s">
        <v>6736</v>
      </c>
    </row>
    <row r="1969" spans="1:12" s="10" customFormat="1" ht="12.75" customHeight="1" x14ac:dyDescent="0.2">
      <c r="A1969" s="10" t="s">
        <v>6507</v>
      </c>
    </row>
    <row r="1970" spans="1:12" ht="12.75" customHeight="1" x14ac:dyDescent="0.25">
      <c r="A1970" t="s">
        <v>6737</v>
      </c>
      <c r="B1970" t="s">
        <v>6509</v>
      </c>
      <c r="C1970">
        <v>0</v>
      </c>
      <c r="D1970" t="s">
        <v>249</v>
      </c>
      <c r="E1970" t="s">
        <v>6510</v>
      </c>
      <c r="F1970" t="s">
        <v>6511</v>
      </c>
      <c r="G1970" t="s">
        <v>6512</v>
      </c>
      <c r="H1970" t="s">
        <v>6513</v>
      </c>
      <c r="I1970" t="s">
        <v>741</v>
      </c>
    </row>
    <row r="1971" spans="1:12" ht="12.75" customHeight="1" x14ac:dyDescent="0.25">
      <c r="A1971" t="s">
        <v>6738</v>
      </c>
      <c r="B1971" t="s">
        <v>6515</v>
      </c>
      <c r="C1971">
        <v>0</v>
      </c>
      <c r="D1971" t="s">
        <v>249</v>
      </c>
      <c r="E1971" t="s">
        <v>6739</v>
      </c>
      <c r="F1971" t="s">
        <v>6740</v>
      </c>
      <c r="G1971" t="s">
        <v>6741</v>
      </c>
      <c r="H1971" t="s">
        <v>6742</v>
      </c>
      <c r="I1971" t="s">
        <v>6743</v>
      </c>
      <c r="J1971" t="s">
        <v>6744</v>
      </c>
      <c r="K1971" t="s">
        <v>6745</v>
      </c>
      <c r="L1971" t="s">
        <v>6746</v>
      </c>
    </row>
    <row r="1972" spans="1:12" ht="12.75" customHeight="1" x14ac:dyDescent="0.25">
      <c r="A1972" t="s">
        <v>6747</v>
      </c>
      <c r="B1972" t="s">
        <v>6522</v>
      </c>
      <c r="C1972">
        <v>0</v>
      </c>
      <c r="D1972" t="s">
        <v>249</v>
      </c>
      <c r="E1972" t="s">
        <v>354</v>
      </c>
      <c r="F1972" t="s">
        <v>355</v>
      </c>
      <c r="G1972" t="s">
        <v>356</v>
      </c>
      <c r="H1972" t="s">
        <v>357</v>
      </c>
      <c r="I1972" t="s">
        <v>358</v>
      </c>
      <c r="J1972" t="s">
        <v>359</v>
      </c>
    </row>
    <row r="1973" spans="1:12" ht="12.75" customHeight="1" x14ac:dyDescent="0.25">
      <c r="A1973" t="s">
        <v>6748</v>
      </c>
      <c r="B1973" t="s">
        <v>6524</v>
      </c>
      <c r="C1973">
        <v>0</v>
      </c>
      <c r="D1973" t="s">
        <v>249</v>
      </c>
      <c r="E1973" t="s">
        <v>364</v>
      </c>
      <c r="F1973" t="s">
        <v>365</v>
      </c>
      <c r="G1973" t="s">
        <v>366</v>
      </c>
      <c r="H1973" t="s">
        <v>367</v>
      </c>
      <c r="I1973" t="s">
        <v>368</v>
      </c>
      <c r="J1973" t="s">
        <v>369</v>
      </c>
    </row>
    <row r="1974" spans="1:12" ht="12.75" customHeight="1" x14ac:dyDescent="0.25">
      <c r="A1974" t="s">
        <v>6749</v>
      </c>
      <c r="B1974" t="s">
        <v>6526</v>
      </c>
      <c r="C1974">
        <v>0</v>
      </c>
      <c r="D1974" t="s">
        <v>249</v>
      </c>
      <c r="E1974" t="s">
        <v>374</v>
      </c>
      <c r="F1974" t="s">
        <v>375</v>
      </c>
      <c r="G1974" t="s">
        <v>376</v>
      </c>
      <c r="H1974" t="s">
        <v>377</v>
      </c>
      <c r="I1974" t="s">
        <v>378</v>
      </c>
      <c r="J1974" t="s">
        <v>379</v>
      </c>
    </row>
    <row r="1975" spans="1:12" ht="12.75" customHeight="1" x14ac:dyDescent="0.25">
      <c r="A1975" t="s">
        <v>6750</v>
      </c>
      <c r="B1975" t="s">
        <v>6528</v>
      </c>
      <c r="C1975">
        <v>0</v>
      </c>
      <c r="D1975" t="s">
        <v>249</v>
      </c>
      <c r="E1975" t="s">
        <v>384</v>
      </c>
      <c r="F1975" t="s">
        <v>385</v>
      </c>
      <c r="G1975" t="s">
        <v>386</v>
      </c>
      <c r="H1975" t="s">
        <v>387</v>
      </c>
      <c r="I1975" t="s">
        <v>388</v>
      </c>
      <c r="J1975" t="s">
        <v>389</v>
      </c>
    </row>
    <row r="1976" spans="1:12" ht="12.75" customHeight="1" x14ac:dyDescent="0.25">
      <c r="A1976" t="s">
        <v>6751</v>
      </c>
      <c r="B1976" t="s">
        <v>6530</v>
      </c>
      <c r="C1976">
        <v>0</v>
      </c>
      <c r="D1976" t="s">
        <v>249</v>
      </c>
      <c r="E1976" t="s">
        <v>6531</v>
      </c>
      <c r="F1976" t="s">
        <v>395</v>
      </c>
      <c r="G1976" t="s">
        <v>6532</v>
      </c>
      <c r="H1976" t="s">
        <v>397</v>
      </c>
      <c r="I1976" t="s">
        <v>398</v>
      </c>
      <c r="J1976" t="s">
        <v>399</v>
      </c>
      <c r="K1976" t="s">
        <v>6533</v>
      </c>
    </row>
    <row r="1977" spans="1:12" ht="12.75" customHeight="1" x14ac:dyDescent="0.25">
      <c r="A1977" t="s">
        <v>6752</v>
      </c>
      <c r="B1977" t="s">
        <v>6535</v>
      </c>
      <c r="C1977">
        <v>0</v>
      </c>
      <c r="D1977" t="s">
        <v>249</v>
      </c>
      <c r="E1977" t="s">
        <v>468</v>
      </c>
      <c r="F1977" t="s">
        <v>469</v>
      </c>
      <c r="G1977" t="s">
        <v>470</v>
      </c>
      <c r="H1977" t="s">
        <v>471</v>
      </c>
      <c r="I1977" t="s">
        <v>472</v>
      </c>
      <c r="J1977" t="s">
        <v>473</v>
      </c>
      <c r="K1977" t="s">
        <v>474</v>
      </c>
    </row>
    <row r="1978" spans="1:12" ht="12.75" customHeight="1" x14ac:dyDescent="0.25">
      <c r="A1978" t="s">
        <v>6753</v>
      </c>
      <c r="B1978" t="s">
        <v>6537</v>
      </c>
      <c r="C1978">
        <v>0</v>
      </c>
      <c r="D1978" t="s">
        <v>249</v>
      </c>
      <c r="E1978" t="s">
        <v>477</v>
      </c>
      <c r="F1978" t="s">
        <v>478</v>
      </c>
      <c r="G1978" t="s">
        <v>479</v>
      </c>
      <c r="H1978" t="s">
        <v>480</v>
      </c>
      <c r="I1978" t="s">
        <v>481</v>
      </c>
      <c r="J1978" t="s">
        <v>482</v>
      </c>
      <c r="L1978" t="s">
        <v>483</v>
      </c>
    </row>
    <row r="1979" spans="1:12" ht="12.75" customHeight="1" x14ac:dyDescent="0.25">
      <c r="A1979" t="s">
        <v>6754</v>
      </c>
      <c r="B1979" t="s">
        <v>6539</v>
      </c>
      <c r="C1979">
        <v>0</v>
      </c>
      <c r="D1979" t="s">
        <v>249</v>
      </c>
      <c r="E1979" t="s">
        <v>486</v>
      </c>
      <c r="F1979" t="s">
        <v>487</v>
      </c>
      <c r="G1979" t="s">
        <v>488</v>
      </c>
      <c r="H1979" t="s">
        <v>489</v>
      </c>
      <c r="I1979" t="s">
        <v>490</v>
      </c>
      <c r="J1979" t="s">
        <v>491</v>
      </c>
      <c r="L1979" t="s">
        <v>492</v>
      </c>
    </row>
    <row r="1980" spans="1:12" ht="12.75" customHeight="1" x14ac:dyDescent="0.25">
      <c r="A1980" t="s">
        <v>6755</v>
      </c>
      <c r="B1980" t="s">
        <v>6541</v>
      </c>
      <c r="C1980">
        <v>0</v>
      </c>
      <c r="D1980" t="s">
        <v>249</v>
      </c>
      <c r="E1980" t="s">
        <v>6756</v>
      </c>
      <c r="G1980" t="s">
        <v>6757</v>
      </c>
    </row>
    <row r="1981" spans="1:12" ht="12.75" customHeight="1" x14ac:dyDescent="0.25">
      <c r="A1981" t="s">
        <v>6758</v>
      </c>
      <c r="B1981" t="s">
        <v>6545</v>
      </c>
      <c r="C1981">
        <v>0</v>
      </c>
      <c r="D1981" t="s">
        <v>249</v>
      </c>
      <c r="E1981" t="s">
        <v>6759</v>
      </c>
      <c r="G1981" t="s">
        <v>6760</v>
      </c>
    </row>
    <row r="1982" spans="1:12" ht="12.75" customHeight="1" x14ac:dyDescent="0.25">
      <c r="A1982" t="s">
        <v>6761</v>
      </c>
      <c r="B1982" t="s">
        <v>6549</v>
      </c>
      <c r="C1982">
        <v>0</v>
      </c>
      <c r="D1982" t="s">
        <v>249</v>
      </c>
      <c r="E1982" t="s">
        <v>6762</v>
      </c>
      <c r="G1982" t="s">
        <v>6763</v>
      </c>
    </row>
    <row r="1983" spans="1:12" ht="12.75" customHeight="1" x14ac:dyDescent="0.25">
      <c r="A1983" t="s">
        <v>6764</v>
      </c>
      <c r="B1983" t="s">
        <v>6553</v>
      </c>
      <c r="C1983">
        <v>0</v>
      </c>
      <c r="D1983" t="s">
        <v>249</v>
      </c>
      <c r="E1983" t="s">
        <v>6554</v>
      </c>
      <c r="G1983" t="s">
        <v>6554</v>
      </c>
      <c r="H1983" t="s">
        <v>6555</v>
      </c>
      <c r="I1983" t="s">
        <v>6554</v>
      </c>
      <c r="K1983" t="s">
        <v>6554</v>
      </c>
    </row>
    <row r="1984" spans="1:12" ht="12.75" customHeight="1" x14ac:dyDescent="0.25">
      <c r="A1984" t="s">
        <v>6765</v>
      </c>
      <c r="B1984" t="s">
        <v>6557</v>
      </c>
      <c r="C1984">
        <v>0</v>
      </c>
      <c r="D1984" t="s">
        <v>249</v>
      </c>
      <c r="E1984" t="s">
        <v>6558</v>
      </c>
      <c r="G1984" t="s">
        <v>6558</v>
      </c>
      <c r="H1984" t="s">
        <v>6559</v>
      </c>
      <c r="I1984" t="s">
        <v>6558</v>
      </c>
      <c r="K1984" t="s">
        <v>6558</v>
      </c>
    </row>
    <row r="1985" spans="1:11" ht="12.75" customHeight="1" x14ac:dyDescent="0.25">
      <c r="A1985" t="s">
        <v>6766</v>
      </c>
      <c r="B1985" t="s">
        <v>6561</v>
      </c>
      <c r="C1985">
        <v>0</v>
      </c>
      <c r="D1985" t="s">
        <v>249</v>
      </c>
      <c r="E1985" t="s">
        <v>6562</v>
      </c>
      <c r="G1985" t="s">
        <v>6562</v>
      </c>
      <c r="H1985" t="s">
        <v>6563</v>
      </c>
      <c r="I1985" t="s">
        <v>6562</v>
      </c>
      <c r="K1985" t="s">
        <v>6562</v>
      </c>
    </row>
    <row r="1986" spans="1:11" ht="12.75" customHeight="1" x14ac:dyDescent="0.25">
      <c r="A1986" t="s">
        <v>6767</v>
      </c>
      <c r="B1986" t="s">
        <v>6565</v>
      </c>
      <c r="C1986">
        <v>0</v>
      </c>
      <c r="D1986" t="s">
        <v>249</v>
      </c>
      <c r="E1986" t="s">
        <v>6566</v>
      </c>
      <c r="G1986" t="s">
        <v>6567</v>
      </c>
      <c r="H1986" t="s">
        <v>6568</v>
      </c>
      <c r="I1986" t="s">
        <v>6566</v>
      </c>
      <c r="K1986" t="s">
        <v>6569</v>
      </c>
    </row>
    <row r="1987" spans="1:11" ht="12.75" customHeight="1" x14ac:dyDescent="0.25">
      <c r="A1987" t="s">
        <v>6768</v>
      </c>
      <c r="B1987" t="s">
        <v>6571</v>
      </c>
      <c r="C1987">
        <v>0</v>
      </c>
      <c r="D1987" t="s">
        <v>249</v>
      </c>
      <c r="E1987" t="s">
        <v>6572</v>
      </c>
      <c r="G1987" t="s">
        <v>6572</v>
      </c>
      <c r="H1987" t="s">
        <v>6573</v>
      </c>
      <c r="I1987" t="s">
        <v>6572</v>
      </c>
      <c r="K1987" t="s">
        <v>6572</v>
      </c>
    </row>
    <row r="1988" spans="1:11" ht="12.75" customHeight="1" x14ac:dyDescent="0.25">
      <c r="A1988" t="s">
        <v>6769</v>
      </c>
      <c r="B1988" t="s">
        <v>6575</v>
      </c>
      <c r="C1988">
        <v>0</v>
      </c>
      <c r="D1988" t="s">
        <v>249</v>
      </c>
      <c r="E1988" t="s">
        <v>6576</v>
      </c>
      <c r="G1988" t="s">
        <v>6576</v>
      </c>
      <c r="H1988" t="s">
        <v>6577</v>
      </c>
      <c r="I1988" t="s">
        <v>6576</v>
      </c>
      <c r="K1988" t="s">
        <v>6576</v>
      </c>
    </row>
    <row r="1989" spans="1:11" ht="12.75" customHeight="1" x14ac:dyDescent="0.25">
      <c r="A1989" t="s">
        <v>6770</v>
      </c>
      <c r="B1989" t="s">
        <v>6579</v>
      </c>
      <c r="C1989">
        <v>0</v>
      </c>
      <c r="D1989" t="s">
        <v>249</v>
      </c>
      <c r="E1989" t="s">
        <v>6580</v>
      </c>
      <c r="G1989" t="s">
        <v>6580</v>
      </c>
      <c r="H1989" t="s">
        <v>6581</v>
      </c>
      <c r="I1989" t="s">
        <v>6582</v>
      </c>
      <c r="K1989" t="s">
        <v>6580</v>
      </c>
    </row>
    <row r="1990" spans="1:11" ht="12.75" customHeight="1" x14ac:dyDescent="0.25">
      <c r="A1990" t="s">
        <v>6771</v>
      </c>
      <c r="B1990" t="s">
        <v>6584</v>
      </c>
      <c r="C1990">
        <v>0</v>
      </c>
      <c r="D1990" t="s">
        <v>249</v>
      </c>
      <c r="E1990" t="s">
        <v>6585</v>
      </c>
      <c r="G1990" t="s">
        <v>6585</v>
      </c>
      <c r="H1990" t="s">
        <v>6586</v>
      </c>
      <c r="I1990" t="s">
        <v>6585</v>
      </c>
      <c r="K1990" t="s">
        <v>6585</v>
      </c>
    </row>
    <row r="1991" spans="1:11" ht="12.75" customHeight="1" x14ac:dyDescent="0.25">
      <c r="A1991" t="s">
        <v>6772</v>
      </c>
      <c r="B1991" t="s">
        <v>6588</v>
      </c>
      <c r="C1991">
        <v>0</v>
      </c>
      <c r="D1991" t="s">
        <v>249</v>
      </c>
      <c r="E1991" t="s">
        <v>6558</v>
      </c>
      <c r="G1991" t="s">
        <v>6558</v>
      </c>
      <c r="H1991" t="s">
        <v>6559</v>
      </c>
      <c r="I1991" t="s">
        <v>6558</v>
      </c>
      <c r="K1991" t="s">
        <v>6558</v>
      </c>
    </row>
    <row r="1992" spans="1:11" ht="12.75" customHeight="1" x14ac:dyDescent="0.25">
      <c r="A1992" t="s">
        <v>6773</v>
      </c>
      <c r="B1992" t="s">
        <v>6590</v>
      </c>
      <c r="C1992">
        <v>0</v>
      </c>
      <c r="D1992" t="s">
        <v>249</v>
      </c>
      <c r="E1992" t="s">
        <v>6591</v>
      </c>
      <c r="G1992" t="s">
        <v>6591</v>
      </c>
      <c r="H1992" t="s">
        <v>6592</v>
      </c>
      <c r="I1992" t="s">
        <v>6591</v>
      </c>
      <c r="K1992" t="s">
        <v>6591</v>
      </c>
    </row>
    <row r="1993" spans="1:11" ht="12.75" customHeight="1" x14ac:dyDescent="0.25">
      <c r="A1993" t="s">
        <v>6774</v>
      </c>
      <c r="B1993" t="s">
        <v>6594</v>
      </c>
      <c r="C1993">
        <v>0</v>
      </c>
      <c r="D1993" t="s">
        <v>249</v>
      </c>
      <c r="E1993" t="s">
        <v>6595</v>
      </c>
      <c r="G1993" t="s">
        <v>6595</v>
      </c>
      <c r="H1993" t="s">
        <v>6596</v>
      </c>
      <c r="I1993" t="s">
        <v>6597</v>
      </c>
      <c r="K1993" t="s">
        <v>6595</v>
      </c>
    </row>
    <row r="1994" spans="1:11" ht="12.75" customHeight="1" x14ac:dyDescent="0.25">
      <c r="A1994" t="s">
        <v>6775</v>
      </c>
      <c r="B1994" t="s">
        <v>6599</v>
      </c>
      <c r="C1994">
        <v>0</v>
      </c>
      <c r="D1994" t="s">
        <v>249</v>
      </c>
      <c r="E1994" t="s">
        <v>6600</v>
      </c>
      <c r="G1994" t="s">
        <v>6600</v>
      </c>
      <c r="H1994" t="s">
        <v>6601</v>
      </c>
      <c r="I1994" t="s">
        <v>6600</v>
      </c>
      <c r="K1994" t="s">
        <v>6600</v>
      </c>
    </row>
    <row r="1995" spans="1:11" ht="12.75" customHeight="1" x14ac:dyDescent="0.25">
      <c r="A1995" t="s">
        <v>6776</v>
      </c>
      <c r="B1995" t="s">
        <v>6603</v>
      </c>
      <c r="C1995">
        <v>0</v>
      </c>
      <c r="D1995" t="s">
        <v>249</v>
      </c>
      <c r="E1995" t="s">
        <v>6604</v>
      </c>
      <c r="G1995" t="s">
        <v>6604</v>
      </c>
      <c r="H1995" t="s">
        <v>6605</v>
      </c>
      <c r="I1995" t="s">
        <v>6604</v>
      </c>
      <c r="K1995" t="s">
        <v>6604</v>
      </c>
    </row>
    <row r="1996" spans="1:11" ht="12.75" customHeight="1" x14ac:dyDescent="0.25">
      <c r="A1996" t="s">
        <v>6777</v>
      </c>
      <c r="B1996" t="s">
        <v>6607</v>
      </c>
      <c r="C1996">
        <v>0</v>
      </c>
      <c r="D1996" t="s">
        <v>249</v>
      </c>
      <c r="E1996" t="s">
        <v>6608</v>
      </c>
      <c r="G1996" t="s">
        <v>6608</v>
      </c>
      <c r="H1996" t="s">
        <v>6609</v>
      </c>
      <c r="I1996" t="s">
        <v>6608</v>
      </c>
      <c r="K1996" t="s">
        <v>6608</v>
      </c>
    </row>
    <row r="1997" spans="1:11" ht="12.75" customHeight="1" x14ac:dyDescent="0.25">
      <c r="A1997" t="s">
        <v>6778</v>
      </c>
      <c r="B1997" t="s">
        <v>6611</v>
      </c>
      <c r="C1997">
        <v>0</v>
      </c>
      <c r="D1997" t="s">
        <v>249</v>
      </c>
      <c r="E1997" t="s">
        <v>6612</v>
      </c>
      <c r="G1997" t="s">
        <v>6612</v>
      </c>
      <c r="H1997" t="s">
        <v>6613</v>
      </c>
      <c r="I1997" t="s">
        <v>6612</v>
      </c>
      <c r="K1997" t="s">
        <v>6612</v>
      </c>
    </row>
    <row r="1998" spans="1:11" ht="12.75" customHeight="1" x14ac:dyDescent="0.25">
      <c r="A1998" t="s">
        <v>6779</v>
      </c>
      <c r="B1998" t="s">
        <v>6615</v>
      </c>
      <c r="C1998">
        <v>0</v>
      </c>
      <c r="D1998" t="s">
        <v>249</v>
      </c>
      <c r="E1998" t="s">
        <v>6616</v>
      </c>
      <c r="G1998" t="s">
        <v>6616</v>
      </c>
      <c r="H1998" t="s">
        <v>6617</v>
      </c>
      <c r="I1998" t="s">
        <v>6616</v>
      </c>
      <c r="K1998" t="s">
        <v>6616</v>
      </c>
    </row>
    <row r="1999" spans="1:11" ht="12.75" customHeight="1" x14ac:dyDescent="0.25">
      <c r="A1999" t="s">
        <v>6780</v>
      </c>
      <c r="B1999" t="s">
        <v>6619</v>
      </c>
      <c r="C1999">
        <v>0</v>
      </c>
      <c r="D1999" t="s">
        <v>249</v>
      </c>
      <c r="E1999" t="s">
        <v>6620</v>
      </c>
      <c r="G1999" t="s">
        <v>6620</v>
      </c>
      <c r="H1999" t="s">
        <v>6621</v>
      </c>
      <c r="I1999" t="s">
        <v>6620</v>
      </c>
      <c r="K1999" t="s">
        <v>6620</v>
      </c>
    </row>
    <row r="2000" spans="1:11" ht="12.75" customHeight="1" x14ac:dyDescent="0.25">
      <c r="A2000" t="s">
        <v>6781</v>
      </c>
      <c r="B2000" t="s">
        <v>6623</v>
      </c>
      <c r="C2000">
        <v>0</v>
      </c>
      <c r="D2000" t="s">
        <v>249</v>
      </c>
      <c r="E2000" t="s">
        <v>6624</v>
      </c>
      <c r="G2000" t="s">
        <v>6624</v>
      </c>
      <c r="H2000" t="s">
        <v>6625</v>
      </c>
      <c r="I2000" t="s">
        <v>6624</v>
      </c>
      <c r="K2000" t="s">
        <v>6624</v>
      </c>
    </row>
    <row r="2001" spans="1:11" ht="12.75" customHeight="1" x14ac:dyDescent="0.25">
      <c r="A2001" t="s">
        <v>6782</v>
      </c>
      <c r="B2001" t="s">
        <v>6627</v>
      </c>
      <c r="C2001">
        <v>0</v>
      </c>
      <c r="D2001" t="s">
        <v>249</v>
      </c>
      <c r="E2001" t="s">
        <v>6628</v>
      </c>
      <c r="F2001" t="s">
        <v>6629</v>
      </c>
      <c r="G2001" t="s">
        <v>6630</v>
      </c>
      <c r="H2001" t="s">
        <v>6631</v>
      </c>
      <c r="I2001" t="s">
        <v>6632</v>
      </c>
      <c r="K2001" t="s">
        <v>6633</v>
      </c>
    </row>
    <row r="2002" spans="1:11" ht="12.75" customHeight="1" x14ac:dyDescent="0.25">
      <c r="A2002" t="s">
        <v>6783</v>
      </c>
      <c r="B2002" t="s">
        <v>6635</v>
      </c>
      <c r="C2002">
        <v>0</v>
      </c>
      <c r="D2002" t="s">
        <v>249</v>
      </c>
      <c r="E2002" t="s">
        <v>6636</v>
      </c>
      <c r="F2002" t="s">
        <v>6637</v>
      </c>
      <c r="G2002" t="s">
        <v>6638</v>
      </c>
      <c r="H2002" t="s">
        <v>6639</v>
      </c>
      <c r="I2002" t="s">
        <v>6640</v>
      </c>
      <c r="J2002" t="s">
        <v>6641</v>
      </c>
      <c r="K2002" t="s">
        <v>6642</v>
      </c>
    </row>
    <row r="2003" spans="1:11" ht="12.75" customHeight="1" x14ac:dyDescent="0.25">
      <c r="A2003" t="s">
        <v>6784</v>
      </c>
      <c r="B2003" t="s">
        <v>6644</v>
      </c>
      <c r="C2003">
        <v>0</v>
      </c>
      <c r="D2003" t="s">
        <v>249</v>
      </c>
      <c r="E2003" t="s">
        <v>6645</v>
      </c>
      <c r="F2003" t="s">
        <v>6646</v>
      </c>
      <c r="G2003" t="s">
        <v>6647</v>
      </c>
      <c r="H2003" t="s">
        <v>6648</v>
      </c>
      <c r="I2003" t="s">
        <v>6649</v>
      </c>
      <c r="J2003" t="s">
        <v>6650</v>
      </c>
    </row>
    <row r="2004" spans="1:11" ht="12.75" customHeight="1" x14ac:dyDescent="0.25">
      <c r="A2004" t="s">
        <v>6785</v>
      </c>
      <c r="B2004" t="s">
        <v>6652</v>
      </c>
      <c r="C2004">
        <v>0</v>
      </c>
      <c r="D2004" t="s">
        <v>249</v>
      </c>
      <c r="E2004" t="s">
        <v>6786</v>
      </c>
      <c r="F2004" t="s">
        <v>6787</v>
      </c>
      <c r="G2004" t="s">
        <v>6788</v>
      </c>
      <c r="H2004" t="s">
        <v>6656</v>
      </c>
      <c r="I2004" t="s">
        <v>6789</v>
      </c>
    </row>
    <row r="2005" spans="1:11" ht="12.75" customHeight="1" x14ac:dyDescent="0.25">
      <c r="A2005" t="s">
        <v>6790</v>
      </c>
      <c r="B2005" t="s">
        <v>6659</v>
      </c>
      <c r="C2005">
        <v>0</v>
      </c>
      <c r="D2005" t="s">
        <v>249</v>
      </c>
      <c r="E2005" t="s">
        <v>6660</v>
      </c>
      <c r="F2005" t="s">
        <v>6661</v>
      </c>
      <c r="G2005" t="s">
        <v>6662</v>
      </c>
      <c r="H2005" t="s">
        <v>6663</v>
      </c>
      <c r="I2005" t="s">
        <v>6664</v>
      </c>
      <c r="J2005" t="s">
        <v>6665</v>
      </c>
    </row>
    <row r="2006" spans="1:11" ht="12.75" customHeight="1" x14ac:dyDescent="0.25">
      <c r="A2006" t="s">
        <v>6791</v>
      </c>
      <c r="B2006" t="s">
        <v>6667</v>
      </c>
      <c r="C2006">
        <v>0</v>
      </c>
      <c r="D2006" t="s">
        <v>249</v>
      </c>
      <c r="E2006" t="s">
        <v>6668</v>
      </c>
      <c r="F2006" t="s">
        <v>6669</v>
      </c>
      <c r="G2006" t="s">
        <v>6670</v>
      </c>
      <c r="H2006" t="s">
        <v>6671</v>
      </c>
      <c r="I2006" t="s">
        <v>6672</v>
      </c>
      <c r="J2006" t="s">
        <v>6673</v>
      </c>
    </row>
    <row r="2007" spans="1:11" ht="12.75" customHeight="1" x14ac:dyDescent="0.25">
      <c r="A2007" t="s">
        <v>6792</v>
      </c>
      <c r="B2007" t="s">
        <v>6675</v>
      </c>
      <c r="C2007">
        <v>0</v>
      </c>
      <c r="D2007" t="s">
        <v>249</v>
      </c>
      <c r="E2007" t="s">
        <v>6676</v>
      </c>
      <c r="F2007" t="s">
        <v>6677</v>
      </c>
      <c r="G2007" t="s">
        <v>6678</v>
      </c>
      <c r="H2007" t="s">
        <v>6679</v>
      </c>
      <c r="I2007" t="s">
        <v>6680</v>
      </c>
      <c r="J2007" t="s">
        <v>6681</v>
      </c>
    </row>
    <row r="2008" spans="1:11" ht="12.75" customHeight="1" x14ac:dyDescent="0.25">
      <c r="A2008" t="s">
        <v>6793</v>
      </c>
      <c r="B2008" t="s">
        <v>6683</v>
      </c>
      <c r="C2008">
        <v>0</v>
      </c>
      <c r="D2008" t="s">
        <v>249</v>
      </c>
      <c r="E2008" t="s">
        <v>6684</v>
      </c>
      <c r="F2008" t="s">
        <v>6685</v>
      </c>
      <c r="G2008" t="s">
        <v>6686</v>
      </c>
      <c r="H2008" t="s">
        <v>6687</v>
      </c>
      <c r="I2008" t="s">
        <v>6688</v>
      </c>
    </row>
    <row r="2009" spans="1:11" ht="12.75" customHeight="1" x14ac:dyDescent="0.25">
      <c r="A2009" t="s">
        <v>6794</v>
      </c>
      <c r="B2009" t="s">
        <v>6690</v>
      </c>
      <c r="C2009">
        <v>0</v>
      </c>
      <c r="D2009" t="s">
        <v>249</v>
      </c>
      <c r="E2009" t="s">
        <v>6691</v>
      </c>
      <c r="G2009" t="s">
        <v>6692</v>
      </c>
      <c r="H2009" t="s">
        <v>6693</v>
      </c>
      <c r="I2009" t="s">
        <v>6691</v>
      </c>
    </row>
    <row r="2010" spans="1:11" ht="12.75" customHeight="1" x14ac:dyDescent="0.25">
      <c r="A2010" t="s">
        <v>6795</v>
      </c>
      <c r="B2010" t="s">
        <v>6695</v>
      </c>
      <c r="C2010">
        <v>0</v>
      </c>
      <c r="D2010" t="s">
        <v>249</v>
      </c>
      <c r="E2010" t="s">
        <v>6636</v>
      </c>
      <c r="F2010" t="s">
        <v>6637</v>
      </c>
      <c r="G2010" t="s">
        <v>6638</v>
      </c>
      <c r="H2010" t="s">
        <v>6696</v>
      </c>
      <c r="I2010" t="s">
        <v>6640</v>
      </c>
    </row>
    <row r="2011" spans="1:11" ht="12.75" customHeight="1" x14ac:dyDescent="0.25">
      <c r="A2011" t="s">
        <v>6796</v>
      </c>
      <c r="B2011" t="s">
        <v>6698</v>
      </c>
      <c r="C2011">
        <v>0</v>
      </c>
      <c r="D2011" t="s">
        <v>249</v>
      </c>
      <c r="E2011" t="s">
        <v>6699</v>
      </c>
      <c r="F2011" t="s">
        <v>6700</v>
      </c>
      <c r="G2011" t="s">
        <v>6701</v>
      </c>
      <c r="H2011" t="s">
        <v>6702</v>
      </c>
      <c r="I2011" t="s">
        <v>6703</v>
      </c>
    </row>
    <row r="2012" spans="1:11" ht="12.75" customHeight="1" x14ac:dyDescent="0.25">
      <c r="A2012" t="s">
        <v>6797</v>
      </c>
      <c r="B2012" t="s">
        <v>6705</v>
      </c>
      <c r="C2012">
        <v>0</v>
      </c>
      <c r="D2012" t="s">
        <v>249</v>
      </c>
      <c r="E2012" t="s">
        <v>6706</v>
      </c>
      <c r="F2012" t="s">
        <v>6707</v>
      </c>
      <c r="G2012" t="s">
        <v>6708</v>
      </c>
      <c r="H2012" t="s">
        <v>6709</v>
      </c>
      <c r="I2012" t="s">
        <v>6710</v>
      </c>
    </row>
    <row r="2013" spans="1:11" ht="12.75" customHeight="1" x14ac:dyDescent="0.25">
      <c r="A2013" t="s">
        <v>6798</v>
      </c>
      <c r="B2013" t="s">
        <v>6712</v>
      </c>
      <c r="C2013">
        <v>0</v>
      </c>
      <c r="D2013" t="s">
        <v>249</v>
      </c>
      <c r="E2013" t="s">
        <v>6713</v>
      </c>
      <c r="F2013" t="s">
        <v>6714</v>
      </c>
      <c r="G2013" t="s">
        <v>6715</v>
      </c>
    </row>
    <row r="2014" spans="1:11" ht="12.75" customHeight="1" x14ac:dyDescent="0.25">
      <c r="A2014" t="s">
        <v>6799</v>
      </c>
      <c r="B2014" t="s">
        <v>6717</v>
      </c>
      <c r="C2014">
        <v>0</v>
      </c>
      <c r="D2014" t="s">
        <v>249</v>
      </c>
      <c r="E2014" t="s">
        <v>6718</v>
      </c>
      <c r="F2014" t="s">
        <v>6719</v>
      </c>
      <c r="G2014" t="s">
        <v>6720</v>
      </c>
    </row>
    <row r="2015" spans="1:11" ht="12.75" customHeight="1" x14ac:dyDescent="0.25">
      <c r="A2015" t="s">
        <v>6800</v>
      </c>
      <c r="B2015" t="s">
        <v>6722</v>
      </c>
      <c r="C2015">
        <v>0</v>
      </c>
      <c r="D2015" t="s">
        <v>249</v>
      </c>
      <c r="E2015" t="s">
        <v>6723</v>
      </c>
      <c r="F2015" t="s">
        <v>6724</v>
      </c>
      <c r="G2015" t="s">
        <v>6725</v>
      </c>
      <c r="I2015" t="s">
        <v>6726</v>
      </c>
    </row>
    <row r="2016" spans="1:11" ht="12.75" customHeight="1" x14ac:dyDescent="0.25">
      <c r="A2016" t="s">
        <v>6801</v>
      </c>
      <c r="B2016" t="s">
        <v>6728</v>
      </c>
      <c r="C2016">
        <v>0</v>
      </c>
      <c r="D2016" t="s">
        <v>249</v>
      </c>
      <c r="E2016" t="s">
        <v>6729</v>
      </c>
      <c r="F2016" t="s">
        <v>6730</v>
      </c>
      <c r="G2016" t="s">
        <v>6731</v>
      </c>
    </row>
    <row r="2017" spans="1:12" ht="12.75" customHeight="1" x14ac:dyDescent="0.25">
      <c r="A2017" t="s">
        <v>6802</v>
      </c>
      <c r="B2017" t="s">
        <v>6733</v>
      </c>
      <c r="C2017">
        <v>0</v>
      </c>
      <c r="D2017" t="s">
        <v>249</v>
      </c>
      <c r="E2017" t="s">
        <v>6645</v>
      </c>
      <c r="F2017" t="s">
        <v>6734</v>
      </c>
      <c r="G2017" t="s">
        <v>6735</v>
      </c>
    </row>
    <row r="2019" spans="1:12" s="10" customFormat="1" ht="12.75" customHeight="1" x14ac:dyDescent="0.2">
      <c r="A2019" s="10" t="s">
        <v>6803</v>
      </c>
    </row>
    <row r="2021" spans="1:12" s="10" customFormat="1" ht="12.75" customHeight="1" x14ac:dyDescent="0.2">
      <c r="A2021" s="10" t="s">
        <v>6507</v>
      </c>
    </row>
    <row r="2022" spans="1:12" ht="12.75" customHeight="1" x14ac:dyDescent="0.25">
      <c r="A2022" t="s">
        <v>6804</v>
      </c>
      <c r="B2022" t="s">
        <v>6805</v>
      </c>
      <c r="C2022">
        <v>0</v>
      </c>
      <c r="D2022" t="s">
        <v>249</v>
      </c>
      <c r="E2022" t="s">
        <v>6510</v>
      </c>
      <c r="F2022" t="s">
        <v>6511</v>
      </c>
      <c r="G2022" t="s">
        <v>6512</v>
      </c>
      <c r="H2022" t="s">
        <v>6513</v>
      </c>
      <c r="I2022" t="s">
        <v>741</v>
      </c>
    </row>
    <row r="2023" spans="1:12" ht="12.75" customHeight="1" x14ac:dyDescent="0.25">
      <c r="A2023" t="s">
        <v>6806</v>
      </c>
      <c r="B2023" t="s">
        <v>6807</v>
      </c>
      <c r="C2023">
        <v>0</v>
      </c>
      <c r="D2023" t="s">
        <v>249</v>
      </c>
      <c r="E2023" t="s">
        <v>6808</v>
      </c>
      <c r="F2023" t="s">
        <v>6809</v>
      </c>
      <c r="G2023" t="s">
        <v>6810</v>
      </c>
      <c r="H2023" t="s">
        <v>6811</v>
      </c>
      <c r="I2023" t="s">
        <v>6812</v>
      </c>
      <c r="J2023" t="s">
        <v>6813</v>
      </c>
      <c r="K2023" t="s">
        <v>6814</v>
      </c>
      <c r="L2023" t="s">
        <v>6815</v>
      </c>
    </row>
    <row r="2024" spans="1:12" ht="12.75" customHeight="1" x14ac:dyDescent="0.25">
      <c r="A2024" t="s">
        <v>6816</v>
      </c>
      <c r="B2024" t="s">
        <v>6817</v>
      </c>
      <c r="C2024">
        <v>0</v>
      </c>
      <c r="D2024" t="s">
        <v>249</v>
      </c>
      <c r="E2024" t="s">
        <v>354</v>
      </c>
      <c r="F2024" t="s">
        <v>355</v>
      </c>
      <c r="G2024" t="s">
        <v>356</v>
      </c>
      <c r="H2024" t="s">
        <v>357</v>
      </c>
      <c r="I2024" t="s">
        <v>358</v>
      </c>
      <c r="J2024" t="s">
        <v>359</v>
      </c>
    </row>
    <row r="2025" spans="1:12" ht="12.75" customHeight="1" x14ac:dyDescent="0.25">
      <c r="A2025" t="s">
        <v>6818</v>
      </c>
      <c r="B2025" t="s">
        <v>6819</v>
      </c>
      <c r="C2025">
        <v>0</v>
      </c>
      <c r="D2025" t="s">
        <v>249</v>
      </c>
      <c r="E2025" t="s">
        <v>374</v>
      </c>
      <c r="F2025" t="s">
        <v>375</v>
      </c>
      <c r="G2025" t="s">
        <v>376</v>
      </c>
      <c r="H2025" t="s">
        <v>377</v>
      </c>
      <c r="I2025" t="s">
        <v>378</v>
      </c>
      <c r="J2025" t="s">
        <v>379</v>
      </c>
    </row>
    <row r="2026" spans="1:12" ht="12.75" customHeight="1" x14ac:dyDescent="0.25">
      <c r="A2026" t="s">
        <v>6820</v>
      </c>
      <c r="B2026" t="s">
        <v>6821</v>
      </c>
      <c r="C2026">
        <v>0</v>
      </c>
      <c r="D2026" t="s">
        <v>249</v>
      </c>
      <c r="E2026" t="s">
        <v>374</v>
      </c>
      <c r="F2026" t="s">
        <v>375</v>
      </c>
      <c r="G2026" t="s">
        <v>376</v>
      </c>
      <c r="H2026" t="s">
        <v>377</v>
      </c>
      <c r="I2026" t="s">
        <v>378</v>
      </c>
      <c r="J2026" t="s">
        <v>379</v>
      </c>
    </row>
    <row r="2027" spans="1:12" ht="12.75" customHeight="1" x14ac:dyDescent="0.25">
      <c r="A2027" t="s">
        <v>6822</v>
      </c>
      <c r="B2027" t="s">
        <v>6823</v>
      </c>
      <c r="C2027">
        <v>0</v>
      </c>
      <c r="D2027" t="s">
        <v>249</v>
      </c>
      <c r="E2027" t="s">
        <v>384</v>
      </c>
      <c r="F2027" t="s">
        <v>385</v>
      </c>
      <c r="G2027" t="s">
        <v>386</v>
      </c>
      <c r="H2027" t="s">
        <v>387</v>
      </c>
      <c r="I2027" t="s">
        <v>388</v>
      </c>
      <c r="J2027" t="s">
        <v>389</v>
      </c>
    </row>
    <row r="2028" spans="1:12" ht="12.75" customHeight="1" x14ac:dyDescent="0.25">
      <c r="A2028" t="s">
        <v>6824</v>
      </c>
      <c r="B2028" t="s">
        <v>6825</v>
      </c>
      <c r="C2028">
        <v>0</v>
      </c>
      <c r="D2028" t="s">
        <v>249</v>
      </c>
      <c r="E2028" t="s">
        <v>6531</v>
      </c>
      <c r="F2028" t="s">
        <v>395</v>
      </c>
      <c r="G2028" t="s">
        <v>6532</v>
      </c>
      <c r="H2028" t="s">
        <v>397</v>
      </c>
      <c r="I2028" t="s">
        <v>398</v>
      </c>
      <c r="J2028" t="s">
        <v>399</v>
      </c>
      <c r="K2028" t="s">
        <v>6533</v>
      </c>
    </row>
    <row r="2029" spans="1:12" ht="12.75" customHeight="1" x14ac:dyDescent="0.25">
      <c r="A2029" t="s">
        <v>6826</v>
      </c>
      <c r="B2029" t="s">
        <v>6827</v>
      </c>
      <c r="C2029">
        <v>0</v>
      </c>
      <c r="D2029" t="s">
        <v>249</v>
      </c>
      <c r="E2029" t="s">
        <v>468</v>
      </c>
      <c r="F2029" t="s">
        <v>469</v>
      </c>
      <c r="G2029" t="s">
        <v>470</v>
      </c>
      <c r="H2029" t="s">
        <v>471</v>
      </c>
      <c r="I2029" t="s">
        <v>472</v>
      </c>
      <c r="J2029" t="s">
        <v>473</v>
      </c>
      <c r="K2029" t="s">
        <v>474</v>
      </c>
    </row>
    <row r="2030" spans="1:12" ht="12.75" customHeight="1" x14ac:dyDescent="0.25">
      <c r="A2030" t="s">
        <v>6828</v>
      </c>
      <c r="B2030" t="s">
        <v>6829</v>
      </c>
      <c r="C2030">
        <v>0</v>
      </c>
      <c r="D2030" t="s">
        <v>249</v>
      </c>
      <c r="E2030" t="s">
        <v>477</v>
      </c>
      <c r="F2030" t="s">
        <v>478</v>
      </c>
      <c r="G2030" t="s">
        <v>479</v>
      </c>
      <c r="H2030" t="s">
        <v>480</v>
      </c>
      <c r="I2030" t="s">
        <v>481</v>
      </c>
      <c r="J2030" t="s">
        <v>482</v>
      </c>
      <c r="L2030" t="s">
        <v>483</v>
      </c>
    </row>
    <row r="2031" spans="1:12" ht="12.75" customHeight="1" x14ac:dyDescent="0.25">
      <c r="A2031" t="s">
        <v>6830</v>
      </c>
      <c r="B2031" t="s">
        <v>6831</v>
      </c>
      <c r="C2031">
        <v>0</v>
      </c>
      <c r="D2031" t="s">
        <v>249</v>
      </c>
      <c r="E2031" t="s">
        <v>486</v>
      </c>
      <c r="F2031" t="s">
        <v>487</v>
      </c>
      <c r="G2031" t="s">
        <v>488</v>
      </c>
      <c r="H2031" t="s">
        <v>489</v>
      </c>
      <c r="I2031" t="s">
        <v>490</v>
      </c>
      <c r="J2031" t="s">
        <v>491</v>
      </c>
      <c r="L2031" t="s">
        <v>492</v>
      </c>
    </row>
    <row r="2032" spans="1:12" ht="12.75" customHeight="1" x14ac:dyDescent="0.25">
      <c r="A2032" t="s">
        <v>6832</v>
      </c>
      <c r="B2032" t="s">
        <v>6833</v>
      </c>
      <c r="C2032">
        <v>0</v>
      </c>
      <c r="D2032" t="s">
        <v>249</v>
      </c>
      <c r="E2032" t="s">
        <v>6834</v>
      </c>
      <c r="G2032" t="s">
        <v>6835</v>
      </c>
    </row>
    <row r="2033" spans="1:11" ht="12.75" customHeight="1" x14ac:dyDescent="0.25">
      <c r="A2033" t="s">
        <v>6836</v>
      </c>
      <c r="B2033" t="s">
        <v>6837</v>
      </c>
      <c r="C2033">
        <v>0</v>
      </c>
      <c r="D2033" t="s">
        <v>249</v>
      </c>
      <c r="E2033" t="s">
        <v>6838</v>
      </c>
      <c r="G2033" t="s">
        <v>6839</v>
      </c>
    </row>
    <row r="2034" spans="1:11" ht="12.75" customHeight="1" x14ac:dyDescent="0.25">
      <c r="A2034" t="s">
        <v>6840</v>
      </c>
      <c r="B2034" t="s">
        <v>6841</v>
      </c>
      <c r="C2034">
        <v>0</v>
      </c>
      <c r="D2034" t="s">
        <v>249</v>
      </c>
      <c r="E2034" t="s">
        <v>6842</v>
      </c>
      <c r="G2034" t="s">
        <v>6843</v>
      </c>
    </row>
    <row r="2035" spans="1:11" ht="12.75" customHeight="1" x14ac:dyDescent="0.25">
      <c r="A2035" t="s">
        <v>6844</v>
      </c>
      <c r="B2035" t="s">
        <v>6845</v>
      </c>
      <c r="C2035">
        <v>0</v>
      </c>
      <c r="D2035" t="s">
        <v>249</v>
      </c>
      <c r="E2035" t="s">
        <v>6554</v>
      </c>
      <c r="G2035" t="s">
        <v>6554</v>
      </c>
      <c r="H2035" t="s">
        <v>6555</v>
      </c>
      <c r="I2035" t="s">
        <v>6554</v>
      </c>
      <c r="K2035" t="s">
        <v>6554</v>
      </c>
    </row>
    <row r="2036" spans="1:11" ht="12.75" customHeight="1" x14ac:dyDescent="0.25">
      <c r="A2036" t="s">
        <v>6846</v>
      </c>
      <c r="B2036" t="s">
        <v>6847</v>
      </c>
      <c r="C2036">
        <v>0</v>
      </c>
      <c r="D2036" t="s">
        <v>249</v>
      </c>
      <c r="E2036" t="s">
        <v>6558</v>
      </c>
      <c r="G2036" t="s">
        <v>6558</v>
      </c>
      <c r="H2036" t="s">
        <v>6559</v>
      </c>
      <c r="I2036" t="s">
        <v>6558</v>
      </c>
      <c r="K2036" t="s">
        <v>6558</v>
      </c>
    </row>
    <row r="2037" spans="1:11" ht="12.75" customHeight="1" x14ac:dyDescent="0.25">
      <c r="A2037" t="s">
        <v>6848</v>
      </c>
      <c r="B2037" t="s">
        <v>6849</v>
      </c>
      <c r="C2037">
        <v>0</v>
      </c>
      <c r="D2037" t="s">
        <v>249</v>
      </c>
      <c r="E2037" t="s">
        <v>6562</v>
      </c>
      <c r="G2037" t="s">
        <v>6562</v>
      </c>
      <c r="H2037" t="s">
        <v>6563</v>
      </c>
      <c r="I2037" t="s">
        <v>6562</v>
      </c>
      <c r="K2037" t="s">
        <v>6562</v>
      </c>
    </row>
    <row r="2038" spans="1:11" ht="12.75" customHeight="1" x14ac:dyDescent="0.25">
      <c r="A2038" t="s">
        <v>6850</v>
      </c>
      <c r="B2038" t="s">
        <v>6851</v>
      </c>
      <c r="C2038">
        <v>0</v>
      </c>
      <c r="D2038" t="s">
        <v>249</v>
      </c>
      <c r="E2038" t="s">
        <v>6566</v>
      </c>
      <c r="G2038" t="s">
        <v>6567</v>
      </c>
      <c r="H2038" t="s">
        <v>6568</v>
      </c>
      <c r="I2038" t="s">
        <v>6566</v>
      </c>
      <c r="K2038" t="s">
        <v>6569</v>
      </c>
    </row>
    <row r="2039" spans="1:11" ht="12.75" customHeight="1" x14ac:dyDescent="0.25">
      <c r="A2039" t="s">
        <v>6852</v>
      </c>
      <c r="B2039" t="s">
        <v>6853</v>
      </c>
      <c r="C2039">
        <v>0</v>
      </c>
      <c r="D2039" t="s">
        <v>249</v>
      </c>
      <c r="E2039" t="s">
        <v>6572</v>
      </c>
      <c r="G2039" t="s">
        <v>6572</v>
      </c>
      <c r="H2039" t="s">
        <v>6573</v>
      </c>
      <c r="I2039" t="s">
        <v>6572</v>
      </c>
      <c r="K2039" t="s">
        <v>6572</v>
      </c>
    </row>
    <row r="2040" spans="1:11" ht="12.75" customHeight="1" x14ac:dyDescent="0.25">
      <c r="A2040" t="s">
        <v>6854</v>
      </c>
      <c r="B2040" t="s">
        <v>6855</v>
      </c>
      <c r="C2040">
        <v>0</v>
      </c>
      <c r="D2040" t="s">
        <v>249</v>
      </c>
      <c r="E2040" t="s">
        <v>6576</v>
      </c>
      <c r="G2040" t="s">
        <v>6576</v>
      </c>
      <c r="H2040" t="s">
        <v>6577</v>
      </c>
      <c r="I2040" t="s">
        <v>6576</v>
      </c>
      <c r="K2040" t="s">
        <v>6576</v>
      </c>
    </row>
    <row r="2041" spans="1:11" ht="12.75" customHeight="1" x14ac:dyDescent="0.25">
      <c r="A2041" t="s">
        <v>6856</v>
      </c>
      <c r="B2041" t="s">
        <v>6857</v>
      </c>
      <c r="C2041">
        <v>0</v>
      </c>
      <c r="D2041" t="s">
        <v>249</v>
      </c>
      <c r="E2041" t="s">
        <v>6580</v>
      </c>
      <c r="G2041" t="s">
        <v>6580</v>
      </c>
      <c r="H2041" t="s">
        <v>6581</v>
      </c>
      <c r="I2041" t="s">
        <v>6582</v>
      </c>
      <c r="K2041" t="s">
        <v>6580</v>
      </c>
    </row>
    <row r="2042" spans="1:11" ht="12.75" customHeight="1" x14ac:dyDescent="0.25">
      <c r="A2042" t="s">
        <v>6858</v>
      </c>
      <c r="B2042" t="s">
        <v>6859</v>
      </c>
      <c r="C2042">
        <v>0</v>
      </c>
      <c r="D2042" t="s">
        <v>249</v>
      </c>
      <c r="E2042" t="s">
        <v>6585</v>
      </c>
      <c r="G2042" t="s">
        <v>6585</v>
      </c>
      <c r="H2042" t="s">
        <v>6586</v>
      </c>
      <c r="I2042" t="s">
        <v>6585</v>
      </c>
      <c r="K2042" t="s">
        <v>6585</v>
      </c>
    </row>
    <row r="2043" spans="1:11" ht="12.75" customHeight="1" x14ac:dyDescent="0.25">
      <c r="A2043" t="s">
        <v>6860</v>
      </c>
      <c r="B2043" t="s">
        <v>6861</v>
      </c>
      <c r="C2043">
        <v>0</v>
      </c>
      <c r="D2043" t="s">
        <v>249</v>
      </c>
      <c r="E2043" t="s">
        <v>6558</v>
      </c>
      <c r="G2043" t="s">
        <v>6558</v>
      </c>
      <c r="H2043" t="s">
        <v>6559</v>
      </c>
      <c r="I2043" t="s">
        <v>6558</v>
      </c>
      <c r="K2043" t="s">
        <v>6558</v>
      </c>
    </row>
    <row r="2044" spans="1:11" ht="12.75" customHeight="1" x14ac:dyDescent="0.25">
      <c r="A2044" t="s">
        <v>6862</v>
      </c>
      <c r="B2044" t="s">
        <v>6863</v>
      </c>
      <c r="C2044">
        <v>0</v>
      </c>
      <c r="D2044" t="s">
        <v>249</v>
      </c>
      <c r="E2044" t="s">
        <v>6591</v>
      </c>
      <c r="G2044" t="s">
        <v>6591</v>
      </c>
      <c r="H2044" t="s">
        <v>6592</v>
      </c>
      <c r="I2044" t="s">
        <v>6591</v>
      </c>
      <c r="K2044" t="s">
        <v>6591</v>
      </c>
    </row>
    <row r="2045" spans="1:11" ht="12.75" customHeight="1" x14ac:dyDescent="0.25">
      <c r="A2045" t="s">
        <v>6864</v>
      </c>
      <c r="B2045" t="s">
        <v>6865</v>
      </c>
      <c r="C2045">
        <v>0</v>
      </c>
      <c r="D2045" t="s">
        <v>249</v>
      </c>
      <c r="E2045" t="s">
        <v>6595</v>
      </c>
      <c r="G2045" t="s">
        <v>6595</v>
      </c>
      <c r="H2045" t="s">
        <v>6596</v>
      </c>
      <c r="I2045" t="s">
        <v>6597</v>
      </c>
      <c r="K2045" t="s">
        <v>6595</v>
      </c>
    </row>
    <row r="2046" spans="1:11" ht="12.75" customHeight="1" x14ac:dyDescent="0.25">
      <c r="A2046" t="s">
        <v>6866</v>
      </c>
      <c r="B2046" t="s">
        <v>6867</v>
      </c>
      <c r="C2046">
        <v>0</v>
      </c>
      <c r="D2046" t="s">
        <v>249</v>
      </c>
      <c r="E2046" t="s">
        <v>6600</v>
      </c>
      <c r="G2046" t="s">
        <v>6600</v>
      </c>
      <c r="H2046" t="s">
        <v>6601</v>
      </c>
      <c r="I2046" t="s">
        <v>6600</v>
      </c>
      <c r="K2046" t="s">
        <v>6600</v>
      </c>
    </row>
    <row r="2047" spans="1:11" ht="12.75" customHeight="1" x14ac:dyDescent="0.25">
      <c r="A2047" t="s">
        <v>6868</v>
      </c>
      <c r="B2047" t="s">
        <v>6869</v>
      </c>
      <c r="C2047">
        <v>0</v>
      </c>
      <c r="D2047" t="s">
        <v>249</v>
      </c>
      <c r="E2047" t="s">
        <v>6604</v>
      </c>
      <c r="G2047" t="s">
        <v>6604</v>
      </c>
      <c r="H2047" t="s">
        <v>6605</v>
      </c>
      <c r="I2047" t="s">
        <v>6604</v>
      </c>
      <c r="K2047" t="s">
        <v>6604</v>
      </c>
    </row>
    <row r="2048" spans="1:11" ht="12.75" customHeight="1" x14ac:dyDescent="0.25">
      <c r="A2048" t="s">
        <v>6870</v>
      </c>
      <c r="B2048" t="s">
        <v>6871</v>
      </c>
      <c r="C2048">
        <v>0</v>
      </c>
      <c r="D2048" t="s">
        <v>249</v>
      </c>
      <c r="E2048" t="s">
        <v>6608</v>
      </c>
      <c r="G2048" t="s">
        <v>6608</v>
      </c>
      <c r="H2048" t="s">
        <v>6609</v>
      </c>
      <c r="I2048" t="s">
        <v>6608</v>
      </c>
      <c r="K2048" t="s">
        <v>6608</v>
      </c>
    </row>
    <row r="2049" spans="1:11" ht="12.75" customHeight="1" x14ac:dyDescent="0.25">
      <c r="A2049" t="s">
        <v>6872</v>
      </c>
      <c r="B2049" t="s">
        <v>6873</v>
      </c>
      <c r="C2049">
        <v>0</v>
      </c>
      <c r="D2049" t="s">
        <v>249</v>
      </c>
      <c r="E2049" t="s">
        <v>6612</v>
      </c>
      <c r="G2049" t="s">
        <v>6612</v>
      </c>
      <c r="H2049" t="s">
        <v>6613</v>
      </c>
      <c r="I2049" t="s">
        <v>6612</v>
      </c>
      <c r="K2049" t="s">
        <v>6612</v>
      </c>
    </row>
    <row r="2050" spans="1:11" ht="12.75" customHeight="1" x14ac:dyDescent="0.25">
      <c r="A2050" t="s">
        <v>6874</v>
      </c>
      <c r="B2050" t="s">
        <v>6875</v>
      </c>
      <c r="C2050">
        <v>0</v>
      </c>
      <c r="D2050" t="s">
        <v>249</v>
      </c>
      <c r="E2050" t="s">
        <v>6616</v>
      </c>
      <c r="G2050" t="s">
        <v>6616</v>
      </c>
      <c r="H2050" t="s">
        <v>6617</v>
      </c>
      <c r="I2050" t="s">
        <v>6616</v>
      </c>
      <c r="K2050" t="s">
        <v>6616</v>
      </c>
    </row>
    <row r="2051" spans="1:11" ht="12.75" customHeight="1" x14ac:dyDescent="0.25">
      <c r="A2051" t="s">
        <v>6876</v>
      </c>
      <c r="B2051" t="s">
        <v>6877</v>
      </c>
      <c r="C2051">
        <v>0</v>
      </c>
      <c r="D2051" t="s">
        <v>249</v>
      </c>
      <c r="E2051" t="s">
        <v>6620</v>
      </c>
      <c r="G2051" t="s">
        <v>6620</v>
      </c>
      <c r="H2051" t="s">
        <v>6621</v>
      </c>
      <c r="I2051" t="s">
        <v>6620</v>
      </c>
      <c r="K2051" t="s">
        <v>6620</v>
      </c>
    </row>
    <row r="2052" spans="1:11" ht="12.75" customHeight="1" x14ac:dyDescent="0.25">
      <c r="A2052" t="s">
        <v>6878</v>
      </c>
      <c r="B2052" t="s">
        <v>6879</v>
      </c>
      <c r="C2052">
        <v>0</v>
      </c>
      <c r="D2052" t="s">
        <v>249</v>
      </c>
      <c r="E2052" t="s">
        <v>6624</v>
      </c>
      <c r="G2052" t="s">
        <v>6624</v>
      </c>
      <c r="H2052" t="s">
        <v>6625</v>
      </c>
      <c r="I2052" t="s">
        <v>6624</v>
      </c>
      <c r="K2052" t="s">
        <v>6624</v>
      </c>
    </row>
    <row r="2053" spans="1:11" ht="12.75" customHeight="1" x14ac:dyDescent="0.25">
      <c r="A2053" t="s">
        <v>6880</v>
      </c>
      <c r="B2053" t="s">
        <v>6881</v>
      </c>
      <c r="C2053">
        <v>0</v>
      </c>
      <c r="D2053" t="s">
        <v>249</v>
      </c>
      <c r="E2053" t="s">
        <v>6628</v>
      </c>
      <c r="F2053" t="s">
        <v>6629</v>
      </c>
      <c r="G2053" t="s">
        <v>6630</v>
      </c>
      <c r="H2053" t="s">
        <v>6631</v>
      </c>
      <c r="I2053" t="s">
        <v>6632</v>
      </c>
      <c r="K2053" t="s">
        <v>6633</v>
      </c>
    </row>
    <row r="2054" spans="1:11" ht="12.75" customHeight="1" x14ac:dyDescent="0.25">
      <c r="A2054" t="s">
        <v>6882</v>
      </c>
      <c r="B2054" t="s">
        <v>6883</v>
      </c>
      <c r="C2054">
        <v>0</v>
      </c>
      <c r="D2054" t="s">
        <v>249</v>
      </c>
      <c r="E2054" t="s">
        <v>6636</v>
      </c>
      <c r="F2054" t="s">
        <v>6637</v>
      </c>
      <c r="G2054" t="s">
        <v>6638</v>
      </c>
      <c r="H2054" t="s">
        <v>6639</v>
      </c>
      <c r="I2054" t="s">
        <v>6640</v>
      </c>
      <c r="J2054" t="s">
        <v>6641</v>
      </c>
      <c r="K2054" t="s">
        <v>6642</v>
      </c>
    </row>
    <row r="2055" spans="1:11" ht="12.75" customHeight="1" x14ac:dyDescent="0.25">
      <c r="A2055" t="s">
        <v>6884</v>
      </c>
      <c r="B2055" t="s">
        <v>6885</v>
      </c>
      <c r="C2055">
        <v>0</v>
      </c>
      <c r="D2055" t="s">
        <v>249</v>
      </c>
      <c r="E2055" t="s">
        <v>6645</v>
      </c>
      <c r="F2055" t="s">
        <v>6646</v>
      </c>
      <c r="G2055" t="s">
        <v>6647</v>
      </c>
      <c r="H2055" t="s">
        <v>6648</v>
      </c>
      <c r="I2055" t="s">
        <v>6649</v>
      </c>
      <c r="J2055" t="s">
        <v>6650</v>
      </c>
    </row>
    <row r="2056" spans="1:11" ht="12.75" customHeight="1" x14ac:dyDescent="0.25">
      <c r="A2056" t="s">
        <v>6886</v>
      </c>
      <c r="B2056" t="s">
        <v>6887</v>
      </c>
      <c r="C2056">
        <v>0</v>
      </c>
      <c r="D2056" t="s">
        <v>249</v>
      </c>
      <c r="E2056" t="s">
        <v>6888</v>
      </c>
      <c r="F2056" t="s">
        <v>6787</v>
      </c>
      <c r="G2056" t="s">
        <v>6788</v>
      </c>
      <c r="H2056" t="s">
        <v>6656</v>
      </c>
      <c r="I2056" t="s">
        <v>6789</v>
      </c>
    </row>
    <row r="2057" spans="1:11" ht="12.75" customHeight="1" x14ac:dyDescent="0.25">
      <c r="A2057" t="s">
        <v>6889</v>
      </c>
      <c r="B2057" t="s">
        <v>6890</v>
      </c>
      <c r="C2057">
        <v>0</v>
      </c>
      <c r="D2057" t="s">
        <v>249</v>
      </c>
      <c r="E2057" t="s">
        <v>6660</v>
      </c>
      <c r="F2057" t="s">
        <v>6661</v>
      </c>
      <c r="G2057" t="s">
        <v>6662</v>
      </c>
      <c r="H2057" t="s">
        <v>6663</v>
      </c>
      <c r="I2057" t="s">
        <v>6664</v>
      </c>
      <c r="J2057" t="s">
        <v>6665</v>
      </c>
    </row>
    <row r="2058" spans="1:11" ht="12.75" customHeight="1" x14ac:dyDescent="0.25">
      <c r="A2058" t="s">
        <v>6891</v>
      </c>
      <c r="B2058" t="s">
        <v>6892</v>
      </c>
      <c r="C2058">
        <v>0</v>
      </c>
      <c r="D2058" t="s">
        <v>249</v>
      </c>
      <c r="E2058" t="s">
        <v>6668</v>
      </c>
      <c r="F2058" t="s">
        <v>6669</v>
      </c>
      <c r="G2058" t="s">
        <v>6670</v>
      </c>
      <c r="H2058" t="s">
        <v>6671</v>
      </c>
      <c r="I2058" t="s">
        <v>6672</v>
      </c>
      <c r="J2058" t="s">
        <v>6673</v>
      </c>
    </row>
    <row r="2059" spans="1:11" ht="12.75" customHeight="1" x14ac:dyDescent="0.25">
      <c r="A2059" t="s">
        <v>6893</v>
      </c>
      <c r="B2059" t="s">
        <v>6894</v>
      </c>
      <c r="C2059">
        <v>0</v>
      </c>
      <c r="D2059" t="s">
        <v>249</v>
      </c>
      <c r="E2059" t="s">
        <v>6676</v>
      </c>
      <c r="F2059" t="s">
        <v>6677</v>
      </c>
      <c r="G2059" t="s">
        <v>6678</v>
      </c>
      <c r="H2059" t="s">
        <v>6679</v>
      </c>
      <c r="I2059" t="s">
        <v>6680</v>
      </c>
      <c r="J2059" t="s">
        <v>6681</v>
      </c>
    </row>
    <row r="2060" spans="1:11" ht="12.75" customHeight="1" x14ac:dyDescent="0.25">
      <c r="A2060" t="s">
        <v>6895</v>
      </c>
      <c r="B2060" t="s">
        <v>6896</v>
      </c>
      <c r="C2060">
        <v>0</v>
      </c>
      <c r="D2060" t="s">
        <v>249</v>
      </c>
      <c r="E2060" t="s">
        <v>6684</v>
      </c>
      <c r="F2060" t="s">
        <v>6685</v>
      </c>
      <c r="G2060" t="s">
        <v>6686</v>
      </c>
      <c r="H2060" t="s">
        <v>6687</v>
      </c>
      <c r="I2060" t="s">
        <v>6688</v>
      </c>
    </row>
    <row r="2061" spans="1:11" ht="12.75" customHeight="1" x14ac:dyDescent="0.25">
      <c r="A2061" t="s">
        <v>6897</v>
      </c>
      <c r="B2061" t="s">
        <v>6898</v>
      </c>
      <c r="C2061">
        <v>0</v>
      </c>
      <c r="D2061" t="s">
        <v>249</v>
      </c>
      <c r="E2061" t="s">
        <v>6691</v>
      </c>
      <c r="G2061" t="s">
        <v>6692</v>
      </c>
      <c r="H2061" t="s">
        <v>6693</v>
      </c>
      <c r="I2061" t="s">
        <v>6691</v>
      </c>
    </row>
    <row r="2062" spans="1:11" ht="12.75" customHeight="1" x14ac:dyDescent="0.25">
      <c r="A2062" t="s">
        <v>6899</v>
      </c>
      <c r="B2062" t="s">
        <v>6900</v>
      </c>
      <c r="C2062">
        <v>0</v>
      </c>
      <c r="D2062" t="s">
        <v>249</v>
      </c>
      <c r="E2062" t="s">
        <v>6636</v>
      </c>
      <c r="F2062" t="s">
        <v>6637</v>
      </c>
      <c r="G2062" t="s">
        <v>6638</v>
      </c>
      <c r="H2062" t="s">
        <v>6696</v>
      </c>
      <c r="I2062" t="s">
        <v>6640</v>
      </c>
    </row>
    <row r="2063" spans="1:11" ht="12.75" customHeight="1" x14ac:dyDescent="0.25">
      <c r="A2063" t="s">
        <v>6901</v>
      </c>
      <c r="B2063" t="s">
        <v>6902</v>
      </c>
      <c r="C2063">
        <v>0</v>
      </c>
      <c r="D2063" t="s">
        <v>249</v>
      </c>
      <c r="E2063" t="s">
        <v>6699</v>
      </c>
      <c r="F2063" t="s">
        <v>6700</v>
      </c>
      <c r="G2063" t="s">
        <v>6701</v>
      </c>
      <c r="H2063" t="s">
        <v>6702</v>
      </c>
      <c r="I2063" t="s">
        <v>6703</v>
      </c>
    </row>
    <row r="2064" spans="1:11" ht="12.75" customHeight="1" x14ac:dyDescent="0.25">
      <c r="A2064" t="s">
        <v>6903</v>
      </c>
      <c r="B2064" t="s">
        <v>6904</v>
      </c>
      <c r="C2064">
        <v>0</v>
      </c>
      <c r="D2064" t="s">
        <v>249</v>
      </c>
      <c r="E2064" t="s">
        <v>6706</v>
      </c>
      <c r="F2064" t="s">
        <v>6707</v>
      </c>
      <c r="G2064" t="s">
        <v>6708</v>
      </c>
      <c r="H2064" t="s">
        <v>6709</v>
      </c>
      <c r="I2064" t="s">
        <v>6710</v>
      </c>
    </row>
    <row r="2065" spans="1:12" ht="12.75" customHeight="1" x14ac:dyDescent="0.25">
      <c r="A2065" t="s">
        <v>6905</v>
      </c>
      <c r="B2065" t="s">
        <v>6906</v>
      </c>
      <c r="C2065">
        <v>0</v>
      </c>
      <c r="D2065" t="s">
        <v>249</v>
      </c>
      <c r="E2065" t="s">
        <v>6713</v>
      </c>
      <c r="F2065" t="s">
        <v>6714</v>
      </c>
      <c r="G2065" t="s">
        <v>6715</v>
      </c>
    </row>
    <row r="2066" spans="1:12" ht="12.75" customHeight="1" x14ac:dyDescent="0.25">
      <c r="A2066" t="s">
        <v>6907</v>
      </c>
      <c r="B2066" t="s">
        <v>6908</v>
      </c>
      <c r="C2066">
        <v>0</v>
      </c>
      <c r="D2066" t="s">
        <v>249</v>
      </c>
      <c r="E2066" t="s">
        <v>6718</v>
      </c>
      <c r="F2066" t="s">
        <v>6719</v>
      </c>
      <c r="G2066" t="s">
        <v>6720</v>
      </c>
    </row>
    <row r="2067" spans="1:12" ht="12.75" customHeight="1" x14ac:dyDescent="0.25">
      <c r="A2067" t="s">
        <v>6909</v>
      </c>
      <c r="B2067" t="s">
        <v>6910</v>
      </c>
      <c r="C2067">
        <v>0</v>
      </c>
      <c r="D2067" t="s">
        <v>249</v>
      </c>
      <c r="E2067" t="s">
        <v>6723</v>
      </c>
      <c r="F2067" t="s">
        <v>6724</v>
      </c>
      <c r="G2067" t="s">
        <v>6725</v>
      </c>
      <c r="I2067" t="s">
        <v>6726</v>
      </c>
    </row>
    <row r="2068" spans="1:12" ht="12.75" customHeight="1" x14ac:dyDescent="0.25">
      <c r="A2068" t="s">
        <v>6911</v>
      </c>
      <c r="B2068" t="s">
        <v>6912</v>
      </c>
      <c r="C2068">
        <v>0</v>
      </c>
      <c r="D2068" t="s">
        <v>249</v>
      </c>
      <c r="E2068" t="s">
        <v>6729</v>
      </c>
      <c r="F2068" t="s">
        <v>6730</v>
      </c>
      <c r="G2068" t="s">
        <v>6731</v>
      </c>
    </row>
    <row r="2069" spans="1:12" ht="12.75" customHeight="1" x14ac:dyDescent="0.25">
      <c r="A2069" t="s">
        <v>6913</v>
      </c>
      <c r="B2069" t="s">
        <v>6914</v>
      </c>
      <c r="C2069">
        <v>0</v>
      </c>
      <c r="D2069" t="s">
        <v>249</v>
      </c>
      <c r="E2069" t="s">
        <v>6645</v>
      </c>
      <c r="F2069" t="s">
        <v>6734</v>
      </c>
      <c r="G2069" t="s">
        <v>6735</v>
      </c>
    </row>
    <row r="2071" spans="1:12" s="10" customFormat="1" ht="12.75" customHeight="1" x14ac:dyDescent="0.2">
      <c r="A2071" s="10" t="s">
        <v>6915</v>
      </c>
    </row>
    <row r="2073" spans="1:12" s="10" customFormat="1" ht="12.75" customHeight="1" x14ac:dyDescent="0.2">
      <c r="A2073" s="10" t="s">
        <v>6507</v>
      </c>
    </row>
    <row r="2074" spans="1:12" ht="12.75" customHeight="1" x14ac:dyDescent="0.25">
      <c r="A2074" t="s">
        <v>6916</v>
      </c>
      <c r="B2074" t="s">
        <v>6805</v>
      </c>
      <c r="C2074">
        <v>0</v>
      </c>
      <c r="D2074" t="s">
        <v>249</v>
      </c>
      <c r="E2074" t="s">
        <v>6510</v>
      </c>
      <c r="F2074" t="s">
        <v>6511</v>
      </c>
      <c r="G2074" t="s">
        <v>6512</v>
      </c>
      <c r="H2074" t="s">
        <v>6513</v>
      </c>
      <c r="I2074" t="s">
        <v>741</v>
      </c>
    </row>
    <row r="2075" spans="1:12" ht="12.75" customHeight="1" x14ac:dyDescent="0.25">
      <c r="A2075" t="s">
        <v>6917</v>
      </c>
      <c r="B2075" t="s">
        <v>6807</v>
      </c>
      <c r="C2075">
        <v>0</v>
      </c>
      <c r="D2075" t="s">
        <v>249</v>
      </c>
      <c r="E2075" t="s">
        <v>6918</v>
      </c>
      <c r="F2075" t="s">
        <v>6919</v>
      </c>
      <c r="G2075" t="s">
        <v>6920</v>
      </c>
      <c r="H2075" t="s">
        <v>6921</v>
      </c>
      <c r="I2075" t="s">
        <v>6922</v>
      </c>
      <c r="J2075" t="s">
        <v>6923</v>
      </c>
      <c r="K2075" t="s">
        <v>6924</v>
      </c>
      <c r="L2075" t="s">
        <v>6925</v>
      </c>
    </row>
    <row r="2076" spans="1:12" ht="12.75" customHeight="1" x14ac:dyDescent="0.25">
      <c r="A2076" t="s">
        <v>6926</v>
      </c>
      <c r="B2076" t="s">
        <v>6817</v>
      </c>
      <c r="C2076">
        <v>0</v>
      </c>
      <c r="D2076" t="s">
        <v>249</v>
      </c>
      <c r="E2076" t="s">
        <v>354</v>
      </c>
      <c r="F2076" t="s">
        <v>355</v>
      </c>
      <c r="G2076" t="s">
        <v>356</v>
      </c>
      <c r="H2076" t="s">
        <v>357</v>
      </c>
      <c r="I2076" t="s">
        <v>358</v>
      </c>
      <c r="J2076" t="s">
        <v>359</v>
      </c>
    </row>
    <row r="2077" spans="1:12" ht="12.75" customHeight="1" x14ac:dyDescent="0.25">
      <c r="A2077" t="s">
        <v>6927</v>
      </c>
      <c r="B2077" t="s">
        <v>6819</v>
      </c>
      <c r="C2077">
        <v>0</v>
      </c>
      <c r="D2077" t="s">
        <v>249</v>
      </c>
      <c r="E2077" t="s">
        <v>364</v>
      </c>
      <c r="F2077" t="s">
        <v>365</v>
      </c>
      <c r="G2077" t="s">
        <v>366</v>
      </c>
      <c r="H2077" t="s">
        <v>367</v>
      </c>
      <c r="I2077" t="s">
        <v>368</v>
      </c>
      <c r="J2077" t="s">
        <v>369</v>
      </c>
    </row>
    <row r="2078" spans="1:12" ht="12.75" customHeight="1" x14ac:dyDescent="0.25">
      <c r="A2078" t="s">
        <v>6928</v>
      </c>
      <c r="B2078" t="s">
        <v>6821</v>
      </c>
      <c r="C2078">
        <v>0</v>
      </c>
      <c r="D2078" t="s">
        <v>249</v>
      </c>
      <c r="E2078" t="s">
        <v>374</v>
      </c>
      <c r="F2078" t="s">
        <v>375</v>
      </c>
      <c r="G2078" t="s">
        <v>376</v>
      </c>
      <c r="H2078" t="s">
        <v>377</v>
      </c>
      <c r="I2078" t="s">
        <v>378</v>
      </c>
      <c r="J2078" t="s">
        <v>379</v>
      </c>
    </row>
    <row r="2079" spans="1:12" ht="12.75" customHeight="1" x14ac:dyDescent="0.25">
      <c r="A2079" t="s">
        <v>6929</v>
      </c>
      <c r="B2079" t="s">
        <v>6823</v>
      </c>
      <c r="C2079">
        <v>0</v>
      </c>
      <c r="D2079" t="s">
        <v>249</v>
      </c>
      <c r="E2079" t="s">
        <v>384</v>
      </c>
      <c r="F2079" t="s">
        <v>385</v>
      </c>
      <c r="G2079" t="s">
        <v>386</v>
      </c>
      <c r="H2079" t="s">
        <v>387</v>
      </c>
      <c r="I2079" t="s">
        <v>388</v>
      </c>
      <c r="J2079" t="s">
        <v>389</v>
      </c>
    </row>
    <row r="2080" spans="1:12" ht="12.75" customHeight="1" x14ac:dyDescent="0.25">
      <c r="A2080" t="s">
        <v>6930</v>
      </c>
      <c r="B2080" t="s">
        <v>6825</v>
      </c>
      <c r="C2080">
        <v>0</v>
      </c>
      <c r="D2080" t="s">
        <v>249</v>
      </c>
      <c r="E2080" t="s">
        <v>6531</v>
      </c>
      <c r="F2080" t="s">
        <v>395</v>
      </c>
      <c r="G2080" t="s">
        <v>6532</v>
      </c>
      <c r="H2080" t="s">
        <v>397</v>
      </c>
      <c r="I2080" t="s">
        <v>398</v>
      </c>
      <c r="J2080" t="s">
        <v>399</v>
      </c>
      <c r="K2080" t="s">
        <v>6533</v>
      </c>
    </row>
    <row r="2081" spans="1:12" ht="12.75" customHeight="1" x14ac:dyDescent="0.25">
      <c r="A2081" t="s">
        <v>6931</v>
      </c>
      <c r="B2081" t="s">
        <v>6827</v>
      </c>
      <c r="C2081">
        <v>0</v>
      </c>
      <c r="D2081" t="s">
        <v>249</v>
      </c>
      <c r="E2081" t="s">
        <v>468</v>
      </c>
      <c r="F2081" t="s">
        <v>469</v>
      </c>
      <c r="G2081" t="s">
        <v>470</v>
      </c>
      <c r="H2081" t="s">
        <v>471</v>
      </c>
      <c r="I2081" t="s">
        <v>472</v>
      </c>
      <c r="J2081" t="s">
        <v>473</v>
      </c>
      <c r="K2081" t="s">
        <v>474</v>
      </c>
    </row>
    <row r="2082" spans="1:12" ht="12.75" customHeight="1" x14ac:dyDescent="0.25">
      <c r="A2082" t="s">
        <v>6932</v>
      </c>
      <c r="B2082" t="s">
        <v>6829</v>
      </c>
      <c r="C2082">
        <v>0</v>
      </c>
      <c r="D2082" t="s">
        <v>249</v>
      </c>
      <c r="E2082" t="s">
        <v>477</v>
      </c>
      <c r="F2082" t="s">
        <v>478</v>
      </c>
      <c r="G2082" t="s">
        <v>479</v>
      </c>
      <c r="H2082" t="s">
        <v>480</v>
      </c>
      <c r="I2082" t="s">
        <v>481</v>
      </c>
      <c r="J2082" t="s">
        <v>482</v>
      </c>
      <c r="L2082" t="s">
        <v>483</v>
      </c>
    </row>
    <row r="2083" spans="1:12" ht="12.75" customHeight="1" x14ac:dyDescent="0.25">
      <c r="A2083" t="s">
        <v>6933</v>
      </c>
      <c r="B2083" t="s">
        <v>6831</v>
      </c>
      <c r="C2083">
        <v>0</v>
      </c>
      <c r="D2083" t="s">
        <v>249</v>
      </c>
      <c r="E2083" t="s">
        <v>486</v>
      </c>
      <c r="F2083" t="s">
        <v>487</v>
      </c>
      <c r="G2083" t="s">
        <v>488</v>
      </c>
      <c r="H2083" t="s">
        <v>489</v>
      </c>
      <c r="I2083" t="s">
        <v>490</v>
      </c>
      <c r="J2083" t="s">
        <v>491</v>
      </c>
      <c r="L2083" t="s">
        <v>492</v>
      </c>
    </row>
    <row r="2084" spans="1:12" ht="12.75" customHeight="1" x14ac:dyDescent="0.25">
      <c r="A2084" t="s">
        <v>6934</v>
      </c>
      <c r="B2084" t="s">
        <v>6833</v>
      </c>
      <c r="C2084">
        <v>0</v>
      </c>
      <c r="D2084" t="s">
        <v>249</v>
      </c>
      <c r="E2084" t="s">
        <v>6935</v>
      </c>
      <c r="G2084" t="s">
        <v>6936</v>
      </c>
    </row>
    <row r="2085" spans="1:12" ht="12.75" customHeight="1" x14ac:dyDescent="0.25">
      <c r="A2085" t="s">
        <v>6937</v>
      </c>
      <c r="B2085" t="s">
        <v>6837</v>
      </c>
      <c r="C2085">
        <v>0</v>
      </c>
      <c r="D2085" t="s">
        <v>249</v>
      </c>
      <c r="E2085" t="s">
        <v>6938</v>
      </c>
      <c r="G2085" t="s">
        <v>6939</v>
      </c>
    </row>
    <row r="2086" spans="1:12" ht="12.75" customHeight="1" x14ac:dyDescent="0.25">
      <c r="A2086" t="s">
        <v>6940</v>
      </c>
      <c r="B2086" t="s">
        <v>6841</v>
      </c>
      <c r="C2086">
        <v>0</v>
      </c>
      <c r="D2086" t="s">
        <v>249</v>
      </c>
      <c r="E2086" t="s">
        <v>6941</v>
      </c>
      <c r="G2086" t="s">
        <v>6942</v>
      </c>
    </row>
    <row r="2087" spans="1:12" ht="12.75" customHeight="1" x14ac:dyDescent="0.25">
      <c r="A2087" t="s">
        <v>6943</v>
      </c>
      <c r="B2087" t="s">
        <v>6845</v>
      </c>
      <c r="C2087">
        <v>0</v>
      </c>
      <c r="D2087" t="s">
        <v>249</v>
      </c>
      <c r="E2087" t="s">
        <v>6554</v>
      </c>
      <c r="G2087" t="s">
        <v>6554</v>
      </c>
      <c r="H2087" t="s">
        <v>6555</v>
      </c>
      <c r="I2087" t="s">
        <v>6554</v>
      </c>
      <c r="K2087" t="s">
        <v>6554</v>
      </c>
    </row>
    <row r="2088" spans="1:12" ht="12.75" customHeight="1" x14ac:dyDescent="0.25">
      <c r="A2088" t="s">
        <v>6944</v>
      </c>
      <c r="B2088" t="s">
        <v>6847</v>
      </c>
      <c r="C2088">
        <v>0</v>
      </c>
      <c r="D2088" t="s">
        <v>249</v>
      </c>
      <c r="E2088" t="s">
        <v>6558</v>
      </c>
      <c r="G2088" t="s">
        <v>6558</v>
      </c>
      <c r="H2088" t="s">
        <v>6559</v>
      </c>
      <c r="I2088" t="s">
        <v>6558</v>
      </c>
      <c r="K2088" t="s">
        <v>6558</v>
      </c>
    </row>
    <row r="2089" spans="1:12" ht="12.75" customHeight="1" x14ac:dyDescent="0.25">
      <c r="A2089" t="s">
        <v>6945</v>
      </c>
      <c r="B2089" t="s">
        <v>6849</v>
      </c>
      <c r="C2089">
        <v>0</v>
      </c>
      <c r="D2089" t="s">
        <v>249</v>
      </c>
      <c r="E2089" t="s">
        <v>6562</v>
      </c>
      <c r="G2089" t="s">
        <v>6562</v>
      </c>
      <c r="H2089" t="s">
        <v>6563</v>
      </c>
      <c r="I2089" t="s">
        <v>6562</v>
      </c>
      <c r="K2089" t="s">
        <v>6562</v>
      </c>
    </row>
    <row r="2090" spans="1:12" ht="12.75" customHeight="1" x14ac:dyDescent="0.25">
      <c r="A2090" t="s">
        <v>6946</v>
      </c>
      <c r="B2090" t="s">
        <v>6851</v>
      </c>
      <c r="C2090">
        <v>0</v>
      </c>
      <c r="D2090" t="s">
        <v>249</v>
      </c>
      <c r="E2090" t="s">
        <v>6566</v>
      </c>
      <c r="G2090" t="s">
        <v>6567</v>
      </c>
      <c r="H2090" t="s">
        <v>6568</v>
      </c>
      <c r="I2090" t="s">
        <v>6566</v>
      </c>
      <c r="K2090" t="s">
        <v>6569</v>
      </c>
    </row>
    <row r="2091" spans="1:12" ht="12.75" customHeight="1" x14ac:dyDescent="0.25">
      <c r="A2091" t="s">
        <v>6947</v>
      </c>
      <c r="B2091" t="s">
        <v>6853</v>
      </c>
      <c r="C2091">
        <v>0</v>
      </c>
      <c r="D2091" t="s">
        <v>249</v>
      </c>
      <c r="E2091" t="s">
        <v>6572</v>
      </c>
      <c r="G2091" t="s">
        <v>6572</v>
      </c>
      <c r="H2091" t="s">
        <v>6573</v>
      </c>
      <c r="I2091" t="s">
        <v>6572</v>
      </c>
      <c r="K2091" t="s">
        <v>6572</v>
      </c>
    </row>
    <row r="2092" spans="1:12" ht="12.75" customHeight="1" x14ac:dyDescent="0.25">
      <c r="A2092" t="s">
        <v>6948</v>
      </c>
      <c r="B2092" t="s">
        <v>6855</v>
      </c>
      <c r="C2092">
        <v>0</v>
      </c>
      <c r="D2092" t="s">
        <v>249</v>
      </c>
      <c r="E2092" t="s">
        <v>6576</v>
      </c>
      <c r="G2092" t="s">
        <v>6576</v>
      </c>
      <c r="H2092" t="s">
        <v>6577</v>
      </c>
      <c r="I2092" t="s">
        <v>6576</v>
      </c>
      <c r="K2092" t="s">
        <v>6576</v>
      </c>
    </row>
    <row r="2093" spans="1:12" ht="12.75" customHeight="1" x14ac:dyDescent="0.25">
      <c r="A2093" t="s">
        <v>6949</v>
      </c>
      <c r="B2093" t="s">
        <v>6857</v>
      </c>
      <c r="C2093">
        <v>0</v>
      </c>
      <c r="D2093" t="s">
        <v>249</v>
      </c>
      <c r="E2093" t="s">
        <v>6580</v>
      </c>
      <c r="G2093" t="s">
        <v>6580</v>
      </c>
      <c r="H2093" t="s">
        <v>6581</v>
      </c>
      <c r="I2093" t="s">
        <v>6582</v>
      </c>
      <c r="K2093" t="s">
        <v>6580</v>
      </c>
    </row>
    <row r="2094" spans="1:12" ht="12.75" customHeight="1" x14ac:dyDescent="0.25">
      <c r="A2094" t="s">
        <v>6950</v>
      </c>
      <c r="B2094" t="s">
        <v>6859</v>
      </c>
      <c r="C2094">
        <v>0</v>
      </c>
      <c r="D2094" t="s">
        <v>249</v>
      </c>
      <c r="E2094" t="s">
        <v>6585</v>
      </c>
      <c r="G2094" t="s">
        <v>6585</v>
      </c>
      <c r="H2094" t="s">
        <v>6586</v>
      </c>
      <c r="I2094" t="s">
        <v>6585</v>
      </c>
      <c r="K2094" t="s">
        <v>6585</v>
      </c>
    </row>
    <row r="2095" spans="1:12" ht="12.75" customHeight="1" x14ac:dyDescent="0.25">
      <c r="A2095" t="s">
        <v>6951</v>
      </c>
      <c r="B2095" t="s">
        <v>6861</v>
      </c>
      <c r="C2095">
        <v>0</v>
      </c>
      <c r="D2095" t="s">
        <v>249</v>
      </c>
      <c r="E2095" t="s">
        <v>6558</v>
      </c>
      <c r="G2095" t="s">
        <v>6558</v>
      </c>
      <c r="H2095" t="s">
        <v>6559</v>
      </c>
      <c r="I2095" t="s">
        <v>6558</v>
      </c>
      <c r="K2095" t="s">
        <v>6558</v>
      </c>
    </row>
    <row r="2096" spans="1:12" ht="12.75" customHeight="1" x14ac:dyDescent="0.25">
      <c r="A2096" t="s">
        <v>6952</v>
      </c>
      <c r="B2096" t="s">
        <v>6863</v>
      </c>
      <c r="C2096">
        <v>0</v>
      </c>
      <c r="D2096" t="s">
        <v>249</v>
      </c>
      <c r="E2096" t="s">
        <v>6591</v>
      </c>
      <c r="G2096" t="s">
        <v>6591</v>
      </c>
      <c r="H2096" t="s">
        <v>6592</v>
      </c>
      <c r="I2096" t="s">
        <v>6591</v>
      </c>
      <c r="K2096" t="s">
        <v>6591</v>
      </c>
    </row>
    <row r="2097" spans="1:11" ht="12.75" customHeight="1" x14ac:dyDescent="0.25">
      <c r="A2097" t="s">
        <v>6953</v>
      </c>
      <c r="B2097" t="s">
        <v>6865</v>
      </c>
      <c r="C2097">
        <v>0</v>
      </c>
      <c r="D2097" t="s">
        <v>249</v>
      </c>
      <c r="E2097" t="s">
        <v>6595</v>
      </c>
      <c r="G2097" t="s">
        <v>6595</v>
      </c>
      <c r="H2097" t="s">
        <v>6596</v>
      </c>
      <c r="I2097" t="s">
        <v>6597</v>
      </c>
      <c r="K2097" t="s">
        <v>6595</v>
      </c>
    </row>
    <row r="2098" spans="1:11" ht="12.75" customHeight="1" x14ac:dyDescent="0.25">
      <c r="A2098" t="s">
        <v>6954</v>
      </c>
      <c r="B2098" t="s">
        <v>6867</v>
      </c>
      <c r="C2098">
        <v>0</v>
      </c>
      <c r="D2098" t="s">
        <v>249</v>
      </c>
      <c r="E2098" t="s">
        <v>6600</v>
      </c>
      <c r="G2098" t="s">
        <v>6600</v>
      </c>
      <c r="H2098" t="s">
        <v>6601</v>
      </c>
      <c r="I2098" t="s">
        <v>6600</v>
      </c>
      <c r="K2098" t="s">
        <v>6600</v>
      </c>
    </row>
    <row r="2099" spans="1:11" ht="12.75" customHeight="1" x14ac:dyDescent="0.25">
      <c r="A2099" t="s">
        <v>6955</v>
      </c>
      <c r="B2099" t="s">
        <v>6869</v>
      </c>
      <c r="C2099">
        <v>0</v>
      </c>
      <c r="D2099" t="s">
        <v>249</v>
      </c>
      <c r="E2099" t="s">
        <v>6604</v>
      </c>
      <c r="G2099" t="s">
        <v>6604</v>
      </c>
      <c r="H2099" t="s">
        <v>6605</v>
      </c>
      <c r="I2099" t="s">
        <v>6604</v>
      </c>
      <c r="K2099" t="s">
        <v>6604</v>
      </c>
    </row>
    <row r="2100" spans="1:11" ht="12.75" customHeight="1" x14ac:dyDescent="0.25">
      <c r="A2100" t="s">
        <v>6956</v>
      </c>
      <c r="B2100" t="s">
        <v>6871</v>
      </c>
      <c r="C2100">
        <v>0</v>
      </c>
      <c r="D2100" t="s">
        <v>249</v>
      </c>
      <c r="E2100" t="s">
        <v>6608</v>
      </c>
      <c r="G2100" t="s">
        <v>6608</v>
      </c>
      <c r="H2100" t="s">
        <v>6609</v>
      </c>
      <c r="I2100" t="s">
        <v>6608</v>
      </c>
      <c r="K2100" t="s">
        <v>6608</v>
      </c>
    </row>
    <row r="2101" spans="1:11" ht="12.75" customHeight="1" x14ac:dyDescent="0.25">
      <c r="A2101" t="s">
        <v>6957</v>
      </c>
      <c r="B2101" t="s">
        <v>6873</v>
      </c>
      <c r="C2101">
        <v>0</v>
      </c>
      <c r="D2101" t="s">
        <v>249</v>
      </c>
      <c r="E2101" t="s">
        <v>6612</v>
      </c>
      <c r="G2101" t="s">
        <v>6612</v>
      </c>
      <c r="H2101" t="s">
        <v>6613</v>
      </c>
      <c r="I2101" t="s">
        <v>6612</v>
      </c>
      <c r="K2101" t="s">
        <v>6612</v>
      </c>
    </row>
    <row r="2102" spans="1:11" ht="12.75" customHeight="1" x14ac:dyDescent="0.25">
      <c r="A2102" t="s">
        <v>6958</v>
      </c>
      <c r="B2102" t="s">
        <v>6875</v>
      </c>
      <c r="C2102">
        <v>0</v>
      </c>
      <c r="D2102" t="s">
        <v>249</v>
      </c>
      <c r="E2102" t="s">
        <v>6616</v>
      </c>
      <c r="G2102" t="s">
        <v>6616</v>
      </c>
      <c r="H2102" t="s">
        <v>6617</v>
      </c>
      <c r="I2102" t="s">
        <v>6616</v>
      </c>
      <c r="K2102" t="s">
        <v>6616</v>
      </c>
    </row>
    <row r="2103" spans="1:11" ht="12.75" customHeight="1" x14ac:dyDescent="0.25">
      <c r="A2103" t="s">
        <v>6959</v>
      </c>
      <c r="B2103" t="s">
        <v>6877</v>
      </c>
      <c r="C2103">
        <v>0</v>
      </c>
      <c r="D2103" t="s">
        <v>249</v>
      </c>
      <c r="E2103" t="s">
        <v>6620</v>
      </c>
      <c r="G2103" t="s">
        <v>6620</v>
      </c>
      <c r="H2103" t="s">
        <v>6621</v>
      </c>
      <c r="I2103" t="s">
        <v>6620</v>
      </c>
      <c r="K2103" t="s">
        <v>6620</v>
      </c>
    </row>
    <row r="2104" spans="1:11" ht="12.75" customHeight="1" x14ac:dyDescent="0.25">
      <c r="A2104" t="s">
        <v>6960</v>
      </c>
      <c r="B2104" t="s">
        <v>6879</v>
      </c>
      <c r="C2104">
        <v>0</v>
      </c>
      <c r="D2104" t="s">
        <v>249</v>
      </c>
      <c r="E2104" t="s">
        <v>6624</v>
      </c>
      <c r="G2104" t="s">
        <v>6624</v>
      </c>
      <c r="H2104" t="s">
        <v>6625</v>
      </c>
      <c r="I2104" t="s">
        <v>6624</v>
      </c>
      <c r="K2104" t="s">
        <v>6624</v>
      </c>
    </row>
    <row r="2105" spans="1:11" ht="12.75" customHeight="1" x14ac:dyDescent="0.25">
      <c r="A2105" t="s">
        <v>6961</v>
      </c>
      <c r="B2105" t="s">
        <v>6881</v>
      </c>
      <c r="C2105">
        <v>0</v>
      </c>
      <c r="D2105" t="s">
        <v>249</v>
      </c>
      <c r="E2105" t="s">
        <v>6628</v>
      </c>
      <c r="F2105" t="s">
        <v>6629</v>
      </c>
      <c r="G2105" t="s">
        <v>6630</v>
      </c>
      <c r="H2105" t="s">
        <v>6631</v>
      </c>
      <c r="I2105" t="s">
        <v>6632</v>
      </c>
      <c r="K2105" t="s">
        <v>6633</v>
      </c>
    </row>
    <row r="2106" spans="1:11" ht="12.75" customHeight="1" x14ac:dyDescent="0.25">
      <c r="A2106" t="s">
        <v>6962</v>
      </c>
      <c r="B2106" t="s">
        <v>6883</v>
      </c>
      <c r="C2106">
        <v>0</v>
      </c>
      <c r="D2106" t="s">
        <v>249</v>
      </c>
      <c r="E2106" t="s">
        <v>6636</v>
      </c>
      <c r="F2106" t="s">
        <v>6637</v>
      </c>
      <c r="G2106" t="s">
        <v>6638</v>
      </c>
      <c r="H2106" t="s">
        <v>6639</v>
      </c>
      <c r="I2106" t="s">
        <v>6640</v>
      </c>
      <c r="J2106" t="s">
        <v>6641</v>
      </c>
      <c r="K2106" t="s">
        <v>6642</v>
      </c>
    </row>
    <row r="2107" spans="1:11" ht="12.75" customHeight="1" x14ac:dyDescent="0.25">
      <c r="A2107" t="s">
        <v>6963</v>
      </c>
      <c r="B2107" t="s">
        <v>6885</v>
      </c>
      <c r="C2107">
        <v>0</v>
      </c>
      <c r="D2107" t="s">
        <v>249</v>
      </c>
      <c r="E2107" t="s">
        <v>6645</v>
      </c>
      <c r="F2107" t="s">
        <v>6646</v>
      </c>
      <c r="G2107" t="s">
        <v>6647</v>
      </c>
      <c r="H2107" t="s">
        <v>6648</v>
      </c>
      <c r="I2107" t="s">
        <v>6649</v>
      </c>
      <c r="J2107" t="s">
        <v>6650</v>
      </c>
    </row>
    <row r="2108" spans="1:11" ht="12.75" customHeight="1" x14ac:dyDescent="0.25">
      <c r="A2108" t="s">
        <v>6964</v>
      </c>
      <c r="B2108" t="s">
        <v>6887</v>
      </c>
      <c r="C2108">
        <v>0</v>
      </c>
      <c r="D2108" t="s">
        <v>249</v>
      </c>
      <c r="E2108" t="s">
        <v>6965</v>
      </c>
      <c r="F2108" t="s">
        <v>6787</v>
      </c>
      <c r="G2108" t="s">
        <v>6788</v>
      </c>
      <c r="H2108" t="s">
        <v>6656</v>
      </c>
      <c r="I2108" t="s">
        <v>6789</v>
      </c>
    </row>
    <row r="2109" spans="1:11" ht="12.75" customHeight="1" x14ac:dyDescent="0.25">
      <c r="A2109" t="s">
        <v>6966</v>
      </c>
      <c r="B2109" t="s">
        <v>6890</v>
      </c>
      <c r="C2109">
        <v>0</v>
      </c>
      <c r="D2109" t="s">
        <v>249</v>
      </c>
      <c r="E2109" t="s">
        <v>6660</v>
      </c>
      <c r="F2109" t="s">
        <v>6661</v>
      </c>
      <c r="G2109" t="s">
        <v>6662</v>
      </c>
      <c r="H2109" t="s">
        <v>6663</v>
      </c>
      <c r="I2109" t="s">
        <v>6664</v>
      </c>
      <c r="J2109" t="s">
        <v>6665</v>
      </c>
    </row>
    <row r="2110" spans="1:11" ht="12.75" customHeight="1" x14ac:dyDescent="0.25">
      <c r="A2110" t="s">
        <v>6967</v>
      </c>
      <c r="B2110" t="s">
        <v>6892</v>
      </c>
      <c r="C2110">
        <v>0</v>
      </c>
      <c r="D2110" t="s">
        <v>249</v>
      </c>
      <c r="E2110" t="s">
        <v>6668</v>
      </c>
      <c r="F2110" t="s">
        <v>6669</v>
      </c>
      <c r="G2110" t="s">
        <v>6670</v>
      </c>
      <c r="H2110" t="s">
        <v>6671</v>
      </c>
      <c r="I2110" t="s">
        <v>6672</v>
      </c>
      <c r="J2110" t="s">
        <v>6673</v>
      </c>
    </row>
    <row r="2111" spans="1:11" ht="12.75" customHeight="1" x14ac:dyDescent="0.25">
      <c r="A2111" t="s">
        <v>6968</v>
      </c>
      <c r="B2111" t="s">
        <v>6894</v>
      </c>
      <c r="C2111">
        <v>0</v>
      </c>
      <c r="D2111" t="s">
        <v>249</v>
      </c>
      <c r="E2111" t="s">
        <v>6676</v>
      </c>
      <c r="F2111" t="s">
        <v>6677</v>
      </c>
      <c r="G2111" t="s">
        <v>6678</v>
      </c>
      <c r="H2111" t="s">
        <v>6679</v>
      </c>
      <c r="I2111" t="s">
        <v>6680</v>
      </c>
      <c r="J2111" t="s">
        <v>6681</v>
      </c>
    </row>
    <row r="2112" spans="1:11" ht="12.75" customHeight="1" x14ac:dyDescent="0.25">
      <c r="A2112" t="s">
        <v>6969</v>
      </c>
      <c r="B2112" t="s">
        <v>6896</v>
      </c>
      <c r="C2112">
        <v>0</v>
      </c>
      <c r="D2112" t="s">
        <v>249</v>
      </c>
      <c r="E2112" t="s">
        <v>6684</v>
      </c>
      <c r="F2112" t="s">
        <v>6685</v>
      </c>
      <c r="G2112" t="s">
        <v>6686</v>
      </c>
      <c r="H2112" t="s">
        <v>6687</v>
      </c>
      <c r="I2112" t="s">
        <v>6688</v>
      </c>
    </row>
    <row r="2113" spans="1:12" ht="12.75" customHeight="1" x14ac:dyDescent="0.25">
      <c r="A2113" t="s">
        <v>6970</v>
      </c>
      <c r="B2113" t="s">
        <v>6898</v>
      </c>
      <c r="C2113">
        <v>0</v>
      </c>
      <c r="D2113" t="s">
        <v>249</v>
      </c>
      <c r="E2113" t="s">
        <v>6691</v>
      </c>
      <c r="G2113" t="s">
        <v>6692</v>
      </c>
      <c r="H2113" t="s">
        <v>6693</v>
      </c>
      <c r="I2113" t="s">
        <v>6691</v>
      </c>
    </row>
    <row r="2114" spans="1:12" ht="12.75" customHeight="1" x14ac:dyDescent="0.25">
      <c r="A2114" t="s">
        <v>6971</v>
      </c>
      <c r="B2114" t="s">
        <v>6900</v>
      </c>
      <c r="C2114">
        <v>0</v>
      </c>
      <c r="D2114" t="s">
        <v>249</v>
      </c>
      <c r="E2114" t="s">
        <v>6636</v>
      </c>
      <c r="F2114" t="s">
        <v>6637</v>
      </c>
      <c r="G2114" t="s">
        <v>6638</v>
      </c>
      <c r="H2114" t="s">
        <v>6696</v>
      </c>
      <c r="I2114" t="s">
        <v>6640</v>
      </c>
    </row>
    <row r="2115" spans="1:12" ht="12.75" customHeight="1" x14ac:dyDescent="0.25">
      <c r="A2115" t="s">
        <v>6972</v>
      </c>
      <c r="B2115" t="s">
        <v>6902</v>
      </c>
      <c r="C2115">
        <v>0</v>
      </c>
      <c r="D2115" t="s">
        <v>249</v>
      </c>
      <c r="E2115" t="s">
        <v>6699</v>
      </c>
      <c r="F2115" t="s">
        <v>6700</v>
      </c>
      <c r="G2115" t="s">
        <v>6701</v>
      </c>
      <c r="H2115" t="s">
        <v>6702</v>
      </c>
      <c r="I2115" t="s">
        <v>6703</v>
      </c>
    </row>
    <row r="2116" spans="1:12" ht="12.75" customHeight="1" x14ac:dyDescent="0.25">
      <c r="A2116" t="s">
        <v>6973</v>
      </c>
      <c r="B2116" t="s">
        <v>6904</v>
      </c>
      <c r="C2116">
        <v>0</v>
      </c>
      <c r="D2116" t="s">
        <v>249</v>
      </c>
      <c r="E2116" t="s">
        <v>6706</v>
      </c>
      <c r="F2116" t="s">
        <v>6707</v>
      </c>
      <c r="G2116" t="s">
        <v>6708</v>
      </c>
      <c r="H2116" t="s">
        <v>6709</v>
      </c>
      <c r="I2116" t="s">
        <v>6710</v>
      </c>
    </row>
    <row r="2117" spans="1:12" ht="12.75" customHeight="1" x14ac:dyDescent="0.25">
      <c r="A2117" t="s">
        <v>6974</v>
      </c>
      <c r="B2117" t="s">
        <v>6906</v>
      </c>
      <c r="C2117">
        <v>0</v>
      </c>
      <c r="D2117" t="s">
        <v>249</v>
      </c>
      <c r="E2117" t="s">
        <v>6713</v>
      </c>
      <c r="F2117" t="s">
        <v>6714</v>
      </c>
      <c r="G2117" t="s">
        <v>6715</v>
      </c>
    </row>
    <row r="2118" spans="1:12" ht="12.75" customHeight="1" x14ac:dyDescent="0.25">
      <c r="A2118" t="s">
        <v>6975</v>
      </c>
      <c r="B2118" t="s">
        <v>6908</v>
      </c>
      <c r="C2118">
        <v>0</v>
      </c>
      <c r="D2118" t="s">
        <v>249</v>
      </c>
      <c r="E2118" t="s">
        <v>6718</v>
      </c>
      <c r="F2118" t="s">
        <v>6719</v>
      </c>
      <c r="G2118" t="s">
        <v>6720</v>
      </c>
    </row>
    <row r="2119" spans="1:12" ht="12.75" customHeight="1" x14ac:dyDescent="0.25">
      <c r="A2119" t="s">
        <v>6976</v>
      </c>
      <c r="B2119" t="s">
        <v>6910</v>
      </c>
      <c r="C2119">
        <v>0</v>
      </c>
      <c r="D2119" t="s">
        <v>249</v>
      </c>
      <c r="E2119" t="s">
        <v>6723</v>
      </c>
      <c r="F2119" t="s">
        <v>6724</v>
      </c>
      <c r="G2119" t="s">
        <v>6725</v>
      </c>
      <c r="I2119" t="s">
        <v>6726</v>
      </c>
    </row>
    <row r="2120" spans="1:12" ht="12.75" customHeight="1" x14ac:dyDescent="0.25">
      <c r="A2120" t="s">
        <v>6977</v>
      </c>
      <c r="B2120" t="s">
        <v>6912</v>
      </c>
      <c r="C2120">
        <v>0</v>
      </c>
      <c r="D2120" t="s">
        <v>249</v>
      </c>
      <c r="E2120" t="s">
        <v>6729</v>
      </c>
      <c r="F2120" t="s">
        <v>6730</v>
      </c>
      <c r="G2120" t="s">
        <v>6731</v>
      </c>
    </row>
    <row r="2121" spans="1:12" ht="12.75" customHeight="1" x14ac:dyDescent="0.25">
      <c r="A2121" t="s">
        <v>6978</v>
      </c>
      <c r="B2121" t="s">
        <v>6914</v>
      </c>
      <c r="C2121">
        <v>0</v>
      </c>
      <c r="D2121" t="s">
        <v>249</v>
      </c>
      <c r="E2121" t="s">
        <v>6645</v>
      </c>
      <c r="F2121" t="s">
        <v>6734</v>
      </c>
      <c r="G2121" t="s">
        <v>6735</v>
      </c>
    </row>
    <row r="2123" spans="1:12" s="10" customFormat="1" ht="12.75" customHeight="1" x14ac:dyDescent="0.2">
      <c r="A2123" s="10" t="s">
        <v>6979</v>
      </c>
    </row>
    <row r="2125" spans="1:12" s="10" customFormat="1" ht="12.75" customHeight="1" x14ac:dyDescent="0.2">
      <c r="A2125" s="10" t="s">
        <v>6507</v>
      </c>
    </row>
    <row r="2126" spans="1:12" ht="12.75" customHeight="1" x14ac:dyDescent="0.25">
      <c r="A2126" t="s">
        <v>6980</v>
      </c>
      <c r="B2126" t="s">
        <v>6509</v>
      </c>
      <c r="C2126">
        <v>0</v>
      </c>
      <c r="D2126" t="s">
        <v>249</v>
      </c>
      <c r="E2126" t="s">
        <v>6510</v>
      </c>
      <c r="F2126" t="s">
        <v>6511</v>
      </c>
      <c r="G2126" t="s">
        <v>6512</v>
      </c>
      <c r="H2126" t="s">
        <v>6513</v>
      </c>
      <c r="I2126" t="s">
        <v>741</v>
      </c>
    </row>
    <row r="2127" spans="1:12" ht="12.75" customHeight="1" x14ac:dyDescent="0.25">
      <c r="A2127" t="s">
        <v>6981</v>
      </c>
      <c r="B2127" t="s">
        <v>6515</v>
      </c>
      <c r="C2127">
        <v>0</v>
      </c>
      <c r="D2127" t="s">
        <v>249</v>
      </c>
      <c r="E2127" t="s">
        <v>6982</v>
      </c>
      <c r="F2127" t="s">
        <v>6983</v>
      </c>
      <c r="G2127" t="s">
        <v>6984</v>
      </c>
      <c r="H2127" t="s">
        <v>6985</v>
      </c>
      <c r="I2127" t="s">
        <v>6986</v>
      </c>
      <c r="J2127" t="s">
        <v>6987</v>
      </c>
      <c r="K2127" t="s">
        <v>6988</v>
      </c>
      <c r="L2127" t="s">
        <v>6989</v>
      </c>
    </row>
    <row r="2128" spans="1:12" ht="12.75" customHeight="1" x14ac:dyDescent="0.25">
      <c r="A2128" t="s">
        <v>6990</v>
      </c>
      <c r="B2128" t="s">
        <v>6522</v>
      </c>
      <c r="C2128">
        <v>0</v>
      </c>
      <c r="D2128" t="s">
        <v>249</v>
      </c>
      <c r="E2128" t="s">
        <v>354</v>
      </c>
      <c r="F2128" t="s">
        <v>355</v>
      </c>
      <c r="G2128" t="s">
        <v>356</v>
      </c>
      <c r="H2128" t="s">
        <v>357</v>
      </c>
      <c r="I2128" t="s">
        <v>358</v>
      </c>
      <c r="J2128" t="s">
        <v>359</v>
      </c>
    </row>
    <row r="2129" spans="1:12" ht="12.75" customHeight="1" x14ac:dyDescent="0.25">
      <c r="A2129" t="s">
        <v>6991</v>
      </c>
      <c r="B2129" t="s">
        <v>6524</v>
      </c>
      <c r="C2129">
        <v>0</v>
      </c>
      <c r="D2129" t="s">
        <v>249</v>
      </c>
      <c r="E2129" t="s">
        <v>364</v>
      </c>
      <c r="F2129" t="s">
        <v>365</v>
      </c>
      <c r="G2129" t="s">
        <v>366</v>
      </c>
      <c r="H2129" t="s">
        <v>367</v>
      </c>
      <c r="I2129" t="s">
        <v>368</v>
      </c>
      <c r="J2129" t="s">
        <v>369</v>
      </c>
    </row>
    <row r="2130" spans="1:12" ht="12.75" customHeight="1" x14ac:dyDescent="0.25">
      <c r="A2130" t="s">
        <v>6992</v>
      </c>
      <c r="B2130" t="s">
        <v>6526</v>
      </c>
      <c r="C2130">
        <v>0</v>
      </c>
      <c r="D2130" t="s">
        <v>249</v>
      </c>
      <c r="E2130" t="s">
        <v>374</v>
      </c>
      <c r="F2130" t="s">
        <v>375</v>
      </c>
      <c r="G2130" t="s">
        <v>376</v>
      </c>
      <c r="H2130" t="s">
        <v>377</v>
      </c>
      <c r="I2130" t="s">
        <v>378</v>
      </c>
      <c r="J2130" t="s">
        <v>379</v>
      </c>
    </row>
    <row r="2131" spans="1:12" ht="12.75" customHeight="1" x14ac:dyDescent="0.25">
      <c r="A2131" t="s">
        <v>6993</v>
      </c>
      <c r="B2131" t="s">
        <v>6528</v>
      </c>
      <c r="C2131">
        <v>0</v>
      </c>
      <c r="D2131" t="s">
        <v>249</v>
      </c>
      <c r="E2131" t="s">
        <v>384</v>
      </c>
      <c r="F2131" t="s">
        <v>385</v>
      </c>
      <c r="G2131" t="s">
        <v>386</v>
      </c>
      <c r="H2131" t="s">
        <v>387</v>
      </c>
      <c r="I2131" t="s">
        <v>388</v>
      </c>
      <c r="J2131" t="s">
        <v>389</v>
      </c>
    </row>
    <row r="2132" spans="1:12" ht="12.75" customHeight="1" x14ac:dyDescent="0.25">
      <c r="A2132" t="s">
        <v>6994</v>
      </c>
      <c r="B2132" t="s">
        <v>6530</v>
      </c>
      <c r="C2132">
        <v>0</v>
      </c>
      <c r="D2132" t="s">
        <v>249</v>
      </c>
      <c r="E2132" t="s">
        <v>6531</v>
      </c>
      <c r="F2132" t="s">
        <v>395</v>
      </c>
      <c r="G2132" t="s">
        <v>6532</v>
      </c>
      <c r="H2132" t="s">
        <v>397</v>
      </c>
      <c r="I2132" t="s">
        <v>398</v>
      </c>
      <c r="J2132" t="s">
        <v>399</v>
      </c>
      <c r="K2132" t="s">
        <v>6533</v>
      </c>
    </row>
    <row r="2133" spans="1:12" ht="12.75" customHeight="1" x14ac:dyDescent="0.25">
      <c r="A2133" t="s">
        <v>6995</v>
      </c>
      <c r="B2133" t="s">
        <v>6535</v>
      </c>
      <c r="C2133">
        <v>0</v>
      </c>
      <c r="D2133" t="s">
        <v>249</v>
      </c>
      <c r="E2133" t="s">
        <v>468</v>
      </c>
      <c r="F2133" t="s">
        <v>469</v>
      </c>
      <c r="G2133" t="s">
        <v>470</v>
      </c>
      <c r="H2133" t="s">
        <v>471</v>
      </c>
      <c r="I2133" t="s">
        <v>472</v>
      </c>
      <c r="J2133" t="s">
        <v>473</v>
      </c>
      <c r="K2133" t="s">
        <v>474</v>
      </c>
    </row>
    <row r="2134" spans="1:12" ht="12.75" customHeight="1" x14ac:dyDescent="0.25">
      <c r="A2134" t="s">
        <v>6996</v>
      </c>
      <c r="B2134" t="s">
        <v>6537</v>
      </c>
      <c r="C2134">
        <v>0</v>
      </c>
      <c r="D2134" t="s">
        <v>249</v>
      </c>
      <c r="E2134" t="s">
        <v>477</v>
      </c>
      <c r="F2134" t="s">
        <v>478</v>
      </c>
      <c r="G2134" t="s">
        <v>479</v>
      </c>
      <c r="H2134" t="s">
        <v>480</v>
      </c>
      <c r="I2134" t="s">
        <v>481</v>
      </c>
      <c r="J2134" t="s">
        <v>482</v>
      </c>
      <c r="L2134" t="s">
        <v>483</v>
      </c>
    </row>
    <row r="2135" spans="1:12" ht="12.75" customHeight="1" x14ac:dyDescent="0.25">
      <c r="A2135" t="s">
        <v>6997</v>
      </c>
      <c r="B2135" t="s">
        <v>6539</v>
      </c>
      <c r="C2135">
        <v>0</v>
      </c>
      <c r="D2135" t="s">
        <v>249</v>
      </c>
      <c r="E2135" t="s">
        <v>486</v>
      </c>
      <c r="F2135" t="s">
        <v>487</v>
      </c>
      <c r="G2135" t="s">
        <v>488</v>
      </c>
      <c r="H2135" t="s">
        <v>489</v>
      </c>
      <c r="I2135" t="s">
        <v>490</v>
      </c>
      <c r="J2135" t="s">
        <v>491</v>
      </c>
      <c r="L2135" t="s">
        <v>492</v>
      </c>
    </row>
    <row r="2136" spans="1:12" ht="12.75" customHeight="1" x14ac:dyDescent="0.25">
      <c r="A2136" t="s">
        <v>6998</v>
      </c>
      <c r="B2136" t="s">
        <v>6541</v>
      </c>
      <c r="C2136">
        <v>0</v>
      </c>
      <c r="D2136" t="s">
        <v>249</v>
      </c>
      <c r="E2136" t="s">
        <v>6999</v>
      </c>
      <c r="G2136" t="s">
        <v>7000</v>
      </c>
    </row>
    <row r="2137" spans="1:12" ht="12.75" customHeight="1" x14ac:dyDescent="0.25">
      <c r="A2137" t="s">
        <v>7001</v>
      </c>
      <c r="B2137" t="s">
        <v>6545</v>
      </c>
      <c r="C2137">
        <v>0</v>
      </c>
      <c r="D2137" t="s">
        <v>249</v>
      </c>
      <c r="E2137" t="s">
        <v>7002</v>
      </c>
      <c r="G2137" t="s">
        <v>7003</v>
      </c>
    </row>
    <row r="2138" spans="1:12" ht="12.75" customHeight="1" x14ac:dyDescent="0.25">
      <c r="A2138" t="s">
        <v>7004</v>
      </c>
      <c r="B2138" t="s">
        <v>6549</v>
      </c>
      <c r="C2138">
        <v>0</v>
      </c>
      <c r="D2138" t="s">
        <v>249</v>
      </c>
      <c r="E2138" t="s">
        <v>7005</v>
      </c>
      <c r="G2138" t="s">
        <v>7006</v>
      </c>
    </row>
    <row r="2139" spans="1:12" ht="12.75" customHeight="1" x14ac:dyDescent="0.25">
      <c r="A2139" t="s">
        <v>7007</v>
      </c>
      <c r="B2139" t="s">
        <v>6553</v>
      </c>
      <c r="C2139">
        <v>0</v>
      </c>
      <c r="D2139" t="s">
        <v>249</v>
      </c>
      <c r="E2139" t="s">
        <v>6554</v>
      </c>
      <c r="G2139" t="s">
        <v>6554</v>
      </c>
      <c r="H2139" t="s">
        <v>6555</v>
      </c>
      <c r="I2139" t="s">
        <v>6554</v>
      </c>
      <c r="K2139" t="s">
        <v>6554</v>
      </c>
    </row>
    <row r="2140" spans="1:12" ht="12.75" customHeight="1" x14ac:dyDescent="0.25">
      <c r="A2140" t="s">
        <v>7008</v>
      </c>
      <c r="B2140" t="s">
        <v>6557</v>
      </c>
      <c r="C2140">
        <v>0</v>
      </c>
      <c r="D2140" t="s">
        <v>249</v>
      </c>
      <c r="E2140" t="s">
        <v>6558</v>
      </c>
      <c r="G2140" t="s">
        <v>6558</v>
      </c>
      <c r="H2140" t="s">
        <v>6559</v>
      </c>
      <c r="I2140" t="s">
        <v>6558</v>
      </c>
      <c r="K2140" t="s">
        <v>6558</v>
      </c>
    </row>
    <row r="2141" spans="1:12" ht="12.75" customHeight="1" x14ac:dyDescent="0.25">
      <c r="A2141" t="s">
        <v>7009</v>
      </c>
      <c r="B2141" t="s">
        <v>6561</v>
      </c>
      <c r="C2141">
        <v>0</v>
      </c>
      <c r="D2141" t="s">
        <v>249</v>
      </c>
      <c r="E2141" t="s">
        <v>6562</v>
      </c>
      <c r="G2141" t="s">
        <v>6562</v>
      </c>
      <c r="H2141" t="s">
        <v>6563</v>
      </c>
      <c r="I2141" t="s">
        <v>6562</v>
      </c>
      <c r="K2141" t="s">
        <v>6562</v>
      </c>
    </row>
    <row r="2142" spans="1:12" ht="12.75" customHeight="1" x14ac:dyDescent="0.25">
      <c r="A2142" t="s">
        <v>7010</v>
      </c>
      <c r="B2142" t="s">
        <v>6565</v>
      </c>
      <c r="C2142">
        <v>0</v>
      </c>
      <c r="D2142" t="s">
        <v>249</v>
      </c>
      <c r="E2142" t="s">
        <v>6566</v>
      </c>
      <c r="G2142" t="s">
        <v>6567</v>
      </c>
      <c r="H2142" t="s">
        <v>6568</v>
      </c>
      <c r="I2142" t="s">
        <v>6566</v>
      </c>
      <c r="K2142" t="s">
        <v>6569</v>
      </c>
    </row>
    <row r="2143" spans="1:12" ht="12.75" customHeight="1" x14ac:dyDescent="0.25">
      <c r="A2143" t="s">
        <v>7011</v>
      </c>
      <c r="B2143" t="s">
        <v>6571</v>
      </c>
      <c r="C2143">
        <v>0</v>
      </c>
      <c r="D2143" t="s">
        <v>249</v>
      </c>
      <c r="E2143" t="s">
        <v>6572</v>
      </c>
      <c r="G2143" t="s">
        <v>6572</v>
      </c>
      <c r="H2143" t="s">
        <v>6573</v>
      </c>
      <c r="I2143" t="s">
        <v>6572</v>
      </c>
      <c r="K2143" t="s">
        <v>6572</v>
      </c>
    </row>
    <row r="2144" spans="1:12" ht="12.75" customHeight="1" x14ac:dyDescent="0.25">
      <c r="A2144" t="s">
        <v>7012</v>
      </c>
      <c r="B2144" t="s">
        <v>6575</v>
      </c>
      <c r="C2144">
        <v>0</v>
      </c>
      <c r="D2144" t="s">
        <v>249</v>
      </c>
      <c r="E2144" t="s">
        <v>6576</v>
      </c>
      <c r="G2144" t="s">
        <v>6576</v>
      </c>
      <c r="H2144" t="s">
        <v>6577</v>
      </c>
      <c r="I2144" t="s">
        <v>6576</v>
      </c>
      <c r="K2144" t="s">
        <v>6576</v>
      </c>
    </row>
    <row r="2145" spans="1:11" ht="12.75" customHeight="1" x14ac:dyDescent="0.25">
      <c r="A2145" t="s">
        <v>7013</v>
      </c>
      <c r="B2145" t="s">
        <v>6579</v>
      </c>
      <c r="C2145">
        <v>0</v>
      </c>
      <c r="D2145" t="s">
        <v>249</v>
      </c>
      <c r="E2145" t="s">
        <v>6580</v>
      </c>
      <c r="G2145" t="s">
        <v>6580</v>
      </c>
      <c r="H2145" t="s">
        <v>6581</v>
      </c>
      <c r="I2145" t="s">
        <v>6582</v>
      </c>
      <c r="K2145" t="s">
        <v>6580</v>
      </c>
    </row>
    <row r="2146" spans="1:11" ht="12.75" customHeight="1" x14ac:dyDescent="0.25">
      <c r="A2146" t="s">
        <v>7014</v>
      </c>
      <c r="B2146" t="s">
        <v>6584</v>
      </c>
      <c r="C2146">
        <v>0</v>
      </c>
      <c r="D2146" t="s">
        <v>249</v>
      </c>
      <c r="E2146" t="s">
        <v>6585</v>
      </c>
      <c r="G2146" t="s">
        <v>6585</v>
      </c>
      <c r="H2146" t="s">
        <v>6586</v>
      </c>
      <c r="I2146" t="s">
        <v>6585</v>
      </c>
      <c r="K2146" t="s">
        <v>6585</v>
      </c>
    </row>
    <row r="2147" spans="1:11" ht="12.75" customHeight="1" x14ac:dyDescent="0.25">
      <c r="A2147" t="s">
        <v>7015</v>
      </c>
      <c r="B2147" t="s">
        <v>6588</v>
      </c>
      <c r="C2147">
        <v>0</v>
      </c>
      <c r="D2147" t="s">
        <v>249</v>
      </c>
      <c r="E2147" t="s">
        <v>6558</v>
      </c>
      <c r="G2147" t="s">
        <v>6558</v>
      </c>
      <c r="H2147" t="s">
        <v>6559</v>
      </c>
      <c r="I2147" t="s">
        <v>6558</v>
      </c>
      <c r="K2147" t="s">
        <v>6558</v>
      </c>
    </row>
    <row r="2148" spans="1:11" ht="12.75" customHeight="1" x14ac:dyDescent="0.25">
      <c r="A2148" t="s">
        <v>7016</v>
      </c>
      <c r="B2148" t="s">
        <v>6590</v>
      </c>
      <c r="C2148">
        <v>0</v>
      </c>
      <c r="D2148" t="s">
        <v>249</v>
      </c>
      <c r="E2148" t="s">
        <v>6591</v>
      </c>
      <c r="G2148" t="s">
        <v>6591</v>
      </c>
      <c r="H2148" t="s">
        <v>6592</v>
      </c>
      <c r="I2148" t="s">
        <v>6591</v>
      </c>
      <c r="K2148" t="s">
        <v>6591</v>
      </c>
    </row>
    <row r="2149" spans="1:11" ht="12.75" customHeight="1" x14ac:dyDescent="0.25">
      <c r="A2149" t="s">
        <v>7017</v>
      </c>
      <c r="B2149" t="s">
        <v>6594</v>
      </c>
      <c r="C2149">
        <v>0</v>
      </c>
      <c r="D2149" t="s">
        <v>249</v>
      </c>
      <c r="E2149" t="s">
        <v>6595</v>
      </c>
      <c r="G2149" t="s">
        <v>6595</v>
      </c>
      <c r="H2149" t="s">
        <v>6596</v>
      </c>
      <c r="I2149" t="s">
        <v>6597</v>
      </c>
      <c r="K2149" t="s">
        <v>6595</v>
      </c>
    </row>
    <row r="2150" spans="1:11" ht="12.75" customHeight="1" x14ac:dyDescent="0.25">
      <c r="A2150" t="s">
        <v>7018</v>
      </c>
      <c r="B2150" t="s">
        <v>6599</v>
      </c>
      <c r="C2150">
        <v>0</v>
      </c>
      <c r="D2150" t="s">
        <v>249</v>
      </c>
      <c r="E2150" t="s">
        <v>6600</v>
      </c>
      <c r="G2150" t="s">
        <v>6600</v>
      </c>
      <c r="H2150" t="s">
        <v>6601</v>
      </c>
      <c r="I2150" t="s">
        <v>6600</v>
      </c>
      <c r="K2150" t="s">
        <v>6600</v>
      </c>
    </row>
    <row r="2151" spans="1:11" ht="12.75" customHeight="1" x14ac:dyDescent="0.25">
      <c r="A2151" t="s">
        <v>7019</v>
      </c>
      <c r="B2151" t="s">
        <v>6603</v>
      </c>
      <c r="C2151">
        <v>0</v>
      </c>
      <c r="D2151" t="s">
        <v>249</v>
      </c>
      <c r="E2151" t="s">
        <v>6604</v>
      </c>
      <c r="G2151" t="s">
        <v>6604</v>
      </c>
      <c r="H2151" t="s">
        <v>6605</v>
      </c>
      <c r="I2151" t="s">
        <v>6604</v>
      </c>
      <c r="K2151" t="s">
        <v>6604</v>
      </c>
    </row>
    <row r="2152" spans="1:11" ht="12.75" customHeight="1" x14ac:dyDescent="0.25">
      <c r="A2152" t="s">
        <v>7020</v>
      </c>
      <c r="B2152" t="s">
        <v>6607</v>
      </c>
      <c r="C2152">
        <v>0</v>
      </c>
      <c r="D2152" t="s">
        <v>249</v>
      </c>
      <c r="E2152" t="s">
        <v>6608</v>
      </c>
      <c r="G2152" t="s">
        <v>6608</v>
      </c>
      <c r="H2152" t="s">
        <v>6609</v>
      </c>
      <c r="I2152" t="s">
        <v>6608</v>
      </c>
      <c r="K2152" t="s">
        <v>6608</v>
      </c>
    </row>
    <row r="2153" spans="1:11" ht="12.75" customHeight="1" x14ac:dyDescent="0.25">
      <c r="A2153" t="s">
        <v>7021</v>
      </c>
      <c r="B2153" t="s">
        <v>6611</v>
      </c>
      <c r="C2153">
        <v>0</v>
      </c>
      <c r="D2153" t="s">
        <v>249</v>
      </c>
      <c r="E2153" t="s">
        <v>6612</v>
      </c>
      <c r="G2153" t="s">
        <v>6612</v>
      </c>
      <c r="H2153" t="s">
        <v>6613</v>
      </c>
      <c r="I2153" t="s">
        <v>6612</v>
      </c>
      <c r="K2153" t="s">
        <v>6612</v>
      </c>
    </row>
    <row r="2154" spans="1:11" ht="12.75" customHeight="1" x14ac:dyDescent="0.25">
      <c r="A2154" t="s">
        <v>7022</v>
      </c>
      <c r="B2154" t="s">
        <v>6615</v>
      </c>
      <c r="C2154">
        <v>0</v>
      </c>
      <c r="D2154" t="s">
        <v>249</v>
      </c>
      <c r="E2154" t="s">
        <v>6616</v>
      </c>
      <c r="G2154" t="s">
        <v>6616</v>
      </c>
      <c r="H2154" t="s">
        <v>6617</v>
      </c>
      <c r="I2154" t="s">
        <v>6616</v>
      </c>
      <c r="K2154" t="s">
        <v>6616</v>
      </c>
    </row>
    <row r="2155" spans="1:11" ht="12.75" customHeight="1" x14ac:dyDescent="0.25">
      <c r="A2155" t="s">
        <v>7023</v>
      </c>
      <c r="B2155" t="s">
        <v>6619</v>
      </c>
      <c r="C2155">
        <v>0</v>
      </c>
      <c r="D2155" t="s">
        <v>249</v>
      </c>
      <c r="E2155" t="s">
        <v>6620</v>
      </c>
      <c r="G2155" t="s">
        <v>6620</v>
      </c>
      <c r="H2155" t="s">
        <v>6621</v>
      </c>
      <c r="I2155" t="s">
        <v>6620</v>
      </c>
      <c r="K2155" t="s">
        <v>6620</v>
      </c>
    </row>
    <row r="2156" spans="1:11" ht="12.75" customHeight="1" x14ac:dyDescent="0.25">
      <c r="A2156" t="s">
        <v>7024</v>
      </c>
      <c r="B2156" t="s">
        <v>6623</v>
      </c>
      <c r="C2156">
        <v>0</v>
      </c>
      <c r="D2156" t="s">
        <v>249</v>
      </c>
      <c r="E2156" t="s">
        <v>6624</v>
      </c>
      <c r="G2156" t="s">
        <v>6624</v>
      </c>
      <c r="H2156" t="s">
        <v>6625</v>
      </c>
      <c r="I2156" t="s">
        <v>6624</v>
      </c>
      <c r="K2156" t="s">
        <v>6624</v>
      </c>
    </row>
    <row r="2157" spans="1:11" ht="12.75" customHeight="1" x14ac:dyDescent="0.25">
      <c r="A2157" t="s">
        <v>7025</v>
      </c>
      <c r="B2157" t="s">
        <v>6627</v>
      </c>
      <c r="C2157">
        <v>0</v>
      </c>
      <c r="D2157" t="s">
        <v>249</v>
      </c>
      <c r="E2157" t="s">
        <v>6628</v>
      </c>
      <c r="F2157" t="s">
        <v>6629</v>
      </c>
      <c r="G2157" t="s">
        <v>6630</v>
      </c>
      <c r="H2157" t="s">
        <v>6631</v>
      </c>
      <c r="I2157" t="s">
        <v>6632</v>
      </c>
      <c r="K2157" t="s">
        <v>6633</v>
      </c>
    </row>
    <row r="2158" spans="1:11" ht="12.75" customHeight="1" x14ac:dyDescent="0.25">
      <c r="A2158" t="s">
        <v>7026</v>
      </c>
      <c r="B2158" t="s">
        <v>6635</v>
      </c>
      <c r="C2158">
        <v>0</v>
      </c>
      <c r="D2158" t="s">
        <v>249</v>
      </c>
      <c r="E2158" t="s">
        <v>6636</v>
      </c>
      <c r="F2158" t="s">
        <v>6637</v>
      </c>
      <c r="G2158" t="s">
        <v>6638</v>
      </c>
      <c r="H2158" t="s">
        <v>6639</v>
      </c>
      <c r="I2158" t="s">
        <v>6640</v>
      </c>
      <c r="J2158" t="s">
        <v>6641</v>
      </c>
      <c r="K2158" t="s">
        <v>6642</v>
      </c>
    </row>
    <row r="2159" spans="1:11" ht="12.75" customHeight="1" x14ac:dyDescent="0.25">
      <c r="A2159" t="s">
        <v>7027</v>
      </c>
      <c r="B2159" t="s">
        <v>6644</v>
      </c>
      <c r="C2159">
        <v>0</v>
      </c>
      <c r="D2159" t="s">
        <v>249</v>
      </c>
      <c r="E2159" t="s">
        <v>6645</v>
      </c>
      <c r="F2159" t="s">
        <v>6646</v>
      </c>
      <c r="G2159" t="s">
        <v>6647</v>
      </c>
      <c r="H2159" t="s">
        <v>6648</v>
      </c>
      <c r="I2159" t="s">
        <v>6649</v>
      </c>
      <c r="J2159" t="s">
        <v>6650</v>
      </c>
    </row>
    <row r="2160" spans="1:11" ht="12.75" customHeight="1" x14ac:dyDescent="0.25">
      <c r="A2160" t="s">
        <v>7028</v>
      </c>
      <c r="B2160" t="s">
        <v>6652</v>
      </c>
      <c r="C2160">
        <v>0</v>
      </c>
      <c r="D2160" t="s">
        <v>249</v>
      </c>
      <c r="E2160" t="s">
        <v>7029</v>
      </c>
      <c r="F2160" t="s">
        <v>6787</v>
      </c>
      <c r="G2160" t="s">
        <v>6788</v>
      </c>
      <c r="H2160" t="s">
        <v>6656</v>
      </c>
      <c r="I2160" t="s">
        <v>6789</v>
      </c>
    </row>
    <row r="2161" spans="1:10" ht="12.75" customHeight="1" x14ac:dyDescent="0.25">
      <c r="A2161" t="s">
        <v>7030</v>
      </c>
      <c r="B2161" t="s">
        <v>6659</v>
      </c>
      <c r="C2161">
        <v>0</v>
      </c>
      <c r="D2161" t="s">
        <v>249</v>
      </c>
      <c r="E2161" t="s">
        <v>6660</v>
      </c>
      <c r="F2161" t="s">
        <v>6661</v>
      </c>
      <c r="G2161" t="s">
        <v>6662</v>
      </c>
      <c r="H2161" t="s">
        <v>6663</v>
      </c>
      <c r="I2161" t="s">
        <v>6664</v>
      </c>
      <c r="J2161" t="s">
        <v>6665</v>
      </c>
    </row>
    <row r="2162" spans="1:10" ht="12.75" customHeight="1" x14ac:dyDescent="0.25">
      <c r="A2162" t="s">
        <v>7031</v>
      </c>
      <c r="B2162" t="s">
        <v>6667</v>
      </c>
      <c r="C2162">
        <v>0</v>
      </c>
      <c r="D2162" t="s">
        <v>249</v>
      </c>
      <c r="E2162" t="s">
        <v>6668</v>
      </c>
      <c r="F2162" t="s">
        <v>6669</v>
      </c>
      <c r="G2162" t="s">
        <v>6670</v>
      </c>
      <c r="H2162" t="s">
        <v>6671</v>
      </c>
      <c r="I2162" t="s">
        <v>6672</v>
      </c>
      <c r="J2162" t="s">
        <v>6673</v>
      </c>
    </row>
    <row r="2163" spans="1:10" ht="12.75" customHeight="1" x14ac:dyDescent="0.25">
      <c r="A2163" t="s">
        <v>7032</v>
      </c>
      <c r="B2163" t="s">
        <v>6675</v>
      </c>
      <c r="C2163">
        <v>0</v>
      </c>
      <c r="D2163" t="s">
        <v>249</v>
      </c>
      <c r="E2163" t="s">
        <v>6676</v>
      </c>
      <c r="F2163" t="s">
        <v>6677</v>
      </c>
      <c r="G2163" t="s">
        <v>6678</v>
      </c>
      <c r="H2163" t="s">
        <v>6679</v>
      </c>
      <c r="I2163" t="s">
        <v>6680</v>
      </c>
      <c r="J2163" t="s">
        <v>6681</v>
      </c>
    </row>
    <row r="2164" spans="1:10" ht="12.75" customHeight="1" x14ac:dyDescent="0.25">
      <c r="A2164" t="s">
        <v>7033</v>
      </c>
      <c r="B2164" t="s">
        <v>6683</v>
      </c>
      <c r="C2164">
        <v>0</v>
      </c>
      <c r="D2164" t="s">
        <v>249</v>
      </c>
      <c r="E2164" t="s">
        <v>6684</v>
      </c>
      <c r="F2164" t="s">
        <v>6685</v>
      </c>
      <c r="G2164" t="s">
        <v>6686</v>
      </c>
      <c r="H2164" t="s">
        <v>6687</v>
      </c>
      <c r="I2164" t="s">
        <v>6688</v>
      </c>
    </row>
    <row r="2165" spans="1:10" ht="12.75" customHeight="1" x14ac:dyDescent="0.25">
      <c r="A2165" t="s">
        <v>7034</v>
      </c>
      <c r="B2165" t="s">
        <v>6690</v>
      </c>
      <c r="C2165">
        <v>0</v>
      </c>
      <c r="D2165" t="s">
        <v>249</v>
      </c>
      <c r="E2165" t="s">
        <v>6691</v>
      </c>
      <c r="G2165" t="s">
        <v>6692</v>
      </c>
      <c r="H2165" t="s">
        <v>6693</v>
      </c>
      <c r="I2165" t="s">
        <v>6691</v>
      </c>
    </row>
    <row r="2166" spans="1:10" ht="12.75" customHeight="1" x14ac:dyDescent="0.25">
      <c r="A2166" t="s">
        <v>7035</v>
      </c>
      <c r="B2166" t="s">
        <v>6695</v>
      </c>
      <c r="C2166">
        <v>0</v>
      </c>
      <c r="D2166" t="s">
        <v>249</v>
      </c>
      <c r="E2166" t="s">
        <v>6636</v>
      </c>
      <c r="F2166" t="s">
        <v>6637</v>
      </c>
      <c r="G2166" t="s">
        <v>6638</v>
      </c>
      <c r="H2166" t="s">
        <v>6696</v>
      </c>
      <c r="I2166" t="s">
        <v>6640</v>
      </c>
    </row>
    <row r="2167" spans="1:10" ht="12.75" customHeight="1" x14ac:dyDescent="0.25">
      <c r="A2167" t="s">
        <v>7036</v>
      </c>
      <c r="B2167" t="s">
        <v>6698</v>
      </c>
      <c r="C2167">
        <v>0</v>
      </c>
      <c r="D2167" t="s">
        <v>249</v>
      </c>
      <c r="E2167" t="s">
        <v>6699</v>
      </c>
      <c r="F2167" t="s">
        <v>6700</v>
      </c>
      <c r="G2167" t="s">
        <v>6701</v>
      </c>
      <c r="H2167" t="s">
        <v>6702</v>
      </c>
      <c r="I2167" t="s">
        <v>6703</v>
      </c>
    </row>
    <row r="2168" spans="1:10" ht="12.75" customHeight="1" x14ac:dyDescent="0.25">
      <c r="A2168" t="s">
        <v>7037</v>
      </c>
      <c r="B2168" t="s">
        <v>6705</v>
      </c>
      <c r="C2168">
        <v>0</v>
      </c>
      <c r="D2168" t="s">
        <v>249</v>
      </c>
      <c r="E2168" t="s">
        <v>6706</v>
      </c>
      <c r="F2168" t="s">
        <v>6707</v>
      </c>
      <c r="G2168" t="s">
        <v>6708</v>
      </c>
      <c r="H2168" t="s">
        <v>6709</v>
      </c>
      <c r="I2168" t="s">
        <v>6710</v>
      </c>
    </row>
    <row r="2169" spans="1:10" ht="12.75" customHeight="1" x14ac:dyDescent="0.25">
      <c r="A2169" t="s">
        <v>7038</v>
      </c>
      <c r="B2169" t="s">
        <v>6712</v>
      </c>
      <c r="C2169">
        <v>0</v>
      </c>
      <c r="D2169" t="s">
        <v>249</v>
      </c>
      <c r="E2169" t="s">
        <v>6713</v>
      </c>
      <c r="F2169" t="s">
        <v>6714</v>
      </c>
      <c r="G2169" t="s">
        <v>6715</v>
      </c>
    </row>
    <row r="2170" spans="1:10" ht="12.75" customHeight="1" x14ac:dyDescent="0.25">
      <c r="A2170" t="s">
        <v>7039</v>
      </c>
      <c r="B2170" t="s">
        <v>6717</v>
      </c>
      <c r="C2170">
        <v>0</v>
      </c>
      <c r="D2170" t="s">
        <v>249</v>
      </c>
      <c r="E2170" t="s">
        <v>6718</v>
      </c>
      <c r="F2170" t="s">
        <v>6719</v>
      </c>
      <c r="G2170" t="s">
        <v>6720</v>
      </c>
    </row>
    <row r="2171" spans="1:10" ht="12.75" customHeight="1" x14ac:dyDescent="0.25">
      <c r="A2171" t="s">
        <v>7040</v>
      </c>
      <c r="B2171" t="s">
        <v>6722</v>
      </c>
      <c r="C2171">
        <v>0</v>
      </c>
      <c r="D2171" t="s">
        <v>249</v>
      </c>
      <c r="E2171" t="s">
        <v>6723</v>
      </c>
      <c r="F2171" t="s">
        <v>6724</v>
      </c>
      <c r="G2171" t="s">
        <v>6725</v>
      </c>
      <c r="I2171" t="s">
        <v>6726</v>
      </c>
    </row>
    <row r="2172" spans="1:10" ht="12.75" customHeight="1" x14ac:dyDescent="0.25">
      <c r="A2172" t="s">
        <v>7041</v>
      </c>
      <c r="B2172" t="s">
        <v>6728</v>
      </c>
      <c r="C2172">
        <v>0</v>
      </c>
      <c r="D2172" t="s">
        <v>249</v>
      </c>
      <c r="E2172" t="s">
        <v>6729</v>
      </c>
      <c r="F2172" t="s">
        <v>6730</v>
      </c>
      <c r="G2172" t="s">
        <v>6731</v>
      </c>
    </row>
    <row r="2173" spans="1:10" ht="12.75" customHeight="1" x14ac:dyDescent="0.25">
      <c r="A2173" t="s">
        <v>7042</v>
      </c>
      <c r="B2173" t="s">
        <v>6733</v>
      </c>
      <c r="C2173">
        <v>0</v>
      </c>
      <c r="D2173" t="s">
        <v>249</v>
      </c>
      <c r="E2173" t="s">
        <v>6645</v>
      </c>
      <c r="F2173" t="s">
        <v>6734</v>
      </c>
      <c r="G2173" t="s">
        <v>6735</v>
      </c>
    </row>
    <row r="2175" spans="1:10" s="10" customFormat="1" ht="12.75" customHeight="1" x14ac:dyDescent="0.2">
      <c r="A2175" s="10" t="s">
        <v>7043</v>
      </c>
    </row>
    <row r="2177" spans="1:12" s="10" customFormat="1" ht="12.75" customHeight="1" x14ac:dyDescent="0.2">
      <c r="A2177" s="10" t="s">
        <v>6507</v>
      </c>
    </row>
    <row r="2178" spans="1:12" ht="12.75" customHeight="1" x14ac:dyDescent="0.25">
      <c r="A2178" t="s">
        <v>7044</v>
      </c>
      <c r="B2178" t="s">
        <v>7045</v>
      </c>
      <c r="C2178">
        <v>0</v>
      </c>
      <c r="D2178" t="s">
        <v>249</v>
      </c>
      <c r="E2178" t="s">
        <v>6510</v>
      </c>
      <c r="F2178" t="s">
        <v>6511</v>
      </c>
      <c r="G2178" t="s">
        <v>6512</v>
      </c>
      <c r="H2178" t="s">
        <v>6513</v>
      </c>
      <c r="I2178" t="s">
        <v>741</v>
      </c>
    </row>
    <row r="2179" spans="1:12" ht="12.75" customHeight="1" x14ac:dyDescent="0.25">
      <c r="A2179" t="s">
        <v>7046</v>
      </c>
      <c r="B2179" t="s">
        <v>7047</v>
      </c>
      <c r="C2179">
        <v>0</v>
      </c>
      <c r="D2179" t="s">
        <v>249</v>
      </c>
      <c r="E2179" t="s">
        <v>7048</v>
      </c>
      <c r="F2179" t="s">
        <v>7049</v>
      </c>
      <c r="G2179" t="s">
        <v>7050</v>
      </c>
      <c r="H2179" t="s">
        <v>7051</v>
      </c>
      <c r="I2179" t="s">
        <v>7052</v>
      </c>
      <c r="J2179" t="s">
        <v>7053</v>
      </c>
      <c r="K2179" t="s">
        <v>7054</v>
      </c>
      <c r="L2179" t="s">
        <v>7055</v>
      </c>
    </row>
    <row r="2180" spans="1:12" ht="12.75" customHeight="1" x14ac:dyDescent="0.25">
      <c r="A2180" t="s">
        <v>7056</v>
      </c>
      <c r="B2180" t="s">
        <v>7057</v>
      </c>
      <c r="C2180">
        <v>0</v>
      </c>
      <c r="D2180" t="s">
        <v>249</v>
      </c>
      <c r="E2180" t="s">
        <v>354</v>
      </c>
      <c r="F2180" t="s">
        <v>355</v>
      </c>
      <c r="G2180" t="s">
        <v>356</v>
      </c>
      <c r="H2180" t="s">
        <v>357</v>
      </c>
      <c r="I2180" t="s">
        <v>358</v>
      </c>
      <c r="J2180" t="s">
        <v>359</v>
      </c>
    </row>
    <row r="2181" spans="1:12" ht="12.75" customHeight="1" x14ac:dyDescent="0.25">
      <c r="A2181" t="s">
        <v>7058</v>
      </c>
      <c r="B2181" t="s">
        <v>7059</v>
      </c>
      <c r="C2181">
        <v>0</v>
      </c>
      <c r="D2181" t="s">
        <v>249</v>
      </c>
      <c r="E2181" t="s">
        <v>364</v>
      </c>
      <c r="F2181" t="s">
        <v>365</v>
      </c>
      <c r="G2181" t="s">
        <v>366</v>
      </c>
      <c r="H2181" t="s">
        <v>367</v>
      </c>
      <c r="I2181" t="s">
        <v>368</v>
      </c>
      <c r="J2181" t="s">
        <v>369</v>
      </c>
    </row>
    <row r="2182" spans="1:12" ht="12.75" customHeight="1" x14ac:dyDescent="0.25">
      <c r="A2182" t="s">
        <v>7060</v>
      </c>
      <c r="B2182" t="s">
        <v>7061</v>
      </c>
      <c r="C2182">
        <v>0</v>
      </c>
      <c r="D2182" t="s">
        <v>249</v>
      </c>
      <c r="E2182" t="s">
        <v>374</v>
      </c>
      <c r="F2182" t="s">
        <v>375</v>
      </c>
      <c r="G2182" t="s">
        <v>376</v>
      </c>
      <c r="H2182" t="s">
        <v>377</v>
      </c>
      <c r="I2182" t="s">
        <v>378</v>
      </c>
      <c r="J2182" t="s">
        <v>379</v>
      </c>
    </row>
    <row r="2183" spans="1:12" ht="12.75" customHeight="1" x14ac:dyDescent="0.25">
      <c r="A2183" t="s">
        <v>7062</v>
      </c>
      <c r="B2183" t="s">
        <v>7063</v>
      </c>
      <c r="C2183">
        <v>0</v>
      </c>
      <c r="D2183" t="s">
        <v>249</v>
      </c>
      <c r="E2183" t="s">
        <v>384</v>
      </c>
      <c r="F2183" t="s">
        <v>385</v>
      </c>
      <c r="G2183" t="s">
        <v>386</v>
      </c>
      <c r="H2183" t="s">
        <v>387</v>
      </c>
      <c r="I2183" t="s">
        <v>388</v>
      </c>
      <c r="J2183" t="s">
        <v>389</v>
      </c>
    </row>
    <row r="2184" spans="1:12" ht="12.75" customHeight="1" x14ac:dyDescent="0.25">
      <c r="A2184" t="s">
        <v>7064</v>
      </c>
      <c r="B2184" t="s">
        <v>7065</v>
      </c>
      <c r="C2184">
        <v>0</v>
      </c>
      <c r="D2184" t="s">
        <v>249</v>
      </c>
      <c r="E2184" t="s">
        <v>6531</v>
      </c>
      <c r="F2184" t="s">
        <v>395</v>
      </c>
      <c r="G2184" t="s">
        <v>6532</v>
      </c>
      <c r="H2184" t="s">
        <v>397</v>
      </c>
      <c r="I2184" t="s">
        <v>398</v>
      </c>
      <c r="J2184" t="s">
        <v>399</v>
      </c>
      <c r="K2184" t="s">
        <v>6533</v>
      </c>
    </row>
    <row r="2185" spans="1:12" ht="12.75" customHeight="1" x14ac:dyDescent="0.25">
      <c r="A2185" t="s">
        <v>7066</v>
      </c>
      <c r="B2185" t="s">
        <v>7067</v>
      </c>
      <c r="C2185">
        <v>0</v>
      </c>
      <c r="D2185" t="s">
        <v>249</v>
      </c>
      <c r="E2185" t="s">
        <v>468</v>
      </c>
      <c r="F2185" t="s">
        <v>469</v>
      </c>
      <c r="G2185" t="s">
        <v>470</v>
      </c>
      <c r="H2185" t="s">
        <v>471</v>
      </c>
      <c r="I2185" t="s">
        <v>472</v>
      </c>
      <c r="J2185" t="s">
        <v>473</v>
      </c>
      <c r="K2185" t="s">
        <v>474</v>
      </c>
    </row>
    <row r="2186" spans="1:12" ht="12.75" customHeight="1" x14ac:dyDescent="0.25">
      <c r="A2186" t="s">
        <v>7068</v>
      </c>
      <c r="B2186" t="s">
        <v>7069</v>
      </c>
      <c r="C2186">
        <v>0</v>
      </c>
      <c r="D2186" t="s">
        <v>249</v>
      </c>
      <c r="E2186" t="s">
        <v>477</v>
      </c>
      <c r="F2186" t="s">
        <v>478</v>
      </c>
      <c r="G2186" t="s">
        <v>479</v>
      </c>
      <c r="H2186" t="s">
        <v>480</v>
      </c>
      <c r="I2186" t="s">
        <v>481</v>
      </c>
      <c r="J2186" t="s">
        <v>482</v>
      </c>
      <c r="L2186" t="s">
        <v>483</v>
      </c>
    </row>
    <row r="2187" spans="1:12" ht="12.75" customHeight="1" x14ac:dyDescent="0.25">
      <c r="A2187" t="s">
        <v>7070</v>
      </c>
      <c r="B2187" t="s">
        <v>7071</v>
      </c>
      <c r="C2187">
        <v>0</v>
      </c>
      <c r="D2187" t="s">
        <v>249</v>
      </c>
      <c r="E2187" t="s">
        <v>486</v>
      </c>
      <c r="F2187" t="s">
        <v>487</v>
      </c>
      <c r="G2187" t="s">
        <v>488</v>
      </c>
      <c r="H2187" t="s">
        <v>489</v>
      </c>
      <c r="I2187" t="s">
        <v>490</v>
      </c>
      <c r="J2187" t="s">
        <v>491</v>
      </c>
      <c r="L2187" t="s">
        <v>492</v>
      </c>
    </row>
    <row r="2188" spans="1:12" ht="12.75" customHeight="1" x14ac:dyDescent="0.25">
      <c r="A2188" t="s">
        <v>7072</v>
      </c>
      <c r="B2188" t="s">
        <v>7073</v>
      </c>
      <c r="C2188">
        <v>0</v>
      </c>
      <c r="D2188" t="s">
        <v>249</v>
      </c>
      <c r="E2188" t="s">
        <v>7074</v>
      </c>
      <c r="G2188" t="s">
        <v>7075</v>
      </c>
    </row>
    <row r="2189" spans="1:12" ht="12.75" customHeight="1" x14ac:dyDescent="0.25">
      <c r="A2189" t="s">
        <v>7076</v>
      </c>
      <c r="B2189" t="s">
        <v>7077</v>
      </c>
      <c r="C2189">
        <v>0</v>
      </c>
      <c r="D2189" t="s">
        <v>249</v>
      </c>
      <c r="E2189" t="s">
        <v>7078</v>
      </c>
      <c r="G2189" t="s">
        <v>7079</v>
      </c>
    </row>
    <row r="2190" spans="1:12" ht="12.75" customHeight="1" x14ac:dyDescent="0.25">
      <c r="A2190" t="s">
        <v>7080</v>
      </c>
      <c r="B2190" t="s">
        <v>7081</v>
      </c>
      <c r="C2190">
        <v>0</v>
      </c>
      <c r="D2190" t="s">
        <v>249</v>
      </c>
      <c r="E2190" t="s">
        <v>7082</v>
      </c>
      <c r="G2190" t="s">
        <v>7083</v>
      </c>
    </row>
    <row r="2191" spans="1:12" ht="12.75" customHeight="1" x14ac:dyDescent="0.25">
      <c r="A2191" t="s">
        <v>7084</v>
      </c>
      <c r="B2191" t="s">
        <v>7085</v>
      </c>
      <c r="C2191">
        <v>0</v>
      </c>
      <c r="D2191" t="s">
        <v>249</v>
      </c>
      <c r="E2191" t="s">
        <v>6554</v>
      </c>
      <c r="G2191" t="s">
        <v>6554</v>
      </c>
      <c r="H2191" t="s">
        <v>6555</v>
      </c>
      <c r="I2191" t="s">
        <v>6554</v>
      </c>
      <c r="K2191" t="s">
        <v>6554</v>
      </c>
    </row>
    <row r="2192" spans="1:12" ht="12.75" customHeight="1" x14ac:dyDescent="0.25">
      <c r="A2192" t="s">
        <v>7086</v>
      </c>
      <c r="B2192" t="s">
        <v>7087</v>
      </c>
      <c r="C2192">
        <v>0</v>
      </c>
      <c r="D2192" t="s">
        <v>249</v>
      </c>
      <c r="E2192" t="s">
        <v>6558</v>
      </c>
      <c r="G2192" t="s">
        <v>6558</v>
      </c>
      <c r="H2192" t="s">
        <v>6559</v>
      </c>
      <c r="I2192" t="s">
        <v>6558</v>
      </c>
      <c r="K2192" t="s">
        <v>6558</v>
      </c>
    </row>
    <row r="2193" spans="1:11" ht="12.75" customHeight="1" x14ac:dyDescent="0.25">
      <c r="A2193" t="s">
        <v>7088</v>
      </c>
      <c r="B2193" t="s">
        <v>7089</v>
      </c>
      <c r="C2193">
        <v>0</v>
      </c>
      <c r="D2193" t="s">
        <v>249</v>
      </c>
      <c r="E2193" t="s">
        <v>6562</v>
      </c>
      <c r="G2193" t="s">
        <v>6562</v>
      </c>
      <c r="H2193" t="s">
        <v>6563</v>
      </c>
      <c r="I2193" t="s">
        <v>6562</v>
      </c>
      <c r="K2193" t="s">
        <v>6562</v>
      </c>
    </row>
    <row r="2194" spans="1:11" ht="12.75" customHeight="1" x14ac:dyDescent="0.25">
      <c r="A2194" t="s">
        <v>7090</v>
      </c>
      <c r="B2194" t="s">
        <v>7091</v>
      </c>
      <c r="C2194">
        <v>0</v>
      </c>
      <c r="D2194" t="s">
        <v>249</v>
      </c>
      <c r="E2194" t="s">
        <v>6566</v>
      </c>
      <c r="G2194" t="s">
        <v>6567</v>
      </c>
      <c r="H2194" t="s">
        <v>6568</v>
      </c>
      <c r="I2194" t="s">
        <v>6566</v>
      </c>
      <c r="K2194" t="s">
        <v>6569</v>
      </c>
    </row>
    <row r="2195" spans="1:11" ht="12.75" customHeight="1" x14ac:dyDescent="0.25">
      <c r="A2195" t="s">
        <v>7092</v>
      </c>
      <c r="B2195" t="s">
        <v>7093</v>
      </c>
      <c r="C2195">
        <v>0</v>
      </c>
      <c r="D2195" t="s">
        <v>249</v>
      </c>
      <c r="E2195" t="s">
        <v>6572</v>
      </c>
      <c r="G2195" t="s">
        <v>6572</v>
      </c>
      <c r="H2195" t="s">
        <v>6573</v>
      </c>
      <c r="I2195" t="s">
        <v>6572</v>
      </c>
      <c r="K2195" t="s">
        <v>6572</v>
      </c>
    </row>
    <row r="2196" spans="1:11" ht="12.75" customHeight="1" x14ac:dyDescent="0.25">
      <c r="A2196" t="s">
        <v>7094</v>
      </c>
      <c r="B2196" t="s">
        <v>7095</v>
      </c>
      <c r="C2196">
        <v>0</v>
      </c>
      <c r="D2196" t="s">
        <v>249</v>
      </c>
      <c r="E2196" t="s">
        <v>6576</v>
      </c>
      <c r="G2196" t="s">
        <v>6576</v>
      </c>
      <c r="H2196" t="s">
        <v>6577</v>
      </c>
      <c r="I2196" t="s">
        <v>6576</v>
      </c>
      <c r="K2196" t="s">
        <v>6576</v>
      </c>
    </row>
    <row r="2197" spans="1:11" ht="12.75" customHeight="1" x14ac:dyDescent="0.25">
      <c r="A2197" t="s">
        <v>7096</v>
      </c>
      <c r="B2197" t="s">
        <v>7097</v>
      </c>
      <c r="C2197">
        <v>0</v>
      </c>
      <c r="D2197" t="s">
        <v>249</v>
      </c>
      <c r="E2197" t="s">
        <v>6580</v>
      </c>
      <c r="G2197" t="s">
        <v>6580</v>
      </c>
      <c r="H2197" t="s">
        <v>6581</v>
      </c>
      <c r="I2197" t="s">
        <v>6582</v>
      </c>
      <c r="K2197" t="s">
        <v>6580</v>
      </c>
    </row>
    <row r="2198" spans="1:11" ht="12.75" customHeight="1" x14ac:dyDescent="0.25">
      <c r="A2198" t="s">
        <v>7098</v>
      </c>
      <c r="B2198" t="s">
        <v>7099</v>
      </c>
      <c r="C2198">
        <v>0</v>
      </c>
      <c r="D2198" t="s">
        <v>249</v>
      </c>
      <c r="E2198" t="s">
        <v>6585</v>
      </c>
      <c r="G2198" t="s">
        <v>6585</v>
      </c>
      <c r="H2198" t="s">
        <v>6586</v>
      </c>
      <c r="I2198" t="s">
        <v>6585</v>
      </c>
      <c r="K2198" t="s">
        <v>6585</v>
      </c>
    </row>
    <row r="2199" spans="1:11" ht="12.75" customHeight="1" x14ac:dyDescent="0.25">
      <c r="A2199" t="s">
        <v>7100</v>
      </c>
      <c r="B2199" t="s">
        <v>7101</v>
      </c>
      <c r="C2199">
        <v>0</v>
      </c>
      <c r="D2199" t="s">
        <v>249</v>
      </c>
      <c r="E2199" t="s">
        <v>6558</v>
      </c>
      <c r="G2199" t="s">
        <v>6558</v>
      </c>
      <c r="H2199" t="s">
        <v>6559</v>
      </c>
      <c r="I2199" t="s">
        <v>6558</v>
      </c>
      <c r="K2199" t="s">
        <v>6558</v>
      </c>
    </row>
    <row r="2200" spans="1:11" ht="12.75" customHeight="1" x14ac:dyDescent="0.25">
      <c r="A2200" t="s">
        <v>7102</v>
      </c>
      <c r="B2200" t="s">
        <v>7103</v>
      </c>
      <c r="C2200">
        <v>0</v>
      </c>
      <c r="D2200" t="s">
        <v>249</v>
      </c>
      <c r="E2200" t="s">
        <v>6591</v>
      </c>
      <c r="G2200" t="s">
        <v>6591</v>
      </c>
      <c r="H2200" t="s">
        <v>6592</v>
      </c>
      <c r="I2200" t="s">
        <v>6591</v>
      </c>
      <c r="K2200" t="s">
        <v>6591</v>
      </c>
    </row>
    <row r="2201" spans="1:11" ht="12.75" customHeight="1" x14ac:dyDescent="0.25">
      <c r="A2201" t="s">
        <v>7104</v>
      </c>
      <c r="B2201" t="s">
        <v>7105</v>
      </c>
      <c r="C2201">
        <v>0</v>
      </c>
      <c r="D2201" t="s">
        <v>249</v>
      </c>
      <c r="E2201" t="s">
        <v>6595</v>
      </c>
      <c r="G2201" t="s">
        <v>6595</v>
      </c>
      <c r="H2201" t="s">
        <v>6596</v>
      </c>
      <c r="I2201" t="s">
        <v>6597</v>
      </c>
      <c r="K2201" t="s">
        <v>6595</v>
      </c>
    </row>
    <row r="2202" spans="1:11" ht="12.75" customHeight="1" x14ac:dyDescent="0.25">
      <c r="A2202" t="s">
        <v>7106</v>
      </c>
      <c r="B2202" t="s">
        <v>7107</v>
      </c>
      <c r="C2202">
        <v>0</v>
      </c>
      <c r="D2202" t="s">
        <v>249</v>
      </c>
      <c r="E2202" t="s">
        <v>6600</v>
      </c>
      <c r="G2202" t="s">
        <v>6600</v>
      </c>
      <c r="H2202" t="s">
        <v>6601</v>
      </c>
      <c r="I2202" t="s">
        <v>6600</v>
      </c>
      <c r="K2202" t="s">
        <v>6600</v>
      </c>
    </row>
    <row r="2203" spans="1:11" ht="12.75" customHeight="1" x14ac:dyDescent="0.25">
      <c r="A2203" t="s">
        <v>7108</v>
      </c>
      <c r="B2203" t="s">
        <v>7109</v>
      </c>
      <c r="C2203">
        <v>0</v>
      </c>
      <c r="D2203" t="s">
        <v>249</v>
      </c>
      <c r="E2203" t="s">
        <v>6604</v>
      </c>
      <c r="G2203" t="s">
        <v>6604</v>
      </c>
      <c r="H2203" t="s">
        <v>6605</v>
      </c>
      <c r="I2203" t="s">
        <v>6604</v>
      </c>
      <c r="K2203" t="s">
        <v>6604</v>
      </c>
    </row>
    <row r="2204" spans="1:11" ht="12.75" customHeight="1" x14ac:dyDescent="0.25">
      <c r="A2204" t="s">
        <v>7110</v>
      </c>
      <c r="B2204" t="s">
        <v>7111</v>
      </c>
      <c r="C2204">
        <v>0</v>
      </c>
      <c r="D2204" t="s">
        <v>249</v>
      </c>
      <c r="E2204" t="s">
        <v>6608</v>
      </c>
      <c r="G2204" t="s">
        <v>6608</v>
      </c>
      <c r="H2204" t="s">
        <v>6609</v>
      </c>
      <c r="I2204" t="s">
        <v>6608</v>
      </c>
      <c r="K2204" t="s">
        <v>6608</v>
      </c>
    </row>
    <row r="2205" spans="1:11" ht="12.75" customHeight="1" x14ac:dyDescent="0.25">
      <c r="A2205" t="s">
        <v>7112</v>
      </c>
      <c r="B2205" t="s">
        <v>7113</v>
      </c>
      <c r="C2205">
        <v>0</v>
      </c>
      <c r="D2205" t="s">
        <v>249</v>
      </c>
      <c r="E2205" t="s">
        <v>6612</v>
      </c>
      <c r="G2205" t="s">
        <v>6612</v>
      </c>
      <c r="H2205" t="s">
        <v>6613</v>
      </c>
      <c r="I2205" t="s">
        <v>6612</v>
      </c>
      <c r="K2205" t="s">
        <v>6612</v>
      </c>
    </row>
    <row r="2206" spans="1:11" ht="12.75" customHeight="1" x14ac:dyDescent="0.25">
      <c r="A2206" t="s">
        <v>7114</v>
      </c>
      <c r="B2206" t="s">
        <v>7115</v>
      </c>
      <c r="C2206">
        <v>0</v>
      </c>
      <c r="D2206" t="s">
        <v>249</v>
      </c>
      <c r="E2206" t="s">
        <v>6616</v>
      </c>
      <c r="G2206" t="s">
        <v>6616</v>
      </c>
      <c r="H2206" t="s">
        <v>6617</v>
      </c>
      <c r="I2206" t="s">
        <v>6616</v>
      </c>
      <c r="K2206" t="s">
        <v>6616</v>
      </c>
    </row>
    <row r="2207" spans="1:11" ht="12.75" customHeight="1" x14ac:dyDescent="0.25">
      <c r="A2207" t="s">
        <v>7116</v>
      </c>
      <c r="B2207" t="s">
        <v>7117</v>
      </c>
      <c r="C2207">
        <v>0</v>
      </c>
      <c r="D2207" t="s">
        <v>249</v>
      </c>
      <c r="E2207" t="s">
        <v>6620</v>
      </c>
      <c r="G2207" t="s">
        <v>6620</v>
      </c>
      <c r="H2207" t="s">
        <v>6621</v>
      </c>
      <c r="I2207" t="s">
        <v>6620</v>
      </c>
      <c r="K2207" t="s">
        <v>6620</v>
      </c>
    </row>
    <row r="2208" spans="1:11" ht="12.75" customHeight="1" x14ac:dyDescent="0.25">
      <c r="A2208" t="s">
        <v>7118</v>
      </c>
      <c r="B2208" t="s">
        <v>7119</v>
      </c>
      <c r="C2208">
        <v>0</v>
      </c>
      <c r="D2208" t="s">
        <v>249</v>
      </c>
      <c r="E2208" t="s">
        <v>6624</v>
      </c>
      <c r="G2208" t="s">
        <v>6624</v>
      </c>
      <c r="H2208" t="s">
        <v>6625</v>
      </c>
      <c r="I2208" t="s">
        <v>6624</v>
      </c>
      <c r="K2208" t="s">
        <v>6624</v>
      </c>
    </row>
    <row r="2209" spans="1:11" ht="12.75" customHeight="1" x14ac:dyDescent="0.25">
      <c r="A2209" t="s">
        <v>7120</v>
      </c>
      <c r="B2209" t="s">
        <v>7121</v>
      </c>
      <c r="C2209">
        <v>0</v>
      </c>
      <c r="D2209" t="s">
        <v>249</v>
      </c>
      <c r="E2209" t="s">
        <v>6628</v>
      </c>
      <c r="F2209" t="s">
        <v>6629</v>
      </c>
      <c r="G2209" t="s">
        <v>6630</v>
      </c>
      <c r="H2209" t="s">
        <v>6631</v>
      </c>
      <c r="I2209" t="s">
        <v>6632</v>
      </c>
      <c r="K2209" t="s">
        <v>6633</v>
      </c>
    </row>
    <row r="2210" spans="1:11" ht="12.75" customHeight="1" x14ac:dyDescent="0.25">
      <c r="A2210" t="s">
        <v>7122</v>
      </c>
      <c r="B2210" t="s">
        <v>7123</v>
      </c>
      <c r="C2210">
        <v>0</v>
      </c>
      <c r="D2210" t="s">
        <v>249</v>
      </c>
      <c r="E2210" t="s">
        <v>6636</v>
      </c>
      <c r="F2210" t="s">
        <v>6637</v>
      </c>
      <c r="G2210" t="s">
        <v>6638</v>
      </c>
      <c r="H2210" t="s">
        <v>6639</v>
      </c>
      <c r="I2210" t="s">
        <v>6640</v>
      </c>
      <c r="J2210" t="s">
        <v>6641</v>
      </c>
      <c r="K2210" t="s">
        <v>6642</v>
      </c>
    </row>
    <row r="2211" spans="1:11" ht="12.75" customHeight="1" x14ac:dyDescent="0.25">
      <c r="A2211" t="s">
        <v>7124</v>
      </c>
      <c r="B2211" t="s">
        <v>7125</v>
      </c>
      <c r="C2211">
        <v>0</v>
      </c>
      <c r="D2211" t="s">
        <v>249</v>
      </c>
      <c r="E2211" t="s">
        <v>6645</v>
      </c>
      <c r="F2211" t="s">
        <v>6646</v>
      </c>
      <c r="G2211" t="s">
        <v>6647</v>
      </c>
      <c r="H2211" t="s">
        <v>6648</v>
      </c>
      <c r="I2211" t="s">
        <v>6649</v>
      </c>
      <c r="J2211" t="s">
        <v>6650</v>
      </c>
    </row>
    <row r="2212" spans="1:11" ht="12.75" customHeight="1" x14ac:dyDescent="0.25">
      <c r="A2212" t="s">
        <v>7126</v>
      </c>
      <c r="B2212" t="s">
        <v>7127</v>
      </c>
      <c r="C2212">
        <v>0</v>
      </c>
      <c r="D2212" t="s">
        <v>249</v>
      </c>
      <c r="E2212" t="s">
        <v>7128</v>
      </c>
      <c r="F2212" t="s">
        <v>6787</v>
      </c>
      <c r="G2212" t="s">
        <v>6788</v>
      </c>
      <c r="H2212" t="s">
        <v>6656</v>
      </c>
      <c r="I2212" t="s">
        <v>6789</v>
      </c>
    </row>
    <row r="2213" spans="1:11" ht="12.75" customHeight="1" x14ac:dyDescent="0.25">
      <c r="A2213" t="s">
        <v>7129</v>
      </c>
      <c r="B2213" t="s">
        <v>7130</v>
      </c>
      <c r="C2213">
        <v>0</v>
      </c>
      <c r="D2213" t="s">
        <v>249</v>
      </c>
      <c r="E2213" t="s">
        <v>6660</v>
      </c>
      <c r="F2213" t="s">
        <v>6661</v>
      </c>
      <c r="G2213" t="s">
        <v>6662</v>
      </c>
      <c r="H2213" t="s">
        <v>6663</v>
      </c>
      <c r="I2213" t="s">
        <v>6664</v>
      </c>
      <c r="J2213" t="s">
        <v>6665</v>
      </c>
    </row>
    <row r="2214" spans="1:11" ht="12.75" customHeight="1" x14ac:dyDescent="0.25">
      <c r="A2214" t="s">
        <v>7131</v>
      </c>
      <c r="B2214" t="s">
        <v>7132</v>
      </c>
      <c r="C2214">
        <v>0</v>
      </c>
      <c r="D2214" t="s">
        <v>249</v>
      </c>
      <c r="E2214" t="s">
        <v>6668</v>
      </c>
      <c r="F2214" t="s">
        <v>6669</v>
      </c>
      <c r="G2214" t="s">
        <v>6670</v>
      </c>
      <c r="H2214" t="s">
        <v>6671</v>
      </c>
      <c r="I2214" t="s">
        <v>6672</v>
      </c>
      <c r="J2214" t="s">
        <v>6673</v>
      </c>
    </row>
    <row r="2215" spans="1:11" ht="12.75" customHeight="1" x14ac:dyDescent="0.25">
      <c r="A2215" t="s">
        <v>7133</v>
      </c>
      <c r="B2215" t="s">
        <v>7134</v>
      </c>
      <c r="C2215">
        <v>0</v>
      </c>
      <c r="D2215" t="s">
        <v>249</v>
      </c>
      <c r="E2215" t="s">
        <v>6676</v>
      </c>
      <c r="F2215" t="s">
        <v>6677</v>
      </c>
      <c r="G2215" t="s">
        <v>6678</v>
      </c>
      <c r="H2215" t="s">
        <v>6679</v>
      </c>
      <c r="I2215" t="s">
        <v>6680</v>
      </c>
      <c r="J2215" t="s">
        <v>6681</v>
      </c>
    </row>
    <row r="2216" spans="1:11" ht="12.75" customHeight="1" x14ac:dyDescent="0.25">
      <c r="A2216" t="s">
        <v>7135</v>
      </c>
      <c r="B2216" t="s">
        <v>7136</v>
      </c>
      <c r="C2216">
        <v>0</v>
      </c>
      <c r="D2216" t="s">
        <v>249</v>
      </c>
      <c r="E2216" t="s">
        <v>6684</v>
      </c>
      <c r="F2216" t="s">
        <v>6685</v>
      </c>
      <c r="G2216" t="s">
        <v>6686</v>
      </c>
      <c r="H2216" t="s">
        <v>6687</v>
      </c>
      <c r="I2216" t="s">
        <v>6688</v>
      </c>
    </row>
    <row r="2217" spans="1:11" ht="12.75" customHeight="1" x14ac:dyDescent="0.25">
      <c r="A2217" t="s">
        <v>7137</v>
      </c>
      <c r="B2217" t="s">
        <v>7138</v>
      </c>
      <c r="C2217">
        <v>0</v>
      </c>
      <c r="D2217" t="s">
        <v>249</v>
      </c>
      <c r="E2217" t="s">
        <v>6691</v>
      </c>
      <c r="G2217" t="s">
        <v>6692</v>
      </c>
      <c r="H2217" t="s">
        <v>6693</v>
      </c>
      <c r="I2217" t="s">
        <v>6691</v>
      </c>
    </row>
    <row r="2218" spans="1:11" ht="12.75" customHeight="1" x14ac:dyDescent="0.25">
      <c r="A2218" t="s">
        <v>7139</v>
      </c>
      <c r="B2218" t="s">
        <v>7140</v>
      </c>
      <c r="C2218">
        <v>0</v>
      </c>
      <c r="D2218" t="s">
        <v>249</v>
      </c>
      <c r="E2218" t="s">
        <v>6636</v>
      </c>
      <c r="F2218" t="s">
        <v>6637</v>
      </c>
      <c r="G2218" t="s">
        <v>6638</v>
      </c>
      <c r="H2218" t="s">
        <v>6696</v>
      </c>
      <c r="I2218" t="s">
        <v>6640</v>
      </c>
    </row>
    <row r="2219" spans="1:11" ht="12.75" customHeight="1" x14ac:dyDescent="0.25">
      <c r="A2219" t="s">
        <v>7141</v>
      </c>
      <c r="B2219" t="s">
        <v>7142</v>
      </c>
      <c r="C2219">
        <v>0</v>
      </c>
      <c r="D2219" t="s">
        <v>249</v>
      </c>
      <c r="E2219" t="s">
        <v>6699</v>
      </c>
      <c r="F2219" t="s">
        <v>6700</v>
      </c>
      <c r="G2219" t="s">
        <v>6701</v>
      </c>
      <c r="H2219" t="s">
        <v>6702</v>
      </c>
      <c r="I2219" t="s">
        <v>6703</v>
      </c>
    </row>
    <row r="2220" spans="1:11" ht="12.75" customHeight="1" x14ac:dyDescent="0.25">
      <c r="A2220" t="s">
        <v>7143</v>
      </c>
      <c r="B2220" t="s">
        <v>7144</v>
      </c>
      <c r="C2220">
        <v>0</v>
      </c>
      <c r="D2220" t="s">
        <v>249</v>
      </c>
      <c r="E2220" t="s">
        <v>6706</v>
      </c>
      <c r="F2220" t="s">
        <v>6707</v>
      </c>
      <c r="G2220" t="s">
        <v>6708</v>
      </c>
      <c r="H2220" t="s">
        <v>6709</v>
      </c>
      <c r="I2220" t="s">
        <v>6710</v>
      </c>
    </row>
    <row r="2221" spans="1:11" ht="12.75" customHeight="1" x14ac:dyDescent="0.25">
      <c r="A2221" t="s">
        <v>7145</v>
      </c>
      <c r="B2221" t="s">
        <v>7146</v>
      </c>
      <c r="C2221">
        <v>0</v>
      </c>
      <c r="D2221" t="s">
        <v>249</v>
      </c>
      <c r="E2221" t="s">
        <v>6713</v>
      </c>
      <c r="F2221" t="s">
        <v>6714</v>
      </c>
      <c r="G2221" t="s">
        <v>6715</v>
      </c>
    </row>
    <row r="2222" spans="1:11" ht="12.75" customHeight="1" x14ac:dyDescent="0.25">
      <c r="A2222" t="s">
        <v>7147</v>
      </c>
      <c r="B2222" t="s">
        <v>7148</v>
      </c>
      <c r="C2222">
        <v>0</v>
      </c>
      <c r="D2222" t="s">
        <v>249</v>
      </c>
      <c r="E2222" t="s">
        <v>6718</v>
      </c>
      <c r="F2222" t="s">
        <v>6719</v>
      </c>
      <c r="G2222" t="s">
        <v>6720</v>
      </c>
    </row>
    <row r="2223" spans="1:11" ht="12.75" customHeight="1" x14ac:dyDescent="0.25">
      <c r="A2223" t="s">
        <v>7149</v>
      </c>
      <c r="B2223" t="s">
        <v>7150</v>
      </c>
      <c r="C2223">
        <v>0</v>
      </c>
      <c r="D2223" t="s">
        <v>249</v>
      </c>
      <c r="E2223" t="s">
        <v>6723</v>
      </c>
      <c r="F2223" t="s">
        <v>6724</v>
      </c>
      <c r="G2223" t="s">
        <v>6725</v>
      </c>
      <c r="I2223" t="s">
        <v>6726</v>
      </c>
    </row>
    <row r="2224" spans="1:11" ht="12.75" customHeight="1" x14ac:dyDescent="0.25">
      <c r="A2224" t="s">
        <v>7151</v>
      </c>
      <c r="B2224" t="s">
        <v>7152</v>
      </c>
      <c r="C2224">
        <v>0</v>
      </c>
      <c r="D2224" t="s">
        <v>249</v>
      </c>
      <c r="E2224" t="s">
        <v>6729</v>
      </c>
      <c r="F2224" t="s">
        <v>6730</v>
      </c>
      <c r="G2224" t="s">
        <v>6731</v>
      </c>
    </row>
    <row r="2225" spans="1:12" ht="12.75" customHeight="1" x14ac:dyDescent="0.25">
      <c r="A2225" t="s">
        <v>7153</v>
      </c>
      <c r="B2225" t="s">
        <v>7154</v>
      </c>
      <c r="C2225">
        <v>0</v>
      </c>
      <c r="D2225" t="s">
        <v>249</v>
      </c>
      <c r="E2225" t="s">
        <v>6645</v>
      </c>
      <c r="F2225" t="s">
        <v>6734</v>
      </c>
      <c r="G2225" t="s">
        <v>6735</v>
      </c>
    </row>
    <row r="2227" spans="1:12" s="10" customFormat="1" ht="12.75" customHeight="1" x14ac:dyDescent="0.2">
      <c r="A2227" s="10" t="s">
        <v>7155</v>
      </c>
    </row>
    <row r="2229" spans="1:12" s="10" customFormat="1" ht="12.75" customHeight="1" x14ac:dyDescent="0.2">
      <c r="A2229" s="10" t="s">
        <v>7155</v>
      </c>
    </row>
    <row r="2230" spans="1:12" ht="12.75" customHeight="1" x14ac:dyDescent="0.25">
      <c r="A2230" t="s">
        <v>7156</v>
      </c>
      <c r="B2230" t="s">
        <v>7045</v>
      </c>
      <c r="C2230">
        <v>0</v>
      </c>
      <c r="D2230" t="s">
        <v>249</v>
      </c>
      <c r="E2230" t="s">
        <v>6510</v>
      </c>
      <c r="F2230" t="s">
        <v>6511</v>
      </c>
      <c r="G2230" t="s">
        <v>6512</v>
      </c>
      <c r="I2230" t="s">
        <v>741</v>
      </c>
    </row>
    <row r="2231" spans="1:12" ht="12.75" customHeight="1" x14ac:dyDescent="0.25">
      <c r="A2231" t="s">
        <v>7157</v>
      </c>
      <c r="B2231" t="s">
        <v>7047</v>
      </c>
      <c r="C2231">
        <v>0</v>
      </c>
      <c r="D2231" t="s">
        <v>249</v>
      </c>
      <c r="E2231" t="s">
        <v>7158</v>
      </c>
      <c r="F2231" t="s">
        <v>7159</v>
      </c>
      <c r="G2231" t="s">
        <v>7160</v>
      </c>
      <c r="H2231" t="s">
        <v>7161</v>
      </c>
      <c r="I2231" t="s">
        <v>7162</v>
      </c>
      <c r="J2231" t="s">
        <v>7163</v>
      </c>
      <c r="K2231" t="s">
        <v>662</v>
      </c>
      <c r="L2231" t="s">
        <v>7164</v>
      </c>
    </row>
    <row r="2232" spans="1:12" ht="12.75" customHeight="1" x14ac:dyDescent="0.25">
      <c r="A2232" t="s">
        <v>7165</v>
      </c>
      <c r="B2232" t="s">
        <v>7057</v>
      </c>
      <c r="C2232">
        <v>0</v>
      </c>
      <c r="D2232" t="s">
        <v>249</v>
      </c>
      <c r="E2232" t="s">
        <v>354</v>
      </c>
      <c r="F2232" t="s">
        <v>355</v>
      </c>
      <c r="G2232" t="s">
        <v>356</v>
      </c>
      <c r="I2232" t="s">
        <v>358</v>
      </c>
    </row>
    <row r="2233" spans="1:12" ht="12.75" customHeight="1" x14ac:dyDescent="0.25">
      <c r="A2233" t="s">
        <v>7166</v>
      </c>
      <c r="B2233" t="s">
        <v>7059</v>
      </c>
      <c r="C2233">
        <v>0</v>
      </c>
      <c r="D2233" t="s">
        <v>249</v>
      </c>
      <c r="E2233" t="s">
        <v>364</v>
      </c>
      <c r="F2233" t="s">
        <v>365</v>
      </c>
      <c r="G2233" t="s">
        <v>366</v>
      </c>
      <c r="I2233" t="s">
        <v>368</v>
      </c>
    </row>
    <row r="2234" spans="1:12" ht="12.75" customHeight="1" x14ac:dyDescent="0.25">
      <c r="A2234" t="s">
        <v>7167</v>
      </c>
      <c r="B2234" t="s">
        <v>7061</v>
      </c>
      <c r="C2234">
        <v>0</v>
      </c>
      <c r="D2234" t="s">
        <v>249</v>
      </c>
      <c r="E2234" t="s">
        <v>374</v>
      </c>
      <c r="F2234" t="s">
        <v>375</v>
      </c>
      <c r="G2234" t="s">
        <v>376</v>
      </c>
      <c r="I2234" t="s">
        <v>378</v>
      </c>
    </row>
    <row r="2235" spans="1:12" ht="12.75" customHeight="1" x14ac:dyDescent="0.25">
      <c r="A2235" t="s">
        <v>7168</v>
      </c>
      <c r="B2235" t="s">
        <v>7063</v>
      </c>
      <c r="C2235">
        <v>0</v>
      </c>
      <c r="D2235" t="s">
        <v>249</v>
      </c>
      <c r="E2235" t="s">
        <v>384</v>
      </c>
      <c r="F2235" t="s">
        <v>385</v>
      </c>
      <c r="G2235" t="s">
        <v>386</v>
      </c>
      <c r="I2235" t="s">
        <v>388</v>
      </c>
    </row>
    <row r="2236" spans="1:12" ht="12.75" customHeight="1" x14ac:dyDescent="0.25">
      <c r="A2236" t="s">
        <v>7169</v>
      </c>
      <c r="B2236" t="s">
        <v>7065</v>
      </c>
      <c r="C2236">
        <v>0</v>
      </c>
      <c r="D2236" t="s">
        <v>249</v>
      </c>
      <c r="E2236" t="s">
        <v>7170</v>
      </c>
      <c r="F2236" t="s">
        <v>7171</v>
      </c>
      <c r="G2236" t="s">
        <v>7172</v>
      </c>
      <c r="H2236" t="s">
        <v>7173</v>
      </c>
      <c r="I2236" t="s">
        <v>7174</v>
      </c>
      <c r="J2236" t="s">
        <v>7175</v>
      </c>
      <c r="K2236" t="s">
        <v>662</v>
      </c>
      <c r="L2236" t="s">
        <v>7176</v>
      </c>
    </row>
    <row r="2237" spans="1:12" ht="12.75" customHeight="1" x14ac:dyDescent="0.25">
      <c r="A2237" t="s">
        <v>7177</v>
      </c>
      <c r="B2237" t="s">
        <v>7067</v>
      </c>
      <c r="C2237">
        <v>0</v>
      </c>
      <c r="D2237" t="s">
        <v>249</v>
      </c>
      <c r="E2237" t="s">
        <v>7178</v>
      </c>
      <c r="F2237" t="s">
        <v>7179</v>
      </c>
      <c r="G2237" t="s">
        <v>7180</v>
      </c>
      <c r="H2237" t="s">
        <v>7181</v>
      </c>
      <c r="I2237" t="s">
        <v>7182</v>
      </c>
      <c r="J2237" t="s">
        <v>7183</v>
      </c>
      <c r="K2237" t="s">
        <v>662</v>
      </c>
      <c r="L2237" t="s">
        <v>7184</v>
      </c>
    </row>
    <row r="2238" spans="1:12" ht="12.75" customHeight="1" x14ac:dyDescent="0.25">
      <c r="A2238" t="s">
        <v>7185</v>
      </c>
      <c r="B2238" t="s">
        <v>7069</v>
      </c>
      <c r="C2238">
        <v>0</v>
      </c>
      <c r="D2238" t="s">
        <v>249</v>
      </c>
      <c r="E2238" t="s">
        <v>7186</v>
      </c>
      <c r="F2238" t="s">
        <v>7187</v>
      </c>
      <c r="G2238" t="s">
        <v>7188</v>
      </c>
      <c r="H2238" t="s">
        <v>7189</v>
      </c>
      <c r="I2238" t="s">
        <v>7190</v>
      </c>
      <c r="J2238" t="s">
        <v>7191</v>
      </c>
      <c r="K2238" t="s">
        <v>662</v>
      </c>
      <c r="L2238" t="s">
        <v>7192</v>
      </c>
    </row>
    <row r="2239" spans="1:12" ht="12.75" customHeight="1" x14ac:dyDescent="0.25">
      <c r="A2239" t="s">
        <v>7193</v>
      </c>
      <c r="B2239" t="s">
        <v>7071</v>
      </c>
      <c r="C2239">
        <v>0</v>
      </c>
      <c r="D2239" t="s">
        <v>249</v>
      </c>
      <c r="E2239" t="s">
        <v>486</v>
      </c>
      <c r="F2239" t="s">
        <v>487</v>
      </c>
      <c r="G2239" t="s">
        <v>488</v>
      </c>
      <c r="H2239" t="s">
        <v>489</v>
      </c>
      <c r="I2239" t="s">
        <v>490</v>
      </c>
      <c r="J2239" t="s">
        <v>491</v>
      </c>
      <c r="L2239" t="s">
        <v>492</v>
      </c>
    </row>
    <row r="2240" spans="1:12" ht="12.75" customHeight="1" x14ac:dyDescent="0.25">
      <c r="A2240" t="s">
        <v>7194</v>
      </c>
      <c r="B2240" t="s">
        <v>7073</v>
      </c>
      <c r="C2240">
        <v>0</v>
      </c>
      <c r="D2240" t="s">
        <v>249</v>
      </c>
      <c r="E2240" t="s">
        <v>7195</v>
      </c>
      <c r="G2240" t="s">
        <v>7196</v>
      </c>
    </row>
    <row r="2241" spans="1:9" ht="12.75" customHeight="1" x14ac:dyDescent="0.25">
      <c r="A2241" t="s">
        <v>7197</v>
      </c>
      <c r="B2241" t="s">
        <v>7077</v>
      </c>
      <c r="C2241">
        <v>0</v>
      </c>
      <c r="D2241" t="s">
        <v>249</v>
      </c>
      <c r="E2241" t="s">
        <v>7198</v>
      </c>
      <c r="G2241" t="s">
        <v>7199</v>
      </c>
    </row>
    <row r="2242" spans="1:9" ht="12.75" customHeight="1" x14ac:dyDescent="0.25">
      <c r="A2242" t="s">
        <v>7200</v>
      </c>
      <c r="B2242" t="s">
        <v>7081</v>
      </c>
      <c r="C2242">
        <v>0</v>
      </c>
      <c r="D2242" t="s">
        <v>249</v>
      </c>
      <c r="E2242" t="s">
        <v>7201</v>
      </c>
      <c r="G2242" t="s">
        <v>7202</v>
      </c>
    </row>
    <row r="2244" spans="1:9" s="10" customFormat="1" ht="12.75" customHeight="1" x14ac:dyDescent="0.2">
      <c r="A2244" s="10" t="s">
        <v>7203</v>
      </c>
    </row>
    <row r="2246" spans="1:9" s="10" customFormat="1" ht="12.75" customHeight="1" x14ac:dyDescent="0.2">
      <c r="A2246" s="10" t="s">
        <v>7204</v>
      </c>
    </row>
    <row r="2248" spans="1:9" s="10" customFormat="1" ht="12.75" customHeight="1" x14ac:dyDescent="0.2">
      <c r="A2248" s="10" t="s">
        <v>7205</v>
      </c>
    </row>
    <row r="2250" spans="1:9" s="10" customFormat="1" ht="12.75" customHeight="1" x14ac:dyDescent="0.2">
      <c r="A2250" s="10" t="s">
        <v>7206</v>
      </c>
    </row>
    <row r="2252" spans="1:9" s="10" customFormat="1" ht="12.75" customHeight="1" x14ac:dyDescent="0.2">
      <c r="A2252" s="10" t="s">
        <v>7207</v>
      </c>
    </row>
    <row r="2253" spans="1:9" ht="12.75" customHeight="1" x14ac:dyDescent="0.25">
      <c r="A2253" t="s">
        <v>7208</v>
      </c>
      <c r="B2253" t="s">
        <v>1426</v>
      </c>
      <c r="C2253">
        <v>-3104</v>
      </c>
      <c r="D2253" t="s">
        <v>187</v>
      </c>
      <c r="E2253" t="s">
        <v>1426</v>
      </c>
      <c r="F2253" t="s">
        <v>1426</v>
      </c>
      <c r="G2253" t="s">
        <v>1426</v>
      </c>
      <c r="H2253" t="s">
        <v>1430</v>
      </c>
      <c r="I2253" t="s">
        <v>7209</v>
      </c>
    </row>
    <row r="2254" spans="1:9" ht="12.75" customHeight="1" x14ac:dyDescent="0.25">
      <c r="A2254" t="s">
        <v>7210</v>
      </c>
      <c r="B2254" t="s">
        <v>7211</v>
      </c>
      <c r="C2254">
        <v>600</v>
      </c>
      <c r="D2254" t="s">
        <v>165</v>
      </c>
      <c r="E2254" t="s">
        <v>7212</v>
      </c>
      <c r="F2254" t="s">
        <v>7213</v>
      </c>
      <c r="G2254" t="s">
        <v>7214</v>
      </c>
      <c r="H2254" t="s">
        <v>7215</v>
      </c>
      <c r="I2254" t="s">
        <v>7216</v>
      </c>
    </row>
    <row r="2255" spans="1:9" ht="12.75" customHeight="1" x14ac:dyDescent="0.25">
      <c r="A2255" t="s">
        <v>7217</v>
      </c>
      <c r="B2255" t="s">
        <v>7218</v>
      </c>
      <c r="C2255">
        <v>604</v>
      </c>
      <c r="D2255" t="s">
        <v>187</v>
      </c>
      <c r="E2255" t="s">
        <v>7219</v>
      </c>
      <c r="F2255" t="s">
        <v>7220</v>
      </c>
      <c r="G2255" t="s">
        <v>7221</v>
      </c>
      <c r="H2255" t="s">
        <v>7222</v>
      </c>
      <c r="I2255" t="s">
        <v>7223</v>
      </c>
    </row>
    <row r="2256" spans="1:9" ht="12.75" customHeight="1" x14ac:dyDescent="0.25">
      <c r="A2256" t="s">
        <v>7224</v>
      </c>
      <c r="B2256" t="s">
        <v>7225</v>
      </c>
      <c r="C2256">
        <v>605</v>
      </c>
      <c r="D2256" t="s">
        <v>165</v>
      </c>
      <c r="E2256" t="s">
        <v>7226</v>
      </c>
      <c r="F2256" t="s">
        <v>7227</v>
      </c>
      <c r="G2256" t="s">
        <v>7228</v>
      </c>
      <c r="H2256" t="s">
        <v>7229</v>
      </c>
      <c r="I2256" t="s">
        <v>7230</v>
      </c>
    </row>
    <row r="2257" spans="1:11" ht="12.75" customHeight="1" x14ac:dyDescent="0.25">
      <c r="A2257" t="s">
        <v>7231</v>
      </c>
      <c r="B2257" t="s">
        <v>7232</v>
      </c>
      <c r="C2257">
        <v>267</v>
      </c>
      <c r="D2257" t="s">
        <v>165</v>
      </c>
      <c r="E2257" t="s">
        <v>7233</v>
      </c>
      <c r="F2257" t="s">
        <v>7234</v>
      </c>
      <c r="G2257" t="s">
        <v>7235</v>
      </c>
      <c r="H2257" t="s">
        <v>7236</v>
      </c>
      <c r="I2257" t="s">
        <v>7237</v>
      </c>
    </row>
    <row r="2258" spans="1:11" ht="12.75" customHeight="1" x14ac:dyDescent="0.25">
      <c r="A2258" t="s">
        <v>7238</v>
      </c>
      <c r="B2258" t="s">
        <v>7239</v>
      </c>
      <c r="C2258">
        <v>268</v>
      </c>
      <c r="D2258" t="s">
        <v>165</v>
      </c>
      <c r="E2258" t="s">
        <v>7240</v>
      </c>
      <c r="F2258" t="s">
        <v>7241</v>
      </c>
      <c r="G2258" t="s">
        <v>7242</v>
      </c>
      <c r="H2258" t="s">
        <v>7243</v>
      </c>
      <c r="I2258" t="s">
        <v>7244</v>
      </c>
    </row>
    <row r="2259" spans="1:11" ht="12.75" customHeight="1" x14ac:dyDescent="0.25">
      <c r="A2259" t="s">
        <v>7245</v>
      </c>
      <c r="B2259" t="s">
        <v>7246</v>
      </c>
      <c r="C2259">
        <v>269</v>
      </c>
      <c r="D2259" t="s">
        <v>165</v>
      </c>
      <c r="E2259" t="s">
        <v>7247</v>
      </c>
      <c r="F2259" t="s">
        <v>7248</v>
      </c>
      <c r="G2259" t="s">
        <v>7249</v>
      </c>
      <c r="H2259" t="s">
        <v>7250</v>
      </c>
      <c r="I2259" t="s">
        <v>7251</v>
      </c>
    </row>
    <row r="2261" spans="1:11" s="10" customFormat="1" ht="12.75" customHeight="1" x14ac:dyDescent="0.2">
      <c r="A2261" s="10" t="s">
        <v>7252</v>
      </c>
    </row>
    <row r="2262" spans="1:11" ht="12.75" customHeight="1" x14ac:dyDescent="0.25">
      <c r="A2262" t="s">
        <v>7253</v>
      </c>
      <c r="B2262" t="s">
        <v>7254</v>
      </c>
      <c r="C2262">
        <v>3071</v>
      </c>
      <c r="D2262" t="s">
        <v>187</v>
      </c>
      <c r="E2262" t="s">
        <v>7255</v>
      </c>
      <c r="F2262" t="s">
        <v>7256</v>
      </c>
      <c r="G2262" t="s">
        <v>7257</v>
      </c>
      <c r="H2262" t="s">
        <v>7258</v>
      </c>
      <c r="I2262" t="s">
        <v>7259</v>
      </c>
    </row>
    <row r="2263" spans="1:11" ht="12.75" customHeight="1" x14ac:dyDescent="0.25">
      <c r="A2263" t="s">
        <v>7260</v>
      </c>
      <c r="B2263" t="s">
        <v>7261</v>
      </c>
      <c r="C2263">
        <v>3070</v>
      </c>
      <c r="D2263" t="s">
        <v>165</v>
      </c>
      <c r="E2263" t="s">
        <v>7262</v>
      </c>
      <c r="F2263" t="s">
        <v>7263</v>
      </c>
      <c r="G2263" t="s">
        <v>7264</v>
      </c>
      <c r="H2263" t="s">
        <v>7265</v>
      </c>
      <c r="I2263" t="s">
        <v>7266</v>
      </c>
    </row>
    <row r="2264" spans="1:11" ht="12.75" customHeight="1" x14ac:dyDescent="0.25">
      <c r="A2264" t="s">
        <v>7267</v>
      </c>
      <c r="B2264" t="s">
        <v>7268</v>
      </c>
      <c r="C2264">
        <v>3072</v>
      </c>
      <c r="D2264" t="s">
        <v>165</v>
      </c>
      <c r="E2264" t="s">
        <v>7269</v>
      </c>
      <c r="F2264" t="s">
        <v>7270</v>
      </c>
      <c r="G2264" t="s">
        <v>7271</v>
      </c>
      <c r="H2264" t="s">
        <v>7272</v>
      </c>
      <c r="I2264" t="s">
        <v>7273</v>
      </c>
    </row>
    <row r="2266" spans="1:11" s="10" customFormat="1" ht="12.75" customHeight="1" x14ac:dyDescent="0.2">
      <c r="A2266" s="10" t="s">
        <v>26</v>
      </c>
    </row>
    <row r="2267" spans="1:11" ht="12.75" customHeight="1" x14ac:dyDescent="0.25">
      <c r="A2267" t="s">
        <v>7274</v>
      </c>
      <c r="B2267" t="s">
        <v>7275</v>
      </c>
      <c r="C2267">
        <v>-4249</v>
      </c>
      <c r="D2267" t="s">
        <v>187</v>
      </c>
      <c r="E2267" t="s">
        <v>7276</v>
      </c>
      <c r="F2267" t="s">
        <v>7277</v>
      </c>
      <c r="G2267" t="s">
        <v>7278</v>
      </c>
      <c r="H2267" t="s">
        <v>7279</v>
      </c>
      <c r="I2267" t="s">
        <v>7280</v>
      </c>
      <c r="K2267" t="s">
        <v>7281</v>
      </c>
    </row>
    <row r="2268" spans="1:11" ht="12.75" customHeight="1" x14ac:dyDescent="0.25">
      <c r="A2268" t="s">
        <v>7282</v>
      </c>
      <c r="B2268" t="s">
        <v>7283</v>
      </c>
      <c r="C2268">
        <v>-4250</v>
      </c>
      <c r="D2268" t="s">
        <v>165</v>
      </c>
      <c r="E2268" t="s">
        <v>7284</v>
      </c>
      <c r="F2268" t="s">
        <v>7285</v>
      </c>
      <c r="G2268" t="s">
        <v>7286</v>
      </c>
      <c r="H2268" t="s">
        <v>7287</v>
      </c>
      <c r="I2268" t="s">
        <v>7288</v>
      </c>
      <c r="K2268" t="s">
        <v>7289</v>
      </c>
    </row>
    <row r="2270" spans="1:11" s="10" customFormat="1" ht="12.75" customHeight="1" x14ac:dyDescent="0.2">
      <c r="A2270" s="10" t="s">
        <v>26</v>
      </c>
    </row>
    <row r="2271" spans="1:11" ht="12.75" customHeight="1" x14ac:dyDescent="0.25">
      <c r="A2271" t="s">
        <v>7290</v>
      </c>
      <c r="B2271" t="s">
        <v>7291</v>
      </c>
      <c r="C2271">
        <v>-4249</v>
      </c>
      <c r="D2271" t="s">
        <v>7292</v>
      </c>
      <c r="E2271" t="s">
        <v>7276</v>
      </c>
      <c r="F2271" t="s">
        <v>7277</v>
      </c>
      <c r="G2271" t="s">
        <v>7278</v>
      </c>
      <c r="H2271" t="s">
        <v>7279</v>
      </c>
      <c r="I2271" t="s">
        <v>7280</v>
      </c>
      <c r="K2271" t="s">
        <v>7281</v>
      </c>
    </row>
    <row r="2272" spans="1:11" ht="12.75" customHeight="1" x14ac:dyDescent="0.25">
      <c r="A2272" t="s">
        <v>7293</v>
      </c>
      <c r="B2272" t="s">
        <v>7294</v>
      </c>
      <c r="C2272">
        <v>-4247</v>
      </c>
      <c r="D2272" t="s">
        <v>165</v>
      </c>
      <c r="E2272" t="s">
        <v>7295</v>
      </c>
      <c r="G2272" t="s">
        <v>7296</v>
      </c>
      <c r="H2272" t="s">
        <v>7297</v>
      </c>
    </row>
    <row r="2273" spans="1:12" ht="12.75" customHeight="1" x14ac:dyDescent="0.25">
      <c r="A2273" t="s">
        <v>7298</v>
      </c>
      <c r="B2273" t="s">
        <v>7299</v>
      </c>
      <c r="C2273">
        <v>-4250</v>
      </c>
      <c r="D2273" t="s">
        <v>165</v>
      </c>
      <c r="E2273" t="s">
        <v>7284</v>
      </c>
      <c r="F2273" t="s">
        <v>7285</v>
      </c>
      <c r="G2273" t="s">
        <v>7286</v>
      </c>
      <c r="H2273" t="s">
        <v>7287</v>
      </c>
      <c r="I2273" t="s">
        <v>7288</v>
      </c>
      <c r="K2273" t="s">
        <v>7289</v>
      </c>
    </row>
    <row r="2274" spans="1:12" ht="12.75" customHeight="1" x14ac:dyDescent="0.25">
      <c r="A2274" t="s">
        <v>7300</v>
      </c>
      <c r="B2274" t="s">
        <v>7301</v>
      </c>
      <c r="C2274">
        <v>-4246</v>
      </c>
      <c r="D2274" t="s">
        <v>157</v>
      </c>
      <c r="E2274" t="s">
        <v>7302</v>
      </c>
      <c r="G2274" t="s">
        <v>7303</v>
      </c>
      <c r="H2274" t="s">
        <v>7304</v>
      </c>
    </row>
    <row r="2275" spans="1:12" ht="12.75" customHeight="1" x14ac:dyDescent="0.25">
      <c r="A2275" t="s">
        <v>7305</v>
      </c>
      <c r="B2275" t="s">
        <v>7306</v>
      </c>
      <c r="C2275">
        <v>-4245</v>
      </c>
      <c r="D2275" t="s">
        <v>7292</v>
      </c>
      <c r="E2275" t="s">
        <v>7307</v>
      </c>
      <c r="G2275" t="s">
        <v>7308</v>
      </c>
      <c r="H2275" t="s">
        <v>7309</v>
      </c>
    </row>
    <row r="2276" spans="1:12" ht="12.75" customHeight="1" x14ac:dyDescent="0.25">
      <c r="A2276" t="s">
        <v>7310</v>
      </c>
      <c r="B2276" t="s">
        <v>7311</v>
      </c>
      <c r="C2276">
        <v>-4244</v>
      </c>
      <c r="D2276" t="s">
        <v>165</v>
      </c>
      <c r="E2276" t="s">
        <v>7312</v>
      </c>
      <c r="G2276" t="s">
        <v>7313</v>
      </c>
      <c r="H2276" t="s">
        <v>7314</v>
      </c>
    </row>
    <row r="2278" spans="1:12" s="10" customFormat="1" ht="12.75" customHeight="1" x14ac:dyDescent="0.2">
      <c r="A2278" s="10" t="s">
        <v>7315</v>
      </c>
    </row>
    <row r="2279" spans="1:12" ht="12.75" customHeight="1" x14ac:dyDescent="0.25">
      <c r="A2279" t="s">
        <v>7316</v>
      </c>
      <c r="B2279" t="s">
        <v>64</v>
      </c>
      <c r="C2279">
        <v>448</v>
      </c>
      <c r="D2279" t="s">
        <v>249</v>
      </c>
      <c r="E2279" t="s">
        <v>1561</v>
      </c>
      <c r="F2279" t="s">
        <v>7317</v>
      </c>
      <c r="G2279" t="s">
        <v>258</v>
      </c>
      <c r="H2279" t="s">
        <v>259</v>
      </c>
      <c r="I2279" t="s">
        <v>260</v>
      </c>
      <c r="J2279" t="s">
        <v>261</v>
      </c>
      <c r="K2279" t="s">
        <v>1565</v>
      </c>
      <c r="L2279" t="s">
        <v>1566</v>
      </c>
    </row>
    <row r="2280" spans="1:12" ht="12.75" customHeight="1" x14ac:dyDescent="0.25">
      <c r="A2280" t="s">
        <v>7318</v>
      </c>
      <c r="B2280" t="s">
        <v>43</v>
      </c>
      <c r="C2280">
        <v>412</v>
      </c>
      <c r="D2280" t="s">
        <v>249</v>
      </c>
      <c r="E2280" t="s">
        <v>291</v>
      </c>
      <c r="F2280" t="s">
        <v>292</v>
      </c>
      <c r="G2280" t="s">
        <v>293</v>
      </c>
      <c r="H2280" t="s">
        <v>294</v>
      </c>
      <c r="I2280" t="s">
        <v>295</v>
      </c>
      <c r="J2280" t="s">
        <v>296</v>
      </c>
      <c r="K2280" t="s">
        <v>297</v>
      </c>
      <c r="L2280" t="s">
        <v>298</v>
      </c>
    </row>
    <row r="2281" spans="1:12" ht="12.75" customHeight="1" x14ac:dyDescent="0.25">
      <c r="A2281" t="s">
        <v>7319</v>
      </c>
      <c r="B2281" t="s">
        <v>62</v>
      </c>
      <c r="C2281">
        <v>425</v>
      </c>
      <c r="D2281" t="s">
        <v>249</v>
      </c>
      <c r="E2281" t="s">
        <v>333</v>
      </c>
      <c r="F2281" t="s">
        <v>334</v>
      </c>
      <c r="G2281" t="s">
        <v>335</v>
      </c>
      <c r="H2281" t="s">
        <v>336</v>
      </c>
      <c r="I2281" t="s">
        <v>337</v>
      </c>
      <c r="J2281" t="s">
        <v>338</v>
      </c>
      <c r="K2281" t="s">
        <v>339</v>
      </c>
    </row>
    <row r="2283" spans="1:12" s="10" customFormat="1" ht="12.75" customHeight="1" x14ac:dyDescent="0.2">
      <c r="A2283" s="10" t="s">
        <v>622</v>
      </c>
    </row>
    <row r="2285" spans="1:12" s="10" customFormat="1" ht="12.75" customHeight="1" x14ac:dyDescent="0.2">
      <c r="A2285" s="10" t="s">
        <v>335</v>
      </c>
    </row>
    <row r="2286" spans="1:12" ht="12.75" customHeight="1" x14ac:dyDescent="0.25">
      <c r="A2286" t="s">
        <v>7320</v>
      </c>
      <c r="B2286" t="s">
        <v>62</v>
      </c>
      <c r="C2286">
        <v>425</v>
      </c>
      <c r="D2286" t="s">
        <v>249</v>
      </c>
      <c r="E2286" t="s">
        <v>333</v>
      </c>
      <c r="F2286" t="s">
        <v>334</v>
      </c>
      <c r="G2286" t="s">
        <v>335</v>
      </c>
      <c r="H2286" t="s">
        <v>336</v>
      </c>
      <c r="I2286" t="s">
        <v>337</v>
      </c>
      <c r="J2286" t="s">
        <v>338</v>
      </c>
      <c r="K2286" t="s">
        <v>339</v>
      </c>
    </row>
    <row r="2288" spans="1:12" s="10" customFormat="1" ht="12.75" customHeight="1" x14ac:dyDescent="0.2">
      <c r="A2288" s="10" t="s">
        <v>7321</v>
      </c>
    </row>
    <row r="2289" spans="1:12" ht="12.75" customHeight="1" x14ac:dyDescent="0.25">
      <c r="A2289" t="s">
        <v>7322</v>
      </c>
      <c r="B2289" t="s">
        <v>64</v>
      </c>
      <c r="C2289">
        <v>448</v>
      </c>
      <c r="D2289" t="s">
        <v>249</v>
      </c>
      <c r="E2289" t="s">
        <v>256</v>
      </c>
      <c r="F2289" t="s">
        <v>257</v>
      </c>
      <c r="G2289" t="s">
        <v>258</v>
      </c>
      <c r="H2289" t="s">
        <v>259</v>
      </c>
      <c r="I2289" t="s">
        <v>260</v>
      </c>
      <c r="J2289" t="s">
        <v>261</v>
      </c>
    </row>
    <row r="2290" spans="1:12" ht="12.75" customHeight="1" x14ac:dyDescent="0.25">
      <c r="A2290" t="s">
        <v>7323</v>
      </c>
      <c r="B2290" t="s">
        <v>82</v>
      </c>
      <c r="C2290">
        <v>429</v>
      </c>
      <c r="D2290" t="s">
        <v>249</v>
      </c>
      <c r="E2290" t="s">
        <v>270</v>
      </c>
      <c r="F2290" t="s">
        <v>271</v>
      </c>
      <c r="G2290" t="s">
        <v>272</v>
      </c>
      <c r="H2290" t="s">
        <v>273</v>
      </c>
      <c r="I2290" t="s">
        <v>274</v>
      </c>
      <c r="J2290" t="s">
        <v>275</v>
      </c>
    </row>
    <row r="2291" spans="1:12" ht="12.75" customHeight="1" x14ac:dyDescent="0.25">
      <c r="A2291" t="s">
        <v>7324</v>
      </c>
      <c r="B2291" t="s">
        <v>94</v>
      </c>
      <c r="C2291">
        <v>433</v>
      </c>
      <c r="D2291" t="s">
        <v>249</v>
      </c>
      <c r="E2291" t="s">
        <v>277</v>
      </c>
      <c r="F2291" t="s">
        <v>278</v>
      </c>
      <c r="G2291" t="s">
        <v>279</v>
      </c>
      <c r="H2291" t="s">
        <v>280</v>
      </c>
      <c r="I2291" t="s">
        <v>281</v>
      </c>
      <c r="J2291" t="s">
        <v>282</v>
      </c>
    </row>
    <row r="2292" spans="1:12" ht="12.75" customHeight="1" x14ac:dyDescent="0.25">
      <c r="A2292" t="s">
        <v>7325</v>
      </c>
      <c r="B2292" t="s">
        <v>108</v>
      </c>
      <c r="C2292">
        <v>438</v>
      </c>
      <c r="D2292" t="s">
        <v>249</v>
      </c>
      <c r="E2292" t="s">
        <v>284</v>
      </c>
      <c r="F2292" t="s">
        <v>285</v>
      </c>
      <c r="G2292" t="s">
        <v>286</v>
      </c>
      <c r="H2292" t="s">
        <v>287</v>
      </c>
      <c r="I2292" t="s">
        <v>288</v>
      </c>
      <c r="J2292" t="s">
        <v>289</v>
      </c>
    </row>
    <row r="2293" spans="1:12" ht="12.75" customHeight="1" x14ac:dyDescent="0.25">
      <c r="A2293" t="s">
        <v>7326</v>
      </c>
      <c r="B2293" t="s">
        <v>43</v>
      </c>
      <c r="C2293">
        <v>412</v>
      </c>
      <c r="D2293" t="s">
        <v>249</v>
      </c>
      <c r="E2293" t="s">
        <v>291</v>
      </c>
      <c r="F2293" t="s">
        <v>292</v>
      </c>
      <c r="G2293" t="s">
        <v>293</v>
      </c>
      <c r="H2293" t="s">
        <v>294</v>
      </c>
      <c r="I2293" t="s">
        <v>295</v>
      </c>
      <c r="J2293" t="s">
        <v>296</v>
      </c>
      <c r="K2293" t="s">
        <v>297</v>
      </c>
      <c r="L2293" t="s">
        <v>298</v>
      </c>
    </row>
    <row r="2294" spans="1:12" ht="12.75" customHeight="1" x14ac:dyDescent="0.25">
      <c r="A2294" t="s">
        <v>7327</v>
      </c>
      <c r="B2294" t="s">
        <v>44</v>
      </c>
      <c r="C2294">
        <v>413</v>
      </c>
      <c r="D2294" t="s">
        <v>249</v>
      </c>
      <c r="E2294" t="s">
        <v>300</v>
      </c>
      <c r="F2294" t="s">
        <v>301</v>
      </c>
      <c r="G2294" t="s">
        <v>302</v>
      </c>
      <c r="H2294" t="s">
        <v>303</v>
      </c>
      <c r="I2294" t="s">
        <v>304</v>
      </c>
      <c r="J2294" t="s">
        <v>305</v>
      </c>
      <c r="K2294" t="s">
        <v>306</v>
      </c>
    </row>
    <row r="2296" spans="1:12" s="10" customFormat="1" ht="12.75" customHeight="1" x14ac:dyDescent="0.2">
      <c r="A2296" s="10" t="s">
        <v>7328</v>
      </c>
    </row>
    <row r="2297" spans="1:12" ht="12.75" customHeight="1" x14ac:dyDescent="0.25">
      <c r="A2297" t="s">
        <v>7329</v>
      </c>
      <c r="B2297" t="s">
        <v>64</v>
      </c>
      <c r="C2297">
        <v>448</v>
      </c>
      <c r="D2297" t="s">
        <v>249</v>
      </c>
      <c r="E2297" t="s">
        <v>256</v>
      </c>
      <c r="F2297" t="s">
        <v>257</v>
      </c>
      <c r="G2297" t="s">
        <v>258</v>
      </c>
      <c r="H2297" t="s">
        <v>259</v>
      </c>
      <c r="I2297" t="s">
        <v>260</v>
      </c>
      <c r="J2297" t="s">
        <v>261</v>
      </c>
    </row>
    <row r="2298" spans="1:12" ht="12.75" customHeight="1" x14ac:dyDescent="0.25">
      <c r="A2298" t="s">
        <v>7330</v>
      </c>
      <c r="B2298" t="s">
        <v>82</v>
      </c>
      <c r="C2298">
        <v>429</v>
      </c>
      <c r="D2298" t="s">
        <v>249</v>
      </c>
      <c r="E2298" t="s">
        <v>270</v>
      </c>
      <c r="F2298" t="s">
        <v>271</v>
      </c>
      <c r="G2298" t="s">
        <v>272</v>
      </c>
      <c r="H2298" t="s">
        <v>273</v>
      </c>
      <c r="I2298" t="s">
        <v>274</v>
      </c>
      <c r="J2298" t="s">
        <v>275</v>
      </c>
    </row>
    <row r="2299" spans="1:12" ht="12.75" customHeight="1" x14ac:dyDescent="0.25">
      <c r="A2299" t="s">
        <v>7331</v>
      </c>
      <c r="B2299" t="s">
        <v>94</v>
      </c>
      <c r="C2299">
        <v>433</v>
      </c>
      <c r="D2299" t="s">
        <v>249</v>
      </c>
      <c r="E2299" t="s">
        <v>277</v>
      </c>
      <c r="F2299" t="s">
        <v>278</v>
      </c>
      <c r="G2299" t="s">
        <v>279</v>
      </c>
      <c r="H2299" t="s">
        <v>280</v>
      </c>
      <c r="I2299" t="s">
        <v>281</v>
      </c>
      <c r="J2299" t="s">
        <v>282</v>
      </c>
    </row>
    <row r="2300" spans="1:12" ht="12.75" customHeight="1" x14ac:dyDescent="0.25">
      <c r="A2300" t="s">
        <v>7332</v>
      </c>
      <c r="B2300" t="s">
        <v>108</v>
      </c>
      <c r="C2300">
        <v>438</v>
      </c>
      <c r="D2300" t="s">
        <v>249</v>
      </c>
      <c r="E2300" t="s">
        <v>284</v>
      </c>
      <c r="F2300" t="s">
        <v>285</v>
      </c>
      <c r="G2300" t="s">
        <v>286</v>
      </c>
      <c r="H2300" t="s">
        <v>287</v>
      </c>
      <c r="I2300" t="s">
        <v>288</v>
      </c>
      <c r="J2300" t="s">
        <v>289</v>
      </c>
    </row>
    <row r="2301" spans="1:12" ht="12.75" customHeight="1" x14ac:dyDescent="0.25">
      <c r="A2301" t="s">
        <v>7333</v>
      </c>
      <c r="B2301" t="s">
        <v>43</v>
      </c>
      <c r="C2301">
        <v>412</v>
      </c>
      <c r="D2301" t="s">
        <v>249</v>
      </c>
      <c r="E2301" t="s">
        <v>291</v>
      </c>
      <c r="F2301" t="s">
        <v>292</v>
      </c>
      <c r="G2301" t="s">
        <v>293</v>
      </c>
      <c r="H2301" t="s">
        <v>294</v>
      </c>
      <c r="I2301" t="s">
        <v>295</v>
      </c>
      <c r="J2301" t="s">
        <v>296</v>
      </c>
      <c r="K2301" t="s">
        <v>297</v>
      </c>
      <c r="L2301" t="s">
        <v>298</v>
      </c>
    </row>
    <row r="2302" spans="1:12" ht="12.75" customHeight="1" x14ac:dyDescent="0.25">
      <c r="A2302" t="s">
        <v>7334</v>
      </c>
      <c r="B2302" t="s">
        <v>44</v>
      </c>
      <c r="C2302">
        <v>413</v>
      </c>
      <c r="D2302" t="s">
        <v>249</v>
      </c>
      <c r="E2302" t="s">
        <v>300</v>
      </c>
      <c r="F2302" t="s">
        <v>301</v>
      </c>
      <c r="G2302" t="s">
        <v>302</v>
      </c>
      <c r="H2302" t="s">
        <v>303</v>
      </c>
      <c r="I2302" t="s">
        <v>304</v>
      </c>
      <c r="J2302" t="s">
        <v>305</v>
      </c>
      <c r="K2302" t="s">
        <v>306</v>
      </c>
    </row>
    <row r="2303" spans="1:12" ht="12.75" customHeight="1" x14ac:dyDescent="0.25">
      <c r="A2303" t="s">
        <v>7335</v>
      </c>
      <c r="B2303" t="s">
        <v>317</v>
      </c>
      <c r="C2303">
        <v>500</v>
      </c>
      <c r="D2303" t="s">
        <v>249</v>
      </c>
      <c r="E2303" t="s">
        <v>318</v>
      </c>
      <c r="F2303" t="s">
        <v>319</v>
      </c>
      <c r="G2303" t="s">
        <v>320</v>
      </c>
      <c r="H2303" t="s">
        <v>321</v>
      </c>
      <c r="I2303" t="s">
        <v>322</v>
      </c>
      <c r="J2303" t="s">
        <v>321</v>
      </c>
      <c r="L2303" t="s">
        <v>324</v>
      </c>
    </row>
    <row r="2304" spans="1:12" ht="12.75" customHeight="1" x14ac:dyDescent="0.25">
      <c r="A2304" t="s">
        <v>7336</v>
      </c>
      <c r="B2304" t="s">
        <v>1490</v>
      </c>
      <c r="C2304">
        <v>508</v>
      </c>
      <c r="D2304" t="s">
        <v>249</v>
      </c>
      <c r="E2304" t="s">
        <v>1491</v>
      </c>
      <c r="F2304" t="s">
        <v>1492</v>
      </c>
      <c r="G2304" t="s">
        <v>1493</v>
      </c>
      <c r="H2304" t="s">
        <v>1494</v>
      </c>
      <c r="I2304" t="s">
        <v>1495</v>
      </c>
      <c r="J2304" t="s">
        <v>5497</v>
      </c>
      <c r="L2304" t="s">
        <v>1497</v>
      </c>
    </row>
    <row r="2305" spans="1:12" ht="12.75" customHeight="1" x14ac:dyDescent="0.25">
      <c r="A2305" t="s">
        <v>7337</v>
      </c>
      <c r="B2305" t="s">
        <v>1499</v>
      </c>
      <c r="C2305">
        <v>509</v>
      </c>
      <c r="D2305" t="s">
        <v>249</v>
      </c>
      <c r="E2305" t="s">
        <v>1500</v>
      </c>
      <c r="F2305" t="s">
        <v>1501</v>
      </c>
      <c r="G2305" t="s">
        <v>1502</v>
      </c>
      <c r="H2305" t="s">
        <v>1503</v>
      </c>
      <c r="I2305" t="s">
        <v>1504</v>
      </c>
    </row>
    <row r="2306" spans="1:12" ht="12.75" customHeight="1" x14ac:dyDescent="0.25">
      <c r="A2306" t="s">
        <v>7338</v>
      </c>
      <c r="B2306" t="s">
        <v>1506</v>
      </c>
      <c r="C2306">
        <v>510</v>
      </c>
      <c r="D2306" t="s">
        <v>249</v>
      </c>
      <c r="E2306" t="s">
        <v>7339</v>
      </c>
      <c r="F2306" t="s">
        <v>7340</v>
      </c>
      <c r="G2306" t="s">
        <v>7339</v>
      </c>
      <c r="H2306" t="s">
        <v>7341</v>
      </c>
      <c r="I2306" t="s">
        <v>7342</v>
      </c>
      <c r="J2306" t="s">
        <v>7343</v>
      </c>
      <c r="L2306" t="s">
        <v>7344</v>
      </c>
    </row>
    <row r="2307" spans="1:12" ht="12.75" customHeight="1" x14ac:dyDescent="0.25">
      <c r="A2307" t="s">
        <v>7345</v>
      </c>
      <c r="B2307" t="s">
        <v>114</v>
      </c>
      <c r="C2307">
        <v>503</v>
      </c>
      <c r="D2307" t="s">
        <v>249</v>
      </c>
      <c r="E2307" t="s">
        <v>326</v>
      </c>
      <c r="F2307" t="s">
        <v>327</v>
      </c>
      <c r="G2307" t="s">
        <v>328</v>
      </c>
      <c r="H2307" t="s">
        <v>329</v>
      </c>
      <c r="I2307" t="s">
        <v>330</v>
      </c>
      <c r="J2307" t="s">
        <v>331</v>
      </c>
    </row>
    <row r="2308" spans="1:12" ht="12.75" customHeight="1" x14ac:dyDescent="0.25">
      <c r="A2308" t="s">
        <v>7346</v>
      </c>
      <c r="B2308" t="s">
        <v>1514</v>
      </c>
      <c r="C2308">
        <v>611</v>
      </c>
      <c r="D2308" t="s">
        <v>249</v>
      </c>
      <c r="E2308" t="s">
        <v>1515</v>
      </c>
      <c r="F2308" t="s">
        <v>1516</v>
      </c>
      <c r="G2308" t="s">
        <v>1517</v>
      </c>
      <c r="H2308" t="s">
        <v>1518</v>
      </c>
      <c r="I2308" t="s">
        <v>1519</v>
      </c>
      <c r="J2308" t="s">
        <v>1520</v>
      </c>
    </row>
    <row r="2310" spans="1:12" s="10" customFormat="1" ht="12.75" customHeight="1" x14ac:dyDescent="0.2">
      <c r="A2310" s="10" t="s">
        <v>1658</v>
      </c>
    </row>
    <row r="2311" spans="1:12" ht="12.75" customHeight="1" x14ac:dyDescent="0.25">
      <c r="A2311" t="s">
        <v>7347</v>
      </c>
      <c r="B2311" t="s">
        <v>43</v>
      </c>
      <c r="C2311">
        <v>412</v>
      </c>
      <c r="D2311" t="s">
        <v>249</v>
      </c>
      <c r="E2311" t="s">
        <v>291</v>
      </c>
      <c r="F2311" t="s">
        <v>292</v>
      </c>
      <c r="G2311" t="s">
        <v>293</v>
      </c>
      <c r="H2311" t="s">
        <v>294</v>
      </c>
      <c r="I2311" t="s">
        <v>295</v>
      </c>
      <c r="J2311" t="s">
        <v>296</v>
      </c>
      <c r="K2311" t="s">
        <v>297</v>
      </c>
      <c r="L2311" t="s">
        <v>298</v>
      </c>
    </row>
    <row r="2312" spans="1:12" ht="12.75" customHeight="1" x14ac:dyDescent="0.25">
      <c r="A2312" t="s">
        <v>7348</v>
      </c>
      <c r="B2312" t="s">
        <v>34</v>
      </c>
      <c r="C2312">
        <v>404</v>
      </c>
      <c r="D2312" t="s">
        <v>249</v>
      </c>
      <c r="E2312" t="s">
        <v>1660</v>
      </c>
      <c r="F2312" t="s">
        <v>1661</v>
      </c>
      <c r="G2312" t="s">
        <v>1662</v>
      </c>
      <c r="H2312" t="s">
        <v>1663</v>
      </c>
      <c r="I2312" t="s">
        <v>1664</v>
      </c>
      <c r="J2312" t="s">
        <v>1665</v>
      </c>
    </row>
    <row r="2313" spans="1:12" ht="12.75" customHeight="1" x14ac:dyDescent="0.25">
      <c r="A2313" t="s">
        <v>7349</v>
      </c>
      <c r="B2313" t="s">
        <v>39</v>
      </c>
      <c r="C2313">
        <v>409</v>
      </c>
      <c r="D2313" t="s">
        <v>249</v>
      </c>
      <c r="E2313" t="s">
        <v>1695</v>
      </c>
      <c r="F2313" t="s">
        <v>1696</v>
      </c>
      <c r="G2313" t="s">
        <v>1697</v>
      </c>
      <c r="H2313" t="s">
        <v>1698</v>
      </c>
      <c r="I2313" t="s">
        <v>1699</v>
      </c>
      <c r="J2313" t="s">
        <v>1700</v>
      </c>
    </row>
    <row r="2314" spans="1:12" ht="12.75" customHeight="1" x14ac:dyDescent="0.25">
      <c r="A2314" t="s">
        <v>7350</v>
      </c>
      <c r="B2314" t="s">
        <v>40</v>
      </c>
      <c r="C2314">
        <v>410</v>
      </c>
      <c r="D2314" t="s">
        <v>249</v>
      </c>
      <c r="E2314" t="s">
        <v>1702</v>
      </c>
      <c r="F2314" t="s">
        <v>1703</v>
      </c>
      <c r="G2314" t="s">
        <v>1704</v>
      </c>
      <c r="H2314" t="s">
        <v>1705</v>
      </c>
      <c r="I2314" t="s">
        <v>1706</v>
      </c>
      <c r="J2314" t="s">
        <v>1707</v>
      </c>
      <c r="L2314" t="s">
        <v>1708</v>
      </c>
    </row>
    <row r="2315" spans="1:12" ht="12.75" customHeight="1" x14ac:dyDescent="0.25">
      <c r="A2315" t="s">
        <v>7351</v>
      </c>
      <c r="B2315" t="s">
        <v>53</v>
      </c>
      <c r="C2315">
        <v>421</v>
      </c>
      <c r="D2315" t="s">
        <v>249</v>
      </c>
      <c r="E2315" t="s">
        <v>1780</v>
      </c>
      <c r="F2315" t="s">
        <v>1781</v>
      </c>
      <c r="G2315" t="s">
        <v>1782</v>
      </c>
      <c r="H2315" t="s">
        <v>1783</v>
      </c>
      <c r="I2315" t="s">
        <v>1784</v>
      </c>
      <c r="J2315" t="s">
        <v>1785</v>
      </c>
      <c r="L2315" t="s">
        <v>1786</v>
      </c>
    </row>
    <row r="2316" spans="1:12" ht="12.75" customHeight="1" x14ac:dyDescent="0.25">
      <c r="A2316" t="s">
        <v>7352</v>
      </c>
      <c r="B2316" t="s">
        <v>44</v>
      </c>
      <c r="C2316">
        <v>413</v>
      </c>
      <c r="D2316" t="s">
        <v>249</v>
      </c>
      <c r="E2316" t="s">
        <v>300</v>
      </c>
      <c r="F2316" t="s">
        <v>301</v>
      </c>
      <c r="G2316" t="s">
        <v>302</v>
      </c>
      <c r="H2316" t="s">
        <v>303</v>
      </c>
      <c r="I2316" t="s">
        <v>304</v>
      </c>
      <c r="J2316" t="s">
        <v>305</v>
      </c>
      <c r="K2316" t="s">
        <v>306</v>
      </c>
    </row>
    <row r="2317" spans="1:12" ht="12.75" customHeight="1" x14ac:dyDescent="0.25">
      <c r="A2317" t="s">
        <v>7353</v>
      </c>
      <c r="B2317" t="s">
        <v>45</v>
      </c>
      <c r="C2317">
        <v>414</v>
      </c>
      <c r="D2317" t="s">
        <v>249</v>
      </c>
      <c r="E2317" t="s">
        <v>1726</v>
      </c>
      <c r="F2317" t="s">
        <v>1726</v>
      </c>
      <c r="G2317" t="s">
        <v>1726</v>
      </c>
      <c r="H2317" t="s">
        <v>1727</v>
      </c>
      <c r="I2317" t="s">
        <v>1728</v>
      </c>
      <c r="J2317" t="s">
        <v>1729</v>
      </c>
      <c r="K2317" t="s">
        <v>1730</v>
      </c>
      <c r="L2317" t="s">
        <v>1731</v>
      </c>
    </row>
    <row r="2318" spans="1:12" ht="12.75" customHeight="1" x14ac:dyDescent="0.25">
      <c r="A2318" t="s">
        <v>7354</v>
      </c>
      <c r="B2318" t="s">
        <v>50</v>
      </c>
      <c r="C2318">
        <v>453</v>
      </c>
      <c r="D2318" t="s">
        <v>249</v>
      </c>
      <c r="E2318" t="s">
        <v>1759</v>
      </c>
      <c r="F2318" t="s">
        <v>1760</v>
      </c>
      <c r="G2318" t="s">
        <v>1761</v>
      </c>
      <c r="H2318" t="s">
        <v>1762</v>
      </c>
      <c r="I2318" t="s">
        <v>1763</v>
      </c>
      <c r="J2318" t="s">
        <v>1764</v>
      </c>
    </row>
    <row r="2319" spans="1:12" ht="12.75" customHeight="1" x14ac:dyDescent="0.25">
      <c r="A2319" t="s">
        <v>7355</v>
      </c>
      <c r="B2319" t="s">
        <v>1898</v>
      </c>
      <c r="C2319">
        <v>142025</v>
      </c>
      <c r="D2319" t="s">
        <v>249</v>
      </c>
      <c r="E2319" t="s">
        <v>291</v>
      </c>
      <c r="F2319" t="s">
        <v>292</v>
      </c>
      <c r="G2319" t="s">
        <v>293</v>
      </c>
      <c r="H2319" t="s">
        <v>294</v>
      </c>
      <c r="I2319" t="s">
        <v>295</v>
      </c>
      <c r="J2319" t="s">
        <v>296</v>
      </c>
      <c r="K2319" t="s">
        <v>297</v>
      </c>
      <c r="L2319" t="s">
        <v>298</v>
      </c>
    </row>
    <row r="2320" spans="1:12" ht="12.75" customHeight="1" x14ac:dyDescent="0.25">
      <c r="A2320" t="s">
        <v>7356</v>
      </c>
      <c r="B2320" t="s">
        <v>1826</v>
      </c>
      <c r="C2320">
        <v>142000</v>
      </c>
      <c r="D2320" t="s">
        <v>249</v>
      </c>
      <c r="E2320" t="s">
        <v>1772</v>
      </c>
      <c r="F2320" t="s">
        <v>1773</v>
      </c>
      <c r="G2320" t="s">
        <v>1774</v>
      </c>
      <c r="H2320" t="s">
        <v>1775</v>
      </c>
      <c r="I2320" t="s">
        <v>1776</v>
      </c>
      <c r="J2320" t="s">
        <v>1777</v>
      </c>
      <c r="L2320" t="s">
        <v>1778</v>
      </c>
    </row>
    <row r="2321" spans="1:12" ht="12.75" customHeight="1" x14ac:dyDescent="0.25">
      <c r="A2321" t="s">
        <v>7357</v>
      </c>
      <c r="B2321" t="s">
        <v>1523</v>
      </c>
      <c r="C2321">
        <v>142030</v>
      </c>
      <c r="D2321" t="s">
        <v>249</v>
      </c>
      <c r="E2321" t="s">
        <v>7358</v>
      </c>
      <c r="F2321" t="s">
        <v>1525</v>
      </c>
      <c r="G2321" t="s">
        <v>7359</v>
      </c>
      <c r="H2321" t="s">
        <v>1527</v>
      </c>
      <c r="I2321" t="s">
        <v>1528</v>
      </c>
    </row>
    <row r="2322" spans="1:12" ht="12.75" customHeight="1" x14ac:dyDescent="0.25">
      <c r="A2322" t="s">
        <v>7360</v>
      </c>
      <c r="B2322" t="s">
        <v>1967</v>
      </c>
      <c r="C2322">
        <v>142055</v>
      </c>
      <c r="D2322" t="s">
        <v>249</v>
      </c>
      <c r="E2322" t="s">
        <v>1968</v>
      </c>
      <c r="F2322" t="s">
        <v>1969</v>
      </c>
      <c r="G2322" t="s">
        <v>302</v>
      </c>
      <c r="H2322" t="s">
        <v>1970</v>
      </c>
      <c r="I2322" t="s">
        <v>1728</v>
      </c>
      <c r="J2322" t="s">
        <v>305</v>
      </c>
    </row>
    <row r="2323" spans="1:12" ht="12.75" customHeight="1" x14ac:dyDescent="0.25">
      <c r="A2323" t="s">
        <v>7361</v>
      </c>
      <c r="B2323" t="s">
        <v>2058</v>
      </c>
      <c r="C2323">
        <v>291004</v>
      </c>
      <c r="D2323" t="s">
        <v>249</v>
      </c>
      <c r="E2323" t="s">
        <v>291</v>
      </c>
      <c r="F2323" t="s">
        <v>292</v>
      </c>
      <c r="G2323" t="s">
        <v>293</v>
      </c>
      <c r="H2323" t="s">
        <v>294</v>
      </c>
      <c r="I2323" t="s">
        <v>295</v>
      </c>
      <c r="J2323" t="s">
        <v>296</v>
      </c>
      <c r="K2323" t="s">
        <v>297</v>
      </c>
      <c r="L2323" t="s">
        <v>298</v>
      </c>
    </row>
    <row r="2324" spans="1:12" ht="12.75" customHeight="1" x14ac:dyDescent="0.25">
      <c r="A2324" t="s">
        <v>7362</v>
      </c>
      <c r="B2324" t="s">
        <v>2034</v>
      </c>
      <c r="C2324">
        <v>291001</v>
      </c>
      <c r="D2324" t="s">
        <v>249</v>
      </c>
      <c r="E2324" t="s">
        <v>7363</v>
      </c>
      <c r="F2324" t="s">
        <v>2036</v>
      </c>
      <c r="G2324" t="s">
        <v>2037</v>
      </c>
      <c r="H2324" t="s">
        <v>2038</v>
      </c>
      <c r="I2324" t="s">
        <v>2039</v>
      </c>
      <c r="J2324" t="s">
        <v>2040</v>
      </c>
    </row>
    <row r="2325" spans="1:12" ht="12.75" customHeight="1" x14ac:dyDescent="0.25">
      <c r="A2325" t="s">
        <v>7364</v>
      </c>
      <c r="B2325" t="s">
        <v>2060</v>
      </c>
      <c r="C2325">
        <v>291005</v>
      </c>
      <c r="D2325" t="s">
        <v>249</v>
      </c>
      <c r="E2325" t="s">
        <v>2061</v>
      </c>
      <c r="F2325" t="s">
        <v>2062</v>
      </c>
      <c r="G2325" t="s">
        <v>2063</v>
      </c>
      <c r="H2325" t="s">
        <v>2064</v>
      </c>
      <c r="I2325" t="s">
        <v>2065</v>
      </c>
      <c r="J2325" t="s">
        <v>2066</v>
      </c>
    </row>
    <row r="2326" spans="1:12" ht="12.75" customHeight="1" x14ac:dyDescent="0.25">
      <c r="A2326" t="s">
        <v>7365</v>
      </c>
      <c r="B2326" t="s">
        <v>1633</v>
      </c>
      <c r="C2326">
        <v>291006</v>
      </c>
      <c r="D2326" t="s">
        <v>249</v>
      </c>
      <c r="E2326" t="s">
        <v>1634</v>
      </c>
      <c r="F2326" t="s">
        <v>1635</v>
      </c>
      <c r="G2326" t="s">
        <v>1636</v>
      </c>
      <c r="H2326" t="s">
        <v>1637</v>
      </c>
      <c r="I2326" t="s">
        <v>1638</v>
      </c>
      <c r="J2326" t="s">
        <v>1639</v>
      </c>
    </row>
    <row r="2327" spans="1:12" ht="12.75" customHeight="1" x14ac:dyDescent="0.25">
      <c r="A2327" t="s">
        <v>7366</v>
      </c>
      <c r="B2327" t="s">
        <v>64</v>
      </c>
      <c r="C2327">
        <v>448</v>
      </c>
      <c r="D2327" t="s">
        <v>249</v>
      </c>
      <c r="E2327" t="s">
        <v>256</v>
      </c>
      <c r="F2327" t="s">
        <v>257</v>
      </c>
      <c r="G2327" t="s">
        <v>258</v>
      </c>
      <c r="H2327" t="s">
        <v>259</v>
      </c>
      <c r="I2327" t="s">
        <v>260</v>
      </c>
      <c r="J2327" t="s">
        <v>261</v>
      </c>
    </row>
    <row r="2328" spans="1:12" ht="12.75" customHeight="1" x14ac:dyDescent="0.25">
      <c r="A2328" t="s">
        <v>7367</v>
      </c>
      <c r="B2328" t="s">
        <v>74</v>
      </c>
      <c r="C2328">
        <v>427</v>
      </c>
      <c r="D2328" t="s">
        <v>249</v>
      </c>
      <c r="E2328" t="s">
        <v>263</v>
      </c>
      <c r="F2328" t="s">
        <v>264</v>
      </c>
      <c r="G2328" t="s">
        <v>265</v>
      </c>
      <c r="H2328" t="s">
        <v>266</v>
      </c>
      <c r="I2328" t="s">
        <v>267</v>
      </c>
      <c r="J2328" t="s">
        <v>268</v>
      </c>
    </row>
    <row r="2329" spans="1:12" ht="12.75" customHeight="1" x14ac:dyDescent="0.25">
      <c r="A2329" t="s">
        <v>7368</v>
      </c>
      <c r="B2329" t="s">
        <v>112</v>
      </c>
      <c r="C2329">
        <v>449</v>
      </c>
      <c r="D2329" t="s">
        <v>249</v>
      </c>
      <c r="E2329" t="s">
        <v>2223</v>
      </c>
      <c r="F2329" t="s">
        <v>2223</v>
      </c>
      <c r="G2329" t="s">
        <v>2223</v>
      </c>
      <c r="H2329" t="s">
        <v>2223</v>
      </c>
      <c r="I2329" t="s">
        <v>2223</v>
      </c>
      <c r="J2329" t="s">
        <v>2224</v>
      </c>
      <c r="L2329" t="s">
        <v>2223</v>
      </c>
    </row>
    <row r="2330" spans="1:12" ht="12.75" customHeight="1" x14ac:dyDescent="0.25">
      <c r="A2330" t="s">
        <v>7369</v>
      </c>
      <c r="B2330" t="s">
        <v>82</v>
      </c>
      <c r="C2330">
        <v>429</v>
      </c>
      <c r="D2330" t="s">
        <v>249</v>
      </c>
      <c r="E2330" t="s">
        <v>270</v>
      </c>
      <c r="F2330" t="s">
        <v>271</v>
      </c>
      <c r="G2330" t="s">
        <v>272</v>
      </c>
      <c r="H2330" t="s">
        <v>273</v>
      </c>
      <c r="I2330" t="s">
        <v>274</v>
      </c>
      <c r="J2330" t="s">
        <v>275</v>
      </c>
    </row>
    <row r="2331" spans="1:12" ht="12.75" customHeight="1" x14ac:dyDescent="0.25">
      <c r="A2331" t="s">
        <v>7370</v>
      </c>
      <c r="B2331" t="s">
        <v>94</v>
      </c>
      <c r="C2331">
        <v>433</v>
      </c>
      <c r="D2331" t="s">
        <v>249</v>
      </c>
      <c r="E2331" t="s">
        <v>277</v>
      </c>
      <c r="F2331" t="s">
        <v>278</v>
      </c>
      <c r="G2331" t="s">
        <v>279</v>
      </c>
      <c r="H2331" t="s">
        <v>280</v>
      </c>
      <c r="I2331" t="s">
        <v>281</v>
      </c>
      <c r="J2331" t="s">
        <v>282</v>
      </c>
    </row>
    <row r="2332" spans="1:12" ht="12.75" customHeight="1" x14ac:dyDescent="0.25">
      <c r="A2332" t="s">
        <v>7371</v>
      </c>
      <c r="B2332" t="s">
        <v>100</v>
      </c>
      <c r="C2332">
        <v>435</v>
      </c>
      <c r="D2332" t="s">
        <v>249</v>
      </c>
      <c r="E2332" t="s">
        <v>7372</v>
      </c>
      <c r="F2332" t="s">
        <v>7373</v>
      </c>
      <c r="G2332" t="s">
        <v>7374</v>
      </c>
      <c r="H2332" t="s">
        <v>2190</v>
      </c>
      <c r="I2332" t="s">
        <v>2191</v>
      </c>
      <c r="J2332" t="s">
        <v>2192</v>
      </c>
      <c r="L2332" t="s">
        <v>7375</v>
      </c>
    </row>
    <row r="2333" spans="1:12" ht="12.75" customHeight="1" x14ac:dyDescent="0.25">
      <c r="A2333" t="s">
        <v>7376</v>
      </c>
      <c r="B2333" t="s">
        <v>106</v>
      </c>
      <c r="C2333">
        <v>454</v>
      </c>
      <c r="D2333" t="s">
        <v>249</v>
      </c>
      <c r="E2333" t="s">
        <v>2207</v>
      </c>
      <c r="F2333" t="s">
        <v>2208</v>
      </c>
      <c r="G2333" t="s">
        <v>2209</v>
      </c>
      <c r="H2333" t="s">
        <v>2210</v>
      </c>
      <c r="I2333" t="s">
        <v>2211</v>
      </c>
      <c r="J2333" t="s">
        <v>2212</v>
      </c>
    </row>
    <row r="2334" spans="1:12" ht="12.75" customHeight="1" x14ac:dyDescent="0.25">
      <c r="A2334" t="s">
        <v>7377</v>
      </c>
      <c r="B2334" t="s">
        <v>2226</v>
      </c>
      <c r="C2334">
        <v>142080</v>
      </c>
      <c r="D2334" t="s">
        <v>249</v>
      </c>
      <c r="E2334" t="s">
        <v>2227</v>
      </c>
      <c r="F2334" t="s">
        <v>2228</v>
      </c>
      <c r="G2334" t="s">
        <v>2229</v>
      </c>
      <c r="H2334" t="s">
        <v>2230</v>
      </c>
      <c r="I2334" t="s">
        <v>2231</v>
      </c>
      <c r="J2334" t="s">
        <v>2232</v>
      </c>
    </row>
    <row r="2335" spans="1:12" ht="12.75" customHeight="1" x14ac:dyDescent="0.25">
      <c r="A2335" t="s">
        <v>7378</v>
      </c>
      <c r="B2335" t="s">
        <v>2278</v>
      </c>
      <c r="C2335">
        <v>142095</v>
      </c>
      <c r="D2335" t="s">
        <v>249</v>
      </c>
      <c r="E2335" t="s">
        <v>2279</v>
      </c>
      <c r="F2335" t="s">
        <v>2280</v>
      </c>
      <c r="G2335" t="s">
        <v>2281</v>
      </c>
      <c r="H2335" t="s">
        <v>2282</v>
      </c>
      <c r="I2335" t="s">
        <v>1956</v>
      </c>
      <c r="J2335" t="s">
        <v>1957</v>
      </c>
    </row>
    <row r="2336" spans="1:12" ht="12.75" customHeight="1" x14ac:dyDescent="0.25">
      <c r="A2336" t="s">
        <v>7379</v>
      </c>
      <c r="B2336" t="s">
        <v>2293</v>
      </c>
      <c r="C2336">
        <v>142105</v>
      </c>
      <c r="D2336" t="s">
        <v>249</v>
      </c>
      <c r="E2336" t="s">
        <v>2294</v>
      </c>
      <c r="F2336" t="s">
        <v>2295</v>
      </c>
      <c r="G2336" t="s">
        <v>2296</v>
      </c>
      <c r="H2336" t="s">
        <v>273</v>
      </c>
      <c r="I2336" t="s">
        <v>2141</v>
      </c>
      <c r="J2336" t="s">
        <v>2297</v>
      </c>
    </row>
    <row r="2337" spans="1:12" ht="12.75" customHeight="1" x14ac:dyDescent="0.25">
      <c r="A2337" t="s">
        <v>7380</v>
      </c>
      <c r="B2337" t="s">
        <v>2305</v>
      </c>
      <c r="C2337">
        <v>142115</v>
      </c>
      <c r="D2337" t="s">
        <v>249</v>
      </c>
      <c r="E2337" t="s">
        <v>2306</v>
      </c>
      <c r="F2337" t="s">
        <v>2307</v>
      </c>
      <c r="G2337" t="s">
        <v>2308</v>
      </c>
      <c r="H2337" t="s">
        <v>2309</v>
      </c>
      <c r="I2337" t="s">
        <v>281</v>
      </c>
      <c r="J2337" t="s">
        <v>2310</v>
      </c>
      <c r="L2337" t="s">
        <v>2311</v>
      </c>
    </row>
    <row r="2338" spans="1:12" ht="12.75" customHeight="1" x14ac:dyDescent="0.25">
      <c r="A2338" t="s">
        <v>7381</v>
      </c>
      <c r="B2338" t="s">
        <v>2365</v>
      </c>
      <c r="C2338">
        <v>291101</v>
      </c>
      <c r="D2338" t="s">
        <v>249</v>
      </c>
      <c r="E2338" t="s">
        <v>2366</v>
      </c>
      <c r="F2338" t="s">
        <v>2367</v>
      </c>
      <c r="G2338" t="s">
        <v>2368</v>
      </c>
      <c r="H2338" t="s">
        <v>2369</v>
      </c>
      <c r="I2338" t="s">
        <v>2370</v>
      </c>
      <c r="J2338" t="s">
        <v>2371</v>
      </c>
    </row>
    <row r="2339" spans="1:12" ht="12.75" customHeight="1" x14ac:dyDescent="0.25">
      <c r="A2339" t="s">
        <v>7382</v>
      </c>
      <c r="B2339" t="s">
        <v>2405</v>
      </c>
      <c r="C2339">
        <v>291106</v>
      </c>
      <c r="D2339" t="s">
        <v>249</v>
      </c>
      <c r="E2339" t="s">
        <v>2406</v>
      </c>
      <c r="F2339" t="s">
        <v>2407</v>
      </c>
      <c r="G2339" t="s">
        <v>2408</v>
      </c>
      <c r="H2339" t="s">
        <v>2409</v>
      </c>
      <c r="I2339" t="s">
        <v>2410</v>
      </c>
      <c r="J2339" t="s">
        <v>2411</v>
      </c>
    </row>
    <row r="2340" spans="1:12" ht="12.75" customHeight="1" x14ac:dyDescent="0.25">
      <c r="A2340" t="s">
        <v>7383</v>
      </c>
      <c r="B2340" t="s">
        <v>2461</v>
      </c>
      <c r="C2340">
        <v>291113</v>
      </c>
      <c r="D2340" t="s">
        <v>249</v>
      </c>
      <c r="E2340" t="s">
        <v>2294</v>
      </c>
      <c r="F2340" t="s">
        <v>2295</v>
      </c>
      <c r="G2340" t="s">
        <v>2296</v>
      </c>
      <c r="H2340" t="s">
        <v>273</v>
      </c>
      <c r="I2340" t="s">
        <v>2141</v>
      </c>
      <c r="J2340" t="s">
        <v>2297</v>
      </c>
    </row>
    <row r="2341" spans="1:12" ht="12.75" customHeight="1" x14ac:dyDescent="0.25">
      <c r="A2341" t="s">
        <v>7384</v>
      </c>
      <c r="B2341" t="s">
        <v>2463</v>
      </c>
      <c r="C2341">
        <v>236900</v>
      </c>
      <c r="D2341" t="s">
        <v>249</v>
      </c>
      <c r="E2341" t="s">
        <v>2464</v>
      </c>
      <c r="F2341" t="s">
        <v>2465</v>
      </c>
      <c r="G2341" t="s">
        <v>2466</v>
      </c>
      <c r="H2341" t="s">
        <v>2148</v>
      </c>
      <c r="I2341" t="s">
        <v>2467</v>
      </c>
      <c r="J2341" t="s">
        <v>2468</v>
      </c>
    </row>
    <row r="2343" spans="1:12" s="10" customFormat="1" ht="12.75" customHeight="1" x14ac:dyDescent="0.2">
      <c r="A2343" s="10" t="s">
        <v>7385</v>
      </c>
    </row>
    <row r="2344" spans="1:12" ht="12.75" customHeight="1" x14ac:dyDescent="0.25">
      <c r="A2344" t="s">
        <v>7386</v>
      </c>
      <c r="B2344" t="s">
        <v>64</v>
      </c>
      <c r="C2344">
        <v>448</v>
      </c>
      <c r="D2344" t="s">
        <v>249</v>
      </c>
      <c r="E2344" t="s">
        <v>256</v>
      </c>
      <c r="F2344" t="s">
        <v>257</v>
      </c>
      <c r="G2344" t="s">
        <v>258</v>
      </c>
      <c r="H2344" t="s">
        <v>259</v>
      </c>
      <c r="I2344" t="s">
        <v>260</v>
      </c>
      <c r="J2344" t="s">
        <v>261</v>
      </c>
    </row>
    <row r="2345" spans="1:12" ht="12.75" customHeight="1" x14ac:dyDescent="0.25">
      <c r="A2345" t="s">
        <v>7387</v>
      </c>
      <c r="B2345" t="s">
        <v>94</v>
      </c>
      <c r="C2345">
        <v>433</v>
      </c>
      <c r="D2345" t="s">
        <v>249</v>
      </c>
      <c r="E2345" t="s">
        <v>277</v>
      </c>
      <c r="F2345" t="s">
        <v>278</v>
      </c>
      <c r="G2345" t="s">
        <v>279</v>
      </c>
      <c r="H2345" t="s">
        <v>280</v>
      </c>
      <c r="I2345" t="s">
        <v>281</v>
      </c>
      <c r="J2345" t="s">
        <v>282</v>
      </c>
    </row>
    <row r="2346" spans="1:12" ht="12.75" customHeight="1" x14ac:dyDescent="0.25">
      <c r="A2346" t="s">
        <v>7388</v>
      </c>
      <c r="B2346" t="s">
        <v>43</v>
      </c>
      <c r="C2346">
        <v>412</v>
      </c>
      <c r="D2346" t="s">
        <v>249</v>
      </c>
      <c r="E2346" t="s">
        <v>291</v>
      </c>
      <c r="F2346" t="s">
        <v>292</v>
      </c>
      <c r="G2346" t="s">
        <v>293</v>
      </c>
      <c r="H2346" t="s">
        <v>294</v>
      </c>
      <c r="I2346" t="s">
        <v>295</v>
      </c>
      <c r="J2346" t="s">
        <v>296</v>
      </c>
      <c r="K2346" t="s">
        <v>297</v>
      </c>
      <c r="L2346" t="s">
        <v>298</v>
      </c>
    </row>
    <row r="2347" spans="1:12" ht="12.75" customHeight="1" x14ac:dyDescent="0.25">
      <c r="A2347" t="s">
        <v>7389</v>
      </c>
      <c r="B2347" t="s">
        <v>44</v>
      </c>
      <c r="C2347">
        <v>413</v>
      </c>
      <c r="D2347" t="s">
        <v>249</v>
      </c>
      <c r="E2347" t="s">
        <v>300</v>
      </c>
      <c r="F2347" t="s">
        <v>301</v>
      </c>
      <c r="G2347" t="s">
        <v>302</v>
      </c>
      <c r="H2347" t="s">
        <v>303</v>
      </c>
      <c r="I2347" t="s">
        <v>304</v>
      </c>
      <c r="J2347" t="s">
        <v>305</v>
      </c>
      <c r="K2347" t="s">
        <v>306</v>
      </c>
    </row>
    <row r="2348" spans="1:12" ht="12.75" customHeight="1" x14ac:dyDescent="0.25">
      <c r="A2348" t="s">
        <v>7390</v>
      </c>
      <c r="B2348" t="s">
        <v>62</v>
      </c>
      <c r="C2348">
        <v>425</v>
      </c>
      <c r="D2348" t="s">
        <v>249</v>
      </c>
      <c r="E2348" t="s">
        <v>333</v>
      </c>
      <c r="F2348" t="s">
        <v>334</v>
      </c>
      <c r="G2348" t="s">
        <v>335</v>
      </c>
      <c r="H2348" t="s">
        <v>336</v>
      </c>
      <c r="I2348" t="s">
        <v>337</v>
      </c>
      <c r="J2348" t="s">
        <v>338</v>
      </c>
      <c r="K2348" t="s">
        <v>339</v>
      </c>
    </row>
    <row r="2350" spans="1:12" s="10" customFormat="1" ht="12.75" customHeight="1" x14ac:dyDescent="0.2">
      <c r="A2350" s="10" t="s">
        <v>1481</v>
      </c>
    </row>
    <row r="2351" spans="1:12" ht="12.75" customHeight="1" x14ac:dyDescent="0.25">
      <c r="A2351" t="s">
        <v>910</v>
      </c>
      <c r="B2351" t="s">
        <v>910</v>
      </c>
      <c r="C2351">
        <v>42001</v>
      </c>
      <c r="D2351" t="s">
        <v>165</v>
      </c>
      <c r="E2351" t="s">
        <v>7391</v>
      </c>
      <c r="F2351" t="s">
        <v>912</v>
      </c>
      <c r="G2351" t="s">
        <v>913</v>
      </c>
      <c r="H2351" t="s">
        <v>914</v>
      </c>
      <c r="I2351" t="s">
        <v>915</v>
      </c>
      <c r="J2351" t="s">
        <v>916</v>
      </c>
      <c r="K2351" t="s">
        <v>7392</v>
      </c>
      <c r="L2351" t="s">
        <v>917</v>
      </c>
    </row>
    <row r="2352" spans="1:12" ht="12.75" customHeight="1" x14ac:dyDescent="0.25">
      <c r="A2352" t="s">
        <v>7393</v>
      </c>
      <c r="B2352" t="s">
        <v>64</v>
      </c>
      <c r="C2352">
        <v>448</v>
      </c>
      <c r="D2352" t="s">
        <v>249</v>
      </c>
      <c r="E2352" t="s">
        <v>256</v>
      </c>
      <c r="F2352" t="s">
        <v>257</v>
      </c>
      <c r="G2352" t="s">
        <v>258</v>
      </c>
      <c r="H2352" t="s">
        <v>259</v>
      </c>
      <c r="I2352" t="s">
        <v>260</v>
      </c>
      <c r="J2352" t="s">
        <v>261</v>
      </c>
    </row>
    <row r="2353" spans="1:12" ht="12.75" customHeight="1" x14ac:dyDescent="0.25">
      <c r="A2353" t="s">
        <v>7394</v>
      </c>
      <c r="B2353" t="s">
        <v>82</v>
      </c>
      <c r="C2353">
        <v>429</v>
      </c>
      <c r="D2353" t="s">
        <v>249</v>
      </c>
      <c r="E2353" t="s">
        <v>7395</v>
      </c>
      <c r="F2353" t="s">
        <v>271</v>
      </c>
      <c r="G2353" t="s">
        <v>272</v>
      </c>
      <c r="H2353" t="s">
        <v>273</v>
      </c>
      <c r="I2353" t="s">
        <v>274</v>
      </c>
      <c r="J2353" t="s">
        <v>275</v>
      </c>
      <c r="L2353" t="s">
        <v>7396</v>
      </c>
    </row>
    <row r="2354" spans="1:12" ht="12.75" customHeight="1" x14ac:dyDescent="0.25">
      <c r="A2354" t="s">
        <v>7397</v>
      </c>
      <c r="B2354" t="s">
        <v>94</v>
      </c>
      <c r="C2354">
        <v>433</v>
      </c>
      <c r="D2354" t="s">
        <v>249</v>
      </c>
      <c r="E2354" t="s">
        <v>7398</v>
      </c>
      <c r="F2354" t="s">
        <v>7399</v>
      </c>
      <c r="G2354" t="s">
        <v>2308</v>
      </c>
      <c r="H2354" t="s">
        <v>280</v>
      </c>
      <c r="I2354" t="s">
        <v>281</v>
      </c>
      <c r="J2354" t="s">
        <v>282</v>
      </c>
      <c r="L2354" t="s">
        <v>7400</v>
      </c>
    </row>
    <row r="2355" spans="1:12" ht="12.75" customHeight="1" x14ac:dyDescent="0.25">
      <c r="A2355" t="s">
        <v>7401</v>
      </c>
      <c r="B2355" t="s">
        <v>108</v>
      </c>
      <c r="C2355">
        <v>438</v>
      </c>
      <c r="D2355" t="s">
        <v>249</v>
      </c>
      <c r="E2355" t="s">
        <v>7402</v>
      </c>
      <c r="F2355" t="s">
        <v>285</v>
      </c>
      <c r="G2355" t="s">
        <v>7403</v>
      </c>
      <c r="H2355" t="s">
        <v>287</v>
      </c>
      <c r="I2355" t="s">
        <v>288</v>
      </c>
      <c r="J2355" t="s">
        <v>289</v>
      </c>
      <c r="K2355" t="s">
        <v>7404</v>
      </c>
      <c r="L2355" t="s">
        <v>7405</v>
      </c>
    </row>
    <row r="2356" spans="1:12" ht="12.75" customHeight="1" x14ac:dyDescent="0.25">
      <c r="A2356" t="s">
        <v>7406</v>
      </c>
      <c r="B2356" t="s">
        <v>43</v>
      </c>
      <c r="C2356">
        <v>412</v>
      </c>
      <c r="D2356" t="s">
        <v>249</v>
      </c>
      <c r="E2356" t="s">
        <v>291</v>
      </c>
      <c r="F2356" t="s">
        <v>292</v>
      </c>
      <c r="G2356" t="s">
        <v>293</v>
      </c>
      <c r="H2356" t="s">
        <v>294</v>
      </c>
      <c r="I2356" t="s">
        <v>295</v>
      </c>
      <c r="J2356" t="s">
        <v>296</v>
      </c>
      <c r="K2356" t="s">
        <v>297</v>
      </c>
      <c r="L2356" t="s">
        <v>298</v>
      </c>
    </row>
    <row r="2357" spans="1:12" ht="12.75" customHeight="1" x14ac:dyDescent="0.25">
      <c r="A2357" t="s">
        <v>7407</v>
      </c>
      <c r="B2357" t="s">
        <v>44</v>
      </c>
      <c r="C2357">
        <v>413</v>
      </c>
      <c r="D2357" t="s">
        <v>249</v>
      </c>
      <c r="E2357" t="s">
        <v>7408</v>
      </c>
      <c r="F2357" t="s">
        <v>301</v>
      </c>
      <c r="G2357" t="s">
        <v>302</v>
      </c>
      <c r="H2357" t="s">
        <v>303</v>
      </c>
      <c r="I2357" t="s">
        <v>304</v>
      </c>
      <c r="J2357" t="s">
        <v>305</v>
      </c>
      <c r="L2357" t="s">
        <v>7409</v>
      </c>
    </row>
    <row r="2358" spans="1:12" ht="12.75" customHeight="1" x14ac:dyDescent="0.25">
      <c r="A2358" t="s">
        <v>7410</v>
      </c>
      <c r="B2358" t="s">
        <v>317</v>
      </c>
      <c r="C2358">
        <v>500</v>
      </c>
      <c r="D2358" t="s">
        <v>249</v>
      </c>
      <c r="E2358" t="s">
        <v>318</v>
      </c>
      <c r="F2358" t="s">
        <v>319</v>
      </c>
      <c r="G2358" t="s">
        <v>320</v>
      </c>
      <c r="H2358" t="s">
        <v>321</v>
      </c>
      <c r="I2358" t="s">
        <v>322</v>
      </c>
      <c r="J2358" t="s">
        <v>321</v>
      </c>
      <c r="L2358" t="s">
        <v>324</v>
      </c>
    </row>
    <row r="2359" spans="1:12" ht="12.75" customHeight="1" x14ac:dyDescent="0.25">
      <c r="A2359" t="s">
        <v>7411</v>
      </c>
      <c r="B2359" t="s">
        <v>1490</v>
      </c>
      <c r="C2359">
        <v>508</v>
      </c>
      <c r="D2359" t="s">
        <v>249</v>
      </c>
      <c r="E2359" t="s">
        <v>1491</v>
      </c>
      <c r="F2359" t="s">
        <v>1492</v>
      </c>
      <c r="G2359" t="s">
        <v>1493</v>
      </c>
      <c r="H2359" t="s">
        <v>1494</v>
      </c>
      <c r="I2359" t="s">
        <v>1495</v>
      </c>
      <c r="J2359" t="s">
        <v>5497</v>
      </c>
      <c r="L2359" t="s">
        <v>1497</v>
      </c>
    </row>
    <row r="2360" spans="1:12" ht="12.75" customHeight="1" x14ac:dyDescent="0.25">
      <c r="A2360" t="s">
        <v>7412</v>
      </c>
      <c r="B2360" t="s">
        <v>1499</v>
      </c>
      <c r="C2360">
        <v>509</v>
      </c>
      <c r="D2360" t="s">
        <v>249</v>
      </c>
      <c r="E2360" t="s">
        <v>1500</v>
      </c>
      <c r="F2360" t="s">
        <v>1501</v>
      </c>
      <c r="G2360" t="s">
        <v>1502</v>
      </c>
      <c r="H2360" t="s">
        <v>1503</v>
      </c>
      <c r="I2360" t="s">
        <v>1504</v>
      </c>
    </row>
    <row r="2361" spans="1:12" ht="12.75" customHeight="1" x14ac:dyDescent="0.25">
      <c r="A2361" t="s">
        <v>7413</v>
      </c>
      <c r="B2361" t="s">
        <v>1506</v>
      </c>
      <c r="C2361">
        <v>510</v>
      </c>
      <c r="D2361" t="s">
        <v>249</v>
      </c>
      <c r="E2361" t="s">
        <v>7339</v>
      </c>
      <c r="F2361" t="s">
        <v>7340</v>
      </c>
      <c r="G2361" t="s">
        <v>7339</v>
      </c>
      <c r="H2361" t="s">
        <v>7341</v>
      </c>
      <c r="I2361" t="s">
        <v>7342</v>
      </c>
      <c r="J2361" t="s">
        <v>7343</v>
      </c>
      <c r="L2361" t="s">
        <v>7344</v>
      </c>
    </row>
    <row r="2362" spans="1:12" ht="12.75" customHeight="1" x14ac:dyDescent="0.25">
      <c r="A2362" t="s">
        <v>7414</v>
      </c>
      <c r="B2362" t="s">
        <v>114</v>
      </c>
      <c r="C2362">
        <v>503</v>
      </c>
      <c r="D2362" t="s">
        <v>249</v>
      </c>
      <c r="E2362" t="s">
        <v>326</v>
      </c>
      <c r="F2362" t="s">
        <v>327</v>
      </c>
      <c r="G2362" t="s">
        <v>328</v>
      </c>
      <c r="H2362" t="s">
        <v>329</v>
      </c>
      <c r="I2362" t="s">
        <v>330</v>
      </c>
      <c r="J2362" t="s">
        <v>331</v>
      </c>
    </row>
    <row r="2363" spans="1:12" ht="12.75" customHeight="1" x14ac:dyDescent="0.25">
      <c r="A2363" t="s">
        <v>7415</v>
      </c>
      <c r="B2363" t="s">
        <v>1514</v>
      </c>
      <c r="C2363">
        <v>611</v>
      </c>
      <c r="D2363" t="s">
        <v>249</v>
      </c>
      <c r="E2363" t="s">
        <v>1515</v>
      </c>
      <c r="F2363" t="s">
        <v>1516</v>
      </c>
      <c r="G2363" t="s">
        <v>1517</v>
      </c>
      <c r="H2363" t="s">
        <v>1518</v>
      </c>
      <c r="I2363" t="s">
        <v>1519</v>
      </c>
      <c r="J2363" t="s">
        <v>1520</v>
      </c>
    </row>
    <row r="2364" spans="1:12" ht="12.75" customHeight="1" x14ac:dyDescent="0.25">
      <c r="A2364" t="s">
        <v>7416</v>
      </c>
      <c r="B2364" t="s">
        <v>62</v>
      </c>
      <c r="C2364">
        <v>425</v>
      </c>
      <c r="D2364" t="s">
        <v>249</v>
      </c>
      <c r="E2364" t="s">
        <v>333</v>
      </c>
      <c r="F2364" t="s">
        <v>334</v>
      </c>
      <c r="G2364" t="s">
        <v>335</v>
      </c>
      <c r="H2364" t="s">
        <v>336</v>
      </c>
      <c r="I2364" t="s">
        <v>337</v>
      </c>
      <c r="J2364" t="s">
        <v>338</v>
      </c>
      <c r="K2364" t="s">
        <v>339</v>
      </c>
    </row>
    <row r="2365" spans="1:12" ht="12.75" customHeight="1" x14ac:dyDescent="0.25">
      <c r="A2365" t="s">
        <v>7417</v>
      </c>
      <c r="B2365" t="s">
        <v>1048</v>
      </c>
      <c r="C2365">
        <v>175</v>
      </c>
      <c r="D2365" t="s">
        <v>187</v>
      </c>
      <c r="E2365" t="s">
        <v>7418</v>
      </c>
      <c r="F2365" t="s">
        <v>1050</v>
      </c>
      <c r="G2365" t="s">
        <v>7419</v>
      </c>
      <c r="H2365" t="s">
        <v>1052</v>
      </c>
      <c r="I2365" t="s">
        <v>1053</v>
      </c>
      <c r="J2365" t="s">
        <v>7420</v>
      </c>
      <c r="L2365" t="s">
        <v>7421</v>
      </c>
    </row>
    <row r="2366" spans="1:12" ht="12.75" customHeight="1" x14ac:dyDescent="0.25">
      <c r="A2366" t="s">
        <v>7422</v>
      </c>
      <c r="B2366" t="s">
        <v>1004</v>
      </c>
      <c r="C2366">
        <v>182</v>
      </c>
      <c r="D2366" t="s">
        <v>165</v>
      </c>
      <c r="E2366" t="s">
        <v>1005</v>
      </c>
      <c r="F2366" t="s">
        <v>1006</v>
      </c>
      <c r="G2366" t="s">
        <v>1007</v>
      </c>
      <c r="H2366" t="s">
        <v>1008</v>
      </c>
      <c r="I2366" t="s">
        <v>1009</v>
      </c>
      <c r="J2366" t="s">
        <v>1010</v>
      </c>
      <c r="K2366" t="s">
        <v>1011</v>
      </c>
    </row>
    <row r="2367" spans="1:12" ht="12.75" customHeight="1" x14ac:dyDescent="0.25">
      <c r="A2367" t="s">
        <v>7423</v>
      </c>
      <c r="B2367" t="s">
        <v>7424</v>
      </c>
      <c r="C2367">
        <v>0</v>
      </c>
      <c r="D2367" t="s">
        <v>249</v>
      </c>
      <c r="E2367" t="s">
        <v>7425</v>
      </c>
      <c r="F2367" t="s">
        <v>7426</v>
      </c>
      <c r="G2367" t="s">
        <v>7427</v>
      </c>
      <c r="H2367" t="s">
        <v>7428</v>
      </c>
      <c r="I2367" t="s">
        <v>7429</v>
      </c>
      <c r="J2367" t="s">
        <v>7430</v>
      </c>
    </row>
    <row r="2368" spans="1:12" ht="12.75" customHeight="1" x14ac:dyDescent="0.25">
      <c r="A2368" t="s">
        <v>7431</v>
      </c>
      <c r="B2368" t="s">
        <v>7424</v>
      </c>
      <c r="C2368">
        <v>0</v>
      </c>
      <c r="D2368" t="s">
        <v>249</v>
      </c>
      <c r="E2368" t="s">
        <v>7432</v>
      </c>
      <c r="F2368" t="s">
        <v>7433</v>
      </c>
      <c r="G2368" t="s">
        <v>7434</v>
      </c>
      <c r="H2368" t="s">
        <v>7435</v>
      </c>
      <c r="I2368" t="s">
        <v>7436</v>
      </c>
      <c r="J2368" t="s">
        <v>7437</v>
      </c>
    </row>
    <row r="2369" spans="1:12" ht="12.75" customHeight="1" x14ac:dyDescent="0.25">
      <c r="A2369" t="s">
        <v>7438</v>
      </c>
      <c r="B2369" t="s">
        <v>425</v>
      </c>
      <c r="C2369">
        <v>14</v>
      </c>
      <c r="D2369" t="s">
        <v>165</v>
      </c>
      <c r="E2369" t="s">
        <v>426</v>
      </c>
      <c r="F2369" t="s">
        <v>427</v>
      </c>
      <c r="G2369" t="s">
        <v>428</v>
      </c>
      <c r="H2369" t="s">
        <v>429</v>
      </c>
      <c r="I2369" t="s">
        <v>430</v>
      </c>
      <c r="J2369" t="s">
        <v>431</v>
      </c>
    </row>
    <row r="2370" spans="1:12" ht="12.75" customHeight="1" x14ac:dyDescent="0.25">
      <c r="A2370" t="s">
        <v>7439</v>
      </c>
      <c r="B2370" t="s">
        <v>1371</v>
      </c>
      <c r="C2370">
        <v>-45032</v>
      </c>
      <c r="D2370" t="s">
        <v>165</v>
      </c>
      <c r="E2370" t="s">
        <v>1372</v>
      </c>
      <c r="F2370" t="s">
        <v>1373</v>
      </c>
      <c r="G2370" t="s">
        <v>1374</v>
      </c>
      <c r="H2370" t="s">
        <v>1375</v>
      </c>
      <c r="I2370" t="s">
        <v>1376</v>
      </c>
      <c r="J2370" t="s">
        <v>1377</v>
      </c>
    </row>
    <row r="2371" spans="1:12" ht="12.75" customHeight="1" x14ac:dyDescent="0.25">
      <c r="A2371" t="s">
        <v>7440</v>
      </c>
      <c r="B2371" t="s">
        <v>1284</v>
      </c>
      <c r="C2371">
        <v>-45052</v>
      </c>
      <c r="D2371" t="s">
        <v>165</v>
      </c>
      <c r="E2371" t="s">
        <v>1285</v>
      </c>
      <c r="F2371" t="s">
        <v>1286</v>
      </c>
      <c r="G2371" t="s">
        <v>1287</v>
      </c>
      <c r="H2371" t="s">
        <v>1288</v>
      </c>
      <c r="I2371" t="s">
        <v>1289</v>
      </c>
      <c r="J2371" t="s">
        <v>1290</v>
      </c>
    </row>
    <row r="2372" spans="1:12" ht="12.75" customHeight="1" x14ac:dyDescent="0.25">
      <c r="A2372" t="s">
        <v>7441</v>
      </c>
      <c r="B2372" t="s">
        <v>7442</v>
      </c>
      <c r="C2372">
        <v>184</v>
      </c>
      <c r="D2372" t="s">
        <v>165</v>
      </c>
      <c r="E2372" t="s">
        <v>7443</v>
      </c>
      <c r="F2372" t="s">
        <v>7444</v>
      </c>
      <c r="G2372" t="s">
        <v>7445</v>
      </c>
      <c r="H2372" t="s">
        <v>7446</v>
      </c>
      <c r="I2372" t="s">
        <v>7447</v>
      </c>
      <c r="J2372" t="s">
        <v>7448</v>
      </c>
      <c r="L2372" t="s">
        <v>1262</v>
      </c>
    </row>
    <row r="2374" spans="1:12" s="10" customFormat="1" ht="12.75" customHeight="1" x14ac:dyDescent="0.2">
      <c r="A2374" s="10" t="s">
        <v>7449</v>
      </c>
    </row>
    <row r="2375" spans="1:12" ht="12.75" customHeight="1" x14ac:dyDescent="0.25">
      <c r="A2375" t="s">
        <v>7450</v>
      </c>
      <c r="B2375" t="s">
        <v>7451</v>
      </c>
      <c r="C2375">
        <v>360</v>
      </c>
      <c r="D2375" t="s">
        <v>165</v>
      </c>
      <c r="E2375" t="s">
        <v>7452</v>
      </c>
      <c r="F2375" t="s">
        <v>7453</v>
      </c>
      <c r="G2375" t="s">
        <v>7454</v>
      </c>
      <c r="H2375" t="s">
        <v>7455</v>
      </c>
      <c r="I2375" t="s">
        <v>7456</v>
      </c>
    </row>
    <row r="2376" spans="1:12" ht="12.75" customHeight="1" x14ac:dyDescent="0.25">
      <c r="A2376" t="s">
        <v>7457</v>
      </c>
      <c r="B2376" t="s">
        <v>7458</v>
      </c>
      <c r="C2376">
        <v>659</v>
      </c>
      <c r="D2376" t="s">
        <v>165</v>
      </c>
      <c r="E2376" t="s">
        <v>7459</v>
      </c>
      <c r="F2376" t="s">
        <v>7460</v>
      </c>
      <c r="G2376" t="s">
        <v>7461</v>
      </c>
      <c r="H2376" t="s">
        <v>7462</v>
      </c>
      <c r="I2376" t="s">
        <v>7463</v>
      </c>
      <c r="J2376" t="s">
        <v>7464</v>
      </c>
      <c r="K2376" t="s">
        <v>7465</v>
      </c>
    </row>
    <row r="2377" spans="1:12" ht="12.75" customHeight="1" x14ac:dyDescent="0.25">
      <c r="A2377" t="s">
        <v>7466</v>
      </c>
      <c r="B2377" t="s">
        <v>7467</v>
      </c>
      <c r="C2377">
        <v>651</v>
      </c>
      <c r="D2377" t="s">
        <v>165</v>
      </c>
      <c r="E2377" t="s">
        <v>7468</v>
      </c>
      <c r="F2377" t="s">
        <v>7469</v>
      </c>
      <c r="G2377" t="s">
        <v>7468</v>
      </c>
      <c r="H2377" t="s">
        <v>7470</v>
      </c>
      <c r="I2377" t="s">
        <v>7471</v>
      </c>
      <c r="J2377" t="s">
        <v>7472</v>
      </c>
      <c r="L2377" t="s">
        <v>7473</v>
      </c>
    </row>
    <row r="2378" spans="1:12" ht="12.75" customHeight="1" x14ac:dyDescent="0.25">
      <c r="A2378" t="s">
        <v>7474</v>
      </c>
      <c r="B2378" t="s">
        <v>7475</v>
      </c>
      <c r="C2378">
        <v>352</v>
      </c>
      <c r="D2378" t="s">
        <v>165</v>
      </c>
      <c r="E2378" t="s">
        <v>7476</v>
      </c>
      <c r="F2378" t="s">
        <v>6474</v>
      </c>
      <c r="G2378" t="s">
        <v>7477</v>
      </c>
      <c r="H2378" t="s">
        <v>7478</v>
      </c>
      <c r="I2378" t="s">
        <v>7479</v>
      </c>
      <c r="J2378" t="s">
        <v>7480</v>
      </c>
      <c r="K2378" t="s">
        <v>7481</v>
      </c>
      <c r="L2378" t="s">
        <v>7482</v>
      </c>
    </row>
    <row r="2379" spans="1:12" ht="12.75" customHeight="1" x14ac:dyDescent="0.25">
      <c r="A2379" t="s">
        <v>7483</v>
      </c>
      <c r="B2379" t="s">
        <v>7484</v>
      </c>
      <c r="C2379">
        <v>356</v>
      </c>
      <c r="D2379" t="s">
        <v>165</v>
      </c>
      <c r="E2379" t="s">
        <v>7485</v>
      </c>
      <c r="F2379" t="s">
        <v>7486</v>
      </c>
      <c r="G2379" t="s">
        <v>7487</v>
      </c>
      <c r="H2379" t="s">
        <v>7488</v>
      </c>
      <c r="I2379" t="s">
        <v>7489</v>
      </c>
      <c r="J2379" t="s">
        <v>7490</v>
      </c>
    </row>
    <row r="2380" spans="1:12" ht="12.75" customHeight="1" x14ac:dyDescent="0.25">
      <c r="A2380" t="s">
        <v>7491</v>
      </c>
      <c r="B2380" t="s">
        <v>7492</v>
      </c>
      <c r="C2380">
        <v>351</v>
      </c>
      <c r="D2380" t="s">
        <v>165</v>
      </c>
      <c r="E2380" t="s">
        <v>7493</v>
      </c>
      <c r="F2380" t="s">
        <v>7494</v>
      </c>
      <c r="G2380" t="s">
        <v>6475</v>
      </c>
      <c r="H2380" t="s">
        <v>7495</v>
      </c>
      <c r="I2380" t="s">
        <v>7496</v>
      </c>
      <c r="J2380" t="s">
        <v>7497</v>
      </c>
      <c r="L2380" t="s">
        <v>7498</v>
      </c>
    </row>
    <row r="2381" spans="1:12" ht="12.75" customHeight="1" x14ac:dyDescent="0.25">
      <c r="A2381" t="s">
        <v>7499</v>
      </c>
      <c r="B2381" t="s">
        <v>7500</v>
      </c>
      <c r="C2381">
        <v>661</v>
      </c>
      <c r="D2381" t="s">
        <v>165</v>
      </c>
      <c r="E2381" t="s">
        <v>7501</v>
      </c>
      <c r="F2381" t="s">
        <v>7502</v>
      </c>
      <c r="G2381" t="s">
        <v>7503</v>
      </c>
      <c r="H2381" t="s">
        <v>7504</v>
      </c>
      <c r="I2381" t="s">
        <v>7501</v>
      </c>
      <c r="J2381" t="s">
        <v>7505</v>
      </c>
    </row>
    <row r="2382" spans="1:12" ht="12.75" customHeight="1" x14ac:dyDescent="0.25">
      <c r="A2382" t="s">
        <v>7506</v>
      </c>
      <c r="B2382" t="s">
        <v>7507</v>
      </c>
      <c r="C2382">
        <v>677</v>
      </c>
      <c r="D2382" t="s">
        <v>165</v>
      </c>
      <c r="E2382" t="s">
        <v>7508</v>
      </c>
      <c r="F2382" t="s">
        <v>7509</v>
      </c>
      <c r="G2382" t="s">
        <v>7510</v>
      </c>
      <c r="H2382" t="s">
        <v>7511</v>
      </c>
      <c r="I2382" t="s">
        <v>7512</v>
      </c>
      <c r="J2382" t="s">
        <v>7513</v>
      </c>
    </row>
    <row r="2383" spans="1:12" ht="12.75" customHeight="1" x14ac:dyDescent="0.25">
      <c r="A2383" t="s">
        <v>7514</v>
      </c>
      <c r="B2383" t="s">
        <v>7515</v>
      </c>
      <c r="C2383">
        <v>683</v>
      </c>
      <c r="D2383" t="s">
        <v>165</v>
      </c>
      <c r="E2383" t="s">
        <v>2</v>
      </c>
      <c r="F2383" t="s">
        <v>7516</v>
      </c>
      <c r="G2383" t="s">
        <v>7517</v>
      </c>
      <c r="H2383" t="s">
        <v>7518</v>
      </c>
      <c r="I2383" t="s">
        <v>7519</v>
      </c>
      <c r="J2383" t="s">
        <v>7520</v>
      </c>
      <c r="L2383" t="s">
        <v>7521</v>
      </c>
    </row>
    <row r="2384" spans="1:12" ht="12.75" customHeight="1" x14ac:dyDescent="0.25">
      <c r="A2384" t="s">
        <v>7522</v>
      </c>
      <c r="B2384" t="s">
        <v>7523</v>
      </c>
      <c r="C2384">
        <v>353</v>
      </c>
      <c r="D2384" t="s">
        <v>165</v>
      </c>
      <c r="E2384" t="s">
        <v>7524</v>
      </c>
      <c r="F2384" t="s">
        <v>7525</v>
      </c>
      <c r="G2384" t="s">
        <v>7526</v>
      </c>
      <c r="H2384" t="s">
        <v>7527</v>
      </c>
      <c r="I2384" t="s">
        <v>7528</v>
      </c>
      <c r="J2384" t="s">
        <v>7529</v>
      </c>
    </row>
    <row r="2385" spans="1:12" ht="12.75" customHeight="1" x14ac:dyDescent="0.25">
      <c r="A2385" t="s">
        <v>7530</v>
      </c>
      <c r="B2385" t="s">
        <v>7531</v>
      </c>
      <c r="C2385">
        <v>623</v>
      </c>
      <c r="D2385" t="s">
        <v>187</v>
      </c>
      <c r="E2385" t="s">
        <v>7532</v>
      </c>
      <c r="F2385" t="s">
        <v>7533</v>
      </c>
      <c r="G2385" t="s">
        <v>7534</v>
      </c>
      <c r="H2385" t="s">
        <v>7535</v>
      </c>
      <c r="I2385" t="s">
        <v>7536</v>
      </c>
      <c r="J2385" t="s">
        <v>7537</v>
      </c>
    </row>
    <row r="2386" spans="1:12" ht="12.75" customHeight="1" x14ac:dyDescent="0.25">
      <c r="A2386" t="s">
        <v>7538</v>
      </c>
      <c r="B2386" t="s">
        <v>7539</v>
      </c>
      <c r="C2386">
        <v>678</v>
      </c>
      <c r="D2386" t="s">
        <v>187</v>
      </c>
      <c r="E2386" t="s">
        <v>7540</v>
      </c>
      <c r="F2386" t="s">
        <v>7541</v>
      </c>
      <c r="G2386" t="s">
        <v>7542</v>
      </c>
      <c r="H2386" t="s">
        <v>7543</v>
      </c>
      <c r="I2386" t="s">
        <v>7544</v>
      </c>
      <c r="J2386" t="s">
        <v>7545</v>
      </c>
      <c r="K2386" t="s">
        <v>7546</v>
      </c>
      <c r="L2386" t="s">
        <v>7547</v>
      </c>
    </row>
    <row r="2387" spans="1:12" ht="12.75" customHeight="1" x14ac:dyDescent="0.25">
      <c r="A2387" t="s">
        <v>7548</v>
      </c>
      <c r="B2387" t="s">
        <v>7549</v>
      </c>
      <c r="C2387">
        <v>679</v>
      </c>
      <c r="D2387" t="s">
        <v>187</v>
      </c>
      <c r="E2387" t="s">
        <v>7550</v>
      </c>
      <c r="F2387" t="s">
        <v>7551</v>
      </c>
      <c r="G2387" t="s">
        <v>7552</v>
      </c>
      <c r="H2387" t="s">
        <v>7553</v>
      </c>
      <c r="I2387" t="s">
        <v>7554</v>
      </c>
      <c r="J2387" t="s">
        <v>7555</v>
      </c>
    </row>
    <row r="2388" spans="1:12" ht="12.75" customHeight="1" x14ac:dyDescent="0.25">
      <c r="A2388" t="s">
        <v>7556</v>
      </c>
      <c r="B2388" t="s">
        <v>7557</v>
      </c>
      <c r="C2388">
        <v>680</v>
      </c>
      <c r="D2388" t="s">
        <v>165</v>
      </c>
      <c r="E2388" t="s">
        <v>7558</v>
      </c>
      <c r="F2388" t="s">
        <v>7559</v>
      </c>
      <c r="G2388" t="s">
        <v>7560</v>
      </c>
      <c r="H2388" t="s">
        <v>7561</v>
      </c>
      <c r="I2388" t="s">
        <v>7562</v>
      </c>
    </row>
    <row r="2389" spans="1:12" ht="12.75" customHeight="1" x14ac:dyDescent="0.25">
      <c r="A2389" t="s">
        <v>7563</v>
      </c>
      <c r="B2389" t="s">
        <v>7564</v>
      </c>
      <c r="C2389">
        <v>625</v>
      </c>
      <c r="D2389" t="s">
        <v>165</v>
      </c>
      <c r="E2389" t="s">
        <v>7565</v>
      </c>
      <c r="F2389" t="s">
        <v>7566</v>
      </c>
      <c r="G2389" t="s">
        <v>7567</v>
      </c>
      <c r="H2389" t="s">
        <v>7568</v>
      </c>
      <c r="I2389" t="s">
        <v>7569</v>
      </c>
      <c r="J2389" t="s">
        <v>7570</v>
      </c>
    </row>
    <row r="2390" spans="1:12" ht="12.75" customHeight="1" x14ac:dyDescent="0.25">
      <c r="A2390" t="s">
        <v>7571</v>
      </c>
      <c r="B2390" t="s">
        <v>7572</v>
      </c>
      <c r="C2390">
        <v>626</v>
      </c>
      <c r="D2390" t="s">
        <v>165</v>
      </c>
      <c r="E2390" t="s">
        <v>7573</v>
      </c>
      <c r="F2390" t="s">
        <v>7574</v>
      </c>
      <c r="G2390" t="s">
        <v>7575</v>
      </c>
      <c r="H2390" t="s">
        <v>7576</v>
      </c>
      <c r="I2390" t="s">
        <v>7577</v>
      </c>
      <c r="J2390" t="s">
        <v>7578</v>
      </c>
    </row>
    <row r="2391" spans="1:12" ht="12.75" customHeight="1" x14ac:dyDescent="0.25">
      <c r="A2391" t="s">
        <v>7579</v>
      </c>
      <c r="B2391" t="s">
        <v>7580</v>
      </c>
      <c r="C2391">
        <v>627</v>
      </c>
      <c r="D2391" t="s">
        <v>165</v>
      </c>
      <c r="E2391" t="s">
        <v>7581</v>
      </c>
      <c r="F2391" t="s">
        <v>7582</v>
      </c>
      <c r="G2391" t="s">
        <v>7583</v>
      </c>
      <c r="H2391" t="s">
        <v>7584</v>
      </c>
      <c r="I2391" t="s">
        <v>7585</v>
      </c>
      <c r="J2391" t="s">
        <v>7586</v>
      </c>
    </row>
    <row r="2392" spans="1:12" ht="12.75" customHeight="1" x14ac:dyDescent="0.25">
      <c r="A2392" t="s">
        <v>7587</v>
      </c>
      <c r="B2392" t="s">
        <v>7588</v>
      </c>
      <c r="C2392">
        <v>628</v>
      </c>
      <c r="D2392" t="s">
        <v>187</v>
      </c>
      <c r="E2392" t="s">
        <v>7589</v>
      </c>
      <c r="F2392" t="s">
        <v>7590</v>
      </c>
      <c r="G2392" t="s">
        <v>7591</v>
      </c>
      <c r="H2392" t="s">
        <v>7592</v>
      </c>
      <c r="I2392" t="s">
        <v>7209</v>
      </c>
      <c r="J2392" t="s">
        <v>7593</v>
      </c>
    </row>
    <row r="2393" spans="1:12" ht="12.75" customHeight="1" x14ac:dyDescent="0.25">
      <c r="A2393" t="s">
        <v>7594</v>
      </c>
      <c r="B2393" t="s">
        <v>7595</v>
      </c>
      <c r="C2393">
        <v>657</v>
      </c>
      <c r="D2393" t="s">
        <v>165</v>
      </c>
      <c r="E2393" t="s">
        <v>7596</v>
      </c>
      <c r="F2393" t="s">
        <v>7597</v>
      </c>
      <c r="G2393" t="s">
        <v>7598</v>
      </c>
      <c r="H2393" t="s">
        <v>7599</v>
      </c>
      <c r="I2393" t="s">
        <v>7600</v>
      </c>
      <c r="J2393" t="s">
        <v>7601</v>
      </c>
    </row>
    <row r="2394" spans="1:12" ht="12.75" customHeight="1" x14ac:dyDescent="0.25">
      <c r="A2394" t="s">
        <v>7602</v>
      </c>
      <c r="B2394" t="s">
        <v>7603</v>
      </c>
      <c r="C2394">
        <v>684</v>
      </c>
      <c r="D2394" t="s">
        <v>165</v>
      </c>
      <c r="E2394" t="s">
        <v>7596</v>
      </c>
      <c r="F2394" t="s">
        <v>7597</v>
      </c>
      <c r="G2394" t="s">
        <v>7598</v>
      </c>
      <c r="H2394" t="s">
        <v>7599</v>
      </c>
      <c r="I2394" t="s">
        <v>7600</v>
      </c>
      <c r="J2394" t="s">
        <v>7601</v>
      </c>
    </row>
    <row r="2395" spans="1:12" ht="12.75" customHeight="1" x14ac:dyDescent="0.25">
      <c r="A2395" t="s">
        <v>7604</v>
      </c>
      <c r="B2395" t="s">
        <v>7605</v>
      </c>
      <c r="C2395">
        <v>652</v>
      </c>
      <c r="D2395" t="s">
        <v>165</v>
      </c>
      <c r="E2395" t="s">
        <v>7606</v>
      </c>
      <c r="F2395" t="s">
        <v>7607</v>
      </c>
      <c r="G2395" t="s">
        <v>7608</v>
      </c>
      <c r="H2395" t="s">
        <v>7609</v>
      </c>
      <c r="I2395" t="s">
        <v>7610</v>
      </c>
      <c r="J2395" t="s">
        <v>7609</v>
      </c>
      <c r="L2395" t="s">
        <v>7611</v>
      </c>
    </row>
    <row r="2396" spans="1:12" ht="12.75" customHeight="1" x14ac:dyDescent="0.25">
      <c r="A2396" t="s">
        <v>7612</v>
      </c>
      <c r="B2396" t="s">
        <v>7613</v>
      </c>
      <c r="C2396">
        <v>621</v>
      </c>
      <c r="D2396" t="s">
        <v>187</v>
      </c>
      <c r="E2396" t="s">
        <v>7614</v>
      </c>
      <c r="F2396" t="s">
        <v>7615</v>
      </c>
      <c r="G2396" t="s">
        <v>7616</v>
      </c>
      <c r="H2396" t="s">
        <v>7617</v>
      </c>
      <c r="I2396" t="s">
        <v>7618</v>
      </c>
      <c r="J2396" t="s">
        <v>7619</v>
      </c>
      <c r="K2396" t="s">
        <v>7620</v>
      </c>
    </row>
    <row r="2397" spans="1:12" ht="12.75" customHeight="1" x14ac:dyDescent="0.25">
      <c r="A2397" t="s">
        <v>7621</v>
      </c>
      <c r="B2397" t="s">
        <v>7622</v>
      </c>
      <c r="C2397">
        <v>622</v>
      </c>
      <c r="D2397" t="s">
        <v>157</v>
      </c>
      <c r="E2397" t="s">
        <v>7623</v>
      </c>
      <c r="F2397" t="s">
        <v>7624</v>
      </c>
      <c r="G2397" t="s">
        <v>7623</v>
      </c>
      <c r="H2397" t="s">
        <v>7625</v>
      </c>
      <c r="I2397" t="s">
        <v>7626</v>
      </c>
      <c r="J2397" t="s">
        <v>7627</v>
      </c>
    </row>
    <row r="2398" spans="1:12" ht="12.75" customHeight="1" x14ac:dyDescent="0.25">
      <c r="A2398" t="s">
        <v>7628</v>
      </c>
      <c r="B2398" t="s">
        <v>7629</v>
      </c>
      <c r="C2398">
        <v>653</v>
      </c>
      <c r="D2398" t="s">
        <v>165</v>
      </c>
      <c r="E2398" t="s">
        <v>7630</v>
      </c>
      <c r="F2398" t="s">
        <v>7631</v>
      </c>
      <c r="G2398" t="s">
        <v>7632</v>
      </c>
      <c r="H2398" t="s">
        <v>7633</v>
      </c>
      <c r="I2398" t="s">
        <v>7634</v>
      </c>
      <c r="J2398" t="s">
        <v>7635</v>
      </c>
    </row>
    <row r="2399" spans="1:12" ht="12.75" customHeight="1" x14ac:dyDescent="0.25">
      <c r="A2399" t="s">
        <v>7636</v>
      </c>
      <c r="B2399" t="s">
        <v>7637</v>
      </c>
      <c r="C2399">
        <v>654</v>
      </c>
      <c r="D2399" t="s">
        <v>165</v>
      </c>
      <c r="E2399" t="s">
        <v>7638</v>
      </c>
      <c r="F2399" t="s">
        <v>7639</v>
      </c>
      <c r="G2399" t="s">
        <v>7638</v>
      </c>
      <c r="H2399" t="s">
        <v>7640</v>
      </c>
      <c r="I2399" t="s">
        <v>7641</v>
      </c>
      <c r="J2399" t="s">
        <v>7642</v>
      </c>
    </row>
    <row r="2400" spans="1:12" ht="12.75" customHeight="1" x14ac:dyDescent="0.25">
      <c r="A2400" t="s">
        <v>7643</v>
      </c>
      <c r="B2400" t="s">
        <v>7644</v>
      </c>
      <c r="C2400">
        <v>359</v>
      </c>
      <c r="D2400" t="s">
        <v>165</v>
      </c>
      <c r="E2400" t="s">
        <v>416</v>
      </c>
      <c r="F2400" t="s">
        <v>417</v>
      </c>
      <c r="G2400" t="s">
        <v>418</v>
      </c>
      <c r="H2400" t="s">
        <v>419</v>
      </c>
      <c r="I2400" t="s">
        <v>420</v>
      </c>
      <c r="J2400" t="s">
        <v>421</v>
      </c>
      <c r="K2400" t="s">
        <v>422</v>
      </c>
      <c r="L2400" t="s">
        <v>423</v>
      </c>
    </row>
    <row r="2401" spans="1:12" ht="12.75" customHeight="1" x14ac:dyDescent="0.25">
      <c r="A2401" t="s">
        <v>7645</v>
      </c>
      <c r="B2401" t="s">
        <v>7646</v>
      </c>
      <c r="C2401">
        <v>624</v>
      </c>
      <c r="D2401" t="s">
        <v>165</v>
      </c>
      <c r="E2401" t="s">
        <v>7647</v>
      </c>
      <c r="F2401" t="s">
        <v>7648</v>
      </c>
      <c r="G2401" t="s">
        <v>7649</v>
      </c>
      <c r="H2401" t="s">
        <v>7650</v>
      </c>
      <c r="I2401" t="s">
        <v>7651</v>
      </c>
      <c r="J2401" t="s">
        <v>7652</v>
      </c>
      <c r="L2401" t="s">
        <v>7653</v>
      </c>
    </row>
    <row r="2402" spans="1:12" ht="12.75" customHeight="1" x14ac:dyDescent="0.25">
      <c r="A2402" t="s">
        <v>7654</v>
      </c>
      <c r="B2402" t="s">
        <v>7655</v>
      </c>
      <c r="C2402">
        <v>629</v>
      </c>
      <c r="D2402" t="s">
        <v>249</v>
      </c>
      <c r="E2402" t="s">
        <v>7656</v>
      </c>
      <c r="F2402" t="s">
        <v>7657</v>
      </c>
      <c r="G2402" t="s">
        <v>7658</v>
      </c>
      <c r="H2402" t="s">
        <v>7659</v>
      </c>
      <c r="I2402" t="s">
        <v>7660</v>
      </c>
      <c r="J2402" t="s">
        <v>7661</v>
      </c>
    </row>
    <row r="2403" spans="1:12" ht="12.75" customHeight="1" x14ac:dyDescent="0.25">
      <c r="A2403" t="s">
        <v>7662</v>
      </c>
      <c r="B2403" t="s">
        <v>7663</v>
      </c>
      <c r="C2403">
        <v>635</v>
      </c>
      <c r="D2403" t="s">
        <v>249</v>
      </c>
      <c r="E2403" t="s">
        <v>7664</v>
      </c>
      <c r="F2403" t="s">
        <v>7665</v>
      </c>
      <c r="G2403" t="s">
        <v>7666</v>
      </c>
      <c r="H2403" t="s">
        <v>7667</v>
      </c>
      <c r="I2403" t="s">
        <v>7668</v>
      </c>
      <c r="J2403" t="s">
        <v>7669</v>
      </c>
    </row>
    <row r="2404" spans="1:12" ht="12.75" customHeight="1" x14ac:dyDescent="0.25">
      <c r="A2404" t="s">
        <v>7670</v>
      </c>
      <c r="B2404" t="s">
        <v>7671</v>
      </c>
      <c r="C2404">
        <v>636</v>
      </c>
      <c r="D2404" t="s">
        <v>187</v>
      </c>
      <c r="E2404" t="s">
        <v>7672</v>
      </c>
      <c r="F2404" t="s">
        <v>7673</v>
      </c>
      <c r="G2404" t="s">
        <v>7674</v>
      </c>
      <c r="H2404" t="s">
        <v>7675</v>
      </c>
      <c r="I2404" t="s">
        <v>7676</v>
      </c>
      <c r="J2404" t="s">
        <v>7677</v>
      </c>
    </row>
    <row r="2405" spans="1:12" ht="12.75" customHeight="1" x14ac:dyDescent="0.25">
      <c r="A2405" t="s">
        <v>7678</v>
      </c>
      <c r="B2405" t="s">
        <v>7679</v>
      </c>
      <c r="C2405">
        <v>644</v>
      </c>
      <c r="D2405" t="s">
        <v>165</v>
      </c>
      <c r="E2405" t="s">
        <v>7680</v>
      </c>
      <c r="F2405" t="s">
        <v>7681</v>
      </c>
      <c r="G2405" t="s">
        <v>7682</v>
      </c>
      <c r="H2405" t="s">
        <v>7683</v>
      </c>
      <c r="I2405" t="s">
        <v>7684</v>
      </c>
      <c r="J2405" t="s">
        <v>7685</v>
      </c>
    </row>
    <row r="2406" spans="1:12" ht="12.75" customHeight="1" x14ac:dyDescent="0.25">
      <c r="A2406" t="s">
        <v>7686</v>
      </c>
      <c r="B2406" t="s">
        <v>7687</v>
      </c>
      <c r="C2406">
        <v>645</v>
      </c>
      <c r="D2406" t="s">
        <v>187</v>
      </c>
      <c r="E2406" t="s">
        <v>7688</v>
      </c>
      <c r="F2406" t="s">
        <v>7689</v>
      </c>
      <c r="G2406" t="s">
        <v>7690</v>
      </c>
      <c r="H2406" t="s">
        <v>7691</v>
      </c>
      <c r="I2406" t="s">
        <v>7692</v>
      </c>
      <c r="J2406" t="s">
        <v>7693</v>
      </c>
    </row>
    <row r="2407" spans="1:12" ht="12.75" customHeight="1" x14ac:dyDescent="0.25">
      <c r="A2407" t="s">
        <v>7694</v>
      </c>
      <c r="B2407" t="s">
        <v>7695</v>
      </c>
      <c r="C2407">
        <v>620</v>
      </c>
      <c r="D2407" t="s">
        <v>157</v>
      </c>
      <c r="E2407" t="s">
        <v>7696</v>
      </c>
      <c r="F2407" t="s">
        <v>7697</v>
      </c>
      <c r="G2407" t="s">
        <v>7698</v>
      </c>
      <c r="H2407" t="s">
        <v>7699</v>
      </c>
      <c r="I2407" t="s">
        <v>7700</v>
      </c>
      <c r="J2407" t="s">
        <v>7701</v>
      </c>
    </row>
    <row r="2408" spans="1:12" ht="12.75" customHeight="1" x14ac:dyDescent="0.25">
      <c r="A2408" t="s">
        <v>7702</v>
      </c>
      <c r="B2408" t="s">
        <v>7703</v>
      </c>
      <c r="C2408">
        <v>637</v>
      </c>
      <c r="D2408" t="s">
        <v>165</v>
      </c>
      <c r="E2408" t="s">
        <v>7704</v>
      </c>
      <c r="F2408" t="s">
        <v>7705</v>
      </c>
      <c r="G2408" t="s">
        <v>7706</v>
      </c>
      <c r="H2408" t="s">
        <v>7707</v>
      </c>
      <c r="I2408" t="s">
        <v>7708</v>
      </c>
      <c r="J2408" t="s">
        <v>7709</v>
      </c>
    </row>
    <row r="2409" spans="1:12" ht="12.75" customHeight="1" x14ac:dyDescent="0.25">
      <c r="A2409" t="s">
        <v>7710</v>
      </c>
      <c r="B2409" t="s">
        <v>7711</v>
      </c>
      <c r="C2409">
        <v>630</v>
      </c>
      <c r="D2409" t="s">
        <v>249</v>
      </c>
      <c r="E2409" t="s">
        <v>7712</v>
      </c>
      <c r="F2409" t="s">
        <v>7713</v>
      </c>
      <c r="G2409" t="s">
        <v>7712</v>
      </c>
      <c r="H2409" t="s">
        <v>7714</v>
      </c>
      <c r="I2409" t="s">
        <v>7712</v>
      </c>
      <c r="J2409" t="s">
        <v>7715</v>
      </c>
    </row>
    <row r="2410" spans="1:12" ht="12.75" customHeight="1" x14ac:dyDescent="0.25">
      <c r="A2410" t="s">
        <v>7716</v>
      </c>
      <c r="B2410" t="s">
        <v>7717</v>
      </c>
      <c r="C2410">
        <v>631</v>
      </c>
      <c r="D2410" t="s">
        <v>249</v>
      </c>
      <c r="E2410" t="s">
        <v>7718</v>
      </c>
      <c r="F2410" t="s">
        <v>7719</v>
      </c>
      <c r="G2410" t="s">
        <v>7720</v>
      </c>
      <c r="H2410" t="s">
        <v>7721</v>
      </c>
      <c r="I2410" t="s">
        <v>7722</v>
      </c>
      <c r="J2410" t="s">
        <v>7723</v>
      </c>
    </row>
    <row r="2411" spans="1:12" ht="12.75" customHeight="1" x14ac:dyDescent="0.25">
      <c r="A2411" t="s">
        <v>7724</v>
      </c>
      <c r="B2411" t="s">
        <v>7725</v>
      </c>
      <c r="C2411">
        <v>632</v>
      </c>
      <c r="D2411" t="s">
        <v>249</v>
      </c>
      <c r="E2411" t="s">
        <v>7726</v>
      </c>
      <c r="F2411" t="s">
        <v>7727</v>
      </c>
      <c r="G2411" t="s">
        <v>7728</v>
      </c>
      <c r="H2411" t="s">
        <v>7729</v>
      </c>
      <c r="I2411" t="s">
        <v>7730</v>
      </c>
      <c r="J2411" t="s">
        <v>7731</v>
      </c>
    </row>
    <row r="2412" spans="1:12" ht="12.75" customHeight="1" x14ac:dyDescent="0.25">
      <c r="A2412" t="s">
        <v>7732</v>
      </c>
      <c r="B2412" t="s">
        <v>7733</v>
      </c>
      <c r="C2412">
        <v>633</v>
      </c>
      <c r="D2412" t="s">
        <v>249</v>
      </c>
      <c r="E2412" t="s">
        <v>7734</v>
      </c>
      <c r="F2412" t="s">
        <v>7735</v>
      </c>
      <c r="G2412" t="s">
        <v>7736</v>
      </c>
      <c r="H2412" t="s">
        <v>7737</v>
      </c>
      <c r="I2412" t="s">
        <v>7738</v>
      </c>
      <c r="J2412" t="s">
        <v>7739</v>
      </c>
    </row>
    <row r="2413" spans="1:12" ht="12.75" customHeight="1" x14ac:dyDescent="0.25">
      <c r="A2413" t="s">
        <v>7740</v>
      </c>
      <c r="B2413" t="s">
        <v>7741</v>
      </c>
      <c r="C2413">
        <v>634</v>
      </c>
      <c r="D2413" t="s">
        <v>249</v>
      </c>
      <c r="E2413" t="s">
        <v>7742</v>
      </c>
      <c r="F2413" t="s">
        <v>7743</v>
      </c>
      <c r="G2413" t="s">
        <v>7744</v>
      </c>
      <c r="H2413" t="s">
        <v>7745</v>
      </c>
      <c r="I2413" t="s">
        <v>7746</v>
      </c>
      <c r="J2413" t="s">
        <v>7747</v>
      </c>
    </row>
    <row r="2414" spans="1:12" ht="12.75" customHeight="1" x14ac:dyDescent="0.25">
      <c r="A2414" t="s">
        <v>7748</v>
      </c>
      <c r="B2414" t="s">
        <v>7749</v>
      </c>
      <c r="C2414">
        <v>638</v>
      </c>
      <c r="D2414" t="s">
        <v>157</v>
      </c>
      <c r="E2414" t="s">
        <v>7750</v>
      </c>
      <c r="F2414" t="s">
        <v>7751</v>
      </c>
      <c r="G2414" t="s">
        <v>7752</v>
      </c>
      <c r="H2414" t="s">
        <v>7753</v>
      </c>
      <c r="I2414" t="s">
        <v>7754</v>
      </c>
      <c r="J2414" t="s">
        <v>7755</v>
      </c>
    </row>
    <row r="2415" spans="1:12" ht="12.75" customHeight="1" x14ac:dyDescent="0.25">
      <c r="A2415" t="s">
        <v>7756</v>
      </c>
      <c r="B2415" t="s">
        <v>7757</v>
      </c>
      <c r="C2415">
        <v>639</v>
      </c>
      <c r="D2415" t="s">
        <v>249</v>
      </c>
      <c r="E2415" t="s">
        <v>7750</v>
      </c>
      <c r="F2415" t="s">
        <v>7751</v>
      </c>
      <c r="G2415" t="s">
        <v>7752</v>
      </c>
      <c r="H2415" t="s">
        <v>7753</v>
      </c>
      <c r="I2415" t="s">
        <v>7754</v>
      </c>
      <c r="J2415" t="s">
        <v>7755</v>
      </c>
    </row>
    <row r="2416" spans="1:12" ht="12.75" customHeight="1" x14ac:dyDescent="0.25">
      <c r="A2416" t="s">
        <v>7758</v>
      </c>
      <c r="B2416" t="s">
        <v>7759</v>
      </c>
      <c r="C2416">
        <v>640</v>
      </c>
      <c r="D2416" t="s">
        <v>157</v>
      </c>
      <c r="E2416" t="s">
        <v>7760</v>
      </c>
      <c r="F2416" t="s">
        <v>7761</v>
      </c>
      <c r="G2416" t="s">
        <v>7762</v>
      </c>
      <c r="H2416" t="s">
        <v>7763</v>
      </c>
      <c r="I2416" t="s">
        <v>7764</v>
      </c>
      <c r="J2416" t="s">
        <v>7765</v>
      </c>
    </row>
    <row r="2417" spans="1:10" ht="12.75" customHeight="1" x14ac:dyDescent="0.25">
      <c r="A2417" t="s">
        <v>7766</v>
      </c>
      <c r="B2417" t="s">
        <v>7767</v>
      </c>
      <c r="C2417">
        <v>641</v>
      </c>
      <c r="D2417" t="s">
        <v>249</v>
      </c>
      <c r="E2417" t="s">
        <v>7760</v>
      </c>
      <c r="F2417" t="s">
        <v>7761</v>
      </c>
      <c r="G2417" t="s">
        <v>7762</v>
      </c>
      <c r="H2417" t="s">
        <v>7763</v>
      </c>
      <c r="I2417" t="s">
        <v>7764</v>
      </c>
      <c r="J2417" t="s">
        <v>7765</v>
      </c>
    </row>
    <row r="2418" spans="1:10" ht="12.75" customHeight="1" x14ac:dyDescent="0.25">
      <c r="A2418" t="s">
        <v>7768</v>
      </c>
      <c r="B2418" t="s">
        <v>7769</v>
      </c>
      <c r="C2418">
        <v>642</v>
      </c>
      <c r="D2418" t="s">
        <v>157</v>
      </c>
      <c r="E2418" t="s">
        <v>7770</v>
      </c>
      <c r="F2418" t="s">
        <v>7771</v>
      </c>
      <c r="G2418" t="s">
        <v>7772</v>
      </c>
      <c r="H2418" t="s">
        <v>7773</v>
      </c>
      <c r="I2418" t="s">
        <v>7774</v>
      </c>
      <c r="J2418" t="s">
        <v>7775</v>
      </c>
    </row>
    <row r="2419" spans="1:10" ht="12.75" customHeight="1" x14ac:dyDescent="0.25">
      <c r="A2419" t="s">
        <v>7776</v>
      </c>
      <c r="B2419" t="s">
        <v>7777</v>
      </c>
      <c r="C2419">
        <v>643</v>
      </c>
      <c r="D2419" t="s">
        <v>249</v>
      </c>
      <c r="E2419" t="s">
        <v>7770</v>
      </c>
      <c r="F2419" t="s">
        <v>7771</v>
      </c>
      <c r="G2419" t="s">
        <v>7772</v>
      </c>
      <c r="H2419" t="s">
        <v>7773</v>
      </c>
      <c r="I2419" t="s">
        <v>7774</v>
      </c>
      <c r="J2419" t="s">
        <v>7775</v>
      </c>
    </row>
    <row r="2421" spans="1:10" s="10" customFormat="1" ht="12.75" customHeight="1" x14ac:dyDescent="0.2">
      <c r="A2421" s="10" t="s">
        <v>7778</v>
      </c>
    </row>
    <row r="2423" spans="1:10" s="10" customFormat="1" ht="12.75" customHeight="1" x14ac:dyDescent="0.2">
      <c r="A2423" s="10" t="s">
        <v>7779</v>
      </c>
    </row>
    <row r="2425" spans="1:10" s="10" customFormat="1" ht="12.75" customHeight="1" x14ac:dyDescent="0.2">
      <c r="A2425" s="10" t="s">
        <v>7780</v>
      </c>
    </row>
    <row r="2427" spans="1:10" s="10" customFormat="1" ht="12.75" customHeight="1" x14ac:dyDescent="0.2">
      <c r="A2427" s="10" t="s">
        <v>7781</v>
      </c>
    </row>
    <row r="2429" spans="1:10" s="10" customFormat="1" ht="12.75" customHeight="1" x14ac:dyDescent="0.2">
      <c r="A2429" s="10" t="s">
        <v>7782</v>
      </c>
    </row>
    <row r="2431" spans="1:10" s="10" customFormat="1" ht="12.75" customHeight="1" x14ac:dyDescent="0.2">
      <c r="A2431" s="10" t="s">
        <v>7782</v>
      </c>
    </row>
    <row r="2433" spans="1:11" s="10" customFormat="1" ht="12.75" customHeight="1" x14ac:dyDescent="0.2">
      <c r="A2433" s="10" t="s">
        <v>7783</v>
      </c>
    </row>
    <row r="2434" spans="1:11" ht="12.75" customHeight="1" x14ac:dyDescent="0.25">
      <c r="A2434" t="s">
        <v>7784</v>
      </c>
      <c r="B2434" t="s">
        <v>7785</v>
      </c>
      <c r="C2434">
        <v>370</v>
      </c>
      <c r="D2434" t="s">
        <v>165</v>
      </c>
      <c r="E2434" t="s">
        <v>7786</v>
      </c>
      <c r="F2434" t="s">
        <v>7787</v>
      </c>
      <c r="G2434" t="s">
        <v>7788</v>
      </c>
      <c r="H2434" t="s">
        <v>7789</v>
      </c>
      <c r="I2434" t="s">
        <v>7790</v>
      </c>
      <c r="J2434" t="s">
        <v>7791</v>
      </c>
    </row>
    <row r="2435" spans="1:11" ht="12.75" customHeight="1" x14ac:dyDescent="0.25">
      <c r="A2435" t="s">
        <v>7792</v>
      </c>
      <c r="B2435" t="s">
        <v>7793</v>
      </c>
      <c r="C2435">
        <v>362</v>
      </c>
      <c r="D2435" t="s">
        <v>165</v>
      </c>
      <c r="E2435" t="s">
        <v>7794</v>
      </c>
      <c r="F2435" t="s">
        <v>6474</v>
      </c>
      <c r="G2435" t="s">
        <v>6475</v>
      </c>
      <c r="H2435" t="s">
        <v>6476</v>
      </c>
      <c r="I2435" t="s">
        <v>6473</v>
      </c>
      <c r="J2435" t="s">
        <v>6477</v>
      </c>
    </row>
    <row r="2436" spans="1:11" ht="12.75" customHeight="1" x14ac:dyDescent="0.25">
      <c r="A2436" t="s">
        <v>7795</v>
      </c>
      <c r="B2436" t="s">
        <v>7796</v>
      </c>
      <c r="C2436">
        <v>361</v>
      </c>
      <c r="D2436" t="s">
        <v>187</v>
      </c>
      <c r="E2436" t="s">
        <v>7797</v>
      </c>
      <c r="F2436" t="s">
        <v>7798</v>
      </c>
      <c r="G2436" t="s">
        <v>7799</v>
      </c>
      <c r="H2436" t="s">
        <v>7800</v>
      </c>
      <c r="I2436" t="s">
        <v>7544</v>
      </c>
      <c r="J2436" t="s">
        <v>7801</v>
      </c>
    </row>
    <row r="2438" spans="1:11" s="10" customFormat="1" ht="12.75" customHeight="1" x14ac:dyDescent="0.2">
      <c r="A2438" s="10" t="s">
        <v>7802</v>
      </c>
    </row>
    <row r="2439" spans="1:11" ht="12.75" customHeight="1" x14ac:dyDescent="0.25">
      <c r="A2439" t="s">
        <v>7803</v>
      </c>
      <c r="B2439" t="s">
        <v>1041</v>
      </c>
      <c r="C2439">
        <v>171</v>
      </c>
      <c r="D2439" t="s">
        <v>165</v>
      </c>
      <c r="E2439" t="s">
        <v>1005</v>
      </c>
      <c r="F2439" t="s">
        <v>1006</v>
      </c>
      <c r="G2439" t="s">
        <v>1007</v>
      </c>
      <c r="H2439" t="s">
        <v>1008</v>
      </c>
      <c r="I2439" t="s">
        <v>1009</v>
      </c>
      <c r="J2439" t="s">
        <v>1010</v>
      </c>
      <c r="K2439" t="s">
        <v>1011</v>
      </c>
    </row>
    <row r="2440" spans="1:11" ht="12.75" customHeight="1" x14ac:dyDescent="0.25">
      <c r="A2440" t="s">
        <v>7804</v>
      </c>
      <c r="B2440" t="s">
        <v>1196</v>
      </c>
      <c r="C2440">
        <v>40028</v>
      </c>
      <c r="D2440" t="s">
        <v>165</v>
      </c>
      <c r="E2440" t="s">
        <v>1197</v>
      </c>
      <c r="F2440" t="s">
        <v>1198</v>
      </c>
      <c r="G2440" t="s">
        <v>1199</v>
      </c>
      <c r="H2440" t="s">
        <v>1200</v>
      </c>
      <c r="I2440" t="s">
        <v>1201</v>
      </c>
      <c r="J2440" t="s">
        <v>1202</v>
      </c>
    </row>
    <row r="2441" spans="1:11" ht="12.75" customHeight="1" x14ac:dyDescent="0.25">
      <c r="A2441" t="s">
        <v>7805</v>
      </c>
      <c r="B2441" t="s">
        <v>7806</v>
      </c>
      <c r="C2441">
        <v>146</v>
      </c>
      <c r="D2441" t="s">
        <v>165</v>
      </c>
      <c r="E2441" t="s">
        <v>7807</v>
      </c>
      <c r="F2441" t="s">
        <v>7808</v>
      </c>
      <c r="G2441" t="s">
        <v>7809</v>
      </c>
      <c r="H2441" t="s">
        <v>7810</v>
      </c>
      <c r="I2441" t="s">
        <v>7811</v>
      </c>
      <c r="J2441" t="s">
        <v>7448</v>
      </c>
    </row>
    <row r="2442" spans="1:11" ht="12.75" customHeight="1" x14ac:dyDescent="0.25">
      <c r="A2442" t="s">
        <v>7812</v>
      </c>
      <c r="B2442" t="s">
        <v>1204</v>
      </c>
      <c r="C2442">
        <v>311</v>
      </c>
      <c r="D2442" t="s">
        <v>165</v>
      </c>
      <c r="E2442" t="s">
        <v>7813</v>
      </c>
      <c r="F2442" t="s">
        <v>7814</v>
      </c>
      <c r="G2442" t="s">
        <v>7815</v>
      </c>
      <c r="H2442" t="s">
        <v>7816</v>
      </c>
      <c r="I2442" t="s">
        <v>7817</v>
      </c>
      <c r="J2442" t="s">
        <v>7818</v>
      </c>
    </row>
    <row r="2443" spans="1:11" ht="12.75" customHeight="1" x14ac:dyDescent="0.25">
      <c r="A2443" t="s">
        <v>7819</v>
      </c>
      <c r="B2443" t="s">
        <v>7820</v>
      </c>
      <c r="C2443">
        <v>0</v>
      </c>
      <c r="D2443" t="s">
        <v>249</v>
      </c>
      <c r="E2443" t="s">
        <v>7821</v>
      </c>
      <c r="F2443" t="s">
        <v>7822</v>
      </c>
      <c r="G2443" t="s">
        <v>7823</v>
      </c>
      <c r="H2443" t="s">
        <v>7824</v>
      </c>
      <c r="I2443" t="s">
        <v>7825</v>
      </c>
      <c r="J2443" t="s">
        <v>7826</v>
      </c>
    </row>
    <row r="2444" spans="1:11" ht="12.75" customHeight="1" x14ac:dyDescent="0.25">
      <c r="A2444" t="s">
        <v>7827</v>
      </c>
      <c r="B2444" t="s">
        <v>7828</v>
      </c>
      <c r="C2444">
        <v>0</v>
      </c>
      <c r="D2444" t="s">
        <v>249</v>
      </c>
      <c r="E2444" t="s">
        <v>7829</v>
      </c>
      <c r="F2444" t="s">
        <v>7830</v>
      </c>
      <c r="G2444" t="s">
        <v>7831</v>
      </c>
      <c r="H2444" t="s">
        <v>7832</v>
      </c>
      <c r="I2444" t="s">
        <v>7833</v>
      </c>
      <c r="J2444" t="s">
        <v>7834</v>
      </c>
    </row>
    <row r="2445" spans="1:11" ht="12.75" customHeight="1" x14ac:dyDescent="0.25">
      <c r="A2445" t="s">
        <v>7835</v>
      </c>
      <c r="B2445" t="s">
        <v>7836</v>
      </c>
      <c r="C2445">
        <v>0</v>
      </c>
      <c r="D2445" t="s">
        <v>249</v>
      </c>
      <c r="E2445" t="s">
        <v>7837</v>
      </c>
      <c r="F2445" t="s">
        <v>7838</v>
      </c>
      <c r="G2445" t="s">
        <v>7839</v>
      </c>
      <c r="H2445" t="s">
        <v>7840</v>
      </c>
      <c r="I2445" t="s">
        <v>7841</v>
      </c>
      <c r="J2445" t="s">
        <v>7834</v>
      </c>
    </row>
    <row r="2446" spans="1:11" ht="12.75" customHeight="1" x14ac:dyDescent="0.25">
      <c r="A2446" t="s">
        <v>7842</v>
      </c>
      <c r="B2446" t="s">
        <v>7843</v>
      </c>
      <c r="C2446">
        <v>0</v>
      </c>
      <c r="D2446" t="s">
        <v>249</v>
      </c>
      <c r="E2446" t="s">
        <v>7844</v>
      </c>
      <c r="F2446" t="s">
        <v>7845</v>
      </c>
      <c r="G2446" t="s">
        <v>7846</v>
      </c>
      <c r="H2446" t="s">
        <v>7847</v>
      </c>
      <c r="I2446" t="s">
        <v>7848</v>
      </c>
      <c r="J2446" t="s">
        <v>7849</v>
      </c>
    </row>
    <row r="2447" spans="1:11" ht="12.75" customHeight="1" x14ac:dyDescent="0.25">
      <c r="A2447" t="s">
        <v>7850</v>
      </c>
      <c r="B2447" t="s">
        <v>7851</v>
      </c>
      <c r="C2447">
        <v>248</v>
      </c>
      <c r="D2447" t="s">
        <v>165</v>
      </c>
      <c r="E2447" t="s">
        <v>7852</v>
      </c>
      <c r="F2447" t="s">
        <v>7852</v>
      </c>
      <c r="G2447" t="s">
        <v>7853</v>
      </c>
      <c r="H2447" t="s">
        <v>7854</v>
      </c>
      <c r="I2447" t="s">
        <v>7855</v>
      </c>
    </row>
    <row r="2448" spans="1:11" ht="12.75" customHeight="1" x14ac:dyDescent="0.25">
      <c r="A2448" t="s">
        <v>7856</v>
      </c>
      <c r="B2448" t="s">
        <v>7857</v>
      </c>
      <c r="C2448">
        <v>2000404</v>
      </c>
      <c r="D2448" t="s">
        <v>165</v>
      </c>
      <c r="E2448" t="s">
        <v>7858</v>
      </c>
      <c r="F2448" t="s">
        <v>7859</v>
      </c>
      <c r="G2448" t="s">
        <v>7860</v>
      </c>
      <c r="H2448" t="s">
        <v>7861</v>
      </c>
      <c r="I2448" t="s">
        <v>7862</v>
      </c>
      <c r="J2448" t="s">
        <v>7863</v>
      </c>
    </row>
    <row r="2449" spans="1:10" ht="12.75" customHeight="1" x14ac:dyDescent="0.25">
      <c r="A2449" t="s">
        <v>7864</v>
      </c>
      <c r="B2449" t="s">
        <v>7865</v>
      </c>
      <c r="C2449">
        <v>2000405</v>
      </c>
      <c r="D2449" t="s">
        <v>165</v>
      </c>
      <c r="E2449" t="s">
        <v>7866</v>
      </c>
      <c r="F2449" t="s">
        <v>7867</v>
      </c>
      <c r="G2449" t="s">
        <v>7868</v>
      </c>
      <c r="H2449" t="s">
        <v>7869</v>
      </c>
      <c r="I2449" t="s">
        <v>7870</v>
      </c>
      <c r="J2449" t="s">
        <v>7871</v>
      </c>
    </row>
    <row r="2450" spans="1:10" ht="12.75" customHeight="1" x14ac:dyDescent="0.25">
      <c r="A2450" t="s">
        <v>7872</v>
      </c>
      <c r="B2450" t="s">
        <v>7873</v>
      </c>
      <c r="C2450">
        <v>2000406</v>
      </c>
      <c r="D2450" t="s">
        <v>165</v>
      </c>
      <c r="E2450" t="s">
        <v>7874</v>
      </c>
      <c r="F2450" t="s">
        <v>7875</v>
      </c>
      <c r="G2450" t="s">
        <v>7876</v>
      </c>
      <c r="H2450" t="s">
        <v>7877</v>
      </c>
      <c r="I2450" t="s">
        <v>7878</v>
      </c>
      <c r="J2450" t="s">
        <v>7879</v>
      </c>
    </row>
    <row r="2451" spans="1:10" ht="12.75" customHeight="1" x14ac:dyDescent="0.25">
      <c r="A2451" t="s">
        <v>7880</v>
      </c>
      <c r="B2451" t="s">
        <v>7881</v>
      </c>
      <c r="C2451">
        <v>2000407</v>
      </c>
      <c r="D2451" t="s">
        <v>165</v>
      </c>
      <c r="E2451" t="s">
        <v>7882</v>
      </c>
      <c r="F2451" t="s">
        <v>7883</v>
      </c>
      <c r="G2451" t="s">
        <v>7884</v>
      </c>
      <c r="H2451" t="s">
        <v>7885</v>
      </c>
      <c r="I2451" t="s">
        <v>7886</v>
      </c>
      <c r="J2451" t="s">
        <v>7887</v>
      </c>
    </row>
    <row r="2452" spans="1:10" ht="12.75" customHeight="1" x14ac:dyDescent="0.25">
      <c r="A2452" t="s">
        <v>7888</v>
      </c>
      <c r="B2452" t="s">
        <v>7889</v>
      </c>
      <c r="C2452">
        <v>2000408</v>
      </c>
      <c r="D2452" t="s">
        <v>165</v>
      </c>
      <c r="E2452" t="s">
        <v>7890</v>
      </c>
      <c r="F2452" t="s">
        <v>7891</v>
      </c>
      <c r="G2452" t="s">
        <v>7892</v>
      </c>
      <c r="H2452" t="s">
        <v>7893</v>
      </c>
      <c r="I2452" t="s">
        <v>7894</v>
      </c>
      <c r="J2452" t="s">
        <v>7895</v>
      </c>
    </row>
    <row r="2453" spans="1:10" ht="12.75" customHeight="1" x14ac:dyDescent="0.25">
      <c r="A2453" t="s">
        <v>7896</v>
      </c>
      <c r="B2453" t="s">
        <v>7897</v>
      </c>
      <c r="C2453">
        <v>2000409</v>
      </c>
      <c r="D2453" t="s">
        <v>165</v>
      </c>
      <c r="E2453" t="s">
        <v>7898</v>
      </c>
      <c r="F2453" t="s">
        <v>7899</v>
      </c>
      <c r="G2453" t="s">
        <v>7900</v>
      </c>
      <c r="H2453" t="s">
        <v>7901</v>
      </c>
      <c r="I2453" t="s">
        <v>7902</v>
      </c>
    </row>
    <row r="2454" spans="1:10" ht="12.75" customHeight="1" x14ac:dyDescent="0.25">
      <c r="A2454" t="s">
        <v>7903</v>
      </c>
      <c r="B2454" t="s">
        <v>7904</v>
      </c>
      <c r="C2454">
        <v>2000410</v>
      </c>
      <c r="D2454" t="s">
        <v>165</v>
      </c>
      <c r="E2454" t="s">
        <v>7905</v>
      </c>
      <c r="F2454" t="s">
        <v>7906</v>
      </c>
      <c r="G2454" t="s">
        <v>7907</v>
      </c>
      <c r="H2454" t="s">
        <v>7908</v>
      </c>
      <c r="I2454" t="s">
        <v>7909</v>
      </c>
      <c r="J2454" t="s">
        <v>7910</v>
      </c>
    </row>
    <row r="2455" spans="1:10" ht="12.75" customHeight="1" x14ac:dyDescent="0.25">
      <c r="A2455" t="s">
        <v>7911</v>
      </c>
      <c r="B2455" t="s">
        <v>7912</v>
      </c>
      <c r="C2455">
        <v>2000411</v>
      </c>
      <c r="D2455" t="s">
        <v>165</v>
      </c>
      <c r="E2455" t="s">
        <v>7913</v>
      </c>
      <c r="F2455" t="s">
        <v>7914</v>
      </c>
      <c r="G2455" t="s">
        <v>7884</v>
      </c>
      <c r="H2455" t="s">
        <v>7915</v>
      </c>
      <c r="I2455" t="s">
        <v>7916</v>
      </c>
      <c r="J2455" t="s">
        <v>7917</v>
      </c>
    </row>
    <row r="2456" spans="1:10" ht="12.75" customHeight="1" x14ac:dyDescent="0.25">
      <c r="A2456" t="s">
        <v>7918</v>
      </c>
      <c r="B2456" t="s">
        <v>7919</v>
      </c>
      <c r="C2456">
        <v>2000440</v>
      </c>
      <c r="D2456" t="s">
        <v>165</v>
      </c>
      <c r="E2456" t="s">
        <v>7920</v>
      </c>
      <c r="F2456" t="s">
        <v>7921</v>
      </c>
      <c r="G2456" t="s">
        <v>7922</v>
      </c>
      <c r="H2456" t="s">
        <v>7923</v>
      </c>
      <c r="I2456" t="s">
        <v>7924</v>
      </c>
      <c r="J2456" t="s">
        <v>7925</v>
      </c>
    </row>
    <row r="2457" spans="1:10" ht="12.75" customHeight="1" x14ac:dyDescent="0.25">
      <c r="A2457" t="s">
        <v>7926</v>
      </c>
      <c r="B2457" t="s">
        <v>7927</v>
      </c>
      <c r="C2457">
        <v>2000412</v>
      </c>
      <c r="D2457" t="s">
        <v>165</v>
      </c>
      <c r="E2457" t="s">
        <v>7928</v>
      </c>
      <c r="F2457" t="s">
        <v>7929</v>
      </c>
      <c r="G2457" t="s">
        <v>7930</v>
      </c>
      <c r="H2457" t="s">
        <v>7931</v>
      </c>
      <c r="I2457" t="s">
        <v>7932</v>
      </c>
      <c r="J2457" t="s">
        <v>7933</v>
      </c>
    </row>
    <row r="2458" spans="1:10" ht="12.75" customHeight="1" x14ac:dyDescent="0.25">
      <c r="A2458" t="s">
        <v>7934</v>
      </c>
      <c r="B2458" t="s">
        <v>7935</v>
      </c>
      <c r="C2458">
        <v>2000448</v>
      </c>
      <c r="D2458" t="s">
        <v>165</v>
      </c>
      <c r="E2458" t="s">
        <v>7936</v>
      </c>
      <c r="F2458" t="s">
        <v>7936</v>
      </c>
      <c r="G2458" t="s">
        <v>7937</v>
      </c>
      <c r="H2458" t="s">
        <v>7938</v>
      </c>
      <c r="I2458" t="s">
        <v>7939</v>
      </c>
      <c r="J2458" t="s">
        <v>7940</v>
      </c>
    </row>
    <row r="2459" spans="1:10" ht="12.75" customHeight="1" x14ac:dyDescent="0.25">
      <c r="A2459" t="s">
        <v>7941</v>
      </c>
      <c r="B2459" t="s">
        <v>7942</v>
      </c>
      <c r="C2459">
        <v>2000413</v>
      </c>
      <c r="D2459" t="s">
        <v>165</v>
      </c>
      <c r="E2459" t="s">
        <v>7943</v>
      </c>
      <c r="F2459" t="s">
        <v>7944</v>
      </c>
      <c r="G2459" t="s">
        <v>7945</v>
      </c>
      <c r="H2459" t="s">
        <v>7946</v>
      </c>
      <c r="I2459" t="s">
        <v>7947</v>
      </c>
      <c r="J2459" t="s">
        <v>7948</v>
      </c>
    </row>
    <row r="2460" spans="1:10" ht="12.75" customHeight="1" x14ac:dyDescent="0.25">
      <c r="A2460" t="s">
        <v>7949</v>
      </c>
      <c r="B2460" t="s">
        <v>7950</v>
      </c>
      <c r="C2460">
        <v>2000414</v>
      </c>
      <c r="D2460" t="s">
        <v>165</v>
      </c>
      <c r="E2460" t="s">
        <v>7951</v>
      </c>
      <c r="F2460" t="s">
        <v>7952</v>
      </c>
      <c r="G2460" t="s">
        <v>7953</v>
      </c>
      <c r="H2460" t="s">
        <v>7954</v>
      </c>
      <c r="I2460" t="s">
        <v>7955</v>
      </c>
      <c r="J2460" t="s">
        <v>7956</v>
      </c>
    </row>
    <row r="2461" spans="1:10" ht="12.75" customHeight="1" x14ac:dyDescent="0.25">
      <c r="A2461" t="s">
        <v>7957</v>
      </c>
      <c r="B2461" t="s">
        <v>7958</v>
      </c>
      <c r="C2461">
        <v>2000415</v>
      </c>
      <c r="D2461" t="s">
        <v>165</v>
      </c>
      <c r="E2461" t="s">
        <v>7959</v>
      </c>
      <c r="F2461" t="s">
        <v>7960</v>
      </c>
      <c r="G2461" t="s">
        <v>7961</v>
      </c>
      <c r="H2461" t="s">
        <v>7962</v>
      </c>
      <c r="I2461" t="s">
        <v>7963</v>
      </c>
      <c r="J2461" t="s">
        <v>7964</v>
      </c>
    </row>
    <row r="2462" spans="1:10" ht="12.75" customHeight="1" x14ac:dyDescent="0.25">
      <c r="A2462" t="s">
        <v>7965</v>
      </c>
      <c r="B2462" t="s">
        <v>7966</v>
      </c>
      <c r="C2462">
        <v>2000416</v>
      </c>
      <c r="D2462" t="s">
        <v>165</v>
      </c>
      <c r="E2462" t="s">
        <v>7967</v>
      </c>
      <c r="F2462" t="s">
        <v>7968</v>
      </c>
      <c r="G2462" t="s">
        <v>7969</v>
      </c>
      <c r="H2462" t="s">
        <v>7970</v>
      </c>
      <c r="I2462" t="s">
        <v>7971</v>
      </c>
      <c r="J2462" t="s">
        <v>7972</v>
      </c>
    </row>
    <row r="2463" spans="1:10" ht="12.75" customHeight="1" x14ac:dyDescent="0.25">
      <c r="A2463" t="s">
        <v>7973</v>
      </c>
      <c r="B2463" t="s">
        <v>7974</v>
      </c>
      <c r="C2463">
        <v>2000417</v>
      </c>
      <c r="D2463" t="s">
        <v>165</v>
      </c>
      <c r="E2463" t="s">
        <v>7975</v>
      </c>
      <c r="F2463" t="s">
        <v>7976</v>
      </c>
      <c r="G2463" t="s">
        <v>7977</v>
      </c>
      <c r="H2463" t="s">
        <v>7978</v>
      </c>
      <c r="I2463" t="s">
        <v>7979</v>
      </c>
      <c r="J2463" t="s">
        <v>7980</v>
      </c>
    </row>
    <row r="2464" spans="1:10" ht="12.75" customHeight="1" x14ac:dyDescent="0.25">
      <c r="A2464" t="s">
        <v>7981</v>
      </c>
      <c r="B2464" t="s">
        <v>7982</v>
      </c>
      <c r="C2464">
        <v>2000418</v>
      </c>
      <c r="D2464" t="s">
        <v>165</v>
      </c>
      <c r="E2464" t="s">
        <v>7983</v>
      </c>
      <c r="F2464" t="s">
        <v>7984</v>
      </c>
      <c r="G2464" t="s">
        <v>7985</v>
      </c>
      <c r="H2464" t="s">
        <v>7986</v>
      </c>
      <c r="I2464" t="s">
        <v>7987</v>
      </c>
      <c r="J2464" t="s">
        <v>7988</v>
      </c>
    </row>
    <row r="2465" spans="1:10" ht="12.75" customHeight="1" x14ac:dyDescent="0.25">
      <c r="A2465" t="s">
        <v>7989</v>
      </c>
      <c r="B2465" t="s">
        <v>7990</v>
      </c>
      <c r="C2465">
        <v>2000419</v>
      </c>
      <c r="D2465" t="s">
        <v>165</v>
      </c>
      <c r="E2465" t="s">
        <v>7991</v>
      </c>
      <c r="F2465" t="s">
        <v>7992</v>
      </c>
      <c r="G2465" t="s">
        <v>7993</v>
      </c>
      <c r="H2465" t="s">
        <v>7994</v>
      </c>
      <c r="I2465" t="s">
        <v>7995</v>
      </c>
      <c r="J2465" t="s">
        <v>7996</v>
      </c>
    </row>
    <row r="2466" spans="1:10" ht="12.75" customHeight="1" x14ac:dyDescent="0.25">
      <c r="A2466" t="s">
        <v>7997</v>
      </c>
      <c r="B2466" t="s">
        <v>7998</v>
      </c>
      <c r="C2466">
        <v>2000420</v>
      </c>
      <c r="D2466" t="s">
        <v>165</v>
      </c>
      <c r="E2466" t="s">
        <v>7999</v>
      </c>
      <c r="F2466" t="s">
        <v>8000</v>
      </c>
      <c r="G2466" t="s">
        <v>8001</v>
      </c>
      <c r="H2466" t="s">
        <v>8002</v>
      </c>
      <c r="I2466" t="s">
        <v>8003</v>
      </c>
      <c r="J2466" t="s">
        <v>8004</v>
      </c>
    </row>
    <row r="2467" spans="1:10" ht="12.75" customHeight="1" x14ac:dyDescent="0.25">
      <c r="A2467" t="s">
        <v>8005</v>
      </c>
      <c r="B2467" t="s">
        <v>8006</v>
      </c>
      <c r="C2467">
        <v>2000421</v>
      </c>
      <c r="D2467" t="s">
        <v>165</v>
      </c>
      <c r="E2467" t="s">
        <v>8007</v>
      </c>
      <c r="F2467" t="s">
        <v>8008</v>
      </c>
      <c r="G2467" t="s">
        <v>8009</v>
      </c>
      <c r="H2467" t="s">
        <v>8010</v>
      </c>
      <c r="I2467" t="s">
        <v>8011</v>
      </c>
      <c r="J2467" t="s">
        <v>8012</v>
      </c>
    </row>
    <row r="2468" spans="1:10" ht="12.75" customHeight="1" x14ac:dyDescent="0.25">
      <c r="A2468" t="s">
        <v>8013</v>
      </c>
      <c r="B2468" t="s">
        <v>8014</v>
      </c>
      <c r="C2468">
        <v>2000422</v>
      </c>
      <c r="D2468" t="s">
        <v>165</v>
      </c>
      <c r="E2468" t="s">
        <v>8015</v>
      </c>
      <c r="F2468" t="s">
        <v>8016</v>
      </c>
      <c r="G2468" t="s">
        <v>8017</v>
      </c>
      <c r="H2468" t="s">
        <v>8018</v>
      </c>
      <c r="I2468" t="s">
        <v>8019</v>
      </c>
      <c r="J2468" t="s">
        <v>8020</v>
      </c>
    </row>
    <row r="2469" spans="1:10" ht="12.75" customHeight="1" x14ac:dyDescent="0.25">
      <c r="A2469" t="s">
        <v>8021</v>
      </c>
      <c r="B2469" t="s">
        <v>8022</v>
      </c>
      <c r="C2469">
        <v>2000423</v>
      </c>
      <c r="D2469" t="s">
        <v>165</v>
      </c>
      <c r="E2469" t="s">
        <v>8023</v>
      </c>
      <c r="F2469" t="s">
        <v>8023</v>
      </c>
      <c r="G2469" t="s">
        <v>8024</v>
      </c>
      <c r="H2469" t="s">
        <v>8025</v>
      </c>
      <c r="I2469" t="s">
        <v>8026</v>
      </c>
      <c r="J2469" t="s">
        <v>8027</v>
      </c>
    </row>
    <row r="2470" spans="1:10" ht="12.75" customHeight="1" x14ac:dyDescent="0.25">
      <c r="A2470" t="s">
        <v>8028</v>
      </c>
      <c r="B2470" t="s">
        <v>8029</v>
      </c>
      <c r="C2470">
        <v>2000424</v>
      </c>
      <c r="D2470" t="s">
        <v>165</v>
      </c>
      <c r="E2470" t="s">
        <v>8030</v>
      </c>
      <c r="F2470" t="s">
        <v>8031</v>
      </c>
      <c r="G2470" t="s">
        <v>8032</v>
      </c>
      <c r="H2470" t="s">
        <v>8033</v>
      </c>
      <c r="I2470" t="s">
        <v>8034</v>
      </c>
      <c r="J2470" t="s">
        <v>8035</v>
      </c>
    </row>
    <row r="2471" spans="1:10" ht="12.75" customHeight="1" x14ac:dyDescent="0.25">
      <c r="A2471" t="s">
        <v>8036</v>
      </c>
      <c r="B2471" t="s">
        <v>8037</v>
      </c>
      <c r="C2471">
        <v>2000452</v>
      </c>
      <c r="D2471" t="s">
        <v>165</v>
      </c>
      <c r="E2471" t="s">
        <v>8038</v>
      </c>
      <c r="F2471" t="s">
        <v>8039</v>
      </c>
      <c r="G2471" t="s">
        <v>7892</v>
      </c>
      <c r="H2471" t="s">
        <v>8040</v>
      </c>
      <c r="I2471" t="s">
        <v>8041</v>
      </c>
      <c r="J2471" t="s">
        <v>8042</v>
      </c>
    </row>
    <row r="2472" spans="1:10" ht="12.75" customHeight="1" x14ac:dyDescent="0.25">
      <c r="A2472" t="s">
        <v>8043</v>
      </c>
      <c r="B2472" t="s">
        <v>8044</v>
      </c>
      <c r="C2472">
        <v>2000450</v>
      </c>
      <c r="D2472" t="s">
        <v>165</v>
      </c>
      <c r="E2472" t="s">
        <v>8045</v>
      </c>
      <c r="F2472" t="s">
        <v>8046</v>
      </c>
      <c r="G2472" t="s">
        <v>8047</v>
      </c>
      <c r="H2472" t="s">
        <v>8048</v>
      </c>
      <c r="I2472" t="s">
        <v>8049</v>
      </c>
      <c r="J2472" t="s">
        <v>8050</v>
      </c>
    </row>
    <row r="2473" spans="1:10" ht="12.75" customHeight="1" x14ac:dyDescent="0.25">
      <c r="A2473" t="s">
        <v>8051</v>
      </c>
      <c r="B2473" t="s">
        <v>8052</v>
      </c>
      <c r="C2473">
        <v>2000425</v>
      </c>
      <c r="D2473" t="s">
        <v>165</v>
      </c>
      <c r="E2473" t="s">
        <v>8053</v>
      </c>
      <c r="F2473" t="s">
        <v>8054</v>
      </c>
      <c r="G2473" t="s">
        <v>8055</v>
      </c>
      <c r="H2473" t="s">
        <v>8056</v>
      </c>
      <c r="I2473" t="s">
        <v>8057</v>
      </c>
      <c r="J2473" t="s">
        <v>8058</v>
      </c>
    </row>
    <row r="2475" spans="1:10" s="10" customFormat="1" ht="12.75" customHeight="1" x14ac:dyDescent="0.2">
      <c r="A2475" s="10" t="s">
        <v>8059</v>
      </c>
    </row>
    <row r="2477" spans="1:10" s="10" customFormat="1" ht="12.75" customHeight="1" x14ac:dyDescent="0.2">
      <c r="A2477" s="10" t="s">
        <v>8060</v>
      </c>
    </row>
    <row r="2479" spans="1:10" s="10" customFormat="1" ht="12.75" customHeight="1" x14ac:dyDescent="0.2">
      <c r="A2479" s="10" t="s">
        <v>8061</v>
      </c>
    </row>
    <row r="2481" spans="1:10" s="10" customFormat="1" ht="12.75" customHeight="1" x14ac:dyDescent="0.2">
      <c r="A2481" s="10" t="s">
        <v>8062</v>
      </c>
    </row>
    <row r="2482" spans="1:10" ht="12.75" customHeight="1" x14ac:dyDescent="0.25">
      <c r="A2482" t="s">
        <v>8063</v>
      </c>
      <c r="B2482" t="s">
        <v>8064</v>
      </c>
      <c r="C2482">
        <v>371</v>
      </c>
      <c r="D2482" t="s">
        <v>187</v>
      </c>
      <c r="E2482" t="s">
        <v>8065</v>
      </c>
      <c r="F2482" t="s">
        <v>8066</v>
      </c>
      <c r="G2482" t="s">
        <v>8067</v>
      </c>
      <c r="H2482" t="s">
        <v>8068</v>
      </c>
      <c r="I2482" t="s">
        <v>8069</v>
      </c>
    </row>
    <row r="2483" spans="1:10" ht="12.75" customHeight="1" x14ac:dyDescent="0.25">
      <c r="A2483" t="s">
        <v>8070</v>
      </c>
      <c r="B2483" t="s">
        <v>8071</v>
      </c>
      <c r="C2483">
        <v>372</v>
      </c>
      <c r="D2483" t="s">
        <v>165</v>
      </c>
      <c r="E2483" t="s">
        <v>8072</v>
      </c>
      <c r="F2483" t="s">
        <v>8073</v>
      </c>
      <c r="G2483" t="s">
        <v>8074</v>
      </c>
      <c r="H2483" t="s">
        <v>8075</v>
      </c>
      <c r="I2483" t="s">
        <v>8076</v>
      </c>
    </row>
    <row r="2484" spans="1:10" ht="12.75" customHeight="1" x14ac:dyDescent="0.25">
      <c r="A2484" t="s">
        <v>8077</v>
      </c>
      <c r="B2484" t="s">
        <v>8078</v>
      </c>
      <c r="C2484">
        <v>373</v>
      </c>
      <c r="D2484" t="s">
        <v>165</v>
      </c>
      <c r="E2484" t="s">
        <v>8079</v>
      </c>
      <c r="F2484" t="s">
        <v>8080</v>
      </c>
      <c r="G2484" t="s">
        <v>8081</v>
      </c>
      <c r="H2484" t="s">
        <v>8082</v>
      </c>
      <c r="I2484" t="s">
        <v>8083</v>
      </c>
    </row>
    <row r="2485" spans="1:10" ht="12.75" customHeight="1" x14ac:dyDescent="0.25">
      <c r="A2485" t="s">
        <v>8084</v>
      </c>
      <c r="B2485" t="s">
        <v>8085</v>
      </c>
      <c r="C2485">
        <v>374</v>
      </c>
      <c r="D2485" t="s">
        <v>165</v>
      </c>
      <c r="E2485" t="s">
        <v>8086</v>
      </c>
      <c r="F2485" t="s">
        <v>8087</v>
      </c>
      <c r="G2485" t="s">
        <v>8088</v>
      </c>
      <c r="H2485" t="s">
        <v>8089</v>
      </c>
      <c r="I2485" t="s">
        <v>8090</v>
      </c>
    </row>
    <row r="2487" spans="1:10" s="10" customFormat="1" ht="12.75" customHeight="1" x14ac:dyDescent="0.2">
      <c r="A2487" s="10" t="s">
        <v>8091</v>
      </c>
    </row>
    <row r="2488" spans="1:10" ht="12.75" customHeight="1" x14ac:dyDescent="0.25">
      <c r="A2488" t="s">
        <v>8092</v>
      </c>
      <c r="B2488" t="s">
        <v>1523</v>
      </c>
      <c r="C2488">
        <v>142030</v>
      </c>
      <c r="D2488" t="s">
        <v>249</v>
      </c>
      <c r="E2488" t="s">
        <v>7358</v>
      </c>
      <c r="F2488" t="s">
        <v>1525</v>
      </c>
      <c r="G2488" t="s">
        <v>7359</v>
      </c>
      <c r="H2488" t="s">
        <v>1527</v>
      </c>
      <c r="I2488" t="s">
        <v>1528</v>
      </c>
    </row>
    <row r="2489" spans="1:10" ht="12.75" customHeight="1" x14ac:dyDescent="0.25">
      <c r="A2489" t="s">
        <v>8093</v>
      </c>
      <c r="B2489" t="s">
        <v>1530</v>
      </c>
      <c r="C2489">
        <v>144008</v>
      </c>
      <c r="D2489" t="s">
        <v>249</v>
      </c>
      <c r="E2489" t="s">
        <v>1531</v>
      </c>
      <c r="F2489" t="s">
        <v>1532</v>
      </c>
      <c r="G2489" t="s">
        <v>1533</v>
      </c>
      <c r="H2489" t="s">
        <v>1534</v>
      </c>
      <c r="I2489" t="s">
        <v>1535</v>
      </c>
      <c r="J2489" t="s">
        <v>1536</v>
      </c>
    </row>
    <row r="2490" spans="1:10" ht="12.75" customHeight="1" x14ac:dyDescent="0.25">
      <c r="A2490" t="s">
        <v>8094</v>
      </c>
      <c r="B2490" t="s">
        <v>1538</v>
      </c>
      <c r="C2490">
        <v>144018</v>
      </c>
      <c r="D2490" t="s">
        <v>249</v>
      </c>
      <c r="E2490" t="s">
        <v>1539</v>
      </c>
      <c r="F2490" t="s">
        <v>1540</v>
      </c>
      <c r="G2490" t="s">
        <v>1541</v>
      </c>
      <c r="H2490" t="s">
        <v>1542</v>
      </c>
      <c r="I2490" t="s">
        <v>1543</v>
      </c>
      <c r="J2490" t="s">
        <v>1544</v>
      </c>
    </row>
    <row r="2491" spans="1:10" ht="12.75" customHeight="1" x14ac:dyDescent="0.25">
      <c r="A2491" t="s">
        <v>8095</v>
      </c>
      <c r="B2491" t="s">
        <v>1546</v>
      </c>
      <c r="C2491">
        <v>511</v>
      </c>
      <c r="D2491" t="s">
        <v>249</v>
      </c>
      <c r="E2491" t="s">
        <v>1547</v>
      </c>
      <c r="F2491" t="s">
        <v>1548</v>
      </c>
      <c r="G2491" t="s">
        <v>1549</v>
      </c>
      <c r="H2491" t="s">
        <v>1550</v>
      </c>
      <c r="I2491" t="s">
        <v>1551</v>
      </c>
    </row>
    <row r="2492" spans="1:10" ht="12.75" customHeight="1" x14ac:dyDescent="0.25">
      <c r="A2492" t="s">
        <v>8096</v>
      </c>
      <c r="B2492" t="s">
        <v>1553</v>
      </c>
      <c r="C2492">
        <v>144029</v>
      </c>
      <c r="D2492" t="s">
        <v>249</v>
      </c>
      <c r="E2492" t="s">
        <v>1554</v>
      </c>
      <c r="F2492" t="s">
        <v>1555</v>
      </c>
      <c r="G2492" t="s">
        <v>1556</v>
      </c>
      <c r="H2492" t="s">
        <v>1557</v>
      </c>
      <c r="I2492" t="s">
        <v>1558</v>
      </c>
      <c r="J2492" t="s">
        <v>1559</v>
      </c>
    </row>
    <row r="2494" spans="1:10" s="10" customFormat="1" ht="12.75" customHeight="1" x14ac:dyDescent="0.2">
      <c r="A2494" s="10" t="s">
        <v>8097</v>
      </c>
    </row>
    <row r="2496" spans="1:10" s="10" customFormat="1" ht="12.75" customHeight="1" x14ac:dyDescent="0.2">
      <c r="A2496" s="10" t="s">
        <v>8098</v>
      </c>
    </row>
    <row r="2497" spans="1:12" ht="12.75" customHeight="1" x14ac:dyDescent="0.25">
      <c r="A2497" t="s">
        <v>1659</v>
      </c>
      <c r="B2497" t="s">
        <v>34</v>
      </c>
      <c r="C2497">
        <v>404</v>
      </c>
      <c r="D2497" t="s">
        <v>249</v>
      </c>
      <c r="E2497" t="s">
        <v>1660</v>
      </c>
      <c r="F2497" t="s">
        <v>1661</v>
      </c>
      <c r="G2497" t="s">
        <v>1662</v>
      </c>
      <c r="H2497" t="s">
        <v>1663</v>
      </c>
      <c r="I2497" t="s">
        <v>1664</v>
      </c>
      <c r="J2497" t="s">
        <v>1665</v>
      </c>
    </row>
    <row r="2498" spans="1:12" ht="12.75" customHeight="1" x14ac:dyDescent="0.25">
      <c r="A2498" t="s">
        <v>1666</v>
      </c>
      <c r="B2498" t="s">
        <v>35</v>
      </c>
      <c r="C2498">
        <v>405</v>
      </c>
      <c r="D2498" t="s">
        <v>249</v>
      </c>
      <c r="E2498" t="s">
        <v>1667</v>
      </c>
      <c r="F2498" t="s">
        <v>1668</v>
      </c>
      <c r="G2498" t="s">
        <v>1669</v>
      </c>
      <c r="H2498" t="s">
        <v>1670</v>
      </c>
      <c r="I2498" t="s">
        <v>1671</v>
      </c>
      <c r="J2498" t="s">
        <v>1672</v>
      </c>
    </row>
    <row r="2499" spans="1:12" ht="12.75" customHeight="1" x14ac:dyDescent="0.25">
      <c r="A2499" t="s">
        <v>1673</v>
      </c>
      <c r="B2499" t="s">
        <v>36</v>
      </c>
      <c r="C2499">
        <v>406</v>
      </c>
      <c r="D2499" t="s">
        <v>249</v>
      </c>
      <c r="E2499" t="s">
        <v>1674</v>
      </c>
      <c r="F2499" t="s">
        <v>1675</v>
      </c>
      <c r="G2499" t="s">
        <v>1676</v>
      </c>
      <c r="H2499" t="s">
        <v>1677</v>
      </c>
      <c r="I2499" t="s">
        <v>1678</v>
      </c>
      <c r="J2499" t="s">
        <v>1679</v>
      </c>
    </row>
    <row r="2500" spans="1:12" ht="12.75" customHeight="1" x14ac:dyDescent="0.25">
      <c r="A2500" t="s">
        <v>1680</v>
      </c>
      <c r="B2500" t="s">
        <v>37</v>
      </c>
      <c r="C2500">
        <v>407</v>
      </c>
      <c r="D2500" t="s">
        <v>249</v>
      </c>
      <c r="E2500" t="s">
        <v>1681</v>
      </c>
      <c r="F2500" t="s">
        <v>1682</v>
      </c>
      <c r="G2500" t="s">
        <v>1683</v>
      </c>
      <c r="H2500" t="s">
        <v>1684</v>
      </c>
      <c r="I2500" t="s">
        <v>1685</v>
      </c>
      <c r="J2500" t="s">
        <v>1686</v>
      </c>
    </row>
    <row r="2501" spans="1:12" ht="12.75" customHeight="1" x14ac:dyDescent="0.25">
      <c r="A2501" t="s">
        <v>1687</v>
      </c>
      <c r="B2501" t="s">
        <v>38</v>
      </c>
      <c r="C2501">
        <v>408</v>
      </c>
      <c r="D2501" t="s">
        <v>249</v>
      </c>
      <c r="E2501" t="s">
        <v>1688</v>
      </c>
      <c r="F2501" t="s">
        <v>1689</v>
      </c>
      <c r="G2501" t="s">
        <v>1690</v>
      </c>
      <c r="H2501" t="s">
        <v>1691</v>
      </c>
      <c r="I2501" t="s">
        <v>1692</v>
      </c>
      <c r="J2501" t="s">
        <v>1693</v>
      </c>
    </row>
    <row r="2502" spans="1:12" ht="12.75" customHeight="1" x14ac:dyDescent="0.25">
      <c r="A2502" t="s">
        <v>1694</v>
      </c>
      <c r="B2502" t="s">
        <v>39</v>
      </c>
      <c r="C2502">
        <v>409</v>
      </c>
      <c r="D2502" t="s">
        <v>249</v>
      </c>
      <c r="E2502" t="s">
        <v>1695</v>
      </c>
      <c r="F2502" t="s">
        <v>1696</v>
      </c>
      <c r="G2502" t="s">
        <v>1697</v>
      </c>
      <c r="H2502" t="s">
        <v>1698</v>
      </c>
      <c r="I2502" t="s">
        <v>1699</v>
      </c>
      <c r="J2502" t="s">
        <v>1700</v>
      </c>
    </row>
    <row r="2503" spans="1:12" ht="12.75" customHeight="1" x14ac:dyDescent="0.25">
      <c r="A2503" t="s">
        <v>1701</v>
      </c>
      <c r="B2503" t="s">
        <v>40</v>
      </c>
      <c r="C2503">
        <v>410</v>
      </c>
      <c r="D2503" t="s">
        <v>249</v>
      </c>
      <c r="E2503" t="s">
        <v>1702</v>
      </c>
      <c r="F2503" t="s">
        <v>1703</v>
      </c>
      <c r="G2503" t="s">
        <v>1704</v>
      </c>
      <c r="H2503" t="s">
        <v>1705</v>
      </c>
      <c r="I2503" t="s">
        <v>1706</v>
      </c>
      <c r="J2503" t="s">
        <v>1707</v>
      </c>
      <c r="L2503" t="s">
        <v>1708</v>
      </c>
    </row>
    <row r="2504" spans="1:12" ht="12.75" customHeight="1" x14ac:dyDescent="0.25">
      <c r="A2504" t="s">
        <v>1709</v>
      </c>
      <c r="B2504" t="s">
        <v>41</v>
      </c>
      <c r="C2504">
        <v>411</v>
      </c>
      <c r="D2504" t="s">
        <v>249</v>
      </c>
      <c r="E2504" t="s">
        <v>1710</v>
      </c>
      <c r="F2504" t="s">
        <v>1711</v>
      </c>
      <c r="G2504" t="s">
        <v>1712</v>
      </c>
      <c r="H2504" t="s">
        <v>1713</v>
      </c>
      <c r="I2504" t="s">
        <v>1714</v>
      </c>
      <c r="J2504" t="s">
        <v>1715</v>
      </c>
    </row>
    <row r="2505" spans="1:12" ht="12.75" customHeight="1" x14ac:dyDescent="0.25">
      <c r="A2505" t="s">
        <v>1716</v>
      </c>
      <c r="B2505" t="s">
        <v>42</v>
      </c>
      <c r="C2505">
        <v>440</v>
      </c>
      <c r="D2505" t="s">
        <v>249</v>
      </c>
      <c r="E2505" t="s">
        <v>1717</v>
      </c>
      <c r="F2505" t="s">
        <v>1718</v>
      </c>
      <c r="G2505" t="s">
        <v>1719</v>
      </c>
      <c r="H2505" t="s">
        <v>1720</v>
      </c>
      <c r="I2505" t="s">
        <v>1721</v>
      </c>
      <c r="J2505" t="s">
        <v>1722</v>
      </c>
    </row>
    <row r="2506" spans="1:12" ht="12.75" customHeight="1" x14ac:dyDescent="0.25">
      <c r="A2506" t="s">
        <v>1723</v>
      </c>
      <c r="B2506" t="s">
        <v>43</v>
      </c>
      <c r="C2506">
        <v>412</v>
      </c>
      <c r="D2506" t="s">
        <v>249</v>
      </c>
      <c r="E2506" t="s">
        <v>291</v>
      </c>
      <c r="F2506" t="s">
        <v>292</v>
      </c>
      <c r="G2506" t="s">
        <v>293</v>
      </c>
      <c r="H2506" t="s">
        <v>294</v>
      </c>
      <c r="I2506" t="s">
        <v>295</v>
      </c>
      <c r="J2506" t="s">
        <v>296</v>
      </c>
      <c r="K2506" t="s">
        <v>297</v>
      </c>
      <c r="L2506" t="s">
        <v>298</v>
      </c>
    </row>
    <row r="2507" spans="1:12" ht="12.75" customHeight="1" x14ac:dyDescent="0.25">
      <c r="A2507" t="s">
        <v>1724</v>
      </c>
      <c r="B2507" t="s">
        <v>44</v>
      </c>
      <c r="C2507">
        <v>413</v>
      </c>
      <c r="D2507" t="s">
        <v>249</v>
      </c>
      <c r="E2507" t="s">
        <v>300</v>
      </c>
      <c r="F2507" t="s">
        <v>301</v>
      </c>
      <c r="G2507" t="s">
        <v>302</v>
      </c>
      <c r="H2507" t="s">
        <v>303</v>
      </c>
      <c r="I2507" t="s">
        <v>304</v>
      </c>
      <c r="J2507" t="s">
        <v>305</v>
      </c>
      <c r="K2507" t="s">
        <v>306</v>
      </c>
    </row>
    <row r="2508" spans="1:12" ht="12.75" customHeight="1" x14ac:dyDescent="0.25">
      <c r="A2508" t="s">
        <v>1725</v>
      </c>
      <c r="B2508" t="s">
        <v>45</v>
      </c>
      <c r="C2508">
        <v>414</v>
      </c>
      <c r="D2508" t="s">
        <v>249</v>
      </c>
      <c r="E2508" t="s">
        <v>1726</v>
      </c>
      <c r="F2508" t="s">
        <v>1726</v>
      </c>
      <c r="G2508" t="s">
        <v>1726</v>
      </c>
      <c r="H2508" t="s">
        <v>1727</v>
      </c>
      <c r="I2508" t="s">
        <v>1728</v>
      </c>
      <c r="J2508" t="s">
        <v>1729</v>
      </c>
      <c r="K2508" t="s">
        <v>1730</v>
      </c>
      <c r="L2508" t="s">
        <v>1731</v>
      </c>
    </row>
    <row r="2509" spans="1:12" ht="12.75" customHeight="1" x14ac:dyDescent="0.25">
      <c r="A2509" t="s">
        <v>1732</v>
      </c>
      <c r="B2509" t="s">
        <v>46</v>
      </c>
      <c r="C2509">
        <v>415</v>
      </c>
      <c r="D2509" t="s">
        <v>249</v>
      </c>
      <c r="E2509" t="s">
        <v>1733</v>
      </c>
      <c r="F2509" t="s">
        <v>1734</v>
      </c>
      <c r="G2509" t="s">
        <v>1735</v>
      </c>
      <c r="H2509" t="s">
        <v>1736</v>
      </c>
      <c r="I2509" t="s">
        <v>1737</v>
      </c>
      <c r="J2509" t="s">
        <v>1738</v>
      </c>
    </row>
    <row r="2510" spans="1:12" ht="12.75" customHeight="1" x14ac:dyDescent="0.25">
      <c r="A2510" t="s">
        <v>1739</v>
      </c>
      <c r="B2510" t="s">
        <v>47</v>
      </c>
      <c r="C2510">
        <v>416</v>
      </c>
      <c r="D2510" t="s">
        <v>249</v>
      </c>
      <c r="E2510" t="s">
        <v>1740</v>
      </c>
      <c r="F2510" t="s">
        <v>1741</v>
      </c>
      <c r="G2510" t="s">
        <v>1742</v>
      </c>
      <c r="H2510" t="s">
        <v>1743</v>
      </c>
      <c r="I2510" t="s">
        <v>1744</v>
      </c>
    </row>
    <row r="2511" spans="1:12" ht="12.75" customHeight="1" x14ac:dyDescent="0.25">
      <c r="A2511" t="s">
        <v>1745</v>
      </c>
      <c r="B2511" t="s">
        <v>48</v>
      </c>
      <c r="C2511">
        <v>417</v>
      </c>
      <c r="D2511" t="s">
        <v>249</v>
      </c>
      <c r="E2511" t="s">
        <v>1746</v>
      </c>
      <c r="F2511" t="s">
        <v>1747</v>
      </c>
      <c r="G2511" t="s">
        <v>1748</v>
      </c>
      <c r="H2511" t="s">
        <v>1749</v>
      </c>
      <c r="I2511" t="s">
        <v>1750</v>
      </c>
      <c r="J2511" t="s">
        <v>1743</v>
      </c>
    </row>
    <row r="2512" spans="1:12" ht="12.75" customHeight="1" x14ac:dyDescent="0.25">
      <c r="A2512" t="s">
        <v>1751</v>
      </c>
      <c r="B2512" t="s">
        <v>49</v>
      </c>
      <c r="C2512">
        <v>418</v>
      </c>
      <c r="D2512" t="s">
        <v>249</v>
      </c>
      <c r="E2512" t="s">
        <v>1752</v>
      </c>
      <c r="F2512" t="s">
        <v>1753</v>
      </c>
      <c r="G2512" t="s">
        <v>1754</v>
      </c>
      <c r="H2512" t="s">
        <v>1755</v>
      </c>
      <c r="I2512" t="s">
        <v>1756</v>
      </c>
      <c r="J2512" t="s">
        <v>1757</v>
      </c>
    </row>
    <row r="2513" spans="1:12" ht="12.75" customHeight="1" x14ac:dyDescent="0.25">
      <c r="A2513" t="s">
        <v>1758</v>
      </c>
      <c r="B2513" t="s">
        <v>50</v>
      </c>
      <c r="C2513">
        <v>453</v>
      </c>
      <c r="D2513" t="s">
        <v>249</v>
      </c>
      <c r="E2513" t="s">
        <v>1759</v>
      </c>
      <c r="F2513" t="s">
        <v>1760</v>
      </c>
      <c r="G2513" t="s">
        <v>1761</v>
      </c>
      <c r="H2513" t="s">
        <v>1762</v>
      </c>
      <c r="I2513" t="s">
        <v>1763</v>
      </c>
      <c r="J2513" t="s">
        <v>1764</v>
      </c>
    </row>
    <row r="2514" spans="1:12" ht="12.75" customHeight="1" x14ac:dyDescent="0.25">
      <c r="A2514" t="s">
        <v>1765</v>
      </c>
      <c r="B2514" t="s">
        <v>51</v>
      </c>
      <c r="C2514">
        <v>419</v>
      </c>
      <c r="D2514" t="s">
        <v>249</v>
      </c>
      <c r="E2514" t="s">
        <v>1766</v>
      </c>
      <c r="F2514" t="s">
        <v>1767</v>
      </c>
      <c r="G2514" t="s">
        <v>1768</v>
      </c>
      <c r="H2514" t="s">
        <v>1769</v>
      </c>
      <c r="I2514" t="s">
        <v>1770</v>
      </c>
      <c r="J2514" t="s">
        <v>1769</v>
      </c>
    </row>
    <row r="2515" spans="1:12" ht="12.75" customHeight="1" x14ac:dyDescent="0.25">
      <c r="A2515" t="s">
        <v>1771</v>
      </c>
      <c r="B2515" t="s">
        <v>52</v>
      </c>
      <c r="C2515">
        <v>420</v>
      </c>
      <c r="D2515" t="s">
        <v>249</v>
      </c>
      <c r="E2515" t="s">
        <v>1772</v>
      </c>
      <c r="F2515" t="s">
        <v>1773</v>
      </c>
      <c r="G2515" t="s">
        <v>1774</v>
      </c>
      <c r="H2515" t="s">
        <v>1775</v>
      </c>
      <c r="I2515" t="s">
        <v>1776</v>
      </c>
      <c r="J2515" t="s">
        <v>1777</v>
      </c>
      <c r="L2515" t="s">
        <v>1778</v>
      </c>
    </row>
    <row r="2516" spans="1:12" ht="12.75" customHeight="1" x14ac:dyDescent="0.25">
      <c r="A2516" t="s">
        <v>1779</v>
      </c>
      <c r="B2516" t="s">
        <v>53</v>
      </c>
      <c r="C2516">
        <v>421</v>
      </c>
      <c r="D2516" t="s">
        <v>249</v>
      </c>
      <c r="E2516" t="s">
        <v>1780</v>
      </c>
      <c r="F2516" t="s">
        <v>1781</v>
      </c>
      <c r="G2516" t="s">
        <v>1782</v>
      </c>
      <c r="H2516" t="s">
        <v>1783</v>
      </c>
      <c r="I2516" t="s">
        <v>1784</v>
      </c>
      <c r="J2516" t="s">
        <v>1785</v>
      </c>
      <c r="L2516" t="s">
        <v>1786</v>
      </c>
    </row>
    <row r="2517" spans="1:12" ht="12.75" customHeight="1" x14ac:dyDescent="0.25">
      <c r="A2517" t="s">
        <v>1787</v>
      </c>
      <c r="B2517" t="s">
        <v>54</v>
      </c>
      <c r="C2517">
        <v>422</v>
      </c>
      <c r="D2517" t="s">
        <v>249</v>
      </c>
      <c r="E2517" t="s">
        <v>1788</v>
      </c>
      <c r="F2517" t="s">
        <v>1789</v>
      </c>
      <c r="G2517" t="s">
        <v>1790</v>
      </c>
      <c r="H2517" t="s">
        <v>1791</v>
      </c>
      <c r="I2517" t="s">
        <v>1792</v>
      </c>
      <c r="J2517" t="s">
        <v>1793</v>
      </c>
    </row>
    <row r="2518" spans="1:12" ht="12.75" customHeight="1" x14ac:dyDescent="0.25">
      <c r="A2518" t="s">
        <v>1794</v>
      </c>
      <c r="B2518" t="s">
        <v>55</v>
      </c>
      <c r="C2518">
        <v>423</v>
      </c>
      <c r="D2518" t="s">
        <v>249</v>
      </c>
      <c r="E2518" t="s">
        <v>1795</v>
      </c>
      <c r="F2518" t="s">
        <v>1796</v>
      </c>
      <c r="G2518" t="s">
        <v>1797</v>
      </c>
      <c r="H2518" t="s">
        <v>1798</v>
      </c>
      <c r="I2518" t="s">
        <v>1799</v>
      </c>
      <c r="J2518" t="s">
        <v>1800</v>
      </c>
    </row>
    <row r="2519" spans="1:12" ht="12.75" customHeight="1" x14ac:dyDescent="0.25">
      <c r="A2519" t="s">
        <v>1801</v>
      </c>
      <c r="B2519" t="s">
        <v>56</v>
      </c>
      <c r="C2519">
        <v>424</v>
      </c>
      <c r="D2519" t="s">
        <v>249</v>
      </c>
      <c r="E2519" t="s">
        <v>1802</v>
      </c>
      <c r="F2519" t="s">
        <v>1803</v>
      </c>
      <c r="G2519" t="s">
        <v>1804</v>
      </c>
      <c r="H2519" t="s">
        <v>1805</v>
      </c>
      <c r="I2519" t="s">
        <v>1806</v>
      </c>
      <c r="J2519" t="s">
        <v>1807</v>
      </c>
      <c r="L2519" t="s">
        <v>1808</v>
      </c>
    </row>
    <row r="2520" spans="1:12" ht="12.75" customHeight="1" x14ac:dyDescent="0.25">
      <c r="A2520" t="s">
        <v>1809</v>
      </c>
      <c r="B2520" t="s">
        <v>58</v>
      </c>
      <c r="C2520">
        <v>452</v>
      </c>
      <c r="D2520" t="s">
        <v>249</v>
      </c>
      <c r="E2520" t="s">
        <v>1810</v>
      </c>
      <c r="F2520" t="s">
        <v>1811</v>
      </c>
      <c r="G2520" t="s">
        <v>1812</v>
      </c>
      <c r="H2520" t="s">
        <v>1813</v>
      </c>
      <c r="I2520" t="s">
        <v>1814</v>
      </c>
      <c r="J2520" t="s">
        <v>1815</v>
      </c>
      <c r="L2520" t="s">
        <v>1816</v>
      </c>
    </row>
    <row r="2521" spans="1:12" ht="12.75" customHeight="1" x14ac:dyDescent="0.25">
      <c r="A2521" t="s">
        <v>1817</v>
      </c>
      <c r="B2521" t="s">
        <v>60</v>
      </c>
      <c r="C2521">
        <v>450</v>
      </c>
      <c r="D2521" t="s">
        <v>249</v>
      </c>
      <c r="E2521" t="s">
        <v>1818</v>
      </c>
      <c r="F2521" t="s">
        <v>1819</v>
      </c>
      <c r="G2521" t="s">
        <v>1820</v>
      </c>
      <c r="H2521" t="s">
        <v>1821</v>
      </c>
      <c r="I2521" t="s">
        <v>1822</v>
      </c>
      <c r="J2521" t="s">
        <v>1823</v>
      </c>
    </row>
    <row r="2522" spans="1:12" ht="12.75" customHeight="1" x14ac:dyDescent="0.25">
      <c r="A2522" t="s">
        <v>1824</v>
      </c>
      <c r="B2522" t="s">
        <v>62</v>
      </c>
      <c r="C2522">
        <v>425</v>
      </c>
      <c r="D2522" t="s">
        <v>249</v>
      </c>
      <c r="E2522" t="s">
        <v>333</v>
      </c>
      <c r="F2522" t="s">
        <v>334</v>
      </c>
      <c r="G2522" t="s">
        <v>335</v>
      </c>
      <c r="H2522" t="s">
        <v>336</v>
      </c>
      <c r="I2522" t="s">
        <v>337</v>
      </c>
      <c r="J2522" t="s">
        <v>338</v>
      </c>
      <c r="K2522" t="s">
        <v>339</v>
      </c>
    </row>
    <row r="2523" spans="1:12" ht="12.75" customHeight="1" x14ac:dyDescent="0.25">
      <c r="A2523" t="s">
        <v>1825</v>
      </c>
      <c r="B2523" t="s">
        <v>1826</v>
      </c>
      <c r="C2523">
        <v>142000</v>
      </c>
      <c r="D2523" t="s">
        <v>249</v>
      </c>
      <c r="E2523" t="s">
        <v>1772</v>
      </c>
      <c r="F2523" t="s">
        <v>1773</v>
      </c>
      <c r="G2523" t="s">
        <v>1774</v>
      </c>
      <c r="H2523" t="s">
        <v>1775</v>
      </c>
      <c r="I2523" t="s">
        <v>1776</v>
      </c>
      <c r="J2523" t="s">
        <v>1777</v>
      </c>
      <c r="L2523" t="s">
        <v>1778</v>
      </c>
    </row>
    <row r="2524" spans="1:12" ht="12.75" customHeight="1" x14ac:dyDescent="0.25">
      <c r="A2524" t="s">
        <v>1827</v>
      </c>
      <c r="B2524" t="s">
        <v>1828</v>
      </c>
      <c r="C2524">
        <v>142001</v>
      </c>
      <c r="D2524" t="s">
        <v>249</v>
      </c>
      <c r="E2524" t="s">
        <v>1829</v>
      </c>
      <c r="F2524" t="s">
        <v>1830</v>
      </c>
      <c r="G2524" t="s">
        <v>1831</v>
      </c>
      <c r="H2524" t="s">
        <v>1832</v>
      </c>
      <c r="I2524" t="s">
        <v>1833</v>
      </c>
    </row>
    <row r="2525" spans="1:12" ht="12.75" customHeight="1" x14ac:dyDescent="0.25">
      <c r="A2525" t="s">
        <v>1834</v>
      </c>
      <c r="B2525" t="s">
        <v>1835</v>
      </c>
      <c r="C2525">
        <v>142002</v>
      </c>
      <c r="D2525" t="s">
        <v>249</v>
      </c>
      <c r="E2525" t="s">
        <v>1836</v>
      </c>
      <c r="F2525" t="s">
        <v>1837</v>
      </c>
      <c r="G2525" t="s">
        <v>1838</v>
      </c>
      <c r="H2525" t="s">
        <v>1839</v>
      </c>
      <c r="I2525" t="s">
        <v>1836</v>
      </c>
    </row>
    <row r="2526" spans="1:12" ht="12.75" customHeight="1" x14ac:dyDescent="0.25">
      <c r="A2526" t="s">
        <v>1840</v>
      </c>
      <c r="B2526" t="s">
        <v>1841</v>
      </c>
      <c r="C2526">
        <v>142005</v>
      </c>
      <c r="D2526" t="s">
        <v>249</v>
      </c>
      <c r="E2526" t="s">
        <v>1842</v>
      </c>
      <c r="F2526" t="s">
        <v>1843</v>
      </c>
      <c r="G2526" t="s">
        <v>1844</v>
      </c>
      <c r="H2526" t="s">
        <v>1845</v>
      </c>
      <c r="I2526" t="s">
        <v>1846</v>
      </c>
      <c r="J2526" t="s">
        <v>1847</v>
      </c>
    </row>
    <row r="2527" spans="1:12" ht="12.75" customHeight="1" x14ac:dyDescent="0.25">
      <c r="A2527" t="s">
        <v>1848</v>
      </c>
      <c r="B2527" t="s">
        <v>1849</v>
      </c>
      <c r="C2527">
        <v>142180</v>
      </c>
      <c r="D2527" t="s">
        <v>249</v>
      </c>
      <c r="E2527" t="s">
        <v>1850</v>
      </c>
      <c r="F2527" t="s">
        <v>1851</v>
      </c>
      <c r="G2527" t="s">
        <v>1852</v>
      </c>
      <c r="H2527" t="s">
        <v>1853</v>
      </c>
      <c r="I2527" t="s">
        <v>1854</v>
      </c>
    </row>
    <row r="2528" spans="1:12" ht="12.75" customHeight="1" x14ac:dyDescent="0.25">
      <c r="A2528" t="s">
        <v>1855</v>
      </c>
      <c r="B2528" t="s">
        <v>1856</v>
      </c>
      <c r="C2528">
        <v>142007</v>
      </c>
      <c r="D2528" t="s">
        <v>249</v>
      </c>
      <c r="E2528" t="s">
        <v>1857</v>
      </c>
      <c r="F2528" t="s">
        <v>1858</v>
      </c>
      <c r="G2528" t="s">
        <v>1859</v>
      </c>
      <c r="H2528" t="s">
        <v>1860</v>
      </c>
      <c r="I2528" t="s">
        <v>1861</v>
      </c>
    </row>
    <row r="2529" spans="1:12" ht="12.75" customHeight="1" x14ac:dyDescent="0.25">
      <c r="A2529" t="s">
        <v>1862</v>
      </c>
      <c r="B2529" t="s">
        <v>1863</v>
      </c>
      <c r="C2529">
        <v>142008</v>
      </c>
      <c r="D2529" t="s">
        <v>249</v>
      </c>
      <c r="E2529" t="s">
        <v>1864</v>
      </c>
      <c r="F2529" t="s">
        <v>1865</v>
      </c>
      <c r="G2529" t="s">
        <v>1866</v>
      </c>
      <c r="H2529" t="s">
        <v>1867</v>
      </c>
      <c r="I2529" t="s">
        <v>1868</v>
      </c>
      <c r="K2529" t="s">
        <v>1869</v>
      </c>
    </row>
    <row r="2530" spans="1:12" ht="12.75" customHeight="1" x14ac:dyDescent="0.25">
      <c r="A2530" t="s">
        <v>1870</v>
      </c>
      <c r="B2530" t="s">
        <v>1871</v>
      </c>
      <c r="C2530">
        <v>142009</v>
      </c>
      <c r="D2530" t="s">
        <v>249</v>
      </c>
      <c r="E2530" t="s">
        <v>1872</v>
      </c>
      <c r="F2530" t="s">
        <v>1873</v>
      </c>
      <c r="G2530" t="s">
        <v>1874</v>
      </c>
      <c r="H2530" t="s">
        <v>1875</v>
      </c>
      <c r="I2530" t="s">
        <v>1876</v>
      </c>
    </row>
    <row r="2531" spans="1:12" ht="12.75" customHeight="1" x14ac:dyDescent="0.25">
      <c r="A2531" t="s">
        <v>1877</v>
      </c>
      <c r="B2531" t="s">
        <v>1878</v>
      </c>
      <c r="C2531">
        <v>142010</v>
      </c>
      <c r="D2531" t="s">
        <v>249</v>
      </c>
      <c r="E2531" t="s">
        <v>1879</v>
      </c>
      <c r="F2531" t="s">
        <v>1880</v>
      </c>
      <c r="G2531" t="s">
        <v>1881</v>
      </c>
      <c r="H2531" t="s">
        <v>1882</v>
      </c>
      <c r="I2531" t="s">
        <v>1883</v>
      </c>
      <c r="J2531" t="s">
        <v>1884</v>
      </c>
    </row>
    <row r="2532" spans="1:12" ht="12.75" customHeight="1" x14ac:dyDescent="0.25">
      <c r="A2532" t="s">
        <v>1885</v>
      </c>
      <c r="B2532" t="s">
        <v>1886</v>
      </c>
      <c r="C2532">
        <v>142015</v>
      </c>
      <c r="D2532" t="s">
        <v>249</v>
      </c>
      <c r="E2532" t="s">
        <v>1887</v>
      </c>
      <c r="F2532" t="s">
        <v>1661</v>
      </c>
      <c r="G2532" t="s">
        <v>1662</v>
      </c>
      <c r="H2532" t="s">
        <v>1663</v>
      </c>
      <c r="I2532" t="s">
        <v>1664</v>
      </c>
      <c r="J2532" t="s">
        <v>1665</v>
      </c>
      <c r="L2532" t="s">
        <v>1888</v>
      </c>
    </row>
    <row r="2533" spans="1:12" ht="12.75" customHeight="1" x14ac:dyDescent="0.25">
      <c r="A2533" t="s">
        <v>1889</v>
      </c>
      <c r="B2533" t="s">
        <v>1890</v>
      </c>
      <c r="C2533">
        <v>142020</v>
      </c>
      <c r="D2533" t="s">
        <v>249</v>
      </c>
      <c r="E2533" t="s">
        <v>1891</v>
      </c>
      <c r="F2533" t="s">
        <v>1892</v>
      </c>
      <c r="G2533" t="s">
        <v>1893</v>
      </c>
      <c r="H2533" t="s">
        <v>1894</v>
      </c>
      <c r="I2533" t="s">
        <v>1895</v>
      </c>
      <c r="J2533" t="s">
        <v>1896</v>
      </c>
    </row>
    <row r="2534" spans="1:12" ht="12.75" customHeight="1" x14ac:dyDescent="0.25">
      <c r="A2534" t="s">
        <v>1897</v>
      </c>
      <c r="B2534" t="s">
        <v>1898</v>
      </c>
      <c r="C2534">
        <v>142025</v>
      </c>
      <c r="D2534" t="s">
        <v>249</v>
      </c>
      <c r="E2534" t="s">
        <v>291</v>
      </c>
      <c r="F2534" t="s">
        <v>292</v>
      </c>
      <c r="G2534" t="s">
        <v>293</v>
      </c>
      <c r="H2534" t="s">
        <v>294</v>
      </c>
      <c r="I2534" t="s">
        <v>295</v>
      </c>
      <c r="J2534" t="s">
        <v>296</v>
      </c>
      <c r="K2534" t="s">
        <v>297</v>
      </c>
      <c r="L2534" t="s">
        <v>298</v>
      </c>
    </row>
    <row r="2535" spans="1:12" ht="12.75" customHeight="1" x14ac:dyDescent="0.25">
      <c r="A2535" t="s">
        <v>1899</v>
      </c>
      <c r="B2535" t="s">
        <v>1523</v>
      </c>
      <c r="C2535">
        <v>142030</v>
      </c>
      <c r="D2535" t="s">
        <v>249</v>
      </c>
      <c r="E2535" t="s">
        <v>1524</v>
      </c>
      <c r="F2535" t="s">
        <v>1525</v>
      </c>
      <c r="G2535" t="s">
        <v>1526</v>
      </c>
      <c r="H2535" t="s">
        <v>1527</v>
      </c>
      <c r="I2535" t="s">
        <v>1528</v>
      </c>
    </row>
    <row r="2536" spans="1:12" ht="12.75" customHeight="1" x14ac:dyDescent="0.25">
      <c r="A2536" t="s">
        <v>1900</v>
      </c>
      <c r="B2536" t="s">
        <v>1901</v>
      </c>
      <c r="C2536">
        <v>142031</v>
      </c>
      <c r="D2536" t="s">
        <v>249</v>
      </c>
      <c r="E2536" t="s">
        <v>1902</v>
      </c>
      <c r="F2536" t="s">
        <v>1903</v>
      </c>
      <c r="G2536" t="s">
        <v>1904</v>
      </c>
      <c r="H2536" t="s">
        <v>1905</v>
      </c>
      <c r="I2536" t="s">
        <v>1906</v>
      </c>
    </row>
    <row r="2537" spans="1:12" ht="12.75" customHeight="1" x14ac:dyDescent="0.25">
      <c r="A2537" t="s">
        <v>1907</v>
      </c>
      <c r="B2537" t="s">
        <v>1908</v>
      </c>
      <c r="C2537">
        <v>142185</v>
      </c>
      <c r="D2537" t="s">
        <v>249</v>
      </c>
      <c r="E2537" t="s">
        <v>1909</v>
      </c>
      <c r="F2537" t="s">
        <v>1910</v>
      </c>
      <c r="G2537" t="s">
        <v>1911</v>
      </c>
      <c r="H2537" t="s">
        <v>1912</v>
      </c>
      <c r="I2537" t="s">
        <v>1913</v>
      </c>
    </row>
    <row r="2538" spans="1:12" ht="12.75" customHeight="1" x14ac:dyDescent="0.25">
      <c r="A2538" t="s">
        <v>1914</v>
      </c>
      <c r="B2538" t="s">
        <v>1915</v>
      </c>
      <c r="C2538">
        <v>142033</v>
      </c>
      <c r="D2538" t="s">
        <v>249</v>
      </c>
      <c r="E2538" t="s">
        <v>1916</v>
      </c>
      <c r="F2538" t="s">
        <v>1917</v>
      </c>
      <c r="G2538" t="s">
        <v>1918</v>
      </c>
      <c r="H2538" t="s">
        <v>1919</v>
      </c>
      <c r="I2538" t="s">
        <v>1920</v>
      </c>
    </row>
    <row r="2539" spans="1:12" ht="12.75" customHeight="1" x14ac:dyDescent="0.25">
      <c r="A2539" t="s">
        <v>1921</v>
      </c>
      <c r="B2539" t="s">
        <v>1922</v>
      </c>
      <c r="C2539">
        <v>142035</v>
      </c>
      <c r="D2539" t="s">
        <v>249</v>
      </c>
      <c r="E2539" t="s">
        <v>1923</v>
      </c>
      <c r="F2539" t="s">
        <v>1924</v>
      </c>
      <c r="G2539" t="s">
        <v>1925</v>
      </c>
      <c r="H2539" t="s">
        <v>1926</v>
      </c>
      <c r="I2539" t="s">
        <v>1927</v>
      </c>
    </row>
    <row r="2540" spans="1:12" ht="12.75" customHeight="1" x14ac:dyDescent="0.25">
      <c r="A2540" t="s">
        <v>1928</v>
      </c>
      <c r="B2540" t="s">
        <v>1929</v>
      </c>
      <c r="C2540">
        <v>142036</v>
      </c>
      <c r="D2540" t="s">
        <v>249</v>
      </c>
      <c r="E2540" t="s">
        <v>1857</v>
      </c>
      <c r="F2540" t="s">
        <v>1858</v>
      </c>
      <c r="G2540" t="s">
        <v>1859</v>
      </c>
      <c r="H2540" t="s">
        <v>1860</v>
      </c>
      <c r="I2540" t="s">
        <v>1861</v>
      </c>
    </row>
    <row r="2541" spans="1:12" ht="12.75" customHeight="1" x14ac:dyDescent="0.25">
      <c r="A2541" t="s">
        <v>1930</v>
      </c>
      <c r="B2541" t="s">
        <v>1931</v>
      </c>
      <c r="C2541">
        <v>142037</v>
      </c>
      <c r="D2541" t="s">
        <v>249</v>
      </c>
      <c r="E2541" t="s">
        <v>1932</v>
      </c>
      <c r="F2541" t="s">
        <v>1933</v>
      </c>
      <c r="G2541" t="s">
        <v>1934</v>
      </c>
      <c r="H2541" t="s">
        <v>1935</v>
      </c>
      <c r="I2541" t="s">
        <v>1936</v>
      </c>
    </row>
    <row r="2542" spans="1:12" ht="12.75" customHeight="1" x14ac:dyDescent="0.25">
      <c r="A2542" t="s">
        <v>1937</v>
      </c>
      <c r="B2542" t="s">
        <v>1938</v>
      </c>
      <c r="C2542">
        <v>142038</v>
      </c>
      <c r="D2542" t="s">
        <v>249</v>
      </c>
      <c r="E2542" t="s">
        <v>1939</v>
      </c>
      <c r="F2542" t="s">
        <v>1940</v>
      </c>
      <c r="G2542" t="s">
        <v>1941</v>
      </c>
      <c r="H2542" t="s">
        <v>1942</v>
      </c>
      <c r="I2542" t="s">
        <v>1744</v>
      </c>
    </row>
    <row r="2543" spans="1:12" ht="12.75" customHeight="1" x14ac:dyDescent="0.25">
      <c r="A2543" t="s">
        <v>1943</v>
      </c>
      <c r="B2543" t="s">
        <v>1944</v>
      </c>
      <c r="C2543">
        <v>142040</v>
      </c>
      <c r="D2543" t="s">
        <v>249</v>
      </c>
      <c r="E2543" t="s">
        <v>1945</v>
      </c>
      <c r="F2543" t="s">
        <v>1946</v>
      </c>
      <c r="G2543" t="s">
        <v>1947</v>
      </c>
      <c r="H2543" t="s">
        <v>1948</v>
      </c>
      <c r="I2543" t="s">
        <v>1949</v>
      </c>
      <c r="J2543" t="s">
        <v>1950</v>
      </c>
    </row>
    <row r="2544" spans="1:12" ht="12.75" customHeight="1" x14ac:dyDescent="0.25">
      <c r="A2544" t="s">
        <v>1951</v>
      </c>
      <c r="B2544" t="s">
        <v>1952</v>
      </c>
      <c r="C2544">
        <v>142045</v>
      </c>
      <c r="D2544" t="s">
        <v>249</v>
      </c>
      <c r="E2544" t="s">
        <v>1953</v>
      </c>
      <c r="F2544" t="s">
        <v>1760</v>
      </c>
      <c r="G2544" t="s">
        <v>1954</v>
      </c>
      <c r="H2544" t="s">
        <v>1955</v>
      </c>
      <c r="I2544" t="s">
        <v>1956</v>
      </c>
      <c r="J2544" t="s">
        <v>1957</v>
      </c>
    </row>
    <row r="2545" spans="1:12" ht="12.75" customHeight="1" x14ac:dyDescent="0.25">
      <c r="A2545" t="s">
        <v>1958</v>
      </c>
      <c r="B2545" t="s">
        <v>1959</v>
      </c>
      <c r="C2545">
        <v>142050</v>
      </c>
      <c r="D2545" t="s">
        <v>249</v>
      </c>
      <c r="E2545" t="s">
        <v>1960</v>
      </c>
      <c r="F2545" t="s">
        <v>1961</v>
      </c>
      <c r="G2545" t="s">
        <v>1962</v>
      </c>
      <c r="H2545" t="s">
        <v>1963</v>
      </c>
      <c r="I2545" t="s">
        <v>1964</v>
      </c>
      <c r="J2545" t="s">
        <v>1965</v>
      </c>
    </row>
    <row r="2546" spans="1:12" ht="12.75" customHeight="1" x14ac:dyDescent="0.25">
      <c r="A2546" t="s">
        <v>1966</v>
      </c>
      <c r="B2546" t="s">
        <v>1967</v>
      </c>
      <c r="C2546">
        <v>142055</v>
      </c>
      <c r="D2546" t="s">
        <v>249</v>
      </c>
      <c r="E2546" t="s">
        <v>1968</v>
      </c>
      <c r="F2546" t="s">
        <v>1969</v>
      </c>
      <c r="G2546" t="s">
        <v>302</v>
      </c>
      <c r="H2546" t="s">
        <v>1970</v>
      </c>
      <c r="I2546" t="s">
        <v>1728</v>
      </c>
      <c r="J2546" t="s">
        <v>305</v>
      </c>
    </row>
    <row r="2547" spans="1:12" ht="12.75" customHeight="1" x14ac:dyDescent="0.25">
      <c r="A2547" t="s">
        <v>1971</v>
      </c>
      <c r="B2547" t="s">
        <v>1972</v>
      </c>
      <c r="C2547">
        <v>142060</v>
      </c>
      <c r="D2547" t="s">
        <v>249</v>
      </c>
      <c r="E2547" t="s">
        <v>1973</v>
      </c>
      <c r="F2547" t="s">
        <v>1974</v>
      </c>
      <c r="G2547" t="s">
        <v>1975</v>
      </c>
      <c r="H2547" t="s">
        <v>1976</v>
      </c>
      <c r="I2547" t="s">
        <v>1977</v>
      </c>
      <c r="J2547" t="s">
        <v>1800</v>
      </c>
    </row>
    <row r="2548" spans="1:12" ht="12.75" customHeight="1" x14ac:dyDescent="0.25">
      <c r="A2548" t="s">
        <v>1978</v>
      </c>
      <c r="B2548" t="s">
        <v>1979</v>
      </c>
      <c r="C2548">
        <v>142170</v>
      </c>
      <c r="D2548" t="s">
        <v>249</v>
      </c>
      <c r="E2548" t="s">
        <v>1980</v>
      </c>
      <c r="F2548" t="s">
        <v>1981</v>
      </c>
      <c r="G2548" t="s">
        <v>1982</v>
      </c>
      <c r="H2548" t="s">
        <v>1983</v>
      </c>
      <c r="I2548" t="s">
        <v>1984</v>
      </c>
      <c r="J2548" t="s">
        <v>1985</v>
      </c>
    </row>
    <row r="2549" spans="1:12" ht="12.75" customHeight="1" x14ac:dyDescent="0.25">
      <c r="A2549" t="s">
        <v>1986</v>
      </c>
      <c r="B2549" t="s">
        <v>1987</v>
      </c>
      <c r="C2549">
        <v>142070</v>
      </c>
      <c r="D2549" t="s">
        <v>249</v>
      </c>
      <c r="E2549" t="s">
        <v>1988</v>
      </c>
      <c r="F2549" t="s">
        <v>1989</v>
      </c>
      <c r="G2549" t="s">
        <v>1990</v>
      </c>
      <c r="H2549" t="s">
        <v>1991</v>
      </c>
      <c r="I2549" t="s">
        <v>1992</v>
      </c>
      <c r="J2549" t="s">
        <v>1993</v>
      </c>
    </row>
    <row r="2550" spans="1:12" ht="12.75" customHeight="1" x14ac:dyDescent="0.25">
      <c r="A2550" t="s">
        <v>1994</v>
      </c>
      <c r="B2550" t="s">
        <v>1995</v>
      </c>
      <c r="C2550">
        <v>142075</v>
      </c>
      <c r="D2550" t="s">
        <v>249</v>
      </c>
      <c r="E2550" t="s">
        <v>1996</v>
      </c>
      <c r="F2550" t="s">
        <v>1997</v>
      </c>
      <c r="G2550" t="s">
        <v>1998</v>
      </c>
      <c r="H2550" t="s">
        <v>1999</v>
      </c>
      <c r="I2550" t="s">
        <v>2000</v>
      </c>
      <c r="J2550" t="s">
        <v>2001</v>
      </c>
    </row>
    <row r="2551" spans="1:12" ht="12.75" customHeight="1" x14ac:dyDescent="0.25">
      <c r="A2551" t="s">
        <v>2002</v>
      </c>
      <c r="B2551" t="s">
        <v>2003</v>
      </c>
      <c r="C2551">
        <v>142195</v>
      </c>
      <c r="D2551" t="s">
        <v>249</v>
      </c>
      <c r="E2551" t="s">
        <v>2004</v>
      </c>
      <c r="F2551" t="s">
        <v>2004</v>
      </c>
      <c r="G2551" t="s">
        <v>2005</v>
      </c>
      <c r="H2551" t="s">
        <v>2006</v>
      </c>
      <c r="I2551" t="s">
        <v>2007</v>
      </c>
      <c r="J2551" t="s">
        <v>2008</v>
      </c>
    </row>
    <row r="2552" spans="1:12" ht="12.75" customHeight="1" x14ac:dyDescent="0.25">
      <c r="A2552" t="s">
        <v>2009</v>
      </c>
      <c r="B2552" t="s">
        <v>2010</v>
      </c>
      <c r="C2552">
        <v>142065</v>
      </c>
      <c r="D2552" t="s">
        <v>249</v>
      </c>
      <c r="E2552" t="s">
        <v>2011</v>
      </c>
      <c r="F2552" t="s">
        <v>2012</v>
      </c>
      <c r="G2552" t="s">
        <v>2013</v>
      </c>
      <c r="H2552" t="s">
        <v>2014</v>
      </c>
      <c r="I2552" t="s">
        <v>2015</v>
      </c>
      <c r="J2552" t="s">
        <v>2016</v>
      </c>
    </row>
    <row r="2553" spans="1:12" ht="12.75" customHeight="1" x14ac:dyDescent="0.25">
      <c r="A2553" t="s">
        <v>2017</v>
      </c>
      <c r="B2553" t="s">
        <v>2018</v>
      </c>
      <c r="C2553">
        <v>142160</v>
      </c>
      <c r="D2553" t="s">
        <v>249</v>
      </c>
      <c r="E2553" t="s">
        <v>2019</v>
      </c>
      <c r="F2553" t="s">
        <v>2020</v>
      </c>
      <c r="G2553" t="s">
        <v>2021</v>
      </c>
      <c r="H2553" t="s">
        <v>2022</v>
      </c>
      <c r="I2553" t="s">
        <v>2023</v>
      </c>
      <c r="J2553" t="s">
        <v>2024</v>
      </c>
    </row>
    <row r="2554" spans="1:12" ht="12.75" customHeight="1" x14ac:dyDescent="0.25">
      <c r="A2554" t="s">
        <v>2025</v>
      </c>
      <c r="B2554" t="s">
        <v>2026</v>
      </c>
      <c r="C2554">
        <v>142165</v>
      </c>
      <c r="D2554" t="s">
        <v>249</v>
      </c>
      <c r="E2554" t="s">
        <v>2027</v>
      </c>
      <c r="F2554" t="s">
        <v>2028</v>
      </c>
      <c r="G2554" t="s">
        <v>2029</v>
      </c>
      <c r="H2554" t="s">
        <v>2030</v>
      </c>
      <c r="I2554" t="s">
        <v>2031</v>
      </c>
      <c r="J2554" t="s">
        <v>2032</v>
      </c>
    </row>
    <row r="2555" spans="1:12" ht="12.75" customHeight="1" x14ac:dyDescent="0.25">
      <c r="A2555" t="s">
        <v>2033</v>
      </c>
      <c r="B2555" t="s">
        <v>2034</v>
      </c>
      <c r="C2555">
        <v>291001</v>
      </c>
      <c r="D2555" t="s">
        <v>249</v>
      </c>
      <c r="E2555" t="s">
        <v>2035</v>
      </c>
      <c r="F2555" t="s">
        <v>2036</v>
      </c>
      <c r="G2555" t="s">
        <v>2037</v>
      </c>
      <c r="H2555" t="s">
        <v>2038</v>
      </c>
      <c r="I2555" t="s">
        <v>2039</v>
      </c>
      <c r="J2555" t="s">
        <v>2040</v>
      </c>
    </row>
    <row r="2556" spans="1:12" ht="12.75" customHeight="1" x14ac:dyDescent="0.25">
      <c r="A2556" t="s">
        <v>2041</v>
      </c>
      <c r="B2556" t="s">
        <v>2042</v>
      </c>
      <c r="C2556">
        <v>291002</v>
      </c>
      <c r="D2556" t="s">
        <v>249</v>
      </c>
      <c r="E2556" t="s">
        <v>2043</v>
      </c>
      <c r="F2556" t="s">
        <v>2044</v>
      </c>
      <c r="G2556" t="s">
        <v>2045</v>
      </c>
      <c r="H2556" t="s">
        <v>2046</v>
      </c>
      <c r="I2556" t="s">
        <v>2047</v>
      </c>
      <c r="J2556" t="s">
        <v>2048</v>
      </c>
    </row>
    <row r="2557" spans="1:12" ht="12.75" customHeight="1" x14ac:dyDescent="0.25">
      <c r="A2557" t="s">
        <v>2049</v>
      </c>
      <c r="B2557" t="s">
        <v>2050</v>
      </c>
      <c r="C2557">
        <v>291003</v>
      </c>
      <c r="D2557" t="s">
        <v>249</v>
      </c>
      <c r="E2557" t="s">
        <v>2051</v>
      </c>
      <c r="F2557" t="s">
        <v>2052</v>
      </c>
      <c r="G2557" t="s">
        <v>2053</v>
      </c>
      <c r="H2557" t="s">
        <v>2054</v>
      </c>
      <c r="I2557" t="s">
        <v>2055</v>
      </c>
      <c r="J2557" t="s">
        <v>2056</v>
      </c>
    </row>
    <row r="2558" spans="1:12" ht="12.75" customHeight="1" x14ac:dyDescent="0.25">
      <c r="A2558" t="s">
        <v>2057</v>
      </c>
      <c r="B2558" t="s">
        <v>2058</v>
      </c>
      <c r="C2558">
        <v>291004</v>
      </c>
      <c r="D2558" t="s">
        <v>249</v>
      </c>
      <c r="E2558" t="s">
        <v>291</v>
      </c>
      <c r="F2558" t="s">
        <v>292</v>
      </c>
      <c r="G2558" t="s">
        <v>293</v>
      </c>
      <c r="H2558" t="s">
        <v>294</v>
      </c>
      <c r="I2558" t="s">
        <v>295</v>
      </c>
      <c r="J2558" t="s">
        <v>296</v>
      </c>
      <c r="K2558" t="s">
        <v>297</v>
      </c>
      <c r="L2558" t="s">
        <v>298</v>
      </c>
    </row>
    <row r="2559" spans="1:12" ht="12.75" customHeight="1" x14ac:dyDescent="0.25">
      <c r="A2559" t="s">
        <v>2059</v>
      </c>
      <c r="B2559" t="s">
        <v>2060</v>
      </c>
      <c r="C2559">
        <v>291005</v>
      </c>
      <c r="D2559" t="s">
        <v>249</v>
      </c>
      <c r="E2559" t="s">
        <v>2061</v>
      </c>
      <c r="F2559" t="s">
        <v>2062</v>
      </c>
      <c r="G2559" t="s">
        <v>2063</v>
      </c>
      <c r="H2559" t="s">
        <v>2064</v>
      </c>
      <c r="I2559" t="s">
        <v>2065</v>
      </c>
      <c r="J2559" t="s">
        <v>2066</v>
      </c>
    </row>
    <row r="2560" spans="1:12" ht="12.75" customHeight="1" x14ac:dyDescent="0.25">
      <c r="A2560" t="s">
        <v>2067</v>
      </c>
      <c r="B2560" t="s">
        <v>1633</v>
      </c>
      <c r="C2560">
        <v>291006</v>
      </c>
      <c r="D2560" t="s">
        <v>249</v>
      </c>
      <c r="E2560" t="s">
        <v>1634</v>
      </c>
      <c r="F2560" t="s">
        <v>1635</v>
      </c>
      <c r="G2560" t="s">
        <v>1636</v>
      </c>
      <c r="H2560" t="s">
        <v>1637</v>
      </c>
      <c r="I2560" t="s">
        <v>1638</v>
      </c>
      <c r="J2560" t="s">
        <v>1639</v>
      </c>
    </row>
    <row r="2561" spans="1:12" ht="12.75" customHeight="1" x14ac:dyDescent="0.25">
      <c r="A2561" t="s">
        <v>2068</v>
      </c>
      <c r="B2561" t="s">
        <v>2069</v>
      </c>
      <c r="C2561">
        <v>291007</v>
      </c>
      <c r="D2561" t="s">
        <v>249</v>
      </c>
      <c r="E2561" t="s">
        <v>2070</v>
      </c>
      <c r="F2561" t="s">
        <v>2071</v>
      </c>
      <c r="G2561" t="s">
        <v>2072</v>
      </c>
      <c r="H2561" t="s">
        <v>2073</v>
      </c>
      <c r="I2561" t="s">
        <v>2074</v>
      </c>
      <c r="J2561" t="s">
        <v>2075</v>
      </c>
    </row>
    <row r="2562" spans="1:12" ht="12.75" customHeight="1" x14ac:dyDescent="0.25">
      <c r="A2562" t="s">
        <v>2076</v>
      </c>
      <c r="B2562" t="s">
        <v>2077</v>
      </c>
      <c r="C2562">
        <v>291008</v>
      </c>
      <c r="D2562" t="s">
        <v>249</v>
      </c>
      <c r="E2562" t="s">
        <v>2078</v>
      </c>
      <c r="F2562" t="s">
        <v>2079</v>
      </c>
      <c r="G2562" t="s">
        <v>1797</v>
      </c>
      <c r="H2562" t="s">
        <v>2080</v>
      </c>
      <c r="I2562" t="s">
        <v>2081</v>
      </c>
      <c r="J2562" t="s">
        <v>2082</v>
      </c>
    </row>
    <row r="2563" spans="1:12" ht="12.75" customHeight="1" x14ac:dyDescent="0.25">
      <c r="A2563" t="s">
        <v>2083</v>
      </c>
      <c r="B2563" t="s">
        <v>64</v>
      </c>
      <c r="C2563">
        <v>448</v>
      </c>
      <c r="D2563" t="s">
        <v>249</v>
      </c>
      <c r="E2563" t="s">
        <v>256</v>
      </c>
      <c r="F2563" t="s">
        <v>257</v>
      </c>
      <c r="G2563" t="s">
        <v>258</v>
      </c>
      <c r="H2563" t="s">
        <v>259</v>
      </c>
      <c r="I2563" t="s">
        <v>260</v>
      </c>
      <c r="J2563" t="s">
        <v>261</v>
      </c>
    </row>
    <row r="2564" spans="1:12" ht="12.75" customHeight="1" x14ac:dyDescent="0.25">
      <c r="A2564" t="s">
        <v>2084</v>
      </c>
      <c r="B2564" t="s">
        <v>66</v>
      </c>
      <c r="C2564">
        <v>426</v>
      </c>
      <c r="D2564" t="s">
        <v>249</v>
      </c>
      <c r="E2564" t="s">
        <v>2085</v>
      </c>
      <c r="F2564" t="s">
        <v>2086</v>
      </c>
      <c r="G2564" t="s">
        <v>2087</v>
      </c>
      <c r="H2564" t="s">
        <v>2088</v>
      </c>
      <c r="I2564" t="s">
        <v>2089</v>
      </c>
      <c r="J2564" t="s">
        <v>2090</v>
      </c>
      <c r="L2564" t="s">
        <v>2091</v>
      </c>
    </row>
    <row r="2565" spans="1:12" ht="12.75" customHeight="1" x14ac:dyDescent="0.25">
      <c r="A2565" t="s">
        <v>2092</v>
      </c>
      <c r="B2565" t="s">
        <v>68</v>
      </c>
      <c r="C2565">
        <v>441</v>
      </c>
      <c r="D2565" t="s">
        <v>249</v>
      </c>
      <c r="E2565" t="s">
        <v>2093</v>
      </c>
      <c r="F2565" t="s">
        <v>2094</v>
      </c>
      <c r="G2565" t="s">
        <v>2095</v>
      </c>
      <c r="H2565" t="s">
        <v>2096</v>
      </c>
      <c r="I2565" t="s">
        <v>2097</v>
      </c>
      <c r="J2565" t="s">
        <v>2098</v>
      </c>
    </row>
    <row r="2566" spans="1:12" ht="12.75" customHeight="1" x14ac:dyDescent="0.25">
      <c r="A2566" t="s">
        <v>2099</v>
      </c>
      <c r="B2566" t="s">
        <v>70</v>
      </c>
      <c r="C2566">
        <v>442</v>
      </c>
      <c r="D2566" t="s">
        <v>249</v>
      </c>
      <c r="E2566" t="s">
        <v>2100</v>
      </c>
      <c r="F2566" t="s">
        <v>2101</v>
      </c>
      <c r="G2566" t="s">
        <v>2102</v>
      </c>
      <c r="H2566" t="s">
        <v>2103</v>
      </c>
      <c r="I2566" t="s">
        <v>2104</v>
      </c>
      <c r="J2566" t="s">
        <v>2105</v>
      </c>
      <c r="K2566" t="s">
        <v>2106</v>
      </c>
    </row>
    <row r="2567" spans="1:12" ht="12.75" customHeight="1" x14ac:dyDescent="0.25">
      <c r="A2567" t="s">
        <v>2107</v>
      </c>
      <c r="B2567" t="s">
        <v>72</v>
      </c>
      <c r="C2567">
        <v>443</v>
      </c>
      <c r="D2567" t="s">
        <v>249</v>
      </c>
      <c r="E2567" t="s">
        <v>2108</v>
      </c>
      <c r="F2567" t="s">
        <v>2109</v>
      </c>
      <c r="G2567" t="s">
        <v>2110</v>
      </c>
      <c r="H2567" t="s">
        <v>2111</v>
      </c>
      <c r="I2567" t="s">
        <v>2112</v>
      </c>
      <c r="J2567" t="s">
        <v>2113</v>
      </c>
      <c r="K2567" t="s">
        <v>2114</v>
      </c>
    </row>
    <row r="2568" spans="1:12" ht="12.75" customHeight="1" x14ac:dyDescent="0.25">
      <c r="A2568" t="s">
        <v>2115</v>
      </c>
      <c r="B2568" t="s">
        <v>74</v>
      </c>
      <c r="C2568">
        <v>427</v>
      </c>
      <c r="D2568" t="s">
        <v>249</v>
      </c>
      <c r="E2568" t="s">
        <v>263</v>
      </c>
      <c r="F2568" t="s">
        <v>264</v>
      </c>
      <c r="G2568" t="s">
        <v>265</v>
      </c>
      <c r="H2568" t="s">
        <v>266</v>
      </c>
      <c r="I2568" t="s">
        <v>267</v>
      </c>
      <c r="J2568" t="s">
        <v>268</v>
      </c>
    </row>
    <row r="2569" spans="1:12" ht="12.75" customHeight="1" x14ac:dyDescent="0.25">
      <c r="A2569" t="s">
        <v>2116</v>
      </c>
      <c r="B2569" t="s">
        <v>76</v>
      </c>
      <c r="C2569">
        <v>444</v>
      </c>
      <c r="D2569" t="s">
        <v>249</v>
      </c>
      <c r="E2569" t="s">
        <v>2117</v>
      </c>
      <c r="F2569" t="s">
        <v>2118</v>
      </c>
      <c r="G2569" t="s">
        <v>2119</v>
      </c>
      <c r="H2569" t="s">
        <v>2120</v>
      </c>
      <c r="I2569" t="s">
        <v>2121</v>
      </c>
      <c r="J2569" t="s">
        <v>2122</v>
      </c>
    </row>
    <row r="2570" spans="1:12" ht="12.75" customHeight="1" x14ac:dyDescent="0.25">
      <c r="A2570" t="s">
        <v>2123</v>
      </c>
      <c r="B2570" t="s">
        <v>78</v>
      </c>
      <c r="C2570">
        <v>445</v>
      </c>
      <c r="D2570" t="s">
        <v>249</v>
      </c>
      <c r="E2570" t="s">
        <v>2124</v>
      </c>
      <c r="F2570" t="s">
        <v>2125</v>
      </c>
      <c r="G2570" t="s">
        <v>2126</v>
      </c>
      <c r="H2570" t="s">
        <v>2127</v>
      </c>
      <c r="I2570" t="s">
        <v>2128</v>
      </c>
      <c r="J2570" t="s">
        <v>2127</v>
      </c>
    </row>
    <row r="2571" spans="1:12" ht="12.75" customHeight="1" x14ac:dyDescent="0.25">
      <c r="A2571" t="s">
        <v>2129</v>
      </c>
      <c r="B2571" t="s">
        <v>80</v>
      </c>
      <c r="C2571">
        <v>428</v>
      </c>
      <c r="D2571" t="s">
        <v>249</v>
      </c>
      <c r="E2571" t="s">
        <v>2130</v>
      </c>
      <c r="F2571" t="s">
        <v>2131</v>
      </c>
      <c r="G2571" t="s">
        <v>2132</v>
      </c>
      <c r="H2571" t="s">
        <v>2133</v>
      </c>
      <c r="I2571" t="s">
        <v>2134</v>
      </c>
      <c r="J2571" t="s">
        <v>2133</v>
      </c>
    </row>
    <row r="2572" spans="1:12" ht="12.75" customHeight="1" x14ac:dyDescent="0.25">
      <c r="A2572" t="s">
        <v>2135</v>
      </c>
      <c r="B2572" t="s">
        <v>82</v>
      </c>
      <c r="C2572">
        <v>429</v>
      </c>
      <c r="D2572" t="s">
        <v>249</v>
      </c>
      <c r="E2572" t="s">
        <v>270</v>
      </c>
      <c r="F2572" t="s">
        <v>271</v>
      </c>
      <c r="G2572" t="s">
        <v>272</v>
      </c>
      <c r="H2572" t="s">
        <v>273</v>
      </c>
      <c r="I2572" t="s">
        <v>274</v>
      </c>
      <c r="J2572" t="s">
        <v>275</v>
      </c>
    </row>
    <row r="2573" spans="1:12" ht="12.75" customHeight="1" x14ac:dyDescent="0.25">
      <c r="A2573" t="s">
        <v>2136</v>
      </c>
      <c r="B2573" t="s">
        <v>84</v>
      </c>
      <c r="C2573">
        <v>430</v>
      </c>
      <c r="D2573" t="s">
        <v>249</v>
      </c>
      <c r="E2573" t="s">
        <v>2137</v>
      </c>
      <c r="F2573" t="s">
        <v>2138</v>
      </c>
      <c r="G2573" t="s">
        <v>2139</v>
      </c>
      <c r="H2573" t="s">
        <v>2140</v>
      </c>
      <c r="I2573" t="s">
        <v>2141</v>
      </c>
      <c r="J2573" t="s">
        <v>2142</v>
      </c>
      <c r="L2573" t="s">
        <v>2143</v>
      </c>
    </row>
    <row r="2574" spans="1:12" ht="12.75" customHeight="1" x14ac:dyDescent="0.25">
      <c r="A2574" t="s">
        <v>2144</v>
      </c>
      <c r="B2574" t="s">
        <v>86</v>
      </c>
      <c r="C2574">
        <v>431</v>
      </c>
      <c r="D2574" t="s">
        <v>249</v>
      </c>
      <c r="E2574" t="s">
        <v>2145</v>
      </c>
      <c r="F2574" t="s">
        <v>2146</v>
      </c>
      <c r="G2574" t="s">
        <v>2147</v>
      </c>
      <c r="H2574" t="s">
        <v>2148</v>
      </c>
      <c r="I2574" t="s">
        <v>2149</v>
      </c>
      <c r="J2574" t="s">
        <v>2150</v>
      </c>
    </row>
    <row r="2575" spans="1:12" ht="12.75" customHeight="1" x14ac:dyDescent="0.25">
      <c r="A2575" t="s">
        <v>2151</v>
      </c>
      <c r="B2575" t="s">
        <v>88</v>
      </c>
      <c r="C2575">
        <v>446</v>
      </c>
      <c r="D2575" t="s">
        <v>249</v>
      </c>
      <c r="E2575" t="s">
        <v>2152</v>
      </c>
      <c r="F2575" t="s">
        <v>2153</v>
      </c>
      <c r="G2575" t="s">
        <v>2154</v>
      </c>
      <c r="H2575" t="s">
        <v>2155</v>
      </c>
      <c r="I2575" t="s">
        <v>2156</v>
      </c>
      <c r="J2575" t="s">
        <v>2157</v>
      </c>
    </row>
    <row r="2576" spans="1:12" ht="12.75" customHeight="1" x14ac:dyDescent="0.25">
      <c r="A2576" t="s">
        <v>2158</v>
      </c>
      <c r="B2576" t="s">
        <v>90</v>
      </c>
      <c r="C2576">
        <v>447</v>
      </c>
      <c r="D2576" t="s">
        <v>249</v>
      </c>
      <c r="E2576" t="s">
        <v>2159</v>
      </c>
      <c r="F2576" t="s">
        <v>2160</v>
      </c>
      <c r="G2576" t="s">
        <v>2161</v>
      </c>
      <c r="H2576" t="s">
        <v>2162</v>
      </c>
      <c r="I2576" t="s">
        <v>2163</v>
      </c>
      <c r="J2576" t="s">
        <v>2164</v>
      </c>
    </row>
    <row r="2577" spans="1:12" ht="12.75" customHeight="1" x14ac:dyDescent="0.25">
      <c r="A2577" t="s">
        <v>2165</v>
      </c>
      <c r="B2577" t="s">
        <v>92</v>
      </c>
      <c r="C2577">
        <v>432</v>
      </c>
      <c r="D2577" t="s">
        <v>249</v>
      </c>
      <c r="E2577" t="s">
        <v>2166</v>
      </c>
      <c r="F2577" t="s">
        <v>2167</v>
      </c>
      <c r="G2577" t="s">
        <v>2168</v>
      </c>
      <c r="H2577" t="s">
        <v>2169</v>
      </c>
      <c r="I2577" t="s">
        <v>2170</v>
      </c>
      <c r="J2577" t="s">
        <v>2171</v>
      </c>
    </row>
    <row r="2578" spans="1:12" ht="12.75" customHeight="1" x14ac:dyDescent="0.25">
      <c r="A2578" t="s">
        <v>2172</v>
      </c>
      <c r="B2578" t="s">
        <v>94</v>
      </c>
      <c r="C2578">
        <v>433</v>
      </c>
      <c r="D2578" t="s">
        <v>249</v>
      </c>
      <c r="E2578" t="s">
        <v>277</v>
      </c>
      <c r="F2578" t="s">
        <v>278</v>
      </c>
      <c r="G2578" t="s">
        <v>279</v>
      </c>
      <c r="H2578" t="s">
        <v>280</v>
      </c>
      <c r="I2578" t="s">
        <v>281</v>
      </c>
      <c r="J2578" t="s">
        <v>282</v>
      </c>
    </row>
    <row r="2579" spans="1:12" ht="12.75" customHeight="1" x14ac:dyDescent="0.25">
      <c r="A2579" t="s">
        <v>2173</v>
      </c>
      <c r="B2579" t="s">
        <v>96</v>
      </c>
      <c r="C2579">
        <v>451</v>
      </c>
      <c r="D2579" t="s">
        <v>249</v>
      </c>
      <c r="E2579" t="s">
        <v>2174</v>
      </c>
      <c r="F2579" t="s">
        <v>2175</v>
      </c>
      <c r="G2579" t="s">
        <v>2176</v>
      </c>
      <c r="H2579" t="s">
        <v>2177</v>
      </c>
      <c r="I2579" t="s">
        <v>2178</v>
      </c>
    </row>
    <row r="2580" spans="1:12" ht="12.75" customHeight="1" x14ac:dyDescent="0.25">
      <c r="A2580" t="s">
        <v>2179</v>
      </c>
      <c r="B2580" t="s">
        <v>98</v>
      </c>
      <c r="C2580">
        <v>434</v>
      </c>
      <c r="D2580" t="s">
        <v>249</v>
      </c>
      <c r="E2580" t="s">
        <v>2180</v>
      </c>
      <c r="F2580" t="s">
        <v>2181</v>
      </c>
      <c r="G2580" t="s">
        <v>2182</v>
      </c>
      <c r="H2580" t="s">
        <v>2183</v>
      </c>
      <c r="I2580" t="s">
        <v>2184</v>
      </c>
      <c r="J2580" t="s">
        <v>2185</v>
      </c>
    </row>
    <row r="2581" spans="1:12" ht="12.75" customHeight="1" x14ac:dyDescent="0.25">
      <c r="A2581" t="s">
        <v>2186</v>
      </c>
      <c r="B2581" t="s">
        <v>100</v>
      </c>
      <c r="C2581">
        <v>435</v>
      </c>
      <c r="D2581" t="s">
        <v>249</v>
      </c>
      <c r="E2581" t="s">
        <v>2187</v>
      </c>
      <c r="F2581" t="s">
        <v>2188</v>
      </c>
      <c r="G2581" t="s">
        <v>2189</v>
      </c>
      <c r="H2581" t="s">
        <v>2190</v>
      </c>
      <c r="I2581" t="s">
        <v>2191</v>
      </c>
      <c r="J2581" t="s">
        <v>2192</v>
      </c>
    </row>
    <row r="2582" spans="1:12" ht="12.75" customHeight="1" x14ac:dyDescent="0.25">
      <c r="A2582" t="s">
        <v>2193</v>
      </c>
      <c r="B2582" t="s">
        <v>102</v>
      </c>
      <c r="C2582">
        <v>436</v>
      </c>
      <c r="D2582" t="s">
        <v>249</v>
      </c>
      <c r="E2582" t="s">
        <v>2194</v>
      </c>
      <c r="F2582" t="s">
        <v>2195</v>
      </c>
      <c r="G2582" t="s">
        <v>2196</v>
      </c>
      <c r="H2582" t="s">
        <v>2197</v>
      </c>
      <c r="I2582" t="s">
        <v>2198</v>
      </c>
    </row>
    <row r="2583" spans="1:12" ht="12.75" customHeight="1" x14ac:dyDescent="0.25">
      <c r="A2583" t="s">
        <v>2199</v>
      </c>
      <c r="B2583" t="s">
        <v>104</v>
      </c>
      <c r="C2583">
        <v>437</v>
      </c>
      <c r="D2583" t="s">
        <v>249</v>
      </c>
      <c r="E2583" t="s">
        <v>2200</v>
      </c>
      <c r="F2583" t="s">
        <v>2201</v>
      </c>
      <c r="G2583" t="s">
        <v>2202</v>
      </c>
      <c r="H2583" t="s">
        <v>2203</v>
      </c>
      <c r="I2583" t="s">
        <v>2204</v>
      </c>
      <c r="J2583" t="s">
        <v>2205</v>
      </c>
    </row>
    <row r="2584" spans="1:12" ht="12.75" customHeight="1" x14ac:dyDescent="0.25">
      <c r="A2584" t="s">
        <v>2206</v>
      </c>
      <c r="B2584" t="s">
        <v>106</v>
      </c>
      <c r="C2584">
        <v>454</v>
      </c>
      <c r="D2584" t="s">
        <v>249</v>
      </c>
      <c r="E2584" t="s">
        <v>2207</v>
      </c>
      <c r="F2584" t="s">
        <v>2208</v>
      </c>
      <c r="G2584" t="s">
        <v>2209</v>
      </c>
      <c r="H2584" t="s">
        <v>2210</v>
      </c>
      <c r="I2584" t="s">
        <v>2211</v>
      </c>
      <c r="J2584" t="s">
        <v>2212</v>
      </c>
    </row>
    <row r="2585" spans="1:12" ht="12.75" customHeight="1" x14ac:dyDescent="0.25">
      <c r="A2585" t="s">
        <v>2213</v>
      </c>
      <c r="B2585" t="s">
        <v>108</v>
      </c>
      <c r="C2585">
        <v>438</v>
      </c>
      <c r="D2585" t="s">
        <v>249</v>
      </c>
      <c r="E2585" t="s">
        <v>284</v>
      </c>
      <c r="F2585" t="s">
        <v>285</v>
      </c>
      <c r="G2585" t="s">
        <v>286</v>
      </c>
      <c r="H2585" t="s">
        <v>287</v>
      </c>
      <c r="I2585" t="s">
        <v>288</v>
      </c>
      <c r="J2585" t="s">
        <v>289</v>
      </c>
    </row>
    <row r="2586" spans="1:12" ht="12.75" customHeight="1" x14ac:dyDescent="0.25">
      <c r="A2586" t="s">
        <v>2214</v>
      </c>
      <c r="B2586" t="s">
        <v>110</v>
      </c>
      <c r="C2586">
        <v>439</v>
      </c>
      <c r="D2586" t="s">
        <v>249</v>
      </c>
      <c r="E2586" t="s">
        <v>2215</v>
      </c>
      <c r="F2586" t="s">
        <v>2216</v>
      </c>
      <c r="G2586" t="s">
        <v>2217</v>
      </c>
      <c r="H2586" t="s">
        <v>2218</v>
      </c>
      <c r="I2586" t="s">
        <v>2219</v>
      </c>
      <c r="J2586" t="s">
        <v>2220</v>
      </c>
      <c r="L2586" t="s">
        <v>2221</v>
      </c>
    </row>
    <row r="2587" spans="1:12" ht="12.75" customHeight="1" x14ac:dyDescent="0.25">
      <c r="A2587" t="s">
        <v>2222</v>
      </c>
      <c r="B2587" t="s">
        <v>112</v>
      </c>
      <c r="C2587">
        <v>449</v>
      </c>
      <c r="D2587" t="s">
        <v>249</v>
      </c>
      <c r="E2587" t="s">
        <v>2223</v>
      </c>
      <c r="F2587" t="s">
        <v>2223</v>
      </c>
      <c r="G2587" t="s">
        <v>2223</v>
      </c>
      <c r="H2587" t="s">
        <v>2223</v>
      </c>
      <c r="I2587" t="s">
        <v>2223</v>
      </c>
      <c r="J2587" t="s">
        <v>2224</v>
      </c>
      <c r="L2587" t="s">
        <v>2223</v>
      </c>
    </row>
    <row r="2588" spans="1:12" ht="12.75" customHeight="1" x14ac:dyDescent="0.25">
      <c r="A2588" t="s">
        <v>2225</v>
      </c>
      <c r="B2588" t="s">
        <v>2226</v>
      </c>
      <c r="C2588">
        <v>142080</v>
      </c>
      <c r="D2588" t="s">
        <v>249</v>
      </c>
      <c r="E2588" t="s">
        <v>2227</v>
      </c>
      <c r="F2588" t="s">
        <v>2228</v>
      </c>
      <c r="G2588" t="s">
        <v>2229</v>
      </c>
      <c r="H2588" t="s">
        <v>2230</v>
      </c>
      <c r="I2588" t="s">
        <v>2231</v>
      </c>
      <c r="J2588" t="s">
        <v>2232</v>
      </c>
    </row>
    <row r="2589" spans="1:12" ht="12.75" customHeight="1" x14ac:dyDescent="0.25">
      <c r="A2589" t="s">
        <v>2233</v>
      </c>
      <c r="B2589" t="s">
        <v>2234</v>
      </c>
      <c r="C2589">
        <v>142085</v>
      </c>
      <c r="D2589" t="s">
        <v>249</v>
      </c>
      <c r="E2589" t="s">
        <v>2235</v>
      </c>
      <c r="F2589" t="s">
        <v>2236</v>
      </c>
      <c r="G2589" t="s">
        <v>2237</v>
      </c>
      <c r="H2589" t="s">
        <v>2238</v>
      </c>
      <c r="I2589" t="s">
        <v>2239</v>
      </c>
      <c r="J2589" t="s">
        <v>2240</v>
      </c>
    </row>
    <row r="2590" spans="1:12" ht="12.75" customHeight="1" x14ac:dyDescent="0.25">
      <c r="A2590" t="s">
        <v>2241</v>
      </c>
      <c r="B2590" t="s">
        <v>2242</v>
      </c>
      <c r="C2590">
        <v>142086</v>
      </c>
      <c r="D2590" t="s">
        <v>249</v>
      </c>
      <c r="E2590" t="s">
        <v>2243</v>
      </c>
      <c r="F2590" t="s">
        <v>2244</v>
      </c>
      <c r="G2590" t="s">
        <v>2245</v>
      </c>
      <c r="H2590" t="s">
        <v>2246</v>
      </c>
      <c r="I2590" t="s">
        <v>2247</v>
      </c>
    </row>
    <row r="2591" spans="1:12" ht="12.75" customHeight="1" x14ac:dyDescent="0.25">
      <c r="A2591" t="s">
        <v>2248</v>
      </c>
      <c r="B2591" t="s">
        <v>2249</v>
      </c>
      <c r="C2591">
        <v>142087</v>
      </c>
      <c r="D2591" t="s">
        <v>249</v>
      </c>
      <c r="E2591" t="s">
        <v>2250</v>
      </c>
      <c r="F2591" t="s">
        <v>2251</v>
      </c>
      <c r="G2591" t="s">
        <v>2252</v>
      </c>
      <c r="H2591" t="s">
        <v>2253</v>
      </c>
      <c r="I2591" t="s">
        <v>2254</v>
      </c>
    </row>
    <row r="2592" spans="1:12" ht="12.75" customHeight="1" x14ac:dyDescent="0.25">
      <c r="A2592" t="s">
        <v>2255</v>
      </c>
      <c r="B2592" t="s">
        <v>2256</v>
      </c>
      <c r="C2592">
        <v>142088</v>
      </c>
      <c r="D2592" t="s">
        <v>249</v>
      </c>
      <c r="E2592" t="s">
        <v>2257</v>
      </c>
      <c r="F2592" t="s">
        <v>2258</v>
      </c>
      <c r="G2592" t="s">
        <v>2259</v>
      </c>
      <c r="H2592" t="s">
        <v>2260</v>
      </c>
      <c r="I2592" t="s">
        <v>2261</v>
      </c>
    </row>
    <row r="2593" spans="1:12" ht="12.75" customHeight="1" x14ac:dyDescent="0.25">
      <c r="A2593" t="s">
        <v>2262</v>
      </c>
      <c r="B2593" t="s">
        <v>2263</v>
      </c>
      <c r="C2593">
        <v>142089</v>
      </c>
      <c r="D2593" t="s">
        <v>249</v>
      </c>
      <c r="E2593" t="s">
        <v>2264</v>
      </c>
      <c r="F2593" t="s">
        <v>2265</v>
      </c>
      <c r="G2593" t="s">
        <v>2266</v>
      </c>
      <c r="H2593" t="s">
        <v>2267</v>
      </c>
      <c r="I2593" t="s">
        <v>2268</v>
      </c>
    </row>
    <row r="2594" spans="1:12" ht="12.75" customHeight="1" x14ac:dyDescent="0.25">
      <c r="A2594" t="s">
        <v>2269</v>
      </c>
      <c r="B2594" t="s">
        <v>2270</v>
      </c>
      <c r="C2594">
        <v>142090</v>
      </c>
      <c r="D2594" t="s">
        <v>249</v>
      </c>
      <c r="E2594" t="s">
        <v>2271</v>
      </c>
      <c r="F2594" t="s">
        <v>2272</v>
      </c>
      <c r="G2594" t="s">
        <v>2273</v>
      </c>
      <c r="H2594" t="s">
        <v>2274</v>
      </c>
      <c r="I2594" t="s">
        <v>2275</v>
      </c>
      <c r="J2594" t="s">
        <v>2276</v>
      </c>
    </row>
    <row r="2595" spans="1:12" ht="12.75" customHeight="1" x14ac:dyDescent="0.25">
      <c r="A2595" t="s">
        <v>2277</v>
      </c>
      <c r="B2595" t="s">
        <v>2278</v>
      </c>
      <c r="C2595">
        <v>142095</v>
      </c>
      <c r="D2595" t="s">
        <v>249</v>
      </c>
      <c r="E2595" t="s">
        <v>2279</v>
      </c>
      <c r="F2595" t="s">
        <v>2280</v>
      </c>
      <c r="G2595" t="s">
        <v>2281</v>
      </c>
      <c r="H2595" t="s">
        <v>2282</v>
      </c>
      <c r="I2595" t="s">
        <v>1956</v>
      </c>
      <c r="J2595" t="s">
        <v>1957</v>
      </c>
    </row>
    <row r="2596" spans="1:12" ht="12.75" customHeight="1" x14ac:dyDescent="0.25">
      <c r="A2596" t="s">
        <v>2283</v>
      </c>
      <c r="B2596" t="s">
        <v>2284</v>
      </c>
      <c r="C2596">
        <v>142100</v>
      </c>
      <c r="D2596" t="s">
        <v>249</v>
      </c>
      <c r="E2596" t="s">
        <v>2285</v>
      </c>
      <c r="F2596" t="s">
        <v>2286</v>
      </c>
      <c r="G2596" t="s">
        <v>2287</v>
      </c>
      <c r="H2596" t="s">
        <v>2288</v>
      </c>
      <c r="I2596" t="s">
        <v>2289</v>
      </c>
      <c r="J2596" t="s">
        <v>2290</v>
      </c>
      <c r="K2596" t="s">
        <v>2291</v>
      </c>
    </row>
    <row r="2597" spans="1:12" ht="12.75" customHeight="1" x14ac:dyDescent="0.25">
      <c r="A2597" t="s">
        <v>2292</v>
      </c>
      <c r="B2597" t="s">
        <v>2293</v>
      </c>
      <c r="C2597">
        <v>142105</v>
      </c>
      <c r="D2597" t="s">
        <v>249</v>
      </c>
      <c r="E2597" t="s">
        <v>2294</v>
      </c>
      <c r="F2597" t="s">
        <v>2295</v>
      </c>
      <c r="G2597" t="s">
        <v>2296</v>
      </c>
      <c r="H2597" t="s">
        <v>273</v>
      </c>
      <c r="I2597" t="s">
        <v>2141</v>
      </c>
      <c r="J2597" t="s">
        <v>2297</v>
      </c>
    </row>
    <row r="2598" spans="1:12" ht="12.75" customHeight="1" x14ac:dyDescent="0.25">
      <c r="A2598" t="s">
        <v>2298</v>
      </c>
      <c r="B2598" t="s">
        <v>2299</v>
      </c>
      <c r="C2598">
        <v>142110</v>
      </c>
      <c r="D2598" t="s">
        <v>249</v>
      </c>
      <c r="E2598" t="s">
        <v>2300</v>
      </c>
      <c r="F2598" t="s">
        <v>2301</v>
      </c>
      <c r="G2598" t="s">
        <v>2302</v>
      </c>
      <c r="H2598" t="s">
        <v>2140</v>
      </c>
      <c r="I2598" t="s">
        <v>2303</v>
      </c>
      <c r="J2598" t="s">
        <v>2142</v>
      </c>
    </row>
    <row r="2599" spans="1:12" ht="12.75" customHeight="1" x14ac:dyDescent="0.25">
      <c r="A2599" t="s">
        <v>2304</v>
      </c>
      <c r="B2599" t="s">
        <v>2305</v>
      </c>
      <c r="C2599">
        <v>142115</v>
      </c>
      <c r="D2599" t="s">
        <v>249</v>
      </c>
      <c r="E2599" t="s">
        <v>2306</v>
      </c>
      <c r="F2599" t="s">
        <v>2307</v>
      </c>
      <c r="G2599" t="s">
        <v>2308</v>
      </c>
      <c r="H2599" t="s">
        <v>2309</v>
      </c>
      <c r="I2599" t="s">
        <v>281</v>
      </c>
      <c r="J2599" t="s">
        <v>2310</v>
      </c>
      <c r="L2599" t="s">
        <v>2311</v>
      </c>
    </row>
    <row r="2600" spans="1:12" ht="12.75" customHeight="1" x14ac:dyDescent="0.25">
      <c r="A2600" t="s">
        <v>2312</v>
      </c>
      <c r="B2600" t="s">
        <v>2313</v>
      </c>
      <c r="C2600">
        <v>142190</v>
      </c>
      <c r="D2600" t="s">
        <v>249</v>
      </c>
      <c r="E2600" t="s">
        <v>2314</v>
      </c>
      <c r="F2600" t="s">
        <v>2315</v>
      </c>
      <c r="G2600" t="s">
        <v>2316</v>
      </c>
      <c r="H2600" t="s">
        <v>2317</v>
      </c>
      <c r="I2600" t="s">
        <v>2318</v>
      </c>
      <c r="J2600" t="s">
        <v>2319</v>
      </c>
    </row>
    <row r="2601" spans="1:12" ht="12.75" customHeight="1" x14ac:dyDescent="0.25">
      <c r="A2601" t="s">
        <v>2320</v>
      </c>
      <c r="B2601" t="s">
        <v>2321</v>
      </c>
      <c r="C2601">
        <v>142120</v>
      </c>
      <c r="D2601" t="s">
        <v>249</v>
      </c>
      <c r="E2601" t="s">
        <v>2322</v>
      </c>
      <c r="F2601" t="s">
        <v>2323</v>
      </c>
      <c r="G2601" t="s">
        <v>2324</v>
      </c>
      <c r="H2601" t="s">
        <v>2325</v>
      </c>
      <c r="I2601" t="s">
        <v>2326</v>
      </c>
      <c r="J2601" t="s">
        <v>2327</v>
      </c>
    </row>
    <row r="2602" spans="1:12" ht="12.75" customHeight="1" x14ac:dyDescent="0.25">
      <c r="A2602" t="s">
        <v>2328</v>
      </c>
      <c r="B2602" t="s">
        <v>2329</v>
      </c>
      <c r="C2602">
        <v>142125</v>
      </c>
      <c r="D2602" t="s">
        <v>249</v>
      </c>
      <c r="E2602" t="s">
        <v>2330</v>
      </c>
      <c r="F2602" t="s">
        <v>2331</v>
      </c>
      <c r="G2602" t="s">
        <v>2332</v>
      </c>
      <c r="H2602" t="s">
        <v>2333</v>
      </c>
      <c r="I2602" t="s">
        <v>2334</v>
      </c>
      <c r="J2602" t="s">
        <v>2335</v>
      </c>
    </row>
    <row r="2603" spans="1:12" ht="12.75" customHeight="1" x14ac:dyDescent="0.25">
      <c r="A2603" t="s">
        <v>2336</v>
      </c>
      <c r="B2603" t="s">
        <v>2337</v>
      </c>
      <c r="C2603">
        <v>142130</v>
      </c>
      <c r="D2603" t="s">
        <v>249</v>
      </c>
      <c r="E2603" t="s">
        <v>2338</v>
      </c>
      <c r="F2603" t="s">
        <v>2338</v>
      </c>
      <c r="G2603" t="s">
        <v>2339</v>
      </c>
      <c r="H2603" t="s">
        <v>2340</v>
      </c>
      <c r="I2603" t="s">
        <v>2341</v>
      </c>
      <c r="J2603" t="s">
        <v>2342</v>
      </c>
    </row>
    <row r="2604" spans="1:12" ht="12.75" customHeight="1" x14ac:dyDescent="0.25">
      <c r="A2604" t="s">
        <v>2343</v>
      </c>
      <c r="B2604" t="s">
        <v>2344</v>
      </c>
      <c r="C2604">
        <v>142135</v>
      </c>
      <c r="D2604" t="s">
        <v>249</v>
      </c>
      <c r="E2604" t="s">
        <v>2345</v>
      </c>
      <c r="F2604" t="s">
        <v>2346</v>
      </c>
      <c r="G2604" t="s">
        <v>2346</v>
      </c>
      <c r="H2604" t="s">
        <v>2347</v>
      </c>
      <c r="I2604" t="s">
        <v>2348</v>
      </c>
      <c r="J2604" t="s">
        <v>2349</v>
      </c>
    </row>
    <row r="2605" spans="1:12" ht="12.75" customHeight="1" x14ac:dyDescent="0.25">
      <c r="A2605" t="s">
        <v>2350</v>
      </c>
      <c r="B2605" t="s">
        <v>2351</v>
      </c>
      <c r="C2605">
        <v>142140</v>
      </c>
      <c r="D2605" t="s">
        <v>249</v>
      </c>
      <c r="E2605" t="s">
        <v>2352</v>
      </c>
      <c r="F2605" t="s">
        <v>2352</v>
      </c>
      <c r="G2605" t="s">
        <v>2353</v>
      </c>
      <c r="H2605" t="s">
        <v>2354</v>
      </c>
      <c r="I2605" t="s">
        <v>2355</v>
      </c>
      <c r="J2605" t="s">
        <v>2356</v>
      </c>
    </row>
    <row r="2606" spans="1:12" ht="12.75" customHeight="1" x14ac:dyDescent="0.25">
      <c r="A2606" t="s">
        <v>2357</v>
      </c>
      <c r="B2606" t="s">
        <v>2358</v>
      </c>
      <c r="C2606">
        <v>142150</v>
      </c>
      <c r="D2606" t="s">
        <v>249</v>
      </c>
      <c r="E2606" t="s">
        <v>2359</v>
      </c>
      <c r="F2606" t="s">
        <v>2359</v>
      </c>
      <c r="G2606" t="s">
        <v>2360</v>
      </c>
      <c r="H2606" t="s">
        <v>2361</v>
      </c>
      <c r="I2606" t="s">
        <v>2362</v>
      </c>
      <c r="J2606" t="s">
        <v>2363</v>
      </c>
    </row>
    <row r="2607" spans="1:12" ht="12.75" customHeight="1" x14ac:dyDescent="0.25">
      <c r="A2607" t="s">
        <v>2364</v>
      </c>
      <c r="B2607" t="s">
        <v>2365</v>
      </c>
      <c r="C2607">
        <v>291101</v>
      </c>
      <c r="D2607" t="s">
        <v>249</v>
      </c>
      <c r="E2607" t="s">
        <v>2366</v>
      </c>
      <c r="F2607" t="s">
        <v>2367</v>
      </c>
      <c r="G2607" t="s">
        <v>2368</v>
      </c>
      <c r="H2607" t="s">
        <v>2369</v>
      </c>
      <c r="I2607" t="s">
        <v>2370</v>
      </c>
      <c r="J2607" t="s">
        <v>2371</v>
      </c>
    </row>
    <row r="2608" spans="1:12" ht="12.75" customHeight="1" x14ac:dyDescent="0.25">
      <c r="A2608" t="s">
        <v>2372</v>
      </c>
      <c r="B2608" t="s">
        <v>2373</v>
      </c>
      <c r="C2608">
        <v>291102</v>
      </c>
      <c r="D2608" t="s">
        <v>249</v>
      </c>
      <c r="E2608" t="s">
        <v>2374</v>
      </c>
      <c r="F2608" t="s">
        <v>2375</v>
      </c>
      <c r="G2608" t="s">
        <v>2376</v>
      </c>
      <c r="H2608" t="s">
        <v>2377</v>
      </c>
      <c r="I2608" t="s">
        <v>2378</v>
      </c>
      <c r="J2608" t="s">
        <v>2379</v>
      </c>
    </row>
    <row r="2609" spans="1:12" ht="12.75" customHeight="1" x14ac:dyDescent="0.25">
      <c r="A2609" t="s">
        <v>2380</v>
      </c>
      <c r="B2609" t="s">
        <v>2381</v>
      </c>
      <c r="C2609">
        <v>291103</v>
      </c>
      <c r="D2609" t="s">
        <v>249</v>
      </c>
      <c r="E2609" t="s">
        <v>2382</v>
      </c>
      <c r="F2609" t="s">
        <v>2383</v>
      </c>
      <c r="G2609" t="s">
        <v>2384</v>
      </c>
      <c r="H2609" t="s">
        <v>2385</v>
      </c>
      <c r="I2609" t="s">
        <v>2386</v>
      </c>
      <c r="J2609" t="s">
        <v>2387</v>
      </c>
    </row>
    <row r="2610" spans="1:12" ht="12.75" customHeight="1" x14ac:dyDescent="0.25">
      <c r="A2610" t="s">
        <v>2388</v>
      </c>
      <c r="B2610" t="s">
        <v>2389</v>
      </c>
      <c r="C2610">
        <v>291104</v>
      </c>
      <c r="D2610" t="s">
        <v>249</v>
      </c>
      <c r="E2610" t="s">
        <v>2390</v>
      </c>
      <c r="F2610" t="s">
        <v>2391</v>
      </c>
      <c r="G2610" t="s">
        <v>2392</v>
      </c>
      <c r="H2610" t="s">
        <v>2393</v>
      </c>
      <c r="I2610" t="s">
        <v>2394</v>
      </c>
      <c r="J2610" t="s">
        <v>2395</v>
      </c>
    </row>
    <row r="2611" spans="1:12" ht="12.75" customHeight="1" x14ac:dyDescent="0.25">
      <c r="A2611" t="s">
        <v>2396</v>
      </c>
      <c r="B2611" t="s">
        <v>2397</v>
      </c>
      <c r="C2611">
        <v>291105</v>
      </c>
      <c r="D2611" t="s">
        <v>249</v>
      </c>
      <c r="E2611" t="s">
        <v>2398</v>
      </c>
      <c r="F2611" t="s">
        <v>2399</v>
      </c>
      <c r="G2611" t="s">
        <v>2400</v>
      </c>
      <c r="H2611" t="s">
        <v>2401</v>
      </c>
      <c r="I2611" t="s">
        <v>2402</v>
      </c>
      <c r="J2611" t="s">
        <v>2403</v>
      </c>
    </row>
    <row r="2612" spans="1:12" ht="12.75" customHeight="1" x14ac:dyDescent="0.25">
      <c r="A2612" t="s">
        <v>2404</v>
      </c>
      <c r="B2612" t="s">
        <v>2405</v>
      </c>
      <c r="C2612">
        <v>291106</v>
      </c>
      <c r="D2612" t="s">
        <v>249</v>
      </c>
      <c r="E2612" t="s">
        <v>2406</v>
      </c>
      <c r="F2612" t="s">
        <v>2407</v>
      </c>
      <c r="G2612" t="s">
        <v>2408</v>
      </c>
      <c r="H2612" t="s">
        <v>2409</v>
      </c>
      <c r="I2612" t="s">
        <v>2410</v>
      </c>
      <c r="J2612" t="s">
        <v>2411</v>
      </c>
    </row>
    <row r="2613" spans="1:12" ht="12.75" customHeight="1" x14ac:dyDescent="0.25">
      <c r="A2613" t="s">
        <v>2412</v>
      </c>
      <c r="B2613" t="s">
        <v>2413</v>
      </c>
      <c r="C2613">
        <v>291107</v>
      </c>
      <c r="D2613" t="s">
        <v>249</v>
      </c>
      <c r="E2613" t="s">
        <v>2414</v>
      </c>
      <c r="F2613" t="s">
        <v>2415</v>
      </c>
      <c r="G2613" t="s">
        <v>2416</v>
      </c>
      <c r="H2613" t="s">
        <v>2417</v>
      </c>
      <c r="I2613" t="s">
        <v>2418</v>
      </c>
      <c r="J2613" t="s">
        <v>2419</v>
      </c>
    </row>
    <row r="2614" spans="1:12" ht="12.75" customHeight="1" x14ac:dyDescent="0.25">
      <c r="A2614" t="s">
        <v>2420</v>
      </c>
      <c r="B2614" t="s">
        <v>2421</v>
      </c>
      <c r="C2614">
        <v>291108</v>
      </c>
      <c r="D2614" t="s">
        <v>249</v>
      </c>
      <c r="E2614" t="s">
        <v>2422</v>
      </c>
      <c r="F2614" t="s">
        <v>2423</v>
      </c>
      <c r="G2614" t="s">
        <v>2424</v>
      </c>
      <c r="H2614" t="s">
        <v>2425</v>
      </c>
      <c r="I2614" t="s">
        <v>2426</v>
      </c>
      <c r="J2614" t="s">
        <v>2427</v>
      </c>
    </row>
    <row r="2615" spans="1:12" ht="12.75" customHeight="1" x14ac:dyDescent="0.25">
      <c r="A2615" t="s">
        <v>2428</v>
      </c>
      <c r="B2615" t="s">
        <v>2429</v>
      </c>
      <c r="C2615">
        <v>291109</v>
      </c>
      <c r="D2615" t="s">
        <v>249</v>
      </c>
      <c r="E2615" t="s">
        <v>2430</v>
      </c>
      <c r="F2615" t="s">
        <v>2431</v>
      </c>
      <c r="G2615" t="s">
        <v>2432</v>
      </c>
      <c r="H2615" t="s">
        <v>2433</v>
      </c>
      <c r="I2615" t="s">
        <v>2434</v>
      </c>
      <c r="J2615" t="s">
        <v>2435</v>
      </c>
    </row>
    <row r="2616" spans="1:12" ht="12.75" customHeight="1" x14ac:dyDescent="0.25">
      <c r="A2616" t="s">
        <v>2436</v>
      </c>
      <c r="B2616" t="s">
        <v>2437</v>
      </c>
      <c r="C2616">
        <v>291110</v>
      </c>
      <c r="D2616" t="s">
        <v>249</v>
      </c>
      <c r="E2616" t="s">
        <v>2438</v>
      </c>
      <c r="F2616" t="s">
        <v>2439</v>
      </c>
      <c r="G2616" t="s">
        <v>2440</v>
      </c>
      <c r="H2616" t="s">
        <v>2441</v>
      </c>
      <c r="I2616" t="s">
        <v>2442</v>
      </c>
      <c r="J2616" t="s">
        <v>2443</v>
      </c>
    </row>
    <row r="2617" spans="1:12" ht="12.75" customHeight="1" x14ac:dyDescent="0.25">
      <c r="A2617" t="s">
        <v>2444</v>
      </c>
      <c r="B2617" t="s">
        <v>2445</v>
      </c>
      <c r="C2617">
        <v>291111</v>
      </c>
      <c r="D2617" t="s">
        <v>249</v>
      </c>
      <c r="E2617" t="s">
        <v>2446</v>
      </c>
      <c r="F2617" t="s">
        <v>2447</v>
      </c>
      <c r="G2617" t="s">
        <v>2448</v>
      </c>
      <c r="H2617" t="s">
        <v>2449</v>
      </c>
      <c r="I2617" t="s">
        <v>2450</v>
      </c>
      <c r="J2617" t="s">
        <v>2451</v>
      </c>
    </row>
    <row r="2618" spans="1:12" ht="12.75" customHeight="1" x14ac:dyDescent="0.25">
      <c r="A2618" t="s">
        <v>2452</v>
      </c>
      <c r="B2618" t="s">
        <v>2453</v>
      </c>
      <c r="C2618">
        <v>291112</v>
      </c>
      <c r="D2618" t="s">
        <v>249</v>
      </c>
      <c r="E2618" t="s">
        <v>2454</v>
      </c>
      <c r="F2618" t="s">
        <v>2455</v>
      </c>
      <c r="G2618" t="s">
        <v>2456</v>
      </c>
      <c r="H2618" t="s">
        <v>2457</v>
      </c>
      <c r="I2618" t="s">
        <v>2458</v>
      </c>
      <c r="J2618" t="s">
        <v>2459</v>
      </c>
    </row>
    <row r="2619" spans="1:12" ht="12.75" customHeight="1" x14ac:dyDescent="0.25">
      <c r="A2619" t="s">
        <v>2460</v>
      </c>
      <c r="B2619" t="s">
        <v>2461</v>
      </c>
      <c r="C2619">
        <v>291113</v>
      </c>
      <c r="D2619" t="s">
        <v>249</v>
      </c>
      <c r="E2619" t="s">
        <v>2294</v>
      </c>
      <c r="F2619" t="s">
        <v>2295</v>
      </c>
      <c r="G2619" t="s">
        <v>2296</v>
      </c>
      <c r="H2619" t="s">
        <v>273</v>
      </c>
      <c r="I2619" t="s">
        <v>2141</v>
      </c>
      <c r="J2619" t="s">
        <v>2297</v>
      </c>
    </row>
    <row r="2620" spans="1:12" ht="12.75" customHeight="1" x14ac:dyDescent="0.25">
      <c r="A2620" t="s">
        <v>2462</v>
      </c>
      <c r="B2620" t="s">
        <v>2463</v>
      </c>
      <c r="C2620">
        <v>236900</v>
      </c>
      <c r="D2620" t="s">
        <v>249</v>
      </c>
      <c r="E2620" t="s">
        <v>2464</v>
      </c>
      <c r="F2620" t="s">
        <v>2465</v>
      </c>
      <c r="G2620" t="s">
        <v>2466</v>
      </c>
      <c r="H2620" t="s">
        <v>2148</v>
      </c>
      <c r="I2620" t="s">
        <v>2467</v>
      </c>
      <c r="J2620" t="s">
        <v>2468</v>
      </c>
    </row>
    <row r="2621" spans="1:12" ht="12.75" customHeight="1" x14ac:dyDescent="0.25">
      <c r="A2621" t="s">
        <v>2469</v>
      </c>
      <c r="B2621" t="s">
        <v>2470</v>
      </c>
      <c r="C2621">
        <v>235500</v>
      </c>
      <c r="D2621" t="s">
        <v>249</v>
      </c>
      <c r="E2621" t="s">
        <v>2471</v>
      </c>
      <c r="F2621" t="s">
        <v>2472</v>
      </c>
      <c r="G2621" t="s">
        <v>2473</v>
      </c>
      <c r="H2621" t="s">
        <v>2474</v>
      </c>
      <c r="I2621" t="s">
        <v>2475</v>
      </c>
    </row>
    <row r="2623" spans="1:12" s="10" customFormat="1" ht="12.75" customHeight="1" x14ac:dyDescent="0.2">
      <c r="A2623" s="10" t="s">
        <v>8099</v>
      </c>
    </row>
    <row r="2624" spans="1:12" ht="12.75" customHeight="1" x14ac:dyDescent="0.25">
      <c r="A2624" t="s">
        <v>4954</v>
      </c>
      <c r="B2624" t="s">
        <v>4955</v>
      </c>
      <c r="C2624">
        <v>323500000</v>
      </c>
      <c r="D2624" t="s">
        <v>249</v>
      </c>
      <c r="E2624" t="s">
        <v>2306</v>
      </c>
      <c r="F2624" t="s">
        <v>2307</v>
      </c>
      <c r="G2624" t="s">
        <v>2308</v>
      </c>
      <c r="H2624" t="s">
        <v>2309</v>
      </c>
      <c r="I2624" t="s">
        <v>281</v>
      </c>
      <c r="J2624" t="s">
        <v>2310</v>
      </c>
      <c r="L2624" t="s">
        <v>2311</v>
      </c>
    </row>
    <row r="2625" spans="1:12" ht="12.75" customHeight="1" x14ac:dyDescent="0.25">
      <c r="A2625" t="s">
        <v>4956</v>
      </c>
      <c r="B2625" t="s">
        <v>4957</v>
      </c>
      <c r="C2625">
        <v>323600000</v>
      </c>
      <c r="D2625" t="s">
        <v>249</v>
      </c>
      <c r="E2625" t="s">
        <v>4107</v>
      </c>
      <c r="F2625" t="s">
        <v>4108</v>
      </c>
      <c r="G2625" t="s">
        <v>4109</v>
      </c>
      <c r="H2625" t="s">
        <v>2197</v>
      </c>
      <c r="I2625" t="s">
        <v>4110</v>
      </c>
      <c r="J2625" t="s">
        <v>4111</v>
      </c>
      <c r="L2625" t="s">
        <v>4112</v>
      </c>
    </row>
    <row r="2626" spans="1:12" ht="12.75" customHeight="1" x14ac:dyDescent="0.25">
      <c r="A2626" t="s">
        <v>4958</v>
      </c>
      <c r="B2626" t="s">
        <v>4959</v>
      </c>
      <c r="C2626">
        <v>333400000</v>
      </c>
      <c r="D2626" t="s">
        <v>249</v>
      </c>
      <c r="E2626" t="s">
        <v>4960</v>
      </c>
      <c r="F2626" t="s">
        <v>4961</v>
      </c>
      <c r="G2626" t="s">
        <v>4962</v>
      </c>
      <c r="H2626" t="s">
        <v>4963</v>
      </c>
      <c r="I2626" t="s">
        <v>4964</v>
      </c>
    </row>
    <row r="2627" spans="1:12" ht="12.75" customHeight="1" x14ac:dyDescent="0.25">
      <c r="A2627" t="s">
        <v>4965</v>
      </c>
      <c r="B2627" t="s">
        <v>4966</v>
      </c>
      <c r="C2627">
        <v>323700000</v>
      </c>
      <c r="D2627" t="s">
        <v>249</v>
      </c>
      <c r="E2627" t="s">
        <v>4967</v>
      </c>
      <c r="F2627" t="s">
        <v>4968</v>
      </c>
      <c r="G2627" t="s">
        <v>4969</v>
      </c>
      <c r="H2627" t="s">
        <v>4970</v>
      </c>
      <c r="I2627" t="s">
        <v>4767</v>
      </c>
    </row>
    <row r="2628" spans="1:12" ht="12.75" customHeight="1" x14ac:dyDescent="0.25">
      <c r="A2628" t="s">
        <v>4971</v>
      </c>
      <c r="B2628" t="s">
        <v>4972</v>
      </c>
      <c r="C2628">
        <v>323800000</v>
      </c>
      <c r="D2628" t="s">
        <v>249</v>
      </c>
      <c r="E2628" t="s">
        <v>4973</v>
      </c>
      <c r="F2628" t="s">
        <v>4974</v>
      </c>
      <c r="G2628" t="s">
        <v>4975</v>
      </c>
      <c r="H2628" t="s">
        <v>4976</v>
      </c>
      <c r="I2628" t="s">
        <v>4774</v>
      </c>
    </row>
    <row r="2629" spans="1:12" ht="12.75" customHeight="1" x14ac:dyDescent="0.25">
      <c r="A2629" t="s">
        <v>4977</v>
      </c>
      <c r="B2629" t="s">
        <v>4978</v>
      </c>
      <c r="C2629">
        <v>323900000</v>
      </c>
      <c r="D2629" t="s">
        <v>249</v>
      </c>
      <c r="E2629" t="s">
        <v>4979</v>
      </c>
      <c r="F2629" t="s">
        <v>4980</v>
      </c>
      <c r="G2629" t="s">
        <v>4981</v>
      </c>
      <c r="H2629" t="s">
        <v>4982</v>
      </c>
      <c r="I2629" t="s">
        <v>4983</v>
      </c>
    </row>
    <row r="2630" spans="1:12" ht="12.75" customHeight="1" x14ac:dyDescent="0.25">
      <c r="A2630" t="s">
        <v>4984</v>
      </c>
      <c r="B2630" t="s">
        <v>4985</v>
      </c>
      <c r="C2630">
        <v>324000000</v>
      </c>
      <c r="D2630" t="s">
        <v>249</v>
      </c>
      <c r="E2630" t="s">
        <v>4986</v>
      </c>
      <c r="F2630" t="s">
        <v>4987</v>
      </c>
      <c r="G2630" t="s">
        <v>4109</v>
      </c>
      <c r="H2630" t="s">
        <v>4988</v>
      </c>
      <c r="I2630" t="s">
        <v>4989</v>
      </c>
    </row>
    <row r="2631" spans="1:12" ht="12.75" customHeight="1" x14ac:dyDescent="0.25">
      <c r="A2631" t="s">
        <v>4990</v>
      </c>
      <c r="B2631" t="s">
        <v>4991</v>
      </c>
      <c r="C2631">
        <v>324100000</v>
      </c>
      <c r="D2631" t="s">
        <v>249</v>
      </c>
      <c r="E2631" t="s">
        <v>2919</v>
      </c>
      <c r="F2631" t="s">
        <v>2920</v>
      </c>
      <c r="G2631" t="s">
        <v>2921</v>
      </c>
      <c r="H2631" t="s">
        <v>2922</v>
      </c>
      <c r="I2631" t="s">
        <v>2923</v>
      </c>
      <c r="L2631" t="s">
        <v>2924</v>
      </c>
    </row>
    <row r="2632" spans="1:12" ht="12.75" customHeight="1" x14ac:dyDescent="0.25">
      <c r="A2632" t="s">
        <v>4992</v>
      </c>
      <c r="B2632" t="s">
        <v>4993</v>
      </c>
      <c r="C2632">
        <v>324200000</v>
      </c>
      <c r="D2632" t="s">
        <v>249</v>
      </c>
      <c r="E2632" t="s">
        <v>4994</v>
      </c>
      <c r="F2632" t="s">
        <v>4995</v>
      </c>
      <c r="G2632" t="s">
        <v>4996</v>
      </c>
      <c r="H2632" t="s">
        <v>4997</v>
      </c>
      <c r="I2632" t="s">
        <v>4998</v>
      </c>
    </row>
    <row r="2633" spans="1:12" ht="12.75" customHeight="1" x14ac:dyDescent="0.25">
      <c r="A2633" t="s">
        <v>4999</v>
      </c>
      <c r="B2633" t="s">
        <v>5000</v>
      </c>
      <c r="C2633">
        <v>324300000</v>
      </c>
      <c r="D2633" t="s">
        <v>249</v>
      </c>
      <c r="E2633" t="s">
        <v>5001</v>
      </c>
      <c r="F2633" t="s">
        <v>5002</v>
      </c>
      <c r="G2633" t="s">
        <v>5003</v>
      </c>
      <c r="H2633" t="s">
        <v>5004</v>
      </c>
      <c r="I2633" t="s">
        <v>5005</v>
      </c>
    </row>
    <row r="2634" spans="1:12" ht="12.75" customHeight="1" x14ac:dyDescent="0.25">
      <c r="A2634" t="s">
        <v>5006</v>
      </c>
      <c r="B2634" t="s">
        <v>5007</v>
      </c>
      <c r="C2634">
        <v>324400000</v>
      </c>
      <c r="D2634" t="s">
        <v>249</v>
      </c>
      <c r="E2634" t="s">
        <v>5008</v>
      </c>
      <c r="F2634" t="s">
        <v>5009</v>
      </c>
      <c r="G2634" t="s">
        <v>5010</v>
      </c>
      <c r="H2634" t="s">
        <v>4580</v>
      </c>
      <c r="I2634" t="s">
        <v>4133</v>
      </c>
    </row>
    <row r="2635" spans="1:12" ht="12.75" customHeight="1" x14ac:dyDescent="0.25">
      <c r="A2635" t="s">
        <v>5011</v>
      </c>
      <c r="B2635" t="s">
        <v>5012</v>
      </c>
      <c r="C2635">
        <v>324500000</v>
      </c>
      <c r="D2635" t="s">
        <v>249</v>
      </c>
      <c r="E2635" t="s">
        <v>5013</v>
      </c>
      <c r="F2635" t="s">
        <v>5014</v>
      </c>
      <c r="G2635" t="s">
        <v>5015</v>
      </c>
      <c r="H2635" t="s">
        <v>5016</v>
      </c>
      <c r="I2635" t="s">
        <v>4133</v>
      </c>
    </row>
    <row r="2636" spans="1:12" ht="12.75" customHeight="1" x14ac:dyDescent="0.25">
      <c r="A2636" t="s">
        <v>5017</v>
      </c>
      <c r="B2636" t="s">
        <v>5018</v>
      </c>
      <c r="C2636">
        <v>324600000</v>
      </c>
      <c r="D2636" t="s">
        <v>249</v>
      </c>
      <c r="E2636" t="s">
        <v>5019</v>
      </c>
      <c r="F2636" t="s">
        <v>5020</v>
      </c>
      <c r="G2636" t="s">
        <v>5021</v>
      </c>
      <c r="H2636" t="s">
        <v>5022</v>
      </c>
      <c r="I2636" t="s">
        <v>5023</v>
      </c>
    </row>
    <row r="2637" spans="1:12" ht="12.75" customHeight="1" x14ac:dyDescent="0.25">
      <c r="A2637" t="s">
        <v>5024</v>
      </c>
      <c r="B2637" t="s">
        <v>5025</v>
      </c>
      <c r="C2637">
        <v>324700000</v>
      </c>
      <c r="D2637" t="s">
        <v>249</v>
      </c>
      <c r="E2637" t="s">
        <v>5026</v>
      </c>
      <c r="F2637" t="s">
        <v>5027</v>
      </c>
      <c r="G2637" t="s">
        <v>5028</v>
      </c>
      <c r="H2637" t="s">
        <v>5029</v>
      </c>
      <c r="I2637" t="s">
        <v>5030</v>
      </c>
    </row>
    <row r="2638" spans="1:12" ht="12.75" customHeight="1" x14ac:dyDescent="0.25">
      <c r="A2638" t="s">
        <v>5031</v>
      </c>
      <c r="B2638" t="s">
        <v>5032</v>
      </c>
      <c r="C2638">
        <v>324800000</v>
      </c>
      <c r="D2638" t="s">
        <v>249</v>
      </c>
      <c r="E2638" t="s">
        <v>5033</v>
      </c>
      <c r="F2638" t="s">
        <v>5034</v>
      </c>
      <c r="G2638" t="s">
        <v>5035</v>
      </c>
      <c r="H2638" t="s">
        <v>5036</v>
      </c>
      <c r="I2638" t="s">
        <v>5037</v>
      </c>
    </row>
    <row r="2639" spans="1:12" ht="12.75" customHeight="1" x14ac:dyDescent="0.25">
      <c r="A2639" t="s">
        <v>5038</v>
      </c>
      <c r="B2639" t="s">
        <v>5039</v>
      </c>
      <c r="C2639">
        <v>324900000</v>
      </c>
      <c r="D2639" t="s">
        <v>249</v>
      </c>
      <c r="E2639" t="s">
        <v>5040</v>
      </c>
      <c r="F2639" t="s">
        <v>5041</v>
      </c>
      <c r="G2639" t="s">
        <v>5042</v>
      </c>
      <c r="H2639" t="s">
        <v>5043</v>
      </c>
      <c r="I2639" t="s">
        <v>5044</v>
      </c>
    </row>
    <row r="2640" spans="1:12" ht="12.75" customHeight="1" x14ac:dyDescent="0.25">
      <c r="A2640" t="s">
        <v>5045</v>
      </c>
      <c r="B2640" t="s">
        <v>5046</v>
      </c>
      <c r="C2640">
        <v>341300000</v>
      </c>
      <c r="D2640" t="s">
        <v>249</v>
      </c>
      <c r="E2640" t="s">
        <v>5047</v>
      </c>
      <c r="F2640" t="s">
        <v>5048</v>
      </c>
      <c r="G2640" t="s">
        <v>5049</v>
      </c>
      <c r="H2640" t="s">
        <v>5050</v>
      </c>
      <c r="I2640" t="s">
        <v>5051</v>
      </c>
    </row>
    <row r="2641" spans="1:9" ht="12.75" customHeight="1" x14ac:dyDescent="0.25">
      <c r="A2641" t="s">
        <v>5052</v>
      </c>
      <c r="B2641" t="s">
        <v>5053</v>
      </c>
      <c r="C2641">
        <v>341400000</v>
      </c>
      <c r="D2641" t="s">
        <v>249</v>
      </c>
      <c r="E2641" t="s">
        <v>5054</v>
      </c>
      <c r="F2641" t="s">
        <v>5055</v>
      </c>
      <c r="G2641" t="s">
        <v>5056</v>
      </c>
      <c r="H2641" t="s">
        <v>5057</v>
      </c>
      <c r="I2641" t="s">
        <v>5058</v>
      </c>
    </row>
    <row r="2642" spans="1:9" ht="12.75" customHeight="1" x14ac:dyDescent="0.25">
      <c r="A2642" t="s">
        <v>5059</v>
      </c>
      <c r="B2642" t="s">
        <v>5060</v>
      </c>
      <c r="C2642">
        <v>325000000</v>
      </c>
      <c r="D2642" t="s">
        <v>249</v>
      </c>
      <c r="E2642" t="s">
        <v>2532</v>
      </c>
      <c r="F2642" t="s">
        <v>2533</v>
      </c>
      <c r="G2642" t="s">
        <v>2534</v>
      </c>
      <c r="H2642" t="s">
        <v>2535</v>
      </c>
      <c r="I2642" t="s">
        <v>2536</v>
      </c>
    </row>
    <row r="2643" spans="1:9" ht="12.75" customHeight="1" x14ac:dyDescent="0.25">
      <c r="A2643" t="s">
        <v>5061</v>
      </c>
      <c r="B2643" t="s">
        <v>5062</v>
      </c>
      <c r="C2643">
        <v>325100000</v>
      </c>
      <c r="D2643" t="s">
        <v>249</v>
      </c>
      <c r="E2643" t="s">
        <v>5063</v>
      </c>
      <c r="F2643" t="s">
        <v>5064</v>
      </c>
      <c r="G2643" t="s">
        <v>5065</v>
      </c>
      <c r="H2643" t="s">
        <v>5066</v>
      </c>
      <c r="I2643" t="s">
        <v>1699</v>
      </c>
    </row>
    <row r="2644" spans="1:9" ht="12.75" customHeight="1" x14ac:dyDescent="0.25">
      <c r="A2644" t="s">
        <v>5067</v>
      </c>
      <c r="B2644" t="s">
        <v>5068</v>
      </c>
      <c r="C2644">
        <v>325200000</v>
      </c>
      <c r="D2644" t="s">
        <v>249</v>
      </c>
      <c r="E2644" t="s">
        <v>5069</v>
      </c>
      <c r="F2644" t="s">
        <v>5070</v>
      </c>
      <c r="G2644" t="s">
        <v>5071</v>
      </c>
      <c r="H2644" t="s">
        <v>5072</v>
      </c>
      <c r="I2644" t="s">
        <v>2560</v>
      </c>
    </row>
    <row r="2645" spans="1:9" ht="12.75" customHeight="1" x14ac:dyDescent="0.25">
      <c r="A2645" t="s">
        <v>5073</v>
      </c>
      <c r="B2645" t="s">
        <v>5074</v>
      </c>
      <c r="C2645">
        <v>325300000</v>
      </c>
      <c r="D2645" t="s">
        <v>249</v>
      </c>
      <c r="E2645" t="s">
        <v>3778</v>
      </c>
      <c r="F2645" t="s">
        <v>3779</v>
      </c>
      <c r="G2645" t="s">
        <v>2754</v>
      </c>
      <c r="H2645" t="s">
        <v>3780</v>
      </c>
      <c r="I2645" t="s">
        <v>3781</v>
      </c>
    </row>
    <row r="2646" spans="1:9" ht="12.75" customHeight="1" x14ac:dyDescent="0.25">
      <c r="A2646" t="s">
        <v>5075</v>
      </c>
      <c r="B2646" t="s">
        <v>5076</v>
      </c>
      <c r="C2646">
        <v>325400000</v>
      </c>
      <c r="D2646" t="s">
        <v>249</v>
      </c>
      <c r="E2646" t="s">
        <v>5077</v>
      </c>
      <c r="F2646" t="s">
        <v>5078</v>
      </c>
      <c r="G2646" t="s">
        <v>5079</v>
      </c>
      <c r="H2646" t="s">
        <v>2822</v>
      </c>
      <c r="I2646" t="s">
        <v>5080</v>
      </c>
    </row>
    <row r="2647" spans="1:9" ht="12.75" customHeight="1" x14ac:dyDescent="0.25">
      <c r="A2647" t="s">
        <v>5081</v>
      </c>
      <c r="B2647" t="s">
        <v>5082</v>
      </c>
      <c r="C2647">
        <v>325500000</v>
      </c>
      <c r="D2647" t="s">
        <v>249</v>
      </c>
      <c r="E2647" t="s">
        <v>5083</v>
      </c>
      <c r="F2647" t="s">
        <v>5084</v>
      </c>
      <c r="G2647" t="s">
        <v>5085</v>
      </c>
      <c r="H2647" t="s">
        <v>5086</v>
      </c>
      <c r="I2647" t="s">
        <v>5087</v>
      </c>
    </row>
    <row r="2648" spans="1:9" ht="12.75" customHeight="1" x14ac:dyDescent="0.25">
      <c r="A2648" t="s">
        <v>5088</v>
      </c>
      <c r="B2648" t="s">
        <v>5089</v>
      </c>
      <c r="C2648">
        <v>325600000</v>
      </c>
      <c r="D2648" t="s">
        <v>249</v>
      </c>
      <c r="E2648" t="s">
        <v>5090</v>
      </c>
      <c r="F2648" t="s">
        <v>5091</v>
      </c>
      <c r="G2648" t="s">
        <v>5092</v>
      </c>
      <c r="H2648" t="s">
        <v>5093</v>
      </c>
      <c r="I2648" t="s">
        <v>5094</v>
      </c>
    </row>
    <row r="2649" spans="1:9" ht="12.75" customHeight="1" x14ac:dyDescent="0.25">
      <c r="A2649" t="s">
        <v>5095</v>
      </c>
      <c r="B2649" t="s">
        <v>5096</v>
      </c>
      <c r="C2649">
        <v>325700000</v>
      </c>
      <c r="D2649" t="s">
        <v>249</v>
      </c>
      <c r="E2649" t="s">
        <v>5097</v>
      </c>
      <c r="F2649" t="s">
        <v>5098</v>
      </c>
      <c r="G2649" t="s">
        <v>5099</v>
      </c>
      <c r="H2649" t="s">
        <v>5100</v>
      </c>
      <c r="I2649" t="s">
        <v>5101</v>
      </c>
    </row>
    <row r="2650" spans="1:9" ht="12.75" customHeight="1" x14ac:dyDescent="0.25">
      <c r="A2650" t="s">
        <v>5102</v>
      </c>
      <c r="B2650" t="s">
        <v>5103</v>
      </c>
      <c r="C2650">
        <v>325800000</v>
      </c>
      <c r="D2650" t="s">
        <v>249</v>
      </c>
      <c r="E2650" t="s">
        <v>3623</v>
      </c>
      <c r="F2650" t="s">
        <v>3624</v>
      </c>
      <c r="G2650" t="s">
        <v>3625</v>
      </c>
      <c r="H2650" t="s">
        <v>3626</v>
      </c>
      <c r="I2650" t="s">
        <v>3627</v>
      </c>
    </row>
    <row r="2651" spans="1:9" ht="12.75" customHeight="1" x14ac:dyDescent="0.25">
      <c r="A2651" t="s">
        <v>5104</v>
      </c>
      <c r="B2651" t="s">
        <v>5105</v>
      </c>
      <c r="C2651">
        <v>325900000</v>
      </c>
      <c r="D2651" t="s">
        <v>249</v>
      </c>
      <c r="E2651" t="s">
        <v>5106</v>
      </c>
      <c r="F2651" t="s">
        <v>5107</v>
      </c>
      <c r="G2651" t="s">
        <v>5108</v>
      </c>
      <c r="H2651" t="s">
        <v>5109</v>
      </c>
      <c r="I2651" t="s">
        <v>5110</v>
      </c>
    </row>
    <row r="2652" spans="1:9" ht="12.75" customHeight="1" x14ac:dyDescent="0.25">
      <c r="A2652" t="s">
        <v>5111</v>
      </c>
      <c r="B2652" t="s">
        <v>5112</v>
      </c>
      <c r="C2652">
        <v>326000000</v>
      </c>
      <c r="D2652" t="s">
        <v>249</v>
      </c>
      <c r="E2652" t="s">
        <v>5113</v>
      </c>
      <c r="F2652" t="s">
        <v>5114</v>
      </c>
      <c r="G2652" t="s">
        <v>5115</v>
      </c>
      <c r="H2652" t="s">
        <v>5116</v>
      </c>
      <c r="I2652" t="s">
        <v>5117</v>
      </c>
    </row>
    <row r="2653" spans="1:9" ht="12.75" customHeight="1" x14ac:dyDescent="0.25">
      <c r="A2653" t="s">
        <v>5118</v>
      </c>
      <c r="B2653" t="s">
        <v>5119</v>
      </c>
      <c r="C2653">
        <v>326100000</v>
      </c>
      <c r="D2653" t="s">
        <v>249</v>
      </c>
      <c r="E2653" t="s">
        <v>5120</v>
      </c>
      <c r="F2653" t="s">
        <v>5121</v>
      </c>
      <c r="G2653" t="s">
        <v>5122</v>
      </c>
      <c r="H2653" t="s">
        <v>5123</v>
      </c>
      <c r="I2653" t="s">
        <v>5124</v>
      </c>
    </row>
    <row r="2654" spans="1:9" ht="12.75" customHeight="1" x14ac:dyDescent="0.25">
      <c r="A2654" t="s">
        <v>5125</v>
      </c>
      <c r="B2654" t="s">
        <v>5126</v>
      </c>
      <c r="C2654">
        <v>326200000</v>
      </c>
      <c r="D2654" t="s">
        <v>249</v>
      </c>
      <c r="E2654" t="s">
        <v>5127</v>
      </c>
      <c r="F2654" t="s">
        <v>5128</v>
      </c>
      <c r="G2654" t="s">
        <v>5129</v>
      </c>
      <c r="H2654" t="s">
        <v>5130</v>
      </c>
      <c r="I2654" t="s">
        <v>5131</v>
      </c>
    </row>
    <row r="2655" spans="1:9" ht="12.75" customHeight="1" x14ac:dyDescent="0.25">
      <c r="A2655" t="s">
        <v>5132</v>
      </c>
      <c r="B2655" t="s">
        <v>5133</v>
      </c>
      <c r="C2655">
        <v>326300000</v>
      </c>
      <c r="D2655" t="s">
        <v>249</v>
      </c>
      <c r="E2655" t="s">
        <v>5134</v>
      </c>
      <c r="F2655" t="s">
        <v>5135</v>
      </c>
      <c r="G2655" t="s">
        <v>5136</v>
      </c>
      <c r="H2655" t="s">
        <v>5137</v>
      </c>
      <c r="I2655" t="s">
        <v>5138</v>
      </c>
    </row>
    <row r="2656" spans="1:9" ht="12.75" customHeight="1" x14ac:dyDescent="0.25">
      <c r="A2656" t="s">
        <v>5139</v>
      </c>
      <c r="B2656" t="s">
        <v>5140</v>
      </c>
      <c r="C2656">
        <v>326400000</v>
      </c>
      <c r="D2656" t="s">
        <v>249</v>
      </c>
      <c r="E2656" t="s">
        <v>5141</v>
      </c>
      <c r="F2656" t="s">
        <v>5142</v>
      </c>
      <c r="G2656" t="s">
        <v>5143</v>
      </c>
      <c r="H2656" t="s">
        <v>5144</v>
      </c>
      <c r="I2656" t="s">
        <v>5145</v>
      </c>
    </row>
    <row r="2657" spans="1:9" ht="12.75" customHeight="1" x14ac:dyDescent="0.25">
      <c r="A2657" t="s">
        <v>5146</v>
      </c>
      <c r="B2657" t="s">
        <v>5147</v>
      </c>
      <c r="C2657">
        <v>326500000</v>
      </c>
      <c r="D2657" t="s">
        <v>249</v>
      </c>
      <c r="E2657" t="s">
        <v>5148</v>
      </c>
      <c r="F2657" t="s">
        <v>5149</v>
      </c>
      <c r="G2657" t="s">
        <v>5150</v>
      </c>
      <c r="H2657" t="s">
        <v>5151</v>
      </c>
      <c r="I2657" t="s">
        <v>5152</v>
      </c>
    </row>
    <row r="2658" spans="1:9" ht="12.75" customHeight="1" x14ac:dyDescent="0.25">
      <c r="A2658" t="s">
        <v>5153</v>
      </c>
      <c r="B2658" t="s">
        <v>5154</v>
      </c>
      <c r="C2658">
        <v>326600000</v>
      </c>
      <c r="D2658" t="s">
        <v>249</v>
      </c>
      <c r="E2658" t="s">
        <v>5155</v>
      </c>
      <c r="F2658" t="s">
        <v>5156</v>
      </c>
      <c r="G2658" t="s">
        <v>5157</v>
      </c>
      <c r="H2658" t="s">
        <v>5158</v>
      </c>
      <c r="I2658" t="s">
        <v>5159</v>
      </c>
    </row>
    <row r="2659" spans="1:9" ht="12.75" customHeight="1" x14ac:dyDescent="0.25">
      <c r="A2659" t="s">
        <v>5160</v>
      </c>
      <c r="B2659" t="s">
        <v>5161</v>
      </c>
      <c r="C2659">
        <v>326700000</v>
      </c>
      <c r="D2659" t="s">
        <v>249</v>
      </c>
      <c r="E2659" t="s">
        <v>5162</v>
      </c>
      <c r="F2659" t="s">
        <v>5163</v>
      </c>
      <c r="G2659" t="s">
        <v>5164</v>
      </c>
      <c r="H2659" t="s">
        <v>5165</v>
      </c>
      <c r="I2659" t="s">
        <v>5166</v>
      </c>
    </row>
    <row r="2660" spans="1:9" ht="12.75" customHeight="1" x14ac:dyDescent="0.25">
      <c r="A2660" t="s">
        <v>5167</v>
      </c>
      <c r="B2660" t="s">
        <v>5168</v>
      </c>
      <c r="C2660">
        <v>32680000</v>
      </c>
      <c r="D2660" t="s">
        <v>249</v>
      </c>
      <c r="E2660" t="s">
        <v>5169</v>
      </c>
      <c r="F2660" t="s">
        <v>5170</v>
      </c>
      <c r="G2660" t="s">
        <v>5171</v>
      </c>
      <c r="H2660" t="s">
        <v>5172</v>
      </c>
      <c r="I2660" t="s">
        <v>5173</v>
      </c>
    </row>
    <row r="2661" spans="1:9" ht="12.75" customHeight="1" x14ac:dyDescent="0.25">
      <c r="A2661" t="s">
        <v>5174</v>
      </c>
      <c r="B2661" t="s">
        <v>5175</v>
      </c>
      <c r="C2661">
        <v>326900000</v>
      </c>
      <c r="D2661" t="s">
        <v>249</v>
      </c>
      <c r="E2661" t="s">
        <v>5176</v>
      </c>
      <c r="F2661" t="s">
        <v>5177</v>
      </c>
      <c r="G2661" t="s">
        <v>5178</v>
      </c>
      <c r="H2661" t="s">
        <v>5179</v>
      </c>
      <c r="I2661" t="s">
        <v>5180</v>
      </c>
    </row>
    <row r="2662" spans="1:9" ht="12.75" customHeight="1" x14ac:dyDescent="0.25">
      <c r="A2662" t="s">
        <v>5181</v>
      </c>
      <c r="B2662" t="s">
        <v>5182</v>
      </c>
      <c r="C2662">
        <v>327000000</v>
      </c>
      <c r="D2662" t="s">
        <v>249</v>
      </c>
      <c r="E2662" t="s">
        <v>5183</v>
      </c>
      <c r="F2662" t="s">
        <v>5184</v>
      </c>
      <c r="G2662" t="s">
        <v>5185</v>
      </c>
      <c r="H2662" t="s">
        <v>5186</v>
      </c>
      <c r="I2662" t="s">
        <v>5187</v>
      </c>
    </row>
    <row r="2663" spans="1:9" ht="12.75" customHeight="1" x14ac:dyDescent="0.25">
      <c r="A2663" t="s">
        <v>5188</v>
      </c>
      <c r="B2663" t="s">
        <v>5189</v>
      </c>
      <c r="C2663">
        <v>327100000</v>
      </c>
      <c r="D2663" t="s">
        <v>249</v>
      </c>
      <c r="E2663" t="s">
        <v>5190</v>
      </c>
      <c r="F2663" t="s">
        <v>5191</v>
      </c>
      <c r="G2663" t="s">
        <v>5192</v>
      </c>
      <c r="H2663" t="s">
        <v>5193</v>
      </c>
      <c r="I2663" t="s">
        <v>5194</v>
      </c>
    </row>
    <row r="2664" spans="1:9" ht="12.75" customHeight="1" x14ac:dyDescent="0.25">
      <c r="A2664" t="s">
        <v>5195</v>
      </c>
      <c r="B2664" t="s">
        <v>5196</v>
      </c>
      <c r="C2664">
        <v>327200000</v>
      </c>
      <c r="D2664" t="s">
        <v>249</v>
      </c>
      <c r="E2664" t="s">
        <v>5197</v>
      </c>
      <c r="F2664" t="s">
        <v>5198</v>
      </c>
      <c r="G2664" t="s">
        <v>5199</v>
      </c>
      <c r="H2664" t="s">
        <v>5200</v>
      </c>
      <c r="I2664" t="s">
        <v>5201</v>
      </c>
    </row>
    <row r="2665" spans="1:9" ht="12.75" customHeight="1" x14ac:dyDescent="0.25">
      <c r="A2665" t="s">
        <v>5202</v>
      </c>
      <c r="B2665" t="s">
        <v>5203</v>
      </c>
      <c r="C2665">
        <v>327300000</v>
      </c>
      <c r="D2665" t="s">
        <v>249</v>
      </c>
      <c r="E2665" t="s">
        <v>5204</v>
      </c>
      <c r="F2665" t="s">
        <v>5205</v>
      </c>
      <c r="G2665" t="s">
        <v>5206</v>
      </c>
      <c r="H2665" t="s">
        <v>5207</v>
      </c>
      <c r="I2665" t="s">
        <v>5208</v>
      </c>
    </row>
    <row r="2666" spans="1:9" ht="12.75" customHeight="1" x14ac:dyDescent="0.25">
      <c r="A2666" t="s">
        <v>5209</v>
      </c>
      <c r="B2666" t="s">
        <v>5210</v>
      </c>
      <c r="C2666">
        <v>327400000</v>
      </c>
      <c r="D2666" t="s">
        <v>249</v>
      </c>
      <c r="E2666" t="s">
        <v>5211</v>
      </c>
      <c r="F2666" t="s">
        <v>5212</v>
      </c>
      <c r="G2666" t="s">
        <v>5213</v>
      </c>
      <c r="H2666" t="s">
        <v>5214</v>
      </c>
      <c r="I2666" t="s">
        <v>5215</v>
      </c>
    </row>
    <row r="2667" spans="1:9" ht="12.75" customHeight="1" x14ac:dyDescent="0.25">
      <c r="A2667" t="s">
        <v>5216</v>
      </c>
      <c r="B2667" t="s">
        <v>5217</v>
      </c>
      <c r="C2667">
        <v>327500000</v>
      </c>
      <c r="D2667" t="s">
        <v>249</v>
      </c>
      <c r="E2667" t="s">
        <v>5218</v>
      </c>
      <c r="F2667" t="s">
        <v>5219</v>
      </c>
      <c r="G2667" t="s">
        <v>5220</v>
      </c>
      <c r="H2667" t="s">
        <v>5221</v>
      </c>
      <c r="I2667" t="s">
        <v>5222</v>
      </c>
    </row>
    <row r="2668" spans="1:9" ht="12.75" customHeight="1" x14ac:dyDescent="0.25">
      <c r="A2668" t="s">
        <v>5223</v>
      </c>
      <c r="B2668" t="s">
        <v>5224</v>
      </c>
      <c r="C2668">
        <v>327600000</v>
      </c>
      <c r="D2668" t="s">
        <v>249</v>
      </c>
      <c r="E2668" t="s">
        <v>5225</v>
      </c>
      <c r="F2668" t="s">
        <v>5226</v>
      </c>
      <c r="G2668" t="s">
        <v>5227</v>
      </c>
      <c r="H2668" t="s">
        <v>5228</v>
      </c>
      <c r="I2668" t="s">
        <v>5229</v>
      </c>
    </row>
    <row r="2669" spans="1:9" ht="12.75" customHeight="1" x14ac:dyDescent="0.25">
      <c r="A2669" t="s">
        <v>5230</v>
      </c>
      <c r="B2669" t="s">
        <v>5231</v>
      </c>
      <c r="C2669">
        <v>327700000</v>
      </c>
      <c r="D2669" t="s">
        <v>249</v>
      </c>
      <c r="E2669" t="s">
        <v>5232</v>
      </c>
      <c r="F2669" t="s">
        <v>5233</v>
      </c>
      <c r="G2669" t="s">
        <v>5234</v>
      </c>
      <c r="H2669" t="s">
        <v>5235</v>
      </c>
      <c r="I2669" t="s">
        <v>5236</v>
      </c>
    </row>
    <row r="2670" spans="1:9" ht="12.75" customHeight="1" x14ac:dyDescent="0.25">
      <c r="A2670" t="s">
        <v>5237</v>
      </c>
      <c r="B2670" t="s">
        <v>5238</v>
      </c>
      <c r="C2670">
        <v>327800000</v>
      </c>
      <c r="D2670" t="s">
        <v>249</v>
      </c>
      <c r="E2670" t="s">
        <v>5239</v>
      </c>
      <c r="F2670" t="s">
        <v>5240</v>
      </c>
      <c r="G2670" t="s">
        <v>5241</v>
      </c>
      <c r="H2670" t="s">
        <v>5242</v>
      </c>
      <c r="I2670" t="s">
        <v>5243</v>
      </c>
    </row>
    <row r="2671" spans="1:9" ht="12.75" customHeight="1" x14ac:dyDescent="0.25">
      <c r="A2671" t="s">
        <v>5244</v>
      </c>
      <c r="B2671" t="s">
        <v>5245</v>
      </c>
      <c r="C2671">
        <v>327900000</v>
      </c>
      <c r="D2671" t="s">
        <v>249</v>
      </c>
      <c r="E2671" t="s">
        <v>5246</v>
      </c>
      <c r="F2671" t="s">
        <v>5247</v>
      </c>
      <c r="G2671" t="s">
        <v>5248</v>
      </c>
      <c r="H2671" t="s">
        <v>5249</v>
      </c>
      <c r="I2671" t="s">
        <v>5250</v>
      </c>
    </row>
    <row r="2672" spans="1:9" ht="12.75" customHeight="1" x14ac:dyDescent="0.25">
      <c r="A2672" t="s">
        <v>5251</v>
      </c>
      <c r="B2672" t="s">
        <v>5252</v>
      </c>
      <c r="C2672">
        <v>328000000</v>
      </c>
      <c r="D2672" t="s">
        <v>249</v>
      </c>
      <c r="E2672" t="s">
        <v>5253</v>
      </c>
      <c r="F2672" t="s">
        <v>5254</v>
      </c>
      <c r="G2672" t="s">
        <v>5255</v>
      </c>
      <c r="H2672" t="s">
        <v>5256</v>
      </c>
      <c r="I2672" t="s">
        <v>5257</v>
      </c>
    </row>
    <row r="2673" spans="1:9" ht="12.75" customHeight="1" x14ac:dyDescent="0.25">
      <c r="A2673" t="s">
        <v>5258</v>
      </c>
      <c r="B2673" t="s">
        <v>5259</v>
      </c>
      <c r="C2673">
        <v>328100000</v>
      </c>
      <c r="D2673" t="s">
        <v>249</v>
      </c>
      <c r="E2673" t="s">
        <v>5260</v>
      </c>
      <c r="F2673" t="s">
        <v>5261</v>
      </c>
      <c r="G2673" t="s">
        <v>5262</v>
      </c>
      <c r="H2673" t="s">
        <v>5263</v>
      </c>
      <c r="I2673" t="s">
        <v>5264</v>
      </c>
    </row>
    <row r="2674" spans="1:9" ht="12.75" customHeight="1" x14ac:dyDescent="0.25">
      <c r="A2674" t="s">
        <v>5265</v>
      </c>
      <c r="B2674" t="s">
        <v>5266</v>
      </c>
      <c r="C2674">
        <v>328200000</v>
      </c>
      <c r="D2674" t="s">
        <v>249</v>
      </c>
      <c r="E2674" t="s">
        <v>5267</v>
      </c>
      <c r="F2674" t="s">
        <v>5268</v>
      </c>
      <c r="G2674" t="s">
        <v>5269</v>
      </c>
      <c r="H2674" t="s">
        <v>5270</v>
      </c>
      <c r="I2674" t="s">
        <v>5271</v>
      </c>
    </row>
    <row r="2675" spans="1:9" ht="12.75" customHeight="1" x14ac:dyDescent="0.25">
      <c r="A2675" t="s">
        <v>5272</v>
      </c>
      <c r="B2675" t="s">
        <v>5273</v>
      </c>
      <c r="C2675">
        <v>328300000</v>
      </c>
      <c r="D2675" t="s">
        <v>249</v>
      </c>
      <c r="E2675" t="s">
        <v>5274</v>
      </c>
      <c r="F2675" t="s">
        <v>5275</v>
      </c>
      <c r="G2675" t="s">
        <v>5276</v>
      </c>
      <c r="H2675" t="s">
        <v>5277</v>
      </c>
      <c r="I2675" t="s">
        <v>5278</v>
      </c>
    </row>
    <row r="2676" spans="1:9" ht="12.75" customHeight="1" x14ac:dyDescent="0.25">
      <c r="A2676" t="s">
        <v>5279</v>
      </c>
      <c r="B2676" t="s">
        <v>5280</v>
      </c>
      <c r="C2676">
        <v>328400000</v>
      </c>
      <c r="D2676" t="s">
        <v>249</v>
      </c>
      <c r="E2676" t="s">
        <v>5281</v>
      </c>
      <c r="F2676" t="s">
        <v>5282</v>
      </c>
      <c r="G2676" t="s">
        <v>5283</v>
      </c>
      <c r="H2676" t="s">
        <v>5284</v>
      </c>
      <c r="I2676" t="s">
        <v>5285</v>
      </c>
    </row>
    <row r="2677" spans="1:9" ht="12.75" customHeight="1" x14ac:dyDescent="0.25">
      <c r="A2677" t="s">
        <v>5286</v>
      </c>
      <c r="B2677" t="s">
        <v>5287</v>
      </c>
      <c r="C2677">
        <v>328500000</v>
      </c>
      <c r="D2677" t="s">
        <v>249</v>
      </c>
      <c r="E2677" t="s">
        <v>5288</v>
      </c>
      <c r="F2677" t="s">
        <v>5289</v>
      </c>
      <c r="G2677" t="s">
        <v>5290</v>
      </c>
      <c r="H2677" t="s">
        <v>5291</v>
      </c>
      <c r="I2677" t="s">
        <v>5292</v>
      </c>
    </row>
    <row r="2678" spans="1:9" ht="12.75" customHeight="1" x14ac:dyDescent="0.25">
      <c r="A2678" t="s">
        <v>5293</v>
      </c>
      <c r="B2678" t="s">
        <v>5294</v>
      </c>
      <c r="C2678">
        <v>328300000</v>
      </c>
      <c r="D2678" t="s">
        <v>249</v>
      </c>
      <c r="E2678" t="s">
        <v>5295</v>
      </c>
      <c r="F2678" t="s">
        <v>5296</v>
      </c>
      <c r="G2678" t="s">
        <v>5297</v>
      </c>
      <c r="H2678" t="s">
        <v>5298</v>
      </c>
      <c r="I2678" t="s">
        <v>5299</v>
      </c>
    </row>
    <row r="2679" spans="1:9" ht="12.75" customHeight="1" x14ac:dyDescent="0.25">
      <c r="A2679" t="s">
        <v>5300</v>
      </c>
      <c r="B2679" t="s">
        <v>5301</v>
      </c>
      <c r="C2679">
        <v>328700000</v>
      </c>
      <c r="D2679" t="s">
        <v>249</v>
      </c>
      <c r="E2679" t="s">
        <v>5302</v>
      </c>
      <c r="F2679" t="s">
        <v>5303</v>
      </c>
      <c r="G2679" t="s">
        <v>5304</v>
      </c>
      <c r="H2679" t="s">
        <v>5305</v>
      </c>
      <c r="I2679" t="s">
        <v>5306</v>
      </c>
    </row>
    <row r="2680" spans="1:9" ht="12.75" customHeight="1" x14ac:dyDescent="0.25">
      <c r="A2680" t="s">
        <v>5307</v>
      </c>
      <c r="B2680" t="s">
        <v>5308</v>
      </c>
      <c r="C2680">
        <v>328800000</v>
      </c>
      <c r="D2680" t="s">
        <v>249</v>
      </c>
      <c r="E2680" t="s">
        <v>5309</v>
      </c>
      <c r="F2680" t="s">
        <v>5310</v>
      </c>
      <c r="G2680" t="s">
        <v>5311</v>
      </c>
      <c r="H2680" t="s">
        <v>5312</v>
      </c>
      <c r="I2680" t="s">
        <v>5313</v>
      </c>
    </row>
    <row r="2681" spans="1:9" ht="12.75" customHeight="1" x14ac:dyDescent="0.25">
      <c r="A2681" t="s">
        <v>5314</v>
      </c>
      <c r="B2681" t="s">
        <v>5315</v>
      </c>
      <c r="C2681">
        <v>328900000</v>
      </c>
      <c r="D2681" t="s">
        <v>249</v>
      </c>
      <c r="E2681" t="s">
        <v>5316</v>
      </c>
      <c r="F2681" t="s">
        <v>5317</v>
      </c>
      <c r="G2681" t="s">
        <v>5318</v>
      </c>
      <c r="H2681" t="s">
        <v>5319</v>
      </c>
      <c r="I2681" t="s">
        <v>5320</v>
      </c>
    </row>
    <row r="2682" spans="1:9" ht="12.75" customHeight="1" x14ac:dyDescent="0.25">
      <c r="A2682" t="s">
        <v>5321</v>
      </c>
      <c r="B2682" t="s">
        <v>5322</v>
      </c>
      <c r="C2682">
        <v>329000000</v>
      </c>
      <c r="D2682" t="s">
        <v>249</v>
      </c>
      <c r="E2682" t="s">
        <v>5323</v>
      </c>
      <c r="F2682" t="s">
        <v>5324</v>
      </c>
      <c r="G2682" t="s">
        <v>5325</v>
      </c>
      <c r="H2682" t="s">
        <v>5326</v>
      </c>
      <c r="I2682" t="s">
        <v>5327</v>
      </c>
    </row>
    <row r="2683" spans="1:9" ht="12.75" customHeight="1" x14ac:dyDescent="0.25">
      <c r="A2683" t="s">
        <v>5328</v>
      </c>
      <c r="B2683" t="s">
        <v>5329</v>
      </c>
      <c r="C2683">
        <v>329100000</v>
      </c>
      <c r="D2683" t="s">
        <v>249</v>
      </c>
      <c r="E2683" t="s">
        <v>5330</v>
      </c>
      <c r="F2683" t="s">
        <v>5331</v>
      </c>
      <c r="G2683" t="s">
        <v>5332</v>
      </c>
      <c r="H2683" t="s">
        <v>5333</v>
      </c>
      <c r="I2683" t="s">
        <v>5334</v>
      </c>
    </row>
    <row r="2684" spans="1:9" ht="12.75" customHeight="1" x14ac:dyDescent="0.25">
      <c r="A2684" t="s">
        <v>5335</v>
      </c>
      <c r="B2684" t="s">
        <v>5336</v>
      </c>
      <c r="C2684">
        <v>329200000</v>
      </c>
      <c r="D2684" t="s">
        <v>249</v>
      </c>
      <c r="E2684" t="s">
        <v>5337</v>
      </c>
      <c r="F2684" t="s">
        <v>5338</v>
      </c>
      <c r="G2684" t="s">
        <v>5339</v>
      </c>
      <c r="H2684" t="s">
        <v>3561</v>
      </c>
      <c r="I2684" t="s">
        <v>5340</v>
      </c>
    </row>
    <row r="2685" spans="1:9" ht="12.75" customHeight="1" x14ac:dyDescent="0.25">
      <c r="A2685" t="s">
        <v>5341</v>
      </c>
      <c r="B2685" t="s">
        <v>5342</v>
      </c>
      <c r="C2685">
        <v>329300000</v>
      </c>
      <c r="D2685" t="s">
        <v>249</v>
      </c>
      <c r="E2685" t="s">
        <v>5343</v>
      </c>
      <c r="F2685" t="s">
        <v>5344</v>
      </c>
      <c r="G2685" t="s">
        <v>5345</v>
      </c>
      <c r="H2685" t="s">
        <v>3011</v>
      </c>
      <c r="I2685" t="s">
        <v>3012</v>
      </c>
    </row>
    <row r="2686" spans="1:9" ht="12.75" customHeight="1" x14ac:dyDescent="0.25">
      <c r="A2686" t="s">
        <v>5346</v>
      </c>
      <c r="B2686" t="s">
        <v>5347</v>
      </c>
      <c r="C2686">
        <v>329400000</v>
      </c>
      <c r="D2686" t="s">
        <v>249</v>
      </c>
      <c r="E2686" t="s">
        <v>5348</v>
      </c>
      <c r="F2686" t="s">
        <v>5349</v>
      </c>
      <c r="G2686" t="s">
        <v>5350</v>
      </c>
      <c r="H2686" t="s">
        <v>5351</v>
      </c>
      <c r="I2686" t="s">
        <v>5352</v>
      </c>
    </row>
    <row r="2687" spans="1:9" ht="12.75" customHeight="1" x14ac:dyDescent="0.25">
      <c r="A2687" t="s">
        <v>5353</v>
      </c>
      <c r="B2687" t="s">
        <v>5354</v>
      </c>
      <c r="C2687">
        <v>329500000</v>
      </c>
      <c r="D2687" t="s">
        <v>249</v>
      </c>
      <c r="E2687" t="s">
        <v>5355</v>
      </c>
      <c r="F2687" t="s">
        <v>5356</v>
      </c>
      <c r="G2687" t="s">
        <v>5357</v>
      </c>
      <c r="H2687" t="s">
        <v>5358</v>
      </c>
      <c r="I2687" t="s">
        <v>5359</v>
      </c>
    </row>
    <row r="2688" spans="1:9" ht="12.75" customHeight="1" x14ac:dyDescent="0.25">
      <c r="A2688" t="s">
        <v>5360</v>
      </c>
      <c r="B2688" t="s">
        <v>5361</v>
      </c>
      <c r="C2688">
        <v>329600000</v>
      </c>
      <c r="D2688" t="s">
        <v>249</v>
      </c>
      <c r="E2688" t="s">
        <v>5362</v>
      </c>
      <c r="F2688" t="s">
        <v>5363</v>
      </c>
      <c r="G2688" t="s">
        <v>5364</v>
      </c>
      <c r="H2688" t="s">
        <v>5365</v>
      </c>
      <c r="I2688" t="s">
        <v>5366</v>
      </c>
    </row>
    <row r="2689" spans="1:9" ht="12.75" customHeight="1" x14ac:dyDescent="0.25">
      <c r="A2689" t="s">
        <v>5367</v>
      </c>
      <c r="B2689" t="s">
        <v>5368</v>
      </c>
      <c r="C2689">
        <v>329700000</v>
      </c>
      <c r="D2689" t="s">
        <v>249</v>
      </c>
      <c r="E2689" t="s">
        <v>5369</v>
      </c>
      <c r="F2689" t="s">
        <v>5370</v>
      </c>
      <c r="G2689" t="s">
        <v>5371</v>
      </c>
      <c r="H2689" t="s">
        <v>5372</v>
      </c>
      <c r="I2689" t="s">
        <v>5373</v>
      </c>
    </row>
    <row r="2690" spans="1:9" ht="12.75" customHeight="1" x14ac:dyDescent="0.25">
      <c r="A2690" t="s">
        <v>5374</v>
      </c>
      <c r="B2690" t="s">
        <v>5375</v>
      </c>
      <c r="C2690">
        <v>329800000</v>
      </c>
      <c r="D2690" t="s">
        <v>249</v>
      </c>
      <c r="E2690" t="s">
        <v>5376</v>
      </c>
      <c r="F2690" t="s">
        <v>5377</v>
      </c>
      <c r="G2690" t="s">
        <v>5378</v>
      </c>
      <c r="H2690" t="s">
        <v>5379</v>
      </c>
      <c r="I2690" t="s">
        <v>5380</v>
      </c>
    </row>
    <row r="2691" spans="1:9" ht="12.75" customHeight="1" x14ac:dyDescent="0.25">
      <c r="A2691" t="s">
        <v>5381</v>
      </c>
      <c r="B2691" t="s">
        <v>5382</v>
      </c>
      <c r="C2691">
        <v>329900000</v>
      </c>
      <c r="D2691" t="s">
        <v>249</v>
      </c>
      <c r="E2691" t="s">
        <v>5383</v>
      </c>
      <c r="F2691" t="s">
        <v>5384</v>
      </c>
      <c r="G2691" t="s">
        <v>5385</v>
      </c>
      <c r="H2691" t="s">
        <v>5386</v>
      </c>
      <c r="I2691" t="s">
        <v>5387</v>
      </c>
    </row>
    <row r="2692" spans="1:9" ht="12.75" customHeight="1" x14ac:dyDescent="0.25">
      <c r="A2692" t="s">
        <v>5388</v>
      </c>
      <c r="B2692" t="s">
        <v>5389</v>
      </c>
      <c r="C2692">
        <v>330000000</v>
      </c>
      <c r="D2692" t="s">
        <v>249</v>
      </c>
      <c r="E2692" t="s">
        <v>5390</v>
      </c>
      <c r="F2692" t="s">
        <v>5391</v>
      </c>
      <c r="G2692" t="s">
        <v>5392</v>
      </c>
      <c r="H2692" t="s">
        <v>5393</v>
      </c>
      <c r="I2692" t="s">
        <v>5394</v>
      </c>
    </row>
    <row r="2693" spans="1:9" ht="12.75" customHeight="1" x14ac:dyDescent="0.25">
      <c r="A2693" t="s">
        <v>5395</v>
      </c>
      <c r="B2693" t="s">
        <v>5396</v>
      </c>
      <c r="C2693">
        <v>330100000</v>
      </c>
      <c r="D2693" t="s">
        <v>249</v>
      </c>
      <c r="E2693" t="s">
        <v>5397</v>
      </c>
      <c r="F2693" t="s">
        <v>5398</v>
      </c>
      <c r="G2693" t="s">
        <v>5399</v>
      </c>
      <c r="H2693" t="s">
        <v>5400</v>
      </c>
      <c r="I2693" t="s">
        <v>5401</v>
      </c>
    </row>
    <row r="2694" spans="1:9" ht="12.75" customHeight="1" x14ac:dyDescent="0.25">
      <c r="A2694" t="s">
        <v>5402</v>
      </c>
      <c r="B2694" t="s">
        <v>5403</v>
      </c>
      <c r="C2694">
        <v>330200000</v>
      </c>
      <c r="D2694" t="s">
        <v>249</v>
      </c>
      <c r="E2694" t="s">
        <v>5404</v>
      </c>
      <c r="F2694" t="s">
        <v>5405</v>
      </c>
      <c r="G2694" t="s">
        <v>5406</v>
      </c>
      <c r="H2694" t="s">
        <v>5407</v>
      </c>
      <c r="I2694" t="s">
        <v>5408</v>
      </c>
    </row>
    <row r="2695" spans="1:9" ht="12.75" customHeight="1" x14ac:dyDescent="0.25">
      <c r="A2695" t="s">
        <v>5409</v>
      </c>
      <c r="B2695" t="s">
        <v>5410</v>
      </c>
      <c r="C2695">
        <v>330300000</v>
      </c>
      <c r="D2695" t="s">
        <v>249</v>
      </c>
      <c r="E2695" t="s">
        <v>5411</v>
      </c>
      <c r="F2695" t="s">
        <v>5412</v>
      </c>
      <c r="G2695" t="s">
        <v>5413</v>
      </c>
      <c r="H2695" t="s">
        <v>5414</v>
      </c>
      <c r="I2695" t="s">
        <v>5415</v>
      </c>
    </row>
    <row r="2696" spans="1:9" ht="12.75" customHeight="1" x14ac:dyDescent="0.25">
      <c r="A2696" t="s">
        <v>5416</v>
      </c>
      <c r="B2696" t="s">
        <v>5417</v>
      </c>
      <c r="C2696">
        <v>330400000</v>
      </c>
      <c r="D2696" t="s">
        <v>249</v>
      </c>
      <c r="E2696" t="s">
        <v>5418</v>
      </c>
      <c r="F2696" t="s">
        <v>5419</v>
      </c>
      <c r="G2696" t="s">
        <v>5420</v>
      </c>
      <c r="H2696" t="s">
        <v>5421</v>
      </c>
      <c r="I2696" t="s">
        <v>5422</v>
      </c>
    </row>
    <row r="2697" spans="1:9" ht="12.75" customHeight="1" x14ac:dyDescent="0.25">
      <c r="A2697" t="s">
        <v>5423</v>
      </c>
      <c r="B2697" t="s">
        <v>5424</v>
      </c>
      <c r="C2697">
        <v>330500000</v>
      </c>
      <c r="D2697" t="s">
        <v>249</v>
      </c>
      <c r="E2697" t="s">
        <v>5425</v>
      </c>
      <c r="F2697" t="s">
        <v>5426</v>
      </c>
      <c r="G2697" t="s">
        <v>5427</v>
      </c>
      <c r="H2697" t="s">
        <v>5428</v>
      </c>
      <c r="I2697" t="s">
        <v>5429</v>
      </c>
    </row>
    <row r="2698" spans="1:9" ht="12.75" customHeight="1" x14ac:dyDescent="0.25">
      <c r="A2698" t="s">
        <v>5430</v>
      </c>
      <c r="B2698" t="s">
        <v>5431</v>
      </c>
      <c r="C2698">
        <v>330600000</v>
      </c>
      <c r="D2698" t="s">
        <v>249</v>
      </c>
      <c r="E2698" t="s">
        <v>5432</v>
      </c>
      <c r="F2698" t="s">
        <v>5433</v>
      </c>
      <c r="G2698" t="s">
        <v>5434</v>
      </c>
      <c r="H2698" t="s">
        <v>5435</v>
      </c>
      <c r="I2698" t="s">
        <v>5436</v>
      </c>
    </row>
    <row r="2699" spans="1:9" ht="12.75" customHeight="1" x14ac:dyDescent="0.25">
      <c r="A2699" t="s">
        <v>5437</v>
      </c>
      <c r="B2699" t="s">
        <v>5438</v>
      </c>
      <c r="C2699">
        <v>330700000</v>
      </c>
      <c r="D2699" t="s">
        <v>249</v>
      </c>
      <c r="E2699" t="s">
        <v>5439</v>
      </c>
      <c r="F2699" t="s">
        <v>5440</v>
      </c>
      <c r="G2699" t="s">
        <v>5441</v>
      </c>
      <c r="H2699" t="s">
        <v>5442</v>
      </c>
      <c r="I2699" t="s">
        <v>5443</v>
      </c>
    </row>
    <row r="2700" spans="1:9" ht="12.75" customHeight="1" x14ac:dyDescent="0.25">
      <c r="A2700" t="s">
        <v>5444</v>
      </c>
      <c r="B2700" t="s">
        <v>5445</v>
      </c>
      <c r="C2700">
        <v>330800000</v>
      </c>
      <c r="D2700" t="s">
        <v>249</v>
      </c>
      <c r="E2700" t="s">
        <v>5446</v>
      </c>
      <c r="F2700" t="s">
        <v>5447</v>
      </c>
      <c r="G2700" t="s">
        <v>5448</v>
      </c>
      <c r="H2700" t="s">
        <v>5449</v>
      </c>
      <c r="I2700" t="s">
        <v>5450</v>
      </c>
    </row>
    <row r="2701" spans="1:9" ht="12.75" customHeight="1" x14ac:dyDescent="0.25">
      <c r="A2701" t="s">
        <v>5451</v>
      </c>
      <c r="B2701" t="s">
        <v>4957</v>
      </c>
      <c r="C2701">
        <v>323600000</v>
      </c>
      <c r="D2701" t="s">
        <v>249</v>
      </c>
      <c r="E2701" t="s">
        <v>5452</v>
      </c>
      <c r="F2701" t="s">
        <v>5453</v>
      </c>
      <c r="G2701" t="s">
        <v>5454</v>
      </c>
      <c r="H2701" t="s">
        <v>5455</v>
      </c>
      <c r="I2701" t="s">
        <v>5456</v>
      </c>
    </row>
    <row r="2702" spans="1:9" ht="12.75" customHeight="1" x14ac:dyDescent="0.25">
      <c r="A2702" t="s">
        <v>5457</v>
      </c>
      <c r="B2702" t="s">
        <v>5458</v>
      </c>
      <c r="C2702">
        <v>330900000</v>
      </c>
      <c r="D2702" t="s">
        <v>249</v>
      </c>
      <c r="E2702" t="s">
        <v>5459</v>
      </c>
      <c r="F2702" t="s">
        <v>5460</v>
      </c>
      <c r="G2702" t="s">
        <v>5461</v>
      </c>
      <c r="H2702" t="s">
        <v>5462</v>
      </c>
      <c r="I2702" t="s">
        <v>5463</v>
      </c>
    </row>
    <row r="2703" spans="1:9" ht="12.75" customHeight="1" x14ac:dyDescent="0.25">
      <c r="A2703" t="s">
        <v>5464</v>
      </c>
      <c r="B2703" t="s">
        <v>5465</v>
      </c>
      <c r="C2703">
        <v>331000000</v>
      </c>
      <c r="D2703" t="s">
        <v>249</v>
      </c>
      <c r="E2703" t="s">
        <v>5466</v>
      </c>
      <c r="F2703" t="s">
        <v>5467</v>
      </c>
      <c r="G2703" t="s">
        <v>5468</v>
      </c>
      <c r="H2703" t="s">
        <v>5469</v>
      </c>
      <c r="I2703" t="s">
        <v>5470</v>
      </c>
    </row>
    <row r="2704" spans="1:9" ht="12.75" customHeight="1" x14ac:dyDescent="0.25">
      <c r="A2704" t="s">
        <v>4749</v>
      </c>
      <c r="B2704" t="s">
        <v>4750</v>
      </c>
      <c r="C2704">
        <v>315500</v>
      </c>
      <c r="D2704" t="s">
        <v>249</v>
      </c>
      <c r="E2704" t="s">
        <v>4751</v>
      </c>
      <c r="F2704" t="s">
        <v>4751</v>
      </c>
      <c r="G2704" t="s">
        <v>4752</v>
      </c>
      <c r="H2704" t="s">
        <v>4753</v>
      </c>
      <c r="I2704" t="s">
        <v>4754</v>
      </c>
    </row>
    <row r="2705" spans="1:9" ht="12.75" customHeight="1" x14ac:dyDescent="0.25">
      <c r="A2705" t="s">
        <v>4755</v>
      </c>
      <c r="B2705" t="s">
        <v>4756</v>
      </c>
      <c r="C2705">
        <v>315501</v>
      </c>
      <c r="D2705" t="s">
        <v>249</v>
      </c>
      <c r="E2705" t="s">
        <v>4757</v>
      </c>
      <c r="F2705" t="s">
        <v>4758</v>
      </c>
      <c r="G2705" t="s">
        <v>4759</v>
      </c>
      <c r="H2705" t="s">
        <v>4760</v>
      </c>
      <c r="I2705" t="s">
        <v>4761</v>
      </c>
    </row>
    <row r="2706" spans="1:9" ht="12.75" customHeight="1" x14ac:dyDescent="0.25">
      <c r="A2706" t="s">
        <v>4762</v>
      </c>
      <c r="B2706" t="s">
        <v>4763</v>
      </c>
      <c r="C2706">
        <v>315502</v>
      </c>
      <c r="D2706" t="s">
        <v>249</v>
      </c>
      <c r="E2706" t="s">
        <v>4764</v>
      </c>
      <c r="F2706" t="s">
        <v>4765</v>
      </c>
      <c r="G2706" t="s">
        <v>4117</v>
      </c>
      <c r="H2706" t="s">
        <v>4766</v>
      </c>
      <c r="I2706" t="s">
        <v>4767</v>
      </c>
    </row>
    <row r="2707" spans="1:9" ht="12.75" customHeight="1" x14ac:dyDescent="0.25">
      <c r="A2707" t="s">
        <v>4768</v>
      </c>
      <c r="B2707" t="s">
        <v>4769</v>
      </c>
      <c r="C2707">
        <v>315503</v>
      </c>
      <c r="D2707" t="s">
        <v>249</v>
      </c>
      <c r="E2707" t="s">
        <v>4770</v>
      </c>
      <c r="F2707" t="s">
        <v>4771</v>
      </c>
      <c r="G2707" t="s">
        <v>4772</v>
      </c>
      <c r="H2707" t="s">
        <v>4773</v>
      </c>
      <c r="I2707" t="s">
        <v>4774</v>
      </c>
    </row>
    <row r="2708" spans="1:9" ht="12.75" customHeight="1" x14ac:dyDescent="0.25">
      <c r="A2708" t="s">
        <v>4775</v>
      </c>
      <c r="B2708" t="s">
        <v>4776</v>
      </c>
      <c r="C2708">
        <v>315504</v>
      </c>
      <c r="D2708" t="s">
        <v>249</v>
      </c>
      <c r="E2708" t="s">
        <v>4777</v>
      </c>
      <c r="F2708" t="s">
        <v>4777</v>
      </c>
      <c r="G2708" t="s">
        <v>4778</v>
      </c>
      <c r="H2708" t="s">
        <v>4779</v>
      </c>
      <c r="I2708" t="s">
        <v>4780</v>
      </c>
    </row>
    <row r="2709" spans="1:9" ht="12.75" customHeight="1" x14ac:dyDescent="0.25">
      <c r="A2709" t="s">
        <v>4781</v>
      </c>
      <c r="B2709" t="s">
        <v>4782</v>
      </c>
      <c r="C2709">
        <v>315505</v>
      </c>
      <c r="D2709" t="s">
        <v>249</v>
      </c>
      <c r="E2709" t="s">
        <v>4783</v>
      </c>
      <c r="F2709" t="s">
        <v>4784</v>
      </c>
      <c r="G2709" t="s">
        <v>4785</v>
      </c>
      <c r="H2709" t="s">
        <v>4786</v>
      </c>
      <c r="I2709" t="s">
        <v>4787</v>
      </c>
    </row>
    <row r="2710" spans="1:9" ht="12.75" customHeight="1" x14ac:dyDescent="0.25">
      <c r="A2710" t="s">
        <v>4788</v>
      </c>
      <c r="B2710" t="s">
        <v>4789</v>
      </c>
      <c r="C2710">
        <v>315506</v>
      </c>
      <c r="D2710" t="s">
        <v>249</v>
      </c>
      <c r="E2710" t="s">
        <v>4790</v>
      </c>
      <c r="F2710" t="s">
        <v>4791</v>
      </c>
      <c r="G2710" t="s">
        <v>4792</v>
      </c>
      <c r="H2710" t="s">
        <v>4793</v>
      </c>
      <c r="I2710" t="s">
        <v>4790</v>
      </c>
    </row>
    <row r="2711" spans="1:9" ht="12.75" customHeight="1" x14ac:dyDescent="0.25">
      <c r="A2711" t="s">
        <v>4794</v>
      </c>
      <c r="B2711" t="s">
        <v>4795</v>
      </c>
      <c r="C2711">
        <v>315508</v>
      </c>
      <c r="D2711" t="s">
        <v>249</v>
      </c>
      <c r="E2711" t="s">
        <v>4796</v>
      </c>
      <c r="F2711" t="s">
        <v>4796</v>
      </c>
      <c r="G2711" t="s">
        <v>4797</v>
      </c>
      <c r="H2711" t="s">
        <v>4798</v>
      </c>
      <c r="I2711" t="s">
        <v>4799</v>
      </c>
    </row>
    <row r="2712" spans="1:9" ht="12.75" customHeight="1" x14ac:dyDescent="0.25">
      <c r="A2712" t="s">
        <v>4800</v>
      </c>
      <c r="B2712" t="s">
        <v>4801</v>
      </c>
      <c r="C2712">
        <v>315509</v>
      </c>
      <c r="D2712" t="s">
        <v>249</v>
      </c>
      <c r="E2712" t="s">
        <v>4802</v>
      </c>
      <c r="F2712" t="s">
        <v>4802</v>
      </c>
      <c r="G2712" t="s">
        <v>4803</v>
      </c>
      <c r="H2712" t="s">
        <v>4804</v>
      </c>
      <c r="I2712" t="s">
        <v>4805</v>
      </c>
    </row>
    <row r="2713" spans="1:9" ht="12.75" customHeight="1" x14ac:dyDescent="0.25">
      <c r="A2713" t="s">
        <v>4806</v>
      </c>
      <c r="B2713" t="s">
        <v>4807</v>
      </c>
      <c r="C2713">
        <v>315510</v>
      </c>
      <c r="D2713" t="s">
        <v>249</v>
      </c>
      <c r="E2713" t="s">
        <v>4808</v>
      </c>
      <c r="F2713" t="s">
        <v>4808</v>
      </c>
      <c r="G2713" t="s">
        <v>4809</v>
      </c>
      <c r="H2713" t="s">
        <v>4810</v>
      </c>
      <c r="I2713" t="s">
        <v>4811</v>
      </c>
    </row>
    <row r="2714" spans="1:9" ht="12.75" customHeight="1" x14ac:dyDescent="0.25">
      <c r="A2714" t="s">
        <v>4812</v>
      </c>
      <c r="B2714" t="s">
        <v>4813</v>
      </c>
      <c r="C2714">
        <v>315511</v>
      </c>
      <c r="D2714" t="s">
        <v>249</v>
      </c>
      <c r="E2714" t="s">
        <v>4814</v>
      </c>
      <c r="F2714" t="s">
        <v>4814</v>
      </c>
      <c r="G2714" t="s">
        <v>4815</v>
      </c>
      <c r="H2714" t="s">
        <v>4816</v>
      </c>
      <c r="I2714" t="s">
        <v>4817</v>
      </c>
    </row>
    <row r="2715" spans="1:9" ht="12.75" customHeight="1" x14ac:dyDescent="0.25">
      <c r="A2715" t="s">
        <v>4818</v>
      </c>
      <c r="B2715" t="s">
        <v>4819</v>
      </c>
      <c r="C2715">
        <v>315512</v>
      </c>
      <c r="D2715" t="s">
        <v>249</v>
      </c>
      <c r="E2715" t="s">
        <v>4820</v>
      </c>
      <c r="F2715" t="s">
        <v>4820</v>
      </c>
      <c r="G2715" t="s">
        <v>4821</v>
      </c>
      <c r="H2715" t="s">
        <v>4822</v>
      </c>
      <c r="I2715" t="s">
        <v>4823</v>
      </c>
    </row>
    <row r="2716" spans="1:9" ht="12.75" customHeight="1" x14ac:dyDescent="0.25">
      <c r="A2716" t="s">
        <v>4824</v>
      </c>
      <c r="B2716" t="s">
        <v>4825</v>
      </c>
      <c r="C2716">
        <v>315513</v>
      </c>
      <c r="D2716" t="s">
        <v>249</v>
      </c>
      <c r="E2716" t="s">
        <v>4577</v>
      </c>
      <c r="F2716" t="s">
        <v>4578</v>
      </c>
      <c r="G2716" t="s">
        <v>4579</v>
      </c>
      <c r="H2716" t="s">
        <v>4580</v>
      </c>
      <c r="I2716" t="s">
        <v>4133</v>
      </c>
    </row>
    <row r="2717" spans="1:9" ht="12.75" customHeight="1" x14ac:dyDescent="0.25">
      <c r="A2717" t="s">
        <v>4826</v>
      </c>
      <c r="B2717" t="s">
        <v>4827</v>
      </c>
      <c r="C2717">
        <v>315507</v>
      </c>
      <c r="D2717" t="s">
        <v>249</v>
      </c>
      <c r="E2717" t="s">
        <v>4828</v>
      </c>
      <c r="F2717" t="s">
        <v>4829</v>
      </c>
      <c r="G2717" t="s">
        <v>4830</v>
      </c>
      <c r="H2717" t="s">
        <v>4831</v>
      </c>
      <c r="I2717" t="s">
        <v>4832</v>
      </c>
    </row>
    <row r="2718" spans="1:9" ht="12.75" customHeight="1" x14ac:dyDescent="0.25">
      <c r="A2718" t="s">
        <v>4833</v>
      </c>
      <c r="B2718" t="s">
        <v>4834</v>
      </c>
      <c r="C2718">
        <v>315514</v>
      </c>
      <c r="D2718" t="s">
        <v>249</v>
      </c>
      <c r="E2718" t="s">
        <v>4835</v>
      </c>
      <c r="F2718" t="s">
        <v>4836</v>
      </c>
      <c r="G2718" t="s">
        <v>4837</v>
      </c>
      <c r="H2718" t="s">
        <v>4838</v>
      </c>
      <c r="I2718" t="s">
        <v>4839</v>
      </c>
    </row>
    <row r="2719" spans="1:9" ht="12.75" customHeight="1" x14ac:dyDescent="0.25">
      <c r="A2719" t="s">
        <v>4840</v>
      </c>
      <c r="B2719" t="s">
        <v>4841</v>
      </c>
      <c r="C2719">
        <v>315515</v>
      </c>
      <c r="D2719" t="s">
        <v>249</v>
      </c>
      <c r="E2719" t="s">
        <v>4842</v>
      </c>
      <c r="F2719" t="s">
        <v>4843</v>
      </c>
      <c r="G2719" t="s">
        <v>4844</v>
      </c>
      <c r="H2719" t="s">
        <v>4845</v>
      </c>
      <c r="I2719" t="s">
        <v>4846</v>
      </c>
    </row>
    <row r="2720" spans="1:9" ht="12.75" customHeight="1" x14ac:dyDescent="0.25">
      <c r="A2720" t="s">
        <v>4847</v>
      </c>
      <c r="B2720" t="s">
        <v>4848</v>
      </c>
      <c r="C2720">
        <v>315516</v>
      </c>
      <c r="D2720" t="s">
        <v>249</v>
      </c>
      <c r="E2720" t="s">
        <v>4849</v>
      </c>
      <c r="F2720" t="s">
        <v>4850</v>
      </c>
      <c r="G2720" t="s">
        <v>4851</v>
      </c>
      <c r="H2720" t="s">
        <v>4852</v>
      </c>
      <c r="I2720" t="s">
        <v>4853</v>
      </c>
    </row>
    <row r="2721" spans="1:9" ht="12.75" customHeight="1" x14ac:dyDescent="0.25">
      <c r="A2721" t="s">
        <v>4854</v>
      </c>
      <c r="B2721" t="s">
        <v>4855</v>
      </c>
      <c r="C2721">
        <v>315517</v>
      </c>
      <c r="D2721" t="s">
        <v>249</v>
      </c>
      <c r="E2721" t="s">
        <v>4856</v>
      </c>
      <c r="F2721" t="s">
        <v>4857</v>
      </c>
      <c r="G2721" t="s">
        <v>4858</v>
      </c>
      <c r="H2721" t="s">
        <v>4859</v>
      </c>
      <c r="I2721" t="s">
        <v>4860</v>
      </c>
    </row>
    <row r="2722" spans="1:9" ht="12.75" customHeight="1" x14ac:dyDescent="0.25">
      <c r="A2722" t="s">
        <v>4861</v>
      </c>
      <c r="B2722" t="s">
        <v>4862</v>
      </c>
      <c r="C2722">
        <v>315518</v>
      </c>
      <c r="D2722" t="s">
        <v>249</v>
      </c>
      <c r="E2722" t="s">
        <v>4863</v>
      </c>
      <c r="F2722" t="s">
        <v>4864</v>
      </c>
      <c r="G2722" t="s">
        <v>4865</v>
      </c>
      <c r="H2722" t="s">
        <v>4866</v>
      </c>
      <c r="I2722" t="s">
        <v>4867</v>
      </c>
    </row>
    <row r="2723" spans="1:9" ht="12.75" customHeight="1" x14ac:dyDescent="0.25">
      <c r="A2723" t="s">
        <v>4868</v>
      </c>
      <c r="B2723" t="s">
        <v>4869</v>
      </c>
      <c r="C2723">
        <v>315519</v>
      </c>
      <c r="D2723" t="s">
        <v>249</v>
      </c>
      <c r="E2723" t="s">
        <v>4870</v>
      </c>
      <c r="F2723" t="s">
        <v>4870</v>
      </c>
      <c r="G2723" t="s">
        <v>4871</v>
      </c>
      <c r="H2723" t="s">
        <v>4872</v>
      </c>
      <c r="I2723" t="s">
        <v>4873</v>
      </c>
    </row>
    <row r="2724" spans="1:9" ht="12.75" customHeight="1" x14ac:dyDescent="0.25">
      <c r="A2724" t="s">
        <v>4874</v>
      </c>
      <c r="B2724" t="s">
        <v>4875</v>
      </c>
      <c r="C2724">
        <v>315520</v>
      </c>
      <c r="D2724" t="s">
        <v>249</v>
      </c>
      <c r="E2724" t="s">
        <v>4876</v>
      </c>
      <c r="F2724" t="s">
        <v>4876</v>
      </c>
      <c r="G2724" t="s">
        <v>4877</v>
      </c>
      <c r="H2724" t="s">
        <v>4878</v>
      </c>
      <c r="I2724" t="s">
        <v>4879</v>
      </c>
    </row>
    <row r="2725" spans="1:9" ht="12.75" customHeight="1" x14ac:dyDescent="0.25">
      <c r="A2725" t="s">
        <v>4880</v>
      </c>
      <c r="B2725" t="s">
        <v>4881</v>
      </c>
      <c r="C2725">
        <v>315521</v>
      </c>
      <c r="D2725" t="s">
        <v>249</v>
      </c>
      <c r="E2725" t="s">
        <v>4882</v>
      </c>
      <c r="F2725" t="s">
        <v>4882</v>
      </c>
      <c r="G2725" t="s">
        <v>4883</v>
      </c>
      <c r="H2725" t="s">
        <v>4884</v>
      </c>
      <c r="I2725" t="s">
        <v>4885</v>
      </c>
    </row>
    <row r="2726" spans="1:9" ht="12.75" customHeight="1" x14ac:dyDescent="0.25">
      <c r="A2726" t="s">
        <v>4886</v>
      </c>
      <c r="B2726" t="s">
        <v>4887</v>
      </c>
      <c r="C2726">
        <v>315522</v>
      </c>
      <c r="D2726" t="s">
        <v>249</v>
      </c>
      <c r="E2726" t="s">
        <v>4888</v>
      </c>
      <c r="F2726" t="s">
        <v>4889</v>
      </c>
      <c r="G2726" t="s">
        <v>4890</v>
      </c>
      <c r="H2726" t="s">
        <v>4891</v>
      </c>
      <c r="I2726" t="s">
        <v>4892</v>
      </c>
    </row>
    <row r="2727" spans="1:9" ht="12.75" customHeight="1" x14ac:dyDescent="0.25">
      <c r="A2727" t="s">
        <v>4893</v>
      </c>
      <c r="B2727" t="s">
        <v>4894</v>
      </c>
      <c r="C2727">
        <v>315524</v>
      </c>
      <c r="D2727" t="s">
        <v>249</v>
      </c>
      <c r="E2727" t="s">
        <v>4895</v>
      </c>
      <c r="F2727" t="s">
        <v>4896</v>
      </c>
      <c r="G2727" t="s">
        <v>4897</v>
      </c>
      <c r="H2727" t="s">
        <v>4898</v>
      </c>
      <c r="I2727" t="s">
        <v>4899</v>
      </c>
    </row>
    <row r="2728" spans="1:9" ht="12.75" customHeight="1" x14ac:dyDescent="0.25">
      <c r="A2728" t="s">
        <v>4900</v>
      </c>
      <c r="B2728" t="s">
        <v>4901</v>
      </c>
      <c r="C2728">
        <v>315525</v>
      </c>
      <c r="D2728" t="s">
        <v>249</v>
      </c>
      <c r="E2728" t="s">
        <v>4902</v>
      </c>
      <c r="F2728" t="s">
        <v>4903</v>
      </c>
      <c r="G2728" t="s">
        <v>4904</v>
      </c>
      <c r="H2728" t="s">
        <v>4905</v>
      </c>
      <c r="I2728" t="s">
        <v>4906</v>
      </c>
    </row>
    <row r="2729" spans="1:9" ht="12.75" customHeight="1" x14ac:dyDescent="0.25">
      <c r="A2729" t="s">
        <v>4907</v>
      </c>
      <c r="B2729" t="s">
        <v>4908</v>
      </c>
      <c r="C2729">
        <v>315523</v>
      </c>
      <c r="D2729" t="s">
        <v>249</v>
      </c>
      <c r="E2729" t="s">
        <v>4909</v>
      </c>
      <c r="F2729" t="s">
        <v>4910</v>
      </c>
      <c r="G2729" t="s">
        <v>4911</v>
      </c>
      <c r="H2729" t="s">
        <v>4912</v>
      </c>
      <c r="I2729" t="s">
        <v>4913</v>
      </c>
    </row>
    <row r="2730" spans="1:9" ht="12.75" customHeight="1" x14ac:dyDescent="0.25">
      <c r="A2730" t="s">
        <v>4914</v>
      </c>
      <c r="B2730" t="s">
        <v>4915</v>
      </c>
      <c r="C2730">
        <v>315526</v>
      </c>
      <c r="D2730" t="s">
        <v>249</v>
      </c>
      <c r="E2730" t="s">
        <v>4916</v>
      </c>
      <c r="F2730" t="s">
        <v>4917</v>
      </c>
      <c r="G2730" t="s">
        <v>4918</v>
      </c>
      <c r="H2730" t="s">
        <v>4919</v>
      </c>
      <c r="I2730" t="s">
        <v>4920</v>
      </c>
    </row>
    <row r="2731" spans="1:9" ht="12.75" customHeight="1" x14ac:dyDescent="0.25">
      <c r="A2731" t="s">
        <v>4921</v>
      </c>
      <c r="B2731" t="s">
        <v>4922</v>
      </c>
      <c r="C2731">
        <v>315528</v>
      </c>
      <c r="D2731" t="s">
        <v>249</v>
      </c>
      <c r="E2731" t="s">
        <v>4923</v>
      </c>
      <c r="F2731" t="s">
        <v>4924</v>
      </c>
      <c r="G2731" t="s">
        <v>4925</v>
      </c>
      <c r="H2731" t="s">
        <v>4926</v>
      </c>
      <c r="I2731" t="s">
        <v>4927</v>
      </c>
    </row>
    <row r="2732" spans="1:9" ht="12.75" customHeight="1" x14ac:dyDescent="0.25">
      <c r="A2732" t="s">
        <v>4928</v>
      </c>
      <c r="B2732" t="s">
        <v>4929</v>
      </c>
      <c r="C2732">
        <v>315529</v>
      </c>
      <c r="D2732" t="s">
        <v>249</v>
      </c>
      <c r="E2732" t="s">
        <v>4930</v>
      </c>
      <c r="F2732" t="s">
        <v>4931</v>
      </c>
      <c r="G2732" t="s">
        <v>4932</v>
      </c>
      <c r="H2732" t="s">
        <v>4933</v>
      </c>
      <c r="I2732" t="s">
        <v>4934</v>
      </c>
    </row>
    <row r="2733" spans="1:9" ht="12.75" customHeight="1" x14ac:dyDescent="0.25">
      <c r="A2733" t="s">
        <v>4935</v>
      </c>
      <c r="B2733" t="s">
        <v>4936</v>
      </c>
      <c r="C2733">
        <v>315530</v>
      </c>
      <c r="D2733" t="s">
        <v>249</v>
      </c>
      <c r="E2733" t="s">
        <v>4937</v>
      </c>
      <c r="F2733" t="s">
        <v>4937</v>
      </c>
      <c r="G2733" t="s">
        <v>4938</v>
      </c>
      <c r="H2733" t="s">
        <v>4939</v>
      </c>
      <c r="I2733" t="s">
        <v>4940</v>
      </c>
    </row>
    <row r="2734" spans="1:9" ht="12.75" customHeight="1" x14ac:dyDescent="0.25">
      <c r="A2734" t="s">
        <v>4941</v>
      </c>
      <c r="B2734" t="s">
        <v>4942</v>
      </c>
      <c r="C2734">
        <v>315531</v>
      </c>
      <c r="D2734" t="s">
        <v>249</v>
      </c>
      <c r="E2734" t="s">
        <v>4943</v>
      </c>
      <c r="F2734" t="s">
        <v>4944</v>
      </c>
      <c r="G2734" t="s">
        <v>4945</v>
      </c>
      <c r="H2734" t="s">
        <v>4946</v>
      </c>
      <c r="I2734" t="s">
        <v>4947</v>
      </c>
    </row>
    <row r="2735" spans="1:9" ht="12.75" customHeight="1" x14ac:dyDescent="0.25">
      <c r="A2735" t="s">
        <v>4948</v>
      </c>
      <c r="B2735" t="s">
        <v>4949</v>
      </c>
      <c r="C2735">
        <v>315532</v>
      </c>
      <c r="D2735" t="s">
        <v>249</v>
      </c>
      <c r="E2735" t="s">
        <v>4950</v>
      </c>
      <c r="F2735" t="s">
        <v>4951</v>
      </c>
      <c r="G2735" t="s">
        <v>4952</v>
      </c>
      <c r="H2735" t="s">
        <v>4946</v>
      </c>
      <c r="I2735" t="s">
        <v>4953</v>
      </c>
    </row>
    <row r="2737" spans="1:12" s="10" customFormat="1" ht="12.75" customHeight="1" x14ac:dyDescent="0.2">
      <c r="A2737" s="10" t="s">
        <v>8100</v>
      </c>
    </row>
    <row r="2738" spans="1:12" ht="12.75" customHeight="1" x14ac:dyDescent="0.25">
      <c r="A2738" t="s">
        <v>8101</v>
      </c>
      <c r="B2738" t="s">
        <v>8102</v>
      </c>
      <c r="C2738">
        <v>9</v>
      </c>
      <c r="D2738" t="s">
        <v>249</v>
      </c>
      <c r="E2738" t="s">
        <v>2085</v>
      </c>
      <c r="F2738" t="s">
        <v>2086</v>
      </c>
      <c r="G2738" t="s">
        <v>2087</v>
      </c>
      <c r="H2738" t="s">
        <v>2088</v>
      </c>
      <c r="I2738" t="s">
        <v>2089</v>
      </c>
      <c r="J2738" t="s">
        <v>2090</v>
      </c>
      <c r="L2738" t="s">
        <v>2091</v>
      </c>
    </row>
    <row r="2739" spans="1:12" ht="12.75" customHeight="1" x14ac:dyDescent="0.25">
      <c r="A2739" t="s">
        <v>8103</v>
      </c>
      <c r="B2739" t="s">
        <v>608</v>
      </c>
      <c r="C2739">
        <v>11</v>
      </c>
      <c r="D2739" t="s">
        <v>249</v>
      </c>
      <c r="E2739" t="s">
        <v>8104</v>
      </c>
      <c r="F2739" t="s">
        <v>8105</v>
      </c>
      <c r="G2739" t="s">
        <v>8106</v>
      </c>
      <c r="H2739" t="s">
        <v>8107</v>
      </c>
      <c r="I2739" t="s">
        <v>8108</v>
      </c>
      <c r="K2739" t="s">
        <v>8109</v>
      </c>
    </row>
    <row r="2740" spans="1:12" ht="12.75" customHeight="1" x14ac:dyDescent="0.25">
      <c r="A2740" t="s">
        <v>8110</v>
      </c>
      <c r="B2740" t="s">
        <v>8111</v>
      </c>
      <c r="C2740">
        <v>10</v>
      </c>
      <c r="D2740" t="s">
        <v>249</v>
      </c>
      <c r="E2740" t="s">
        <v>291</v>
      </c>
      <c r="F2740" t="s">
        <v>292</v>
      </c>
      <c r="G2740" t="s">
        <v>293</v>
      </c>
      <c r="H2740" t="s">
        <v>294</v>
      </c>
      <c r="I2740" t="s">
        <v>295</v>
      </c>
      <c r="J2740" t="s">
        <v>296</v>
      </c>
      <c r="K2740" t="s">
        <v>297</v>
      </c>
      <c r="L2740" t="s">
        <v>298</v>
      </c>
    </row>
    <row r="2742" spans="1:12" s="10" customFormat="1" ht="12.75" customHeight="1" x14ac:dyDescent="0.2">
      <c r="A2742" s="10" t="s">
        <v>8112</v>
      </c>
    </row>
    <row r="2744" spans="1:12" s="10" customFormat="1" ht="12.75" customHeight="1" x14ac:dyDescent="0.2">
      <c r="A2744" s="10" t="s">
        <v>8113</v>
      </c>
    </row>
    <row r="2746" spans="1:12" s="10" customFormat="1" ht="12.75" customHeight="1" x14ac:dyDescent="0.2">
      <c r="A2746" s="10" t="s">
        <v>8113</v>
      </c>
    </row>
    <row r="2748" spans="1:12" s="10" customFormat="1" ht="12.75" customHeight="1" x14ac:dyDescent="0.2">
      <c r="A2748" s="10" t="s">
        <v>8114</v>
      </c>
    </row>
    <row r="2750" spans="1:12" s="10" customFormat="1" ht="12.75" customHeight="1" x14ac:dyDescent="0.2">
      <c r="A2750" s="10" t="s">
        <v>8115</v>
      </c>
    </row>
    <row r="2752" spans="1:12" s="10" customFormat="1" ht="12.75" customHeight="1" x14ac:dyDescent="0.2">
      <c r="A2752" s="10" t="s">
        <v>8116</v>
      </c>
    </row>
    <row r="2754" spans="1:12" s="10" customFormat="1" ht="12.75" customHeight="1" x14ac:dyDescent="0.2">
      <c r="A2754" s="10" t="s">
        <v>8117</v>
      </c>
    </row>
    <row r="2756" spans="1:12" s="10" customFormat="1" ht="12.75" customHeight="1" x14ac:dyDescent="0.2">
      <c r="A2756" s="10" t="s">
        <v>8118</v>
      </c>
    </row>
    <row r="2757" spans="1:12" ht="12.75" customHeight="1" x14ac:dyDescent="0.25">
      <c r="A2757" t="s">
        <v>8119</v>
      </c>
      <c r="B2757" t="s">
        <v>714</v>
      </c>
      <c r="C2757">
        <v>6</v>
      </c>
      <c r="D2757" t="s">
        <v>165</v>
      </c>
      <c r="E2757" t="s">
        <v>715</v>
      </c>
      <c r="F2757" t="s">
        <v>716</v>
      </c>
      <c r="G2757" t="s">
        <v>717</v>
      </c>
      <c r="H2757" t="s">
        <v>718</v>
      </c>
      <c r="I2757" t="s">
        <v>719</v>
      </c>
      <c r="J2757" t="s">
        <v>720</v>
      </c>
      <c r="K2757" t="s">
        <v>721</v>
      </c>
      <c r="L2757" t="s">
        <v>722</v>
      </c>
    </row>
    <row r="2758" spans="1:12" ht="12.75" customHeight="1" x14ac:dyDescent="0.25">
      <c r="A2758" t="s">
        <v>8120</v>
      </c>
      <c r="B2758" t="s">
        <v>910</v>
      </c>
      <c r="C2758">
        <v>42001</v>
      </c>
      <c r="D2758" t="s">
        <v>165</v>
      </c>
      <c r="E2758" t="s">
        <v>911</v>
      </c>
      <c r="F2758" t="s">
        <v>912</v>
      </c>
      <c r="G2758" t="s">
        <v>913</v>
      </c>
      <c r="H2758" t="s">
        <v>914</v>
      </c>
      <c r="I2758" t="s">
        <v>915</v>
      </c>
      <c r="J2758" t="s">
        <v>916</v>
      </c>
      <c r="L2758" t="s">
        <v>917</v>
      </c>
    </row>
    <row r="2760" spans="1:12" s="10" customFormat="1" ht="12.75" customHeight="1" x14ac:dyDescent="0.2">
      <c r="A2760" s="10" t="s">
        <v>8121</v>
      </c>
    </row>
    <row r="2762" spans="1:12" s="10" customFormat="1" ht="12.75" customHeight="1" x14ac:dyDescent="0.2">
      <c r="A2762" s="10" t="s">
        <v>8122</v>
      </c>
    </row>
    <row r="2763" spans="1:12" ht="12.75" customHeight="1" x14ac:dyDescent="0.25">
      <c r="A2763" t="s">
        <v>8123</v>
      </c>
      <c r="B2763" t="s">
        <v>910</v>
      </c>
      <c r="C2763">
        <v>42001</v>
      </c>
      <c r="D2763" t="s">
        <v>165</v>
      </c>
      <c r="E2763" t="s">
        <v>7391</v>
      </c>
      <c r="F2763" t="s">
        <v>912</v>
      </c>
      <c r="G2763" t="s">
        <v>913</v>
      </c>
      <c r="H2763" t="s">
        <v>914</v>
      </c>
      <c r="I2763" t="s">
        <v>915</v>
      </c>
      <c r="J2763" t="s">
        <v>916</v>
      </c>
      <c r="K2763" t="s">
        <v>7392</v>
      </c>
      <c r="L2763" t="s">
        <v>917</v>
      </c>
    </row>
    <row r="2764" spans="1:12" ht="12.75" customHeight="1" x14ac:dyDescent="0.25">
      <c r="A2764" t="s">
        <v>8124</v>
      </c>
      <c r="B2764" t="s">
        <v>425</v>
      </c>
      <c r="C2764">
        <v>14</v>
      </c>
      <c r="D2764" t="s">
        <v>165</v>
      </c>
      <c r="E2764" t="s">
        <v>8125</v>
      </c>
      <c r="F2764" t="s">
        <v>417</v>
      </c>
      <c r="G2764" t="s">
        <v>418</v>
      </c>
      <c r="H2764" t="s">
        <v>419</v>
      </c>
      <c r="I2764" t="s">
        <v>420</v>
      </c>
      <c r="J2764" t="s">
        <v>421</v>
      </c>
      <c r="L2764" t="s">
        <v>423</v>
      </c>
    </row>
    <row r="2765" spans="1:12" ht="12.75" customHeight="1" x14ac:dyDescent="0.25">
      <c r="A2765" t="s">
        <v>8126</v>
      </c>
      <c r="B2765" t="s">
        <v>1004</v>
      </c>
      <c r="C2765">
        <v>182</v>
      </c>
      <c r="D2765" t="s">
        <v>165</v>
      </c>
      <c r="E2765" t="s">
        <v>8127</v>
      </c>
      <c r="F2765" t="s">
        <v>8128</v>
      </c>
      <c r="G2765" t="s">
        <v>8129</v>
      </c>
      <c r="H2765" t="s">
        <v>8130</v>
      </c>
      <c r="I2765" t="s">
        <v>8131</v>
      </c>
    </row>
    <row r="2766" spans="1:12" ht="12.75" customHeight="1" x14ac:dyDescent="0.25">
      <c r="A2766" t="s">
        <v>8132</v>
      </c>
      <c r="B2766" t="s">
        <v>1098</v>
      </c>
      <c r="C2766">
        <v>170</v>
      </c>
      <c r="D2766" t="s">
        <v>165</v>
      </c>
      <c r="E2766" t="s">
        <v>8133</v>
      </c>
      <c r="F2766" t="s">
        <v>8134</v>
      </c>
      <c r="G2766" t="s">
        <v>8135</v>
      </c>
      <c r="H2766" t="s">
        <v>8136</v>
      </c>
      <c r="I2766" t="s">
        <v>8133</v>
      </c>
    </row>
    <row r="2767" spans="1:12" ht="12.75" customHeight="1" x14ac:dyDescent="0.25">
      <c r="A2767" t="s">
        <v>8137</v>
      </c>
      <c r="B2767" t="s">
        <v>8138</v>
      </c>
      <c r="C2767">
        <v>40013</v>
      </c>
      <c r="D2767" t="s">
        <v>165</v>
      </c>
      <c r="E2767" t="s">
        <v>8139</v>
      </c>
      <c r="F2767" t="s">
        <v>8140</v>
      </c>
      <c r="G2767" t="s">
        <v>1016</v>
      </c>
      <c r="H2767" t="s">
        <v>8141</v>
      </c>
      <c r="I2767" t="s">
        <v>8142</v>
      </c>
    </row>
    <row r="2769" spans="1:12" s="10" customFormat="1" ht="12.75" customHeight="1" x14ac:dyDescent="0.2">
      <c r="A2769" s="10" t="s">
        <v>8143</v>
      </c>
    </row>
    <row r="2770" spans="1:12" ht="12.75" customHeight="1" x14ac:dyDescent="0.25">
      <c r="A2770" t="s">
        <v>8144</v>
      </c>
      <c r="B2770" t="s">
        <v>8145</v>
      </c>
      <c r="C2770">
        <v>0</v>
      </c>
      <c r="D2770" t="s">
        <v>249</v>
      </c>
      <c r="E2770" t="s">
        <v>2285</v>
      </c>
      <c r="F2770" t="s">
        <v>2286</v>
      </c>
      <c r="G2770" t="s">
        <v>2287</v>
      </c>
      <c r="H2770" t="s">
        <v>2288</v>
      </c>
      <c r="I2770" t="s">
        <v>2289</v>
      </c>
      <c r="J2770" t="s">
        <v>2290</v>
      </c>
      <c r="K2770" t="s">
        <v>2291</v>
      </c>
    </row>
    <row r="2771" spans="1:12" ht="12.75" customHeight="1" x14ac:dyDescent="0.25">
      <c r="A2771" t="s">
        <v>8146</v>
      </c>
      <c r="B2771" t="s">
        <v>8147</v>
      </c>
      <c r="C2771">
        <v>0</v>
      </c>
      <c r="D2771" t="s">
        <v>249</v>
      </c>
      <c r="E2771" t="s">
        <v>8148</v>
      </c>
      <c r="F2771" t="s">
        <v>8149</v>
      </c>
      <c r="G2771" t="s">
        <v>8150</v>
      </c>
      <c r="H2771" t="s">
        <v>8151</v>
      </c>
      <c r="I2771" t="s">
        <v>8152</v>
      </c>
    </row>
    <row r="2772" spans="1:12" ht="12.75" customHeight="1" x14ac:dyDescent="0.25">
      <c r="A2772" t="s">
        <v>8153</v>
      </c>
      <c r="B2772" t="s">
        <v>8154</v>
      </c>
      <c r="C2772">
        <v>0</v>
      </c>
      <c r="D2772" t="s">
        <v>249</v>
      </c>
      <c r="E2772" t="s">
        <v>2285</v>
      </c>
      <c r="F2772" t="s">
        <v>2286</v>
      </c>
      <c r="G2772" t="s">
        <v>2287</v>
      </c>
      <c r="H2772" t="s">
        <v>2288</v>
      </c>
      <c r="I2772" t="s">
        <v>2289</v>
      </c>
      <c r="J2772" t="s">
        <v>2290</v>
      </c>
      <c r="K2772" t="s">
        <v>2291</v>
      </c>
    </row>
    <row r="2773" spans="1:12" ht="12.75" customHeight="1" x14ac:dyDescent="0.25">
      <c r="A2773" t="s">
        <v>8155</v>
      </c>
      <c r="B2773" t="s">
        <v>8156</v>
      </c>
      <c r="C2773">
        <v>0</v>
      </c>
      <c r="D2773" t="s">
        <v>249</v>
      </c>
      <c r="E2773" t="s">
        <v>2285</v>
      </c>
      <c r="F2773" t="s">
        <v>2286</v>
      </c>
      <c r="G2773" t="s">
        <v>2287</v>
      </c>
      <c r="H2773" t="s">
        <v>2288</v>
      </c>
      <c r="I2773" t="s">
        <v>2289</v>
      </c>
      <c r="J2773" t="s">
        <v>2290</v>
      </c>
      <c r="K2773" t="s">
        <v>2291</v>
      </c>
    </row>
    <row r="2774" spans="1:12" ht="12.75" customHeight="1" x14ac:dyDescent="0.25">
      <c r="A2774" t="s">
        <v>8157</v>
      </c>
      <c r="B2774" t="s">
        <v>8158</v>
      </c>
      <c r="C2774">
        <v>0</v>
      </c>
      <c r="D2774" t="s">
        <v>249</v>
      </c>
      <c r="E2774" t="s">
        <v>8148</v>
      </c>
      <c r="F2774" t="s">
        <v>8149</v>
      </c>
      <c r="G2774" t="s">
        <v>8150</v>
      </c>
      <c r="H2774" t="s">
        <v>8151</v>
      </c>
      <c r="I2774" t="s">
        <v>8152</v>
      </c>
    </row>
    <row r="2775" spans="1:12" ht="12.75" customHeight="1" x14ac:dyDescent="0.25">
      <c r="A2775" t="s">
        <v>8159</v>
      </c>
      <c r="B2775" t="s">
        <v>8160</v>
      </c>
      <c r="C2775">
        <v>0</v>
      </c>
      <c r="D2775" t="s">
        <v>249</v>
      </c>
      <c r="E2775" t="s">
        <v>2285</v>
      </c>
      <c r="F2775" t="s">
        <v>2286</v>
      </c>
      <c r="G2775" t="s">
        <v>2287</v>
      </c>
      <c r="H2775" t="s">
        <v>2288</v>
      </c>
      <c r="I2775" t="s">
        <v>2289</v>
      </c>
      <c r="J2775" t="s">
        <v>2290</v>
      </c>
      <c r="K2775" t="s">
        <v>2291</v>
      </c>
    </row>
    <row r="2776" spans="1:12" ht="12.75" customHeight="1" x14ac:dyDescent="0.25">
      <c r="A2776" t="s">
        <v>8161</v>
      </c>
      <c r="B2776" t="s">
        <v>8162</v>
      </c>
      <c r="C2776">
        <v>0</v>
      </c>
      <c r="D2776" t="s">
        <v>249</v>
      </c>
      <c r="E2776" t="s">
        <v>8148</v>
      </c>
      <c r="F2776" t="s">
        <v>8149</v>
      </c>
      <c r="G2776" t="s">
        <v>8150</v>
      </c>
      <c r="H2776" t="s">
        <v>8151</v>
      </c>
      <c r="I2776" t="s">
        <v>8152</v>
      </c>
    </row>
    <row r="2777" spans="1:12" ht="12.75" customHeight="1" x14ac:dyDescent="0.25">
      <c r="A2777" t="s">
        <v>8163</v>
      </c>
      <c r="B2777" t="s">
        <v>8164</v>
      </c>
      <c r="C2777">
        <v>0</v>
      </c>
      <c r="D2777" t="s">
        <v>249</v>
      </c>
      <c r="E2777" t="s">
        <v>8165</v>
      </c>
      <c r="F2777" t="s">
        <v>8166</v>
      </c>
      <c r="G2777" t="s">
        <v>8167</v>
      </c>
      <c r="H2777" t="s">
        <v>8168</v>
      </c>
      <c r="I2777" t="s">
        <v>8169</v>
      </c>
    </row>
    <row r="2778" spans="1:12" ht="12.75" customHeight="1" x14ac:dyDescent="0.25">
      <c r="A2778" t="s">
        <v>8170</v>
      </c>
      <c r="B2778" t="s">
        <v>8171</v>
      </c>
      <c r="C2778">
        <v>0</v>
      </c>
      <c r="D2778" t="s">
        <v>249</v>
      </c>
      <c r="E2778" t="s">
        <v>4107</v>
      </c>
      <c r="F2778" t="s">
        <v>4108</v>
      </c>
      <c r="G2778" t="s">
        <v>4109</v>
      </c>
      <c r="H2778" t="s">
        <v>2197</v>
      </c>
      <c r="I2778" t="s">
        <v>4110</v>
      </c>
      <c r="J2778" t="s">
        <v>4111</v>
      </c>
      <c r="L2778" t="s">
        <v>4112</v>
      </c>
    </row>
    <row r="2779" spans="1:12" ht="12.75" customHeight="1" x14ac:dyDescent="0.25">
      <c r="A2779" t="s">
        <v>8172</v>
      </c>
      <c r="B2779" t="s">
        <v>8173</v>
      </c>
      <c r="C2779">
        <v>0</v>
      </c>
      <c r="D2779" t="s">
        <v>249</v>
      </c>
      <c r="E2779" t="s">
        <v>2187</v>
      </c>
      <c r="F2779" t="s">
        <v>2188</v>
      </c>
      <c r="G2779" t="s">
        <v>2189</v>
      </c>
      <c r="H2779" t="s">
        <v>2190</v>
      </c>
      <c r="I2779" t="s">
        <v>2191</v>
      </c>
      <c r="J2779" t="s">
        <v>2192</v>
      </c>
    </row>
    <row r="2780" spans="1:12" ht="12.75" customHeight="1" x14ac:dyDescent="0.25">
      <c r="A2780" t="s">
        <v>8174</v>
      </c>
      <c r="B2780" t="s">
        <v>8175</v>
      </c>
      <c r="C2780">
        <v>0</v>
      </c>
      <c r="D2780" t="s">
        <v>249</v>
      </c>
      <c r="E2780" t="s">
        <v>2180</v>
      </c>
      <c r="F2780" t="s">
        <v>2181</v>
      </c>
      <c r="G2780" t="s">
        <v>2182</v>
      </c>
      <c r="H2780" t="s">
        <v>2183</v>
      </c>
      <c r="I2780" t="s">
        <v>2184</v>
      </c>
      <c r="J2780" t="s">
        <v>2185</v>
      </c>
    </row>
    <row r="2781" spans="1:12" ht="12.75" customHeight="1" x14ac:dyDescent="0.25">
      <c r="A2781" t="s">
        <v>8176</v>
      </c>
      <c r="B2781" t="s">
        <v>8177</v>
      </c>
      <c r="C2781">
        <v>0</v>
      </c>
      <c r="D2781" t="s">
        <v>249</v>
      </c>
      <c r="E2781" t="s">
        <v>8178</v>
      </c>
      <c r="F2781" t="s">
        <v>2094</v>
      </c>
      <c r="G2781" t="s">
        <v>4082</v>
      </c>
      <c r="H2781" t="s">
        <v>2096</v>
      </c>
      <c r="I2781" t="s">
        <v>2097</v>
      </c>
      <c r="J2781" t="s">
        <v>2098</v>
      </c>
    </row>
    <row r="2782" spans="1:12" ht="12.75" customHeight="1" x14ac:dyDescent="0.25">
      <c r="A2782" t="s">
        <v>8179</v>
      </c>
      <c r="B2782" t="s">
        <v>8180</v>
      </c>
      <c r="C2782">
        <v>0</v>
      </c>
      <c r="D2782" t="s">
        <v>249</v>
      </c>
      <c r="E2782" t="s">
        <v>2285</v>
      </c>
      <c r="F2782" t="s">
        <v>2286</v>
      </c>
      <c r="G2782" t="s">
        <v>2287</v>
      </c>
      <c r="H2782" t="s">
        <v>2288</v>
      </c>
      <c r="I2782" t="s">
        <v>2289</v>
      </c>
      <c r="J2782" t="s">
        <v>2290</v>
      </c>
      <c r="K2782" t="s">
        <v>2291</v>
      </c>
    </row>
    <row r="2783" spans="1:12" ht="12.75" customHeight="1" x14ac:dyDescent="0.25">
      <c r="A2783" t="s">
        <v>8181</v>
      </c>
      <c r="B2783" t="s">
        <v>8182</v>
      </c>
      <c r="C2783">
        <v>0</v>
      </c>
      <c r="D2783" t="s">
        <v>249</v>
      </c>
      <c r="E2783" t="s">
        <v>2285</v>
      </c>
      <c r="F2783" t="s">
        <v>2286</v>
      </c>
      <c r="G2783" t="s">
        <v>2287</v>
      </c>
      <c r="H2783" t="s">
        <v>2288</v>
      </c>
      <c r="I2783" t="s">
        <v>2289</v>
      </c>
      <c r="J2783" t="s">
        <v>2290</v>
      </c>
      <c r="K2783" t="s">
        <v>2291</v>
      </c>
    </row>
    <row r="2785" spans="1:12" s="10" customFormat="1" ht="12.75" customHeight="1" x14ac:dyDescent="0.2">
      <c r="A2785" s="10" t="s">
        <v>8183</v>
      </c>
    </row>
    <row r="2786" spans="1:12" ht="12.75" customHeight="1" x14ac:dyDescent="0.25">
      <c r="A2786" t="s">
        <v>8184</v>
      </c>
      <c r="B2786" t="s">
        <v>8185</v>
      </c>
      <c r="C2786">
        <v>82</v>
      </c>
      <c r="D2786" t="s">
        <v>249</v>
      </c>
      <c r="E2786" t="s">
        <v>8186</v>
      </c>
      <c r="F2786" t="s">
        <v>8186</v>
      </c>
      <c r="G2786" t="s">
        <v>8187</v>
      </c>
      <c r="H2786" t="s">
        <v>8188</v>
      </c>
    </row>
    <row r="2787" spans="1:12" ht="12.75" customHeight="1" x14ac:dyDescent="0.25">
      <c r="A2787" t="s">
        <v>8189</v>
      </c>
      <c r="B2787" t="s">
        <v>8190</v>
      </c>
      <c r="C2787">
        <v>13</v>
      </c>
      <c r="D2787" t="s">
        <v>249</v>
      </c>
      <c r="E2787" t="s">
        <v>8191</v>
      </c>
      <c r="F2787" t="s">
        <v>1006</v>
      </c>
      <c r="G2787" t="s">
        <v>1007</v>
      </c>
      <c r="H2787" t="s">
        <v>1008</v>
      </c>
      <c r="I2787" t="s">
        <v>1009</v>
      </c>
      <c r="J2787" t="s">
        <v>1010</v>
      </c>
      <c r="K2787" t="s">
        <v>8192</v>
      </c>
      <c r="L2787" t="s">
        <v>8193</v>
      </c>
    </row>
    <row r="2788" spans="1:12" ht="12.75" customHeight="1" x14ac:dyDescent="0.25">
      <c r="A2788" t="s">
        <v>8194</v>
      </c>
      <c r="B2788" t="s">
        <v>8195</v>
      </c>
      <c r="C2788">
        <v>177</v>
      </c>
      <c r="D2788" t="s">
        <v>165</v>
      </c>
      <c r="E2788" t="s">
        <v>8196</v>
      </c>
      <c r="F2788" t="s">
        <v>8197</v>
      </c>
      <c r="G2788" t="s">
        <v>8198</v>
      </c>
      <c r="H2788" t="s">
        <v>8199</v>
      </c>
      <c r="I2788" t="s">
        <v>8200</v>
      </c>
      <c r="J2788" t="s">
        <v>8201</v>
      </c>
    </row>
    <row r="2789" spans="1:12" ht="12.75" customHeight="1" x14ac:dyDescent="0.25">
      <c r="A2789" t="s">
        <v>8202</v>
      </c>
      <c r="B2789" t="s">
        <v>8203</v>
      </c>
      <c r="C2789">
        <v>1</v>
      </c>
      <c r="D2789" t="s">
        <v>165</v>
      </c>
      <c r="E2789" t="s">
        <v>8204</v>
      </c>
      <c r="F2789" t="s">
        <v>8205</v>
      </c>
      <c r="G2789" t="s">
        <v>8206</v>
      </c>
      <c r="H2789" t="s">
        <v>8207</v>
      </c>
      <c r="I2789" t="s">
        <v>8208</v>
      </c>
    </row>
    <row r="2790" spans="1:12" ht="12.75" customHeight="1" x14ac:dyDescent="0.25">
      <c r="A2790" t="s">
        <v>8209</v>
      </c>
      <c r="B2790" t="s">
        <v>1231</v>
      </c>
      <c r="C2790">
        <v>40084</v>
      </c>
      <c r="D2790" t="s">
        <v>165</v>
      </c>
      <c r="E2790" t="s">
        <v>1232</v>
      </c>
      <c r="F2790" t="s">
        <v>1233</v>
      </c>
      <c r="G2790" t="s">
        <v>1234</v>
      </c>
      <c r="H2790" t="s">
        <v>1235</v>
      </c>
      <c r="I2790" t="s">
        <v>1236</v>
      </c>
    </row>
    <row r="2791" spans="1:12" ht="12.75" customHeight="1" x14ac:dyDescent="0.25">
      <c r="A2791" t="s">
        <v>8210</v>
      </c>
      <c r="B2791" t="s">
        <v>8211</v>
      </c>
      <c r="C2791">
        <v>40083</v>
      </c>
      <c r="D2791" t="s">
        <v>165</v>
      </c>
      <c r="E2791" t="s">
        <v>1232</v>
      </c>
      <c r="F2791" t="s">
        <v>1233</v>
      </c>
      <c r="G2791" t="s">
        <v>1234</v>
      </c>
      <c r="H2791" t="s">
        <v>1235</v>
      </c>
      <c r="I2791" t="s">
        <v>1236</v>
      </c>
    </row>
    <row r="2792" spans="1:12" ht="12.75" customHeight="1" x14ac:dyDescent="0.25">
      <c r="A2792" t="s">
        <v>8212</v>
      </c>
      <c r="B2792" t="s">
        <v>8213</v>
      </c>
      <c r="C2792">
        <v>-45012</v>
      </c>
      <c r="D2792" t="s">
        <v>165</v>
      </c>
      <c r="E2792" t="s">
        <v>8214</v>
      </c>
      <c r="F2792" t="s">
        <v>8215</v>
      </c>
      <c r="G2792" t="s">
        <v>8216</v>
      </c>
      <c r="H2792" t="s">
        <v>8217</v>
      </c>
      <c r="I2792" t="s">
        <v>8218</v>
      </c>
      <c r="J2792" t="s">
        <v>8219</v>
      </c>
    </row>
    <row r="2793" spans="1:12" ht="12.75" customHeight="1" x14ac:dyDescent="0.25">
      <c r="A2793" t="s">
        <v>8220</v>
      </c>
      <c r="B2793" t="s">
        <v>8221</v>
      </c>
      <c r="C2793">
        <v>180</v>
      </c>
      <c r="D2793" t="s">
        <v>165</v>
      </c>
      <c r="E2793" t="s">
        <v>8222</v>
      </c>
      <c r="F2793" t="s">
        <v>8223</v>
      </c>
      <c r="G2793" t="s">
        <v>8222</v>
      </c>
      <c r="H2793" t="s">
        <v>8224</v>
      </c>
      <c r="I2793" t="s">
        <v>8222</v>
      </c>
      <c r="J2793" t="s">
        <v>8225</v>
      </c>
    </row>
    <row r="2795" spans="1:12" s="10" customFormat="1" ht="12.75" customHeight="1" x14ac:dyDescent="0.2">
      <c r="A2795" s="10" t="s">
        <v>8226</v>
      </c>
    </row>
    <row r="2796" spans="1:12" ht="12.75" customHeight="1" x14ac:dyDescent="0.25">
      <c r="A2796" t="s">
        <v>8227</v>
      </c>
      <c r="B2796" t="s">
        <v>714</v>
      </c>
      <c r="C2796">
        <v>6</v>
      </c>
      <c r="D2796" t="s">
        <v>165</v>
      </c>
      <c r="E2796" t="s">
        <v>715</v>
      </c>
      <c r="F2796" t="s">
        <v>716</v>
      </c>
      <c r="G2796" t="s">
        <v>717</v>
      </c>
      <c r="H2796" t="s">
        <v>718</v>
      </c>
      <c r="I2796" t="s">
        <v>719</v>
      </c>
      <c r="J2796" t="s">
        <v>720</v>
      </c>
      <c r="K2796" t="s">
        <v>721</v>
      </c>
      <c r="L2796" t="s">
        <v>722</v>
      </c>
    </row>
    <row r="2797" spans="1:12" ht="12.75" customHeight="1" x14ac:dyDescent="0.25">
      <c r="A2797" t="s">
        <v>8228</v>
      </c>
      <c r="B2797" t="s">
        <v>8229</v>
      </c>
      <c r="C2797">
        <v>-12103</v>
      </c>
      <c r="D2797" t="s">
        <v>165</v>
      </c>
      <c r="E2797" t="s">
        <v>820</v>
      </c>
      <c r="F2797" t="s">
        <v>821</v>
      </c>
      <c r="G2797" t="s">
        <v>822</v>
      </c>
      <c r="H2797" t="s">
        <v>823</v>
      </c>
      <c r="I2797" t="s">
        <v>824</v>
      </c>
      <c r="J2797" t="s">
        <v>825</v>
      </c>
      <c r="K2797" t="s">
        <v>826</v>
      </c>
    </row>
    <row r="2798" spans="1:12" ht="12.75" customHeight="1" x14ac:dyDescent="0.25">
      <c r="A2798" t="s">
        <v>8230</v>
      </c>
      <c r="B2798" t="s">
        <v>8231</v>
      </c>
      <c r="C2798">
        <v>-15005</v>
      </c>
      <c r="D2798" t="s">
        <v>165</v>
      </c>
      <c r="E2798" t="s">
        <v>829</v>
      </c>
      <c r="F2798" t="s">
        <v>830</v>
      </c>
      <c r="G2798" t="s">
        <v>831</v>
      </c>
      <c r="H2798" t="s">
        <v>832</v>
      </c>
      <c r="I2798" t="s">
        <v>833</v>
      </c>
      <c r="J2798" t="s">
        <v>834</v>
      </c>
      <c r="K2798" t="s">
        <v>835</v>
      </c>
    </row>
    <row r="2799" spans="1:12" ht="12.75" customHeight="1" x14ac:dyDescent="0.25">
      <c r="A2799" t="s">
        <v>8232</v>
      </c>
      <c r="B2799" t="s">
        <v>8233</v>
      </c>
      <c r="C2799">
        <v>-12104</v>
      </c>
      <c r="D2799" t="s">
        <v>165</v>
      </c>
      <c r="E2799" t="s">
        <v>838</v>
      </c>
      <c r="F2799" t="s">
        <v>839</v>
      </c>
      <c r="G2799" t="s">
        <v>840</v>
      </c>
      <c r="H2799" t="s">
        <v>841</v>
      </c>
      <c r="I2799" t="s">
        <v>842</v>
      </c>
      <c r="J2799" t="s">
        <v>843</v>
      </c>
    </row>
    <row r="2800" spans="1:12" ht="12.75" customHeight="1" x14ac:dyDescent="0.25">
      <c r="A2800" t="s">
        <v>8234</v>
      </c>
      <c r="B2800" t="s">
        <v>8235</v>
      </c>
      <c r="C2800">
        <v>0</v>
      </c>
      <c r="D2800" t="s">
        <v>249</v>
      </c>
      <c r="E2800" t="s">
        <v>8236</v>
      </c>
      <c r="F2800" t="s">
        <v>8237</v>
      </c>
      <c r="G2800" t="s">
        <v>6489</v>
      </c>
      <c r="H2800" t="s">
        <v>8238</v>
      </c>
      <c r="I2800" t="s">
        <v>8239</v>
      </c>
      <c r="J2800" t="s">
        <v>8240</v>
      </c>
      <c r="K2800" t="s">
        <v>8241</v>
      </c>
    </row>
    <row r="2801" spans="1:12" ht="12.75" customHeight="1" x14ac:dyDescent="0.25">
      <c r="A2801" t="s">
        <v>8242</v>
      </c>
      <c r="B2801" t="s">
        <v>8243</v>
      </c>
      <c r="C2801">
        <v>0</v>
      </c>
      <c r="D2801" t="s">
        <v>249</v>
      </c>
      <c r="E2801" t="s">
        <v>8244</v>
      </c>
      <c r="F2801" t="s">
        <v>8245</v>
      </c>
      <c r="G2801" t="s">
        <v>8246</v>
      </c>
      <c r="H2801" t="s">
        <v>8247</v>
      </c>
      <c r="I2801" t="s">
        <v>8248</v>
      </c>
      <c r="J2801" t="s">
        <v>8249</v>
      </c>
      <c r="K2801" t="s">
        <v>8250</v>
      </c>
      <c r="L2801" t="s">
        <v>1473</v>
      </c>
    </row>
    <row r="2803" spans="1:12" s="10" customFormat="1" ht="12.75" customHeight="1" x14ac:dyDescent="0.2">
      <c r="A2803" s="10" t="s">
        <v>8251</v>
      </c>
    </row>
    <row r="2804" spans="1:12" ht="12.75" customHeight="1" x14ac:dyDescent="0.25">
      <c r="A2804" t="s">
        <v>8252</v>
      </c>
      <c r="B2804" t="s">
        <v>1587</v>
      </c>
      <c r="C2804">
        <v>501</v>
      </c>
      <c r="D2804" t="s">
        <v>249</v>
      </c>
      <c r="E2804" t="s">
        <v>8253</v>
      </c>
      <c r="F2804" t="s">
        <v>8254</v>
      </c>
      <c r="G2804" t="s">
        <v>8255</v>
      </c>
      <c r="H2804" t="s">
        <v>8256</v>
      </c>
      <c r="I2804" t="s">
        <v>8257</v>
      </c>
      <c r="K2804" t="s">
        <v>8258</v>
      </c>
    </row>
    <row r="2805" spans="1:12" ht="12.75" customHeight="1" x14ac:dyDescent="0.25">
      <c r="A2805" t="s">
        <v>8259</v>
      </c>
      <c r="B2805" t="s">
        <v>114</v>
      </c>
      <c r="C2805">
        <v>503</v>
      </c>
      <c r="D2805" t="s">
        <v>249</v>
      </c>
      <c r="E2805" t="s">
        <v>326</v>
      </c>
      <c r="F2805" t="s">
        <v>8260</v>
      </c>
      <c r="G2805" t="s">
        <v>328</v>
      </c>
      <c r="H2805" t="s">
        <v>8261</v>
      </c>
      <c r="I2805" t="s">
        <v>8262</v>
      </c>
      <c r="J2805" t="s">
        <v>331</v>
      </c>
    </row>
    <row r="2806" spans="1:12" ht="12.75" customHeight="1" x14ac:dyDescent="0.25">
      <c r="A2806" t="s">
        <v>8263</v>
      </c>
      <c r="B2806" t="s">
        <v>1546</v>
      </c>
      <c r="C2806">
        <v>511</v>
      </c>
      <c r="D2806" t="s">
        <v>249</v>
      </c>
      <c r="E2806" t="s">
        <v>1547</v>
      </c>
      <c r="F2806" t="s">
        <v>1548</v>
      </c>
      <c r="G2806" t="s">
        <v>1549</v>
      </c>
      <c r="H2806" t="s">
        <v>1550</v>
      </c>
      <c r="I2806" t="s">
        <v>1551</v>
      </c>
    </row>
    <row r="2807" spans="1:12" ht="12.75" customHeight="1" x14ac:dyDescent="0.25">
      <c r="A2807" t="s">
        <v>8264</v>
      </c>
      <c r="B2807" t="s">
        <v>1530</v>
      </c>
      <c r="C2807">
        <v>144008</v>
      </c>
      <c r="D2807" t="s">
        <v>249</v>
      </c>
      <c r="E2807" t="s">
        <v>1531</v>
      </c>
      <c r="F2807" t="s">
        <v>1532</v>
      </c>
      <c r="G2807" t="s">
        <v>1533</v>
      </c>
      <c r="H2807" t="s">
        <v>1534</v>
      </c>
      <c r="I2807" t="s">
        <v>1535</v>
      </c>
      <c r="J2807" t="s">
        <v>1536</v>
      </c>
    </row>
    <row r="2808" spans="1:12" ht="12.75" customHeight="1" x14ac:dyDescent="0.25">
      <c r="A2808" t="s">
        <v>8265</v>
      </c>
      <c r="B2808" t="s">
        <v>5953</v>
      </c>
      <c r="C2808">
        <v>144035</v>
      </c>
      <c r="D2808" t="s">
        <v>249</v>
      </c>
      <c r="E2808" t="s">
        <v>8266</v>
      </c>
      <c r="F2808" t="s">
        <v>8266</v>
      </c>
      <c r="G2808" t="s">
        <v>8267</v>
      </c>
      <c r="H2808" t="s">
        <v>8268</v>
      </c>
      <c r="I2808" t="s">
        <v>8269</v>
      </c>
      <c r="J2808" t="s">
        <v>8270</v>
      </c>
    </row>
    <row r="2809" spans="1:12" ht="12.75" customHeight="1" x14ac:dyDescent="0.25">
      <c r="A2809" t="s">
        <v>8271</v>
      </c>
      <c r="B2809" t="s">
        <v>1649</v>
      </c>
      <c r="C2809">
        <v>291012</v>
      </c>
      <c r="D2809" t="s">
        <v>249</v>
      </c>
      <c r="E2809" t="s">
        <v>1547</v>
      </c>
      <c r="F2809" t="s">
        <v>1548</v>
      </c>
      <c r="G2809" t="s">
        <v>1549</v>
      </c>
      <c r="H2809" t="s">
        <v>1550</v>
      </c>
      <c r="I2809" t="s">
        <v>1551</v>
      </c>
    </row>
    <row r="2810" spans="1:12" ht="12.75" customHeight="1" x14ac:dyDescent="0.25">
      <c r="A2810" t="s">
        <v>8272</v>
      </c>
      <c r="B2810" t="s">
        <v>1651</v>
      </c>
      <c r="C2810">
        <v>290020</v>
      </c>
      <c r="D2810" t="s">
        <v>249</v>
      </c>
      <c r="E2810" t="s">
        <v>1652</v>
      </c>
      <c r="F2810" t="s">
        <v>1653</v>
      </c>
      <c r="G2810" t="s">
        <v>1654</v>
      </c>
      <c r="H2810" t="s">
        <v>1655</v>
      </c>
      <c r="I2810" t="s">
        <v>1656</v>
      </c>
      <c r="J2810" t="s">
        <v>1657</v>
      </c>
    </row>
    <row r="2812" spans="1:12" s="10" customFormat="1" ht="12.75" customHeight="1" x14ac:dyDescent="0.2">
      <c r="A2812" s="10" t="s">
        <v>8273</v>
      </c>
    </row>
    <row r="2813" spans="1:12" ht="12.75" customHeight="1" x14ac:dyDescent="0.25">
      <c r="A2813" t="s">
        <v>8274</v>
      </c>
      <c r="B2813" t="s">
        <v>1499</v>
      </c>
      <c r="C2813">
        <v>509</v>
      </c>
      <c r="D2813" t="s">
        <v>249</v>
      </c>
      <c r="E2813" t="s">
        <v>8275</v>
      </c>
      <c r="F2813" t="s">
        <v>8276</v>
      </c>
      <c r="G2813" t="s">
        <v>8277</v>
      </c>
      <c r="H2813" t="s">
        <v>1503</v>
      </c>
      <c r="I2813" t="s">
        <v>1504</v>
      </c>
    </row>
    <row r="2814" spans="1:12" ht="12.75" customHeight="1" x14ac:dyDescent="0.25">
      <c r="A2814" t="s">
        <v>8278</v>
      </c>
      <c r="B2814" t="s">
        <v>1506</v>
      </c>
      <c r="C2814">
        <v>510</v>
      </c>
      <c r="D2814" t="s">
        <v>249</v>
      </c>
      <c r="E2814" t="s">
        <v>8279</v>
      </c>
      <c r="F2814" t="s">
        <v>8280</v>
      </c>
      <c r="G2814" t="s">
        <v>8281</v>
      </c>
      <c r="H2814" t="s">
        <v>8282</v>
      </c>
      <c r="I2814" t="s">
        <v>1511</v>
      </c>
      <c r="J2814" t="s">
        <v>662</v>
      </c>
    </row>
    <row r="2815" spans="1:12" ht="12.75" customHeight="1" x14ac:dyDescent="0.25">
      <c r="A2815" t="s">
        <v>8283</v>
      </c>
      <c r="B2815" t="s">
        <v>1538</v>
      </c>
      <c r="C2815">
        <v>144018</v>
      </c>
      <c r="D2815" t="s">
        <v>249</v>
      </c>
      <c r="E2815" t="s">
        <v>1539</v>
      </c>
      <c r="F2815" t="s">
        <v>1540</v>
      </c>
      <c r="G2815" t="s">
        <v>1541</v>
      </c>
      <c r="H2815" t="s">
        <v>1542</v>
      </c>
      <c r="I2815" t="s">
        <v>1543</v>
      </c>
      <c r="J2815" t="s">
        <v>1544</v>
      </c>
    </row>
    <row r="2816" spans="1:12" ht="12.75" customHeight="1" x14ac:dyDescent="0.25">
      <c r="A2816" t="s">
        <v>8284</v>
      </c>
      <c r="B2816" t="s">
        <v>1553</v>
      </c>
      <c r="C2816">
        <v>144029</v>
      </c>
      <c r="D2816" t="s">
        <v>249</v>
      </c>
      <c r="E2816" t="s">
        <v>1554</v>
      </c>
      <c r="F2816" t="s">
        <v>1555</v>
      </c>
      <c r="G2816" t="s">
        <v>1556</v>
      </c>
      <c r="H2816" t="s">
        <v>1557</v>
      </c>
      <c r="I2816" t="s">
        <v>1558</v>
      </c>
      <c r="J2816" t="s">
        <v>1559</v>
      </c>
    </row>
    <row r="2817" spans="1:12" ht="12.75" customHeight="1" x14ac:dyDescent="0.25">
      <c r="A2817" t="s">
        <v>8285</v>
      </c>
      <c r="B2817" t="s">
        <v>1641</v>
      </c>
      <c r="C2817">
        <v>290015</v>
      </c>
      <c r="D2817" t="s">
        <v>249</v>
      </c>
      <c r="E2817" t="s">
        <v>1642</v>
      </c>
      <c r="F2817" t="s">
        <v>1643</v>
      </c>
      <c r="G2817" t="s">
        <v>1644</v>
      </c>
      <c r="H2817" t="s">
        <v>1645</v>
      </c>
      <c r="I2817" t="s">
        <v>1646</v>
      </c>
      <c r="J2817" t="s">
        <v>1647</v>
      </c>
    </row>
    <row r="2818" spans="1:12" ht="12.75" customHeight="1" x14ac:dyDescent="0.25">
      <c r="A2818" t="s">
        <v>8286</v>
      </c>
      <c r="B2818" t="s">
        <v>1490</v>
      </c>
      <c r="C2818">
        <v>508</v>
      </c>
      <c r="D2818" t="s">
        <v>249</v>
      </c>
      <c r="E2818" t="s">
        <v>1491</v>
      </c>
      <c r="F2818" t="s">
        <v>1492</v>
      </c>
      <c r="G2818" t="s">
        <v>1493</v>
      </c>
      <c r="H2818" t="s">
        <v>1494</v>
      </c>
      <c r="I2818" t="s">
        <v>1495</v>
      </c>
      <c r="J2818" t="s">
        <v>5497</v>
      </c>
      <c r="L2818" t="s">
        <v>1497</v>
      </c>
    </row>
    <row r="2820" spans="1:12" s="10" customFormat="1" ht="12.75" customHeight="1" x14ac:dyDescent="0.2">
      <c r="A2820" s="10" t="s">
        <v>8287</v>
      </c>
    </row>
    <row r="2822" spans="1:12" s="10" customFormat="1" ht="12.75" customHeight="1" x14ac:dyDescent="0.2">
      <c r="A2822" s="10" t="s">
        <v>8288</v>
      </c>
    </row>
    <row r="2824" spans="1:12" s="10" customFormat="1" ht="12.75" customHeight="1" x14ac:dyDescent="0.2">
      <c r="A2824" s="10" t="s">
        <v>8289</v>
      </c>
    </row>
    <row r="2826" spans="1:12" s="10" customFormat="1" ht="12.75" customHeight="1" x14ac:dyDescent="0.2">
      <c r="A2826" s="10" t="s">
        <v>8290</v>
      </c>
    </row>
    <row r="2828" spans="1:12" s="10" customFormat="1" ht="12.75" customHeight="1" x14ac:dyDescent="0.2">
      <c r="A2828" s="10" t="s">
        <v>8291</v>
      </c>
    </row>
    <row r="2829" spans="1:12" ht="12.75" customHeight="1" x14ac:dyDescent="0.25">
      <c r="A2829" t="s">
        <v>8292</v>
      </c>
      <c r="B2829" t="s">
        <v>8293</v>
      </c>
      <c r="C2829">
        <v>0</v>
      </c>
      <c r="D2829" t="s">
        <v>249</v>
      </c>
      <c r="E2829" t="s">
        <v>911</v>
      </c>
      <c r="F2829" t="s">
        <v>912</v>
      </c>
      <c r="G2829" t="s">
        <v>913</v>
      </c>
      <c r="H2829" t="s">
        <v>914</v>
      </c>
      <c r="I2829" t="s">
        <v>915</v>
      </c>
      <c r="J2829" t="s">
        <v>916</v>
      </c>
      <c r="L2829" t="s">
        <v>917</v>
      </c>
    </row>
    <row r="2830" spans="1:12" ht="12.75" customHeight="1" x14ac:dyDescent="0.25">
      <c r="A2830" t="s">
        <v>8294</v>
      </c>
      <c r="B2830" t="s">
        <v>8295</v>
      </c>
      <c r="C2830">
        <v>0</v>
      </c>
      <c r="D2830" t="s">
        <v>249</v>
      </c>
      <c r="E2830" t="s">
        <v>715</v>
      </c>
      <c r="F2830" t="s">
        <v>716</v>
      </c>
      <c r="G2830" t="s">
        <v>717</v>
      </c>
      <c r="H2830" t="s">
        <v>718</v>
      </c>
      <c r="I2830" t="s">
        <v>719</v>
      </c>
      <c r="J2830" t="s">
        <v>720</v>
      </c>
      <c r="K2830" t="s">
        <v>721</v>
      </c>
      <c r="L2830" t="s">
        <v>722</v>
      </c>
    </row>
    <row r="2831" spans="1:12" ht="12.75" customHeight="1" x14ac:dyDescent="0.25">
      <c r="A2831" t="s">
        <v>8296</v>
      </c>
      <c r="B2831" t="s">
        <v>8297</v>
      </c>
      <c r="C2831">
        <v>0</v>
      </c>
      <c r="D2831" t="s">
        <v>249</v>
      </c>
      <c r="E2831" t="s">
        <v>416</v>
      </c>
      <c r="F2831" t="s">
        <v>417</v>
      </c>
      <c r="G2831" t="s">
        <v>418</v>
      </c>
      <c r="H2831" t="s">
        <v>419</v>
      </c>
      <c r="I2831" t="s">
        <v>420</v>
      </c>
      <c r="J2831" t="s">
        <v>421</v>
      </c>
      <c r="K2831" t="s">
        <v>422</v>
      </c>
      <c r="L2831" t="s">
        <v>423</v>
      </c>
    </row>
    <row r="2832" spans="1:12" ht="12.75" customHeight="1" x14ac:dyDescent="0.25">
      <c r="A2832" t="s">
        <v>8298</v>
      </c>
      <c r="B2832" t="s">
        <v>665</v>
      </c>
      <c r="C2832">
        <v>0</v>
      </c>
      <c r="D2832" t="s">
        <v>249</v>
      </c>
      <c r="E2832" t="s">
        <v>8299</v>
      </c>
      <c r="F2832" t="s">
        <v>667</v>
      </c>
      <c r="G2832" t="s">
        <v>8300</v>
      </c>
      <c r="H2832" t="s">
        <v>669</v>
      </c>
      <c r="I2832" t="s">
        <v>8301</v>
      </c>
      <c r="J2832" t="s">
        <v>671</v>
      </c>
      <c r="K2832" t="s">
        <v>8302</v>
      </c>
    </row>
    <row r="2833" spans="1:12" ht="12.75" customHeight="1" x14ac:dyDescent="0.25">
      <c r="A2833" t="s">
        <v>8303</v>
      </c>
      <c r="B2833" t="s">
        <v>685</v>
      </c>
      <c r="C2833">
        <v>0</v>
      </c>
      <c r="D2833" t="s">
        <v>249</v>
      </c>
      <c r="E2833" t="s">
        <v>8304</v>
      </c>
      <c r="F2833" t="s">
        <v>677</v>
      </c>
      <c r="G2833" t="s">
        <v>8305</v>
      </c>
      <c r="H2833" t="s">
        <v>679</v>
      </c>
      <c r="I2833" t="s">
        <v>8306</v>
      </c>
      <c r="J2833" t="s">
        <v>681</v>
      </c>
      <c r="K2833" t="s">
        <v>8307</v>
      </c>
      <c r="L2833" t="s">
        <v>8308</v>
      </c>
    </row>
    <row r="2834" spans="1:12" ht="12.75" customHeight="1" x14ac:dyDescent="0.25">
      <c r="A2834" t="s">
        <v>8309</v>
      </c>
      <c r="B2834" t="s">
        <v>8310</v>
      </c>
      <c r="C2834">
        <v>0</v>
      </c>
      <c r="D2834" t="s">
        <v>249</v>
      </c>
      <c r="E2834" t="s">
        <v>1453</v>
      </c>
      <c r="F2834" t="s">
        <v>1455</v>
      </c>
      <c r="G2834" t="s">
        <v>1453</v>
      </c>
      <c r="H2834" t="s">
        <v>1456</v>
      </c>
      <c r="I2834" t="s">
        <v>8311</v>
      </c>
      <c r="J2834" t="s">
        <v>1458</v>
      </c>
      <c r="K2834" t="s">
        <v>8312</v>
      </c>
    </row>
    <row r="2835" spans="1:12" ht="12.75" customHeight="1" x14ac:dyDescent="0.25">
      <c r="A2835" t="s">
        <v>8313</v>
      </c>
      <c r="B2835" t="s">
        <v>8314</v>
      </c>
      <c r="C2835">
        <v>0</v>
      </c>
      <c r="D2835" t="s">
        <v>249</v>
      </c>
      <c r="E2835" t="s">
        <v>1561</v>
      </c>
      <c r="F2835" t="s">
        <v>7317</v>
      </c>
      <c r="G2835" t="s">
        <v>258</v>
      </c>
      <c r="H2835" t="s">
        <v>259</v>
      </c>
      <c r="I2835" t="s">
        <v>260</v>
      </c>
      <c r="J2835" t="s">
        <v>261</v>
      </c>
      <c r="K2835" t="s">
        <v>1565</v>
      </c>
      <c r="L2835" t="s">
        <v>1566</v>
      </c>
    </row>
    <row r="2836" spans="1:12" ht="12.75" customHeight="1" x14ac:dyDescent="0.25">
      <c r="A2836" t="s">
        <v>8315</v>
      </c>
      <c r="B2836" t="s">
        <v>8316</v>
      </c>
      <c r="C2836">
        <v>0</v>
      </c>
      <c r="D2836" t="s">
        <v>249</v>
      </c>
      <c r="E2836" t="s">
        <v>291</v>
      </c>
      <c r="F2836" t="s">
        <v>292</v>
      </c>
      <c r="G2836" t="s">
        <v>293</v>
      </c>
      <c r="H2836" t="s">
        <v>294</v>
      </c>
      <c r="I2836" t="s">
        <v>295</v>
      </c>
      <c r="J2836" t="s">
        <v>296</v>
      </c>
      <c r="K2836" t="s">
        <v>297</v>
      </c>
      <c r="L2836" t="s">
        <v>298</v>
      </c>
    </row>
    <row r="2837" spans="1:12" ht="12.75" customHeight="1" x14ac:dyDescent="0.25">
      <c r="A2837" t="s">
        <v>8317</v>
      </c>
      <c r="B2837" t="s">
        <v>8318</v>
      </c>
      <c r="C2837">
        <v>0</v>
      </c>
      <c r="D2837" t="s">
        <v>249</v>
      </c>
      <c r="E2837" t="s">
        <v>8319</v>
      </c>
      <c r="F2837" t="s">
        <v>8320</v>
      </c>
      <c r="G2837" t="s">
        <v>8321</v>
      </c>
      <c r="H2837" t="s">
        <v>336</v>
      </c>
      <c r="I2837" t="s">
        <v>337</v>
      </c>
      <c r="J2837" t="s">
        <v>338</v>
      </c>
      <c r="L2837" t="s">
        <v>8322</v>
      </c>
    </row>
    <row r="2839" spans="1:12" s="10" customFormat="1" ht="12.75" customHeight="1" x14ac:dyDescent="0.2">
      <c r="A2839" s="10" t="s">
        <v>8323</v>
      </c>
    </row>
    <row r="2840" spans="1:12" ht="12.75" customHeight="1" x14ac:dyDescent="0.25">
      <c r="A2840" t="s">
        <v>8324</v>
      </c>
      <c r="B2840" t="s">
        <v>910</v>
      </c>
      <c r="C2840">
        <v>42001</v>
      </c>
      <c r="D2840" t="s">
        <v>165</v>
      </c>
      <c r="E2840" t="s">
        <v>911</v>
      </c>
      <c r="F2840" t="s">
        <v>912</v>
      </c>
      <c r="G2840" t="s">
        <v>913</v>
      </c>
      <c r="H2840" t="s">
        <v>914</v>
      </c>
      <c r="I2840" t="s">
        <v>915</v>
      </c>
      <c r="J2840" t="s">
        <v>916</v>
      </c>
      <c r="L2840" t="s">
        <v>917</v>
      </c>
    </row>
    <row r="2841" spans="1:12" ht="12.75" customHeight="1" x14ac:dyDescent="0.25">
      <c r="A2841" t="s">
        <v>8325</v>
      </c>
      <c r="B2841" t="s">
        <v>403</v>
      </c>
      <c r="C2841">
        <v>42033</v>
      </c>
      <c r="D2841" t="s">
        <v>165</v>
      </c>
      <c r="E2841" t="s">
        <v>404</v>
      </c>
      <c r="F2841" t="s">
        <v>405</v>
      </c>
      <c r="G2841" t="s">
        <v>406</v>
      </c>
      <c r="H2841" t="s">
        <v>407</v>
      </c>
      <c r="I2841" t="s">
        <v>408</v>
      </c>
      <c r="J2841" t="s">
        <v>409</v>
      </c>
      <c r="K2841" t="s">
        <v>410</v>
      </c>
      <c r="L2841" t="s">
        <v>411</v>
      </c>
    </row>
    <row r="2842" spans="1:12" ht="12.75" customHeight="1" x14ac:dyDescent="0.25">
      <c r="A2842" t="s">
        <v>8326</v>
      </c>
      <c r="B2842" t="s">
        <v>393</v>
      </c>
      <c r="C2842">
        <v>27</v>
      </c>
      <c r="D2842" t="s">
        <v>165</v>
      </c>
      <c r="E2842" t="s">
        <v>394</v>
      </c>
      <c r="F2842" t="s">
        <v>395</v>
      </c>
      <c r="G2842" t="s">
        <v>396</v>
      </c>
      <c r="H2842" t="s">
        <v>397</v>
      </c>
      <c r="I2842" t="s">
        <v>398</v>
      </c>
      <c r="J2842" t="s">
        <v>399</v>
      </c>
      <c r="K2842" t="s">
        <v>400</v>
      </c>
      <c r="L2842" t="s">
        <v>401</v>
      </c>
    </row>
    <row r="2843" spans="1:12" ht="12.75" customHeight="1" x14ac:dyDescent="0.25">
      <c r="A2843" t="s">
        <v>8327</v>
      </c>
      <c r="B2843" t="s">
        <v>415</v>
      </c>
      <c r="C2843">
        <v>-5</v>
      </c>
      <c r="D2843" t="s">
        <v>165</v>
      </c>
      <c r="E2843" t="s">
        <v>416</v>
      </c>
      <c r="F2843" t="s">
        <v>417</v>
      </c>
      <c r="G2843" t="s">
        <v>418</v>
      </c>
      <c r="H2843" t="s">
        <v>419</v>
      </c>
      <c r="I2843" t="s">
        <v>420</v>
      </c>
      <c r="J2843" t="s">
        <v>421</v>
      </c>
      <c r="K2843" t="s">
        <v>422</v>
      </c>
      <c r="L2843" t="s">
        <v>423</v>
      </c>
    </row>
    <row r="2844" spans="1:12" ht="12.75" customHeight="1" x14ac:dyDescent="0.25">
      <c r="A2844" t="s">
        <v>8328</v>
      </c>
      <c r="B2844" t="s">
        <v>714</v>
      </c>
      <c r="C2844">
        <v>6</v>
      </c>
      <c r="D2844" t="s">
        <v>165</v>
      </c>
      <c r="E2844" t="s">
        <v>715</v>
      </c>
      <c r="F2844" t="s">
        <v>716</v>
      </c>
      <c r="G2844" t="s">
        <v>717</v>
      </c>
      <c r="H2844" t="s">
        <v>718</v>
      </c>
      <c r="I2844" t="s">
        <v>719</v>
      </c>
      <c r="J2844" t="s">
        <v>720</v>
      </c>
      <c r="K2844" t="s">
        <v>721</v>
      </c>
      <c r="L2844" t="s">
        <v>722</v>
      </c>
    </row>
    <row r="2845" spans="1:12" ht="12.75" customHeight="1" x14ac:dyDescent="0.25">
      <c r="A2845" t="s">
        <v>8329</v>
      </c>
      <c r="B2845" t="s">
        <v>8231</v>
      </c>
      <c r="C2845">
        <v>-15005</v>
      </c>
      <c r="D2845" t="s">
        <v>165</v>
      </c>
      <c r="E2845" t="s">
        <v>829</v>
      </c>
      <c r="F2845" t="s">
        <v>830</v>
      </c>
      <c r="G2845" t="s">
        <v>831</v>
      </c>
      <c r="H2845" t="s">
        <v>832</v>
      </c>
      <c r="I2845" t="s">
        <v>833</v>
      </c>
      <c r="J2845" t="s">
        <v>834</v>
      </c>
      <c r="K2845" t="s">
        <v>835</v>
      </c>
    </row>
    <row r="2846" spans="1:12" ht="12.75" customHeight="1" x14ac:dyDescent="0.25">
      <c r="A2846" t="s">
        <v>8330</v>
      </c>
      <c r="B2846" t="s">
        <v>1275</v>
      </c>
      <c r="C2846">
        <v>-45050</v>
      </c>
      <c r="D2846" t="s">
        <v>165</v>
      </c>
      <c r="E2846" t="s">
        <v>8331</v>
      </c>
      <c r="F2846" t="s">
        <v>8332</v>
      </c>
      <c r="G2846" t="s">
        <v>1278</v>
      </c>
      <c r="H2846" t="s">
        <v>8333</v>
      </c>
      <c r="I2846" t="s">
        <v>8334</v>
      </c>
      <c r="J2846" t="s">
        <v>8335</v>
      </c>
    </row>
    <row r="2847" spans="1:12" ht="12.75" customHeight="1" x14ac:dyDescent="0.25">
      <c r="A2847" t="s">
        <v>8336</v>
      </c>
      <c r="B2847" t="s">
        <v>1048</v>
      </c>
      <c r="C2847">
        <v>175</v>
      </c>
      <c r="D2847" t="s">
        <v>187</v>
      </c>
      <c r="E2847" t="s">
        <v>8337</v>
      </c>
      <c r="F2847" t="s">
        <v>8338</v>
      </c>
      <c r="G2847" t="s">
        <v>8339</v>
      </c>
      <c r="H2847" t="s">
        <v>8340</v>
      </c>
      <c r="I2847" t="s">
        <v>8341</v>
      </c>
    </row>
    <row r="2848" spans="1:12" ht="12.75" customHeight="1" x14ac:dyDescent="0.25">
      <c r="A2848" t="s">
        <v>8342</v>
      </c>
      <c r="B2848" t="s">
        <v>1089</v>
      </c>
      <c r="C2848">
        <v>67</v>
      </c>
      <c r="D2848" t="s">
        <v>165</v>
      </c>
      <c r="E2848" t="s">
        <v>1090</v>
      </c>
      <c r="F2848" t="s">
        <v>1091</v>
      </c>
      <c r="G2848" t="s">
        <v>1092</v>
      </c>
      <c r="H2848" t="s">
        <v>1093</v>
      </c>
      <c r="I2848" t="s">
        <v>1094</v>
      </c>
      <c r="J2848" t="s">
        <v>1095</v>
      </c>
      <c r="L2848" t="s">
        <v>1096</v>
      </c>
    </row>
    <row r="2849" spans="1:12" ht="12.75" customHeight="1" x14ac:dyDescent="0.25">
      <c r="A2849" t="s">
        <v>8343</v>
      </c>
      <c r="B2849" t="s">
        <v>64</v>
      </c>
      <c r="C2849">
        <v>448</v>
      </c>
      <c r="D2849" t="s">
        <v>249</v>
      </c>
      <c r="E2849" t="s">
        <v>8344</v>
      </c>
      <c r="F2849" t="s">
        <v>8345</v>
      </c>
      <c r="G2849" t="s">
        <v>258</v>
      </c>
      <c r="H2849" t="s">
        <v>8346</v>
      </c>
      <c r="I2849" t="s">
        <v>8347</v>
      </c>
      <c r="J2849" t="s">
        <v>8348</v>
      </c>
      <c r="L2849" t="s">
        <v>8349</v>
      </c>
    </row>
    <row r="2850" spans="1:12" ht="12.75" customHeight="1" x14ac:dyDescent="0.25">
      <c r="A2850" t="s">
        <v>8350</v>
      </c>
      <c r="B2850" t="s">
        <v>62</v>
      </c>
      <c r="C2850">
        <v>425</v>
      </c>
      <c r="D2850" t="s">
        <v>249</v>
      </c>
      <c r="E2850" t="s">
        <v>333</v>
      </c>
      <c r="F2850" t="s">
        <v>334</v>
      </c>
      <c r="G2850" t="s">
        <v>335</v>
      </c>
      <c r="H2850" t="s">
        <v>336</v>
      </c>
      <c r="I2850" t="s">
        <v>337</v>
      </c>
      <c r="J2850" t="s">
        <v>338</v>
      </c>
      <c r="K2850" t="s">
        <v>339</v>
      </c>
    </row>
    <row r="2851" spans="1:12" ht="12.75" customHeight="1" x14ac:dyDescent="0.25">
      <c r="A2851" t="s">
        <v>8351</v>
      </c>
      <c r="B2851" t="s">
        <v>619</v>
      </c>
      <c r="C2851">
        <v>-8099</v>
      </c>
      <c r="D2851" t="s">
        <v>249</v>
      </c>
      <c r="E2851" t="s">
        <v>8352</v>
      </c>
      <c r="F2851" t="s">
        <v>621</v>
      </c>
      <c r="G2851" t="s">
        <v>8353</v>
      </c>
      <c r="H2851" t="s">
        <v>8354</v>
      </c>
      <c r="I2851" t="s">
        <v>624</v>
      </c>
    </row>
    <row r="2852" spans="1:12" ht="12.75" customHeight="1" x14ac:dyDescent="0.25">
      <c r="A2852" t="s">
        <v>8355</v>
      </c>
      <c r="B2852" t="s">
        <v>1004</v>
      </c>
      <c r="C2852">
        <v>182</v>
      </c>
      <c r="D2852" t="s">
        <v>165</v>
      </c>
      <c r="E2852" t="s">
        <v>1005</v>
      </c>
      <c r="F2852" t="s">
        <v>1006</v>
      </c>
      <c r="G2852" t="s">
        <v>1007</v>
      </c>
      <c r="H2852" t="s">
        <v>1008</v>
      </c>
      <c r="I2852" t="s">
        <v>1009</v>
      </c>
      <c r="J2852" t="s">
        <v>1010</v>
      </c>
      <c r="K2852" t="s">
        <v>1011</v>
      </c>
    </row>
    <row r="2853" spans="1:12" ht="12.75" customHeight="1" x14ac:dyDescent="0.25">
      <c r="A2853" t="s">
        <v>8356</v>
      </c>
      <c r="B2853" t="s">
        <v>8357</v>
      </c>
      <c r="C2853">
        <v>254</v>
      </c>
      <c r="D2853" t="s">
        <v>157</v>
      </c>
      <c r="E2853" t="s">
        <v>8358</v>
      </c>
      <c r="F2853" t="s">
        <v>8358</v>
      </c>
      <c r="G2853" t="s">
        <v>8358</v>
      </c>
      <c r="H2853" t="s">
        <v>8359</v>
      </c>
      <c r="I2853" t="s">
        <v>8358</v>
      </c>
    </row>
    <row r="2855" spans="1:12" s="10" customFormat="1" ht="12.75" customHeight="1" x14ac:dyDescent="0.2">
      <c r="A2855" s="10" t="s">
        <v>662</v>
      </c>
    </row>
    <row r="2857" spans="1:12" s="10" customFormat="1" ht="12.75" customHeight="1" x14ac:dyDescent="0.2">
      <c r="A2857" s="10" t="s">
        <v>662</v>
      </c>
    </row>
    <row r="2859" spans="1:12" s="10" customFormat="1" ht="12.75" customHeight="1" x14ac:dyDescent="0.2">
      <c r="A2859" s="10" t="s">
        <v>662</v>
      </c>
    </row>
    <row r="2861" spans="1:12" s="10" customFormat="1" ht="12.75" customHeight="1" x14ac:dyDescent="0.2">
      <c r="A2861" s="10" t="s">
        <v>8360</v>
      </c>
    </row>
    <row r="2862" spans="1:12" ht="12.75" customHeight="1" x14ac:dyDescent="0.25">
      <c r="A2862" t="s">
        <v>8361</v>
      </c>
      <c r="B2862" t="s">
        <v>8362</v>
      </c>
      <c r="C2862">
        <v>172</v>
      </c>
      <c r="D2862" t="s">
        <v>165</v>
      </c>
      <c r="E2862" t="s">
        <v>8363</v>
      </c>
      <c r="F2862" t="s">
        <v>8364</v>
      </c>
      <c r="G2862" t="s">
        <v>901</v>
      </c>
      <c r="H2862" t="s">
        <v>8365</v>
      </c>
      <c r="I2862" t="s">
        <v>8366</v>
      </c>
      <c r="J2862" t="s">
        <v>8367</v>
      </c>
      <c r="K2862" t="s">
        <v>8368</v>
      </c>
    </row>
    <row r="2863" spans="1:12" ht="12.75" customHeight="1" x14ac:dyDescent="0.25">
      <c r="A2863" t="s">
        <v>8369</v>
      </c>
      <c r="B2863" t="s">
        <v>8370</v>
      </c>
      <c r="C2863">
        <v>40234</v>
      </c>
      <c r="D2863" t="s">
        <v>187</v>
      </c>
      <c r="E2863" t="s">
        <v>8371</v>
      </c>
      <c r="F2863" t="s">
        <v>8372</v>
      </c>
      <c r="G2863" t="s">
        <v>8373</v>
      </c>
      <c r="H2863" t="s">
        <v>8374</v>
      </c>
      <c r="I2863" t="s">
        <v>8375</v>
      </c>
    </row>
    <row r="2864" spans="1:12" ht="12.75" customHeight="1" x14ac:dyDescent="0.25">
      <c r="A2864" t="s">
        <v>8376</v>
      </c>
      <c r="B2864" t="s">
        <v>8377</v>
      </c>
      <c r="C2864">
        <v>40235</v>
      </c>
      <c r="D2864" t="s">
        <v>187</v>
      </c>
      <c r="E2864" t="s">
        <v>8378</v>
      </c>
      <c r="F2864" t="s">
        <v>8379</v>
      </c>
      <c r="G2864" t="s">
        <v>8380</v>
      </c>
      <c r="H2864" t="s">
        <v>8381</v>
      </c>
      <c r="I2864" t="s">
        <v>8382</v>
      </c>
    </row>
    <row r="2865" spans="1:9" ht="12.75" customHeight="1" x14ac:dyDescent="0.25">
      <c r="A2865" t="s">
        <v>8383</v>
      </c>
      <c r="B2865" t="s">
        <v>8384</v>
      </c>
      <c r="C2865">
        <v>40236</v>
      </c>
      <c r="D2865" t="s">
        <v>187</v>
      </c>
      <c r="E2865" t="s">
        <v>8385</v>
      </c>
      <c r="F2865" t="s">
        <v>8386</v>
      </c>
      <c r="G2865" t="s">
        <v>8387</v>
      </c>
      <c r="H2865" t="s">
        <v>8388</v>
      </c>
      <c r="I2865" t="s">
        <v>8389</v>
      </c>
    </row>
    <row r="2866" spans="1:9" ht="12.75" customHeight="1" x14ac:dyDescent="0.25">
      <c r="A2866" t="s">
        <v>8390</v>
      </c>
      <c r="B2866" t="s">
        <v>8391</v>
      </c>
      <c r="C2866">
        <v>40242</v>
      </c>
      <c r="D2866" t="s">
        <v>187</v>
      </c>
      <c r="E2866" t="s">
        <v>8392</v>
      </c>
      <c r="F2866" t="s">
        <v>8393</v>
      </c>
      <c r="G2866" t="s">
        <v>8394</v>
      </c>
      <c r="H2866" t="s">
        <v>8395</v>
      </c>
      <c r="I2866" t="s">
        <v>8396</v>
      </c>
    </row>
    <row r="2867" spans="1:9" ht="12.75" customHeight="1" x14ac:dyDescent="0.25">
      <c r="A2867" t="s">
        <v>8397</v>
      </c>
      <c r="B2867" t="s">
        <v>8398</v>
      </c>
      <c r="C2867">
        <v>40243</v>
      </c>
      <c r="D2867" t="s">
        <v>187</v>
      </c>
      <c r="E2867" t="s">
        <v>8399</v>
      </c>
      <c r="F2867" t="s">
        <v>8400</v>
      </c>
      <c r="G2867" t="s">
        <v>8401</v>
      </c>
      <c r="H2867" t="s">
        <v>8402</v>
      </c>
      <c r="I2867" t="s">
        <v>8403</v>
      </c>
    </row>
    <row r="2868" spans="1:9" ht="12.75" customHeight="1" x14ac:dyDescent="0.25">
      <c r="A2868" t="s">
        <v>8404</v>
      </c>
      <c r="B2868" t="s">
        <v>8405</v>
      </c>
      <c r="C2868">
        <v>40244</v>
      </c>
      <c r="D2868" t="s">
        <v>187</v>
      </c>
      <c r="E2868" t="s">
        <v>8406</v>
      </c>
      <c r="F2868" t="s">
        <v>8407</v>
      </c>
      <c r="G2868" t="s">
        <v>8408</v>
      </c>
      <c r="H2868" t="s">
        <v>8409</v>
      </c>
      <c r="I2868" t="s">
        <v>8410</v>
      </c>
    </row>
    <row r="2869" spans="1:9" ht="12.75" customHeight="1" x14ac:dyDescent="0.25">
      <c r="A2869" t="s">
        <v>8411</v>
      </c>
      <c r="B2869" t="s">
        <v>8412</v>
      </c>
      <c r="C2869">
        <v>40237</v>
      </c>
      <c r="D2869" t="s">
        <v>187</v>
      </c>
      <c r="E2869" t="s">
        <v>8413</v>
      </c>
      <c r="F2869" t="s">
        <v>8414</v>
      </c>
      <c r="G2869" t="s">
        <v>8415</v>
      </c>
      <c r="H2869" t="s">
        <v>8416</v>
      </c>
      <c r="I2869" t="s">
        <v>8417</v>
      </c>
    </row>
    <row r="2870" spans="1:9" ht="12.75" customHeight="1" x14ac:dyDescent="0.25">
      <c r="A2870" t="s">
        <v>8418</v>
      </c>
      <c r="B2870" t="s">
        <v>8419</v>
      </c>
      <c r="C2870">
        <v>40238</v>
      </c>
      <c r="D2870" t="s">
        <v>187</v>
      </c>
      <c r="E2870" t="s">
        <v>8420</v>
      </c>
      <c r="F2870" t="s">
        <v>662</v>
      </c>
      <c r="G2870" t="s">
        <v>8421</v>
      </c>
      <c r="H2870" t="s">
        <v>662</v>
      </c>
      <c r="I2870" t="s">
        <v>8422</v>
      </c>
    </row>
    <row r="2871" spans="1:9" ht="12.75" customHeight="1" x14ac:dyDescent="0.25">
      <c r="A2871" t="s">
        <v>8423</v>
      </c>
      <c r="B2871" t="s">
        <v>8424</v>
      </c>
      <c r="C2871">
        <v>-112003</v>
      </c>
      <c r="D2871" t="s">
        <v>187</v>
      </c>
      <c r="E2871" t="s">
        <v>8425</v>
      </c>
      <c r="F2871" t="s">
        <v>8426</v>
      </c>
      <c r="G2871" t="s">
        <v>8427</v>
      </c>
      <c r="H2871" t="s">
        <v>8428</v>
      </c>
      <c r="I2871" t="s">
        <v>8429</v>
      </c>
    </row>
    <row r="2872" spans="1:9" ht="12.75" customHeight="1" x14ac:dyDescent="0.25">
      <c r="A2872" t="s">
        <v>8430</v>
      </c>
      <c r="B2872" t="s">
        <v>8431</v>
      </c>
      <c r="C2872">
        <v>40240</v>
      </c>
      <c r="D2872" t="s">
        <v>187</v>
      </c>
      <c r="E2872" t="s">
        <v>8432</v>
      </c>
      <c r="F2872" t="s">
        <v>8433</v>
      </c>
      <c r="G2872" t="s">
        <v>8434</v>
      </c>
      <c r="H2872" t="s">
        <v>8435</v>
      </c>
      <c r="I2872" t="s">
        <v>8436</v>
      </c>
    </row>
    <row r="2873" spans="1:9" ht="12.75" customHeight="1" x14ac:dyDescent="0.25">
      <c r="A2873" t="s">
        <v>8437</v>
      </c>
      <c r="B2873" t="s">
        <v>8438</v>
      </c>
      <c r="C2873">
        <v>40241</v>
      </c>
      <c r="D2873" t="s">
        <v>187</v>
      </c>
      <c r="E2873" t="s">
        <v>8439</v>
      </c>
      <c r="F2873" t="s">
        <v>8440</v>
      </c>
      <c r="G2873" t="s">
        <v>8441</v>
      </c>
      <c r="H2873" t="s">
        <v>8442</v>
      </c>
      <c r="I2873" t="s">
        <v>8443</v>
      </c>
    </row>
    <row r="2874" spans="1:9" ht="12.75" customHeight="1" x14ac:dyDescent="0.25">
      <c r="A2874" t="s">
        <v>8444</v>
      </c>
      <c r="B2874" t="s">
        <v>8445</v>
      </c>
      <c r="C2874">
        <v>40245</v>
      </c>
      <c r="D2874" t="s">
        <v>187</v>
      </c>
      <c r="E2874" t="s">
        <v>8446</v>
      </c>
      <c r="F2874" t="s">
        <v>8447</v>
      </c>
      <c r="G2874" t="s">
        <v>8448</v>
      </c>
      <c r="H2874" t="s">
        <v>8449</v>
      </c>
      <c r="I2874" t="s">
        <v>8450</v>
      </c>
    </row>
    <row r="2875" spans="1:9" ht="12.75" customHeight="1" x14ac:dyDescent="0.25">
      <c r="A2875" t="s">
        <v>8451</v>
      </c>
      <c r="B2875" t="s">
        <v>8452</v>
      </c>
      <c r="C2875">
        <v>40246</v>
      </c>
      <c r="D2875" t="s">
        <v>187</v>
      </c>
      <c r="E2875" t="s">
        <v>8453</v>
      </c>
      <c r="F2875" t="s">
        <v>8454</v>
      </c>
      <c r="G2875" t="s">
        <v>8455</v>
      </c>
      <c r="H2875" t="s">
        <v>8456</v>
      </c>
      <c r="I2875" t="s">
        <v>8457</v>
      </c>
    </row>
    <row r="2876" spans="1:9" ht="12.75" customHeight="1" x14ac:dyDescent="0.25">
      <c r="A2876" t="s">
        <v>8458</v>
      </c>
      <c r="B2876" t="s">
        <v>8459</v>
      </c>
      <c r="C2876">
        <v>40247</v>
      </c>
      <c r="D2876" t="s">
        <v>187</v>
      </c>
      <c r="E2876" t="s">
        <v>8460</v>
      </c>
      <c r="F2876" t="s">
        <v>662</v>
      </c>
      <c r="G2876" t="s">
        <v>8461</v>
      </c>
      <c r="H2876" t="s">
        <v>662</v>
      </c>
      <c r="I2876" t="s">
        <v>662</v>
      </c>
    </row>
    <row r="2877" spans="1:9" ht="12.75" customHeight="1" x14ac:dyDescent="0.25">
      <c r="A2877" t="s">
        <v>8462</v>
      </c>
      <c r="B2877" t="s">
        <v>8463</v>
      </c>
      <c r="C2877">
        <v>40251</v>
      </c>
      <c r="D2877" t="s">
        <v>187</v>
      </c>
      <c r="E2877" t="s">
        <v>8464</v>
      </c>
      <c r="F2877" t="s">
        <v>8465</v>
      </c>
      <c r="G2877" t="s">
        <v>8466</v>
      </c>
      <c r="H2877" t="s">
        <v>8467</v>
      </c>
      <c r="I2877" t="s">
        <v>8468</v>
      </c>
    </row>
    <row r="2878" spans="1:9" ht="12.75" customHeight="1" x14ac:dyDescent="0.25">
      <c r="A2878" t="s">
        <v>8469</v>
      </c>
      <c r="B2878" t="s">
        <v>8470</v>
      </c>
      <c r="C2878">
        <v>40252</v>
      </c>
      <c r="D2878" t="s">
        <v>187</v>
      </c>
      <c r="E2878" t="s">
        <v>8471</v>
      </c>
      <c r="F2878" t="s">
        <v>8472</v>
      </c>
      <c r="G2878" t="s">
        <v>8473</v>
      </c>
      <c r="H2878" t="s">
        <v>8474</v>
      </c>
      <c r="I2878" t="s">
        <v>8475</v>
      </c>
    </row>
    <row r="2879" spans="1:9" ht="12.75" customHeight="1" x14ac:dyDescent="0.25">
      <c r="A2879" t="s">
        <v>8476</v>
      </c>
      <c r="B2879" t="s">
        <v>8477</v>
      </c>
      <c r="C2879">
        <v>40280</v>
      </c>
      <c r="D2879" t="s">
        <v>187</v>
      </c>
      <c r="E2879" t="s">
        <v>8478</v>
      </c>
      <c r="F2879" t="s">
        <v>8479</v>
      </c>
      <c r="G2879" t="s">
        <v>8480</v>
      </c>
      <c r="H2879" t="s">
        <v>8481</v>
      </c>
      <c r="I2879" t="s">
        <v>8482</v>
      </c>
    </row>
    <row r="2881" spans="1:12" s="10" customFormat="1" ht="12.75" customHeight="1" x14ac:dyDescent="0.2">
      <c r="A2881" s="10" t="s">
        <v>8483</v>
      </c>
    </row>
    <row r="2882" spans="1:12" ht="12.75" customHeight="1" x14ac:dyDescent="0.25">
      <c r="A2882" t="s">
        <v>8484</v>
      </c>
      <c r="B2882" t="s">
        <v>8485</v>
      </c>
      <c r="C2882">
        <v>108</v>
      </c>
      <c r="D2882" t="s">
        <v>165</v>
      </c>
      <c r="E2882" t="s">
        <v>8486</v>
      </c>
      <c r="F2882" t="s">
        <v>8487</v>
      </c>
      <c r="G2882" t="s">
        <v>8486</v>
      </c>
      <c r="H2882" t="s">
        <v>8488</v>
      </c>
      <c r="I2882" t="s">
        <v>8489</v>
      </c>
      <c r="J2882" t="s">
        <v>8490</v>
      </c>
      <c r="L2882" t="s">
        <v>8491</v>
      </c>
    </row>
    <row r="2883" spans="1:12" ht="12.75" customHeight="1" x14ac:dyDescent="0.25">
      <c r="A2883" t="s">
        <v>8492</v>
      </c>
      <c r="B2883" t="s">
        <v>732</v>
      </c>
      <c r="C2883">
        <v>40010</v>
      </c>
      <c r="D2883" t="s">
        <v>165</v>
      </c>
      <c r="E2883" t="s">
        <v>8493</v>
      </c>
      <c r="F2883" t="s">
        <v>8493</v>
      </c>
      <c r="G2883" t="s">
        <v>8493</v>
      </c>
      <c r="H2883" t="s">
        <v>8493</v>
      </c>
    </row>
    <row r="2884" spans="1:12" ht="12.75" customHeight="1" x14ac:dyDescent="0.25">
      <c r="A2884" t="s">
        <v>8494</v>
      </c>
      <c r="B2884" t="s">
        <v>8495</v>
      </c>
      <c r="C2884">
        <v>-3111</v>
      </c>
      <c r="D2884" t="s">
        <v>165</v>
      </c>
      <c r="E2884" t="s">
        <v>8496</v>
      </c>
      <c r="G2884" t="s">
        <v>8497</v>
      </c>
    </row>
    <row r="2885" spans="1:12" ht="12.75" customHeight="1" x14ac:dyDescent="0.25">
      <c r="A2885" t="s">
        <v>8498</v>
      </c>
      <c r="B2885" t="s">
        <v>8499</v>
      </c>
      <c r="C2885">
        <v>40002</v>
      </c>
      <c r="D2885" t="s">
        <v>165</v>
      </c>
      <c r="E2885" t="s">
        <v>8500</v>
      </c>
      <c r="F2885" t="s">
        <v>8501</v>
      </c>
      <c r="G2885" t="s">
        <v>8502</v>
      </c>
      <c r="H2885" t="s">
        <v>8503</v>
      </c>
      <c r="I2885" t="s">
        <v>8504</v>
      </c>
    </row>
    <row r="2886" spans="1:12" ht="12.75" customHeight="1" x14ac:dyDescent="0.25">
      <c r="A2886" t="s">
        <v>8505</v>
      </c>
      <c r="B2886" t="s">
        <v>8506</v>
      </c>
      <c r="C2886">
        <v>40043</v>
      </c>
      <c r="D2886" t="s">
        <v>165</v>
      </c>
      <c r="E2886" t="s">
        <v>8507</v>
      </c>
      <c r="F2886" t="s">
        <v>8508</v>
      </c>
      <c r="G2886" t="s">
        <v>8509</v>
      </c>
      <c r="H2886" t="s">
        <v>8510</v>
      </c>
      <c r="I2886" t="s">
        <v>8511</v>
      </c>
    </row>
    <row r="2887" spans="1:12" ht="12.75" customHeight="1" x14ac:dyDescent="0.25">
      <c r="A2887" t="s">
        <v>8512</v>
      </c>
      <c r="B2887" t="s">
        <v>8513</v>
      </c>
      <c r="C2887">
        <v>151</v>
      </c>
      <c r="D2887" t="s">
        <v>249</v>
      </c>
      <c r="E2887" t="s">
        <v>8514</v>
      </c>
      <c r="F2887" t="s">
        <v>8515</v>
      </c>
      <c r="G2887" t="s">
        <v>8516</v>
      </c>
      <c r="H2887" t="s">
        <v>8517</v>
      </c>
      <c r="I2887" t="s">
        <v>8518</v>
      </c>
    </row>
    <row r="2888" spans="1:12" ht="12.75" customHeight="1" x14ac:dyDescent="0.25">
      <c r="A2888" t="s">
        <v>8519</v>
      </c>
      <c r="B2888" t="s">
        <v>8520</v>
      </c>
      <c r="C2888">
        <v>153</v>
      </c>
      <c r="D2888" t="s">
        <v>157</v>
      </c>
      <c r="E2888" t="s">
        <v>8521</v>
      </c>
      <c r="F2888" t="s">
        <v>8522</v>
      </c>
      <c r="G2888" t="s">
        <v>8523</v>
      </c>
      <c r="H2888" t="s">
        <v>8524</v>
      </c>
      <c r="I2888" t="s">
        <v>8525</v>
      </c>
    </row>
    <row r="2890" spans="1:12" s="10" customFormat="1" ht="12.75" customHeight="1" x14ac:dyDescent="0.2">
      <c r="A2890" s="10" t="s">
        <v>8526</v>
      </c>
    </row>
    <row r="2892" spans="1:12" s="10" customFormat="1" ht="12.75" customHeight="1" x14ac:dyDescent="0.2">
      <c r="A2892" s="10" t="s">
        <v>8527</v>
      </c>
    </row>
    <row r="2894" spans="1:12" s="10" customFormat="1" ht="12.75" customHeight="1" x14ac:dyDescent="0.2">
      <c r="A2894" s="10" t="s">
        <v>8528</v>
      </c>
    </row>
    <row r="2896" spans="1:12" s="10" customFormat="1" ht="12.75" customHeight="1" x14ac:dyDescent="0.2">
      <c r="A2896" s="10" t="s">
        <v>8529</v>
      </c>
    </row>
    <row r="2898" spans="1:1" s="10" customFormat="1" ht="12.75" customHeight="1" x14ac:dyDescent="0.2">
      <c r="A2898" s="10" t="s">
        <v>8530</v>
      </c>
    </row>
    <row r="2900" spans="1:1" s="10" customFormat="1" ht="12.75" customHeight="1" x14ac:dyDescent="0.2">
      <c r="A2900" s="10" t="s">
        <v>2223</v>
      </c>
    </row>
    <row r="2902" spans="1:1" s="10" customFormat="1" ht="12.75" customHeight="1" x14ac:dyDescent="0.2">
      <c r="A2902" s="10" t="s">
        <v>8531</v>
      </c>
    </row>
    <row r="2904" spans="1:1" s="10" customFormat="1" ht="12.75" customHeight="1" x14ac:dyDescent="0.2">
      <c r="A2904" s="10" t="s">
        <v>8532</v>
      </c>
    </row>
    <row r="2906" spans="1:1" s="10" customFormat="1" ht="12.75" customHeight="1" x14ac:dyDescent="0.2">
      <c r="A2906" s="10" t="s">
        <v>4196</v>
      </c>
    </row>
    <row r="2908" spans="1:1" s="10" customFormat="1" ht="12.75" customHeight="1" x14ac:dyDescent="0.2">
      <c r="A2908" s="10" t="s">
        <v>8533</v>
      </c>
    </row>
    <row r="2910" spans="1:1" s="10" customFormat="1" ht="12.75" customHeight="1" x14ac:dyDescent="0.2">
      <c r="A2910" s="10" t="s">
        <v>8534</v>
      </c>
    </row>
    <row r="2912" spans="1:1" s="10" customFormat="1" ht="12.75" customHeight="1" x14ac:dyDescent="0.2">
      <c r="A2912" s="10" t="s">
        <v>8535</v>
      </c>
    </row>
    <row r="2914" spans="1:1" s="10" customFormat="1" ht="12.75" customHeight="1" x14ac:dyDescent="0.2">
      <c r="A2914" s="10" t="s">
        <v>8536</v>
      </c>
    </row>
    <row r="2916" spans="1:1" s="10" customFormat="1" ht="12.75" customHeight="1" x14ac:dyDescent="0.2">
      <c r="A2916" s="10" t="s">
        <v>8534</v>
      </c>
    </row>
    <row r="2918" spans="1:1" s="10" customFormat="1" ht="12.75" customHeight="1" x14ac:dyDescent="0.2">
      <c r="A2918" s="10" t="s">
        <v>8537</v>
      </c>
    </row>
    <row r="2920" spans="1:1" s="10" customFormat="1" ht="12.75" customHeight="1" x14ac:dyDescent="0.2">
      <c r="A2920" s="10" t="s">
        <v>8538</v>
      </c>
    </row>
    <row r="2922" spans="1:1" s="10" customFormat="1" ht="12.75" customHeight="1" x14ac:dyDescent="0.2">
      <c r="A2922" s="10" t="s">
        <v>8539</v>
      </c>
    </row>
    <row r="2924" spans="1:1" s="10" customFormat="1" ht="12.75" customHeight="1" x14ac:dyDescent="0.2">
      <c r="A2924" s="10" t="s">
        <v>8540</v>
      </c>
    </row>
    <row r="2926" spans="1:1" s="10" customFormat="1" ht="12.75" customHeight="1" x14ac:dyDescent="0.2">
      <c r="A2926" s="10" t="s">
        <v>2087</v>
      </c>
    </row>
    <row r="2928" spans="1:1" s="10" customFormat="1" ht="12.75" customHeight="1" x14ac:dyDescent="0.2">
      <c r="A2928" s="10" t="s">
        <v>8541</v>
      </c>
    </row>
    <row r="2930" spans="1:4" s="10" customFormat="1" ht="12.75" customHeight="1" x14ac:dyDescent="0.2">
      <c r="A2930" s="10" t="s">
        <v>8542</v>
      </c>
    </row>
    <row r="2932" spans="1:4" s="10" customFormat="1" ht="12.75" customHeight="1" x14ac:dyDescent="0.2">
      <c r="A2932" s="10" t="s">
        <v>8543</v>
      </c>
    </row>
    <row r="2934" spans="1:4" s="10" customFormat="1" ht="12.75" customHeight="1" x14ac:dyDescent="0.2">
      <c r="A2934" s="10" t="s">
        <v>8544</v>
      </c>
    </row>
    <row r="2936" spans="1:4" s="10" customFormat="1" ht="12.75" customHeight="1" x14ac:dyDescent="0.2">
      <c r="A2936" s="10" t="s">
        <v>8545</v>
      </c>
    </row>
    <row r="2938" spans="1:4" s="10" customFormat="1" ht="12.75" customHeight="1" x14ac:dyDescent="0.2">
      <c r="A2938" s="10" t="s">
        <v>8546</v>
      </c>
    </row>
    <row r="2939" spans="1:4" ht="12.75" customHeight="1" x14ac:dyDescent="0.25">
      <c r="A2939" t="s">
        <v>8547</v>
      </c>
      <c r="B2939" t="s">
        <v>8548</v>
      </c>
      <c r="C2939">
        <v>0</v>
      </c>
      <c r="D2939" t="s">
        <v>249</v>
      </c>
    </row>
    <row r="2940" spans="1:4" ht="12.75" customHeight="1" x14ac:dyDescent="0.25">
      <c r="A2940" t="s">
        <v>8549</v>
      </c>
      <c r="B2940" t="s">
        <v>8550</v>
      </c>
      <c r="C2940">
        <v>0</v>
      </c>
      <c r="D2940" t="s">
        <v>249</v>
      </c>
    </row>
    <row r="2941" spans="1:4" ht="12.75" customHeight="1" x14ac:dyDescent="0.25">
      <c r="A2941" t="s">
        <v>8551</v>
      </c>
      <c r="B2941" t="s">
        <v>8552</v>
      </c>
      <c r="C2941">
        <v>0</v>
      </c>
      <c r="D2941" t="s">
        <v>249</v>
      </c>
    </row>
    <row r="2942" spans="1:4" ht="12.75" customHeight="1" x14ac:dyDescent="0.25">
      <c r="A2942" t="s">
        <v>8553</v>
      </c>
      <c r="B2942" t="s">
        <v>64</v>
      </c>
      <c r="C2942">
        <v>448</v>
      </c>
      <c r="D2942" t="s">
        <v>249</v>
      </c>
    </row>
    <row r="2943" spans="1:4" ht="12.75" customHeight="1" x14ac:dyDescent="0.25">
      <c r="A2943" t="s">
        <v>8554</v>
      </c>
      <c r="B2943" t="s">
        <v>112</v>
      </c>
      <c r="C2943">
        <v>449</v>
      </c>
      <c r="D2943" t="s">
        <v>249</v>
      </c>
    </row>
    <row r="2944" spans="1:4" ht="12.75" customHeight="1" x14ac:dyDescent="0.25">
      <c r="A2944" t="s">
        <v>8555</v>
      </c>
      <c r="B2944" t="s">
        <v>94</v>
      </c>
      <c r="C2944">
        <v>433</v>
      </c>
      <c r="D2944" t="s">
        <v>249</v>
      </c>
    </row>
    <row r="2946" spans="1:12" s="10" customFormat="1" ht="12.75" customHeight="1" x14ac:dyDescent="0.2">
      <c r="A2946" s="10" t="s">
        <v>8556</v>
      </c>
    </row>
    <row r="2948" spans="1:12" s="10" customFormat="1" ht="12.75" customHeight="1" x14ac:dyDescent="0.2">
      <c r="A2948" s="10" t="s">
        <v>8557</v>
      </c>
    </row>
    <row r="2950" spans="1:12" s="10" customFormat="1" ht="12.75" customHeight="1" x14ac:dyDescent="0.2">
      <c r="A2950" s="10" t="s">
        <v>8290</v>
      </c>
    </row>
    <row r="2952" spans="1:12" s="10" customFormat="1" ht="12.75" customHeight="1" x14ac:dyDescent="0.2">
      <c r="A2952" s="10" t="s">
        <v>926</v>
      </c>
    </row>
    <row r="2954" spans="1:12" s="10" customFormat="1" ht="12.75" customHeight="1" x14ac:dyDescent="0.2">
      <c r="A2954" s="10" t="s">
        <v>8558</v>
      </c>
    </row>
    <row r="2956" spans="1:12" s="10" customFormat="1" ht="12.75" customHeight="1" x14ac:dyDescent="0.2">
      <c r="A2956" s="10" t="s">
        <v>8559</v>
      </c>
    </row>
    <row r="2957" spans="1:12" ht="12.75" customHeight="1" x14ac:dyDescent="0.25">
      <c r="A2957" t="s">
        <v>8560</v>
      </c>
      <c r="B2957" t="s">
        <v>8561</v>
      </c>
      <c r="C2957">
        <v>0</v>
      </c>
      <c r="D2957" t="s">
        <v>249</v>
      </c>
      <c r="E2957" t="s">
        <v>8562</v>
      </c>
      <c r="F2957" t="s">
        <v>8563</v>
      </c>
      <c r="G2957" t="s">
        <v>8564</v>
      </c>
      <c r="H2957" t="s">
        <v>8565</v>
      </c>
      <c r="I2957" t="s">
        <v>8566</v>
      </c>
    </row>
    <row r="2958" spans="1:12" ht="12.75" customHeight="1" x14ac:dyDescent="0.25">
      <c r="A2958" t="s">
        <v>8567</v>
      </c>
      <c r="B2958" t="s">
        <v>8561</v>
      </c>
      <c r="C2958">
        <v>0</v>
      </c>
      <c r="D2958" t="s">
        <v>249</v>
      </c>
      <c r="E2958" t="s">
        <v>8568</v>
      </c>
      <c r="F2958" t="s">
        <v>8569</v>
      </c>
      <c r="G2958" t="s">
        <v>8060</v>
      </c>
      <c r="H2958" t="s">
        <v>8570</v>
      </c>
      <c r="I2958" t="s">
        <v>8571</v>
      </c>
      <c r="L2958" t="s">
        <v>8572</v>
      </c>
    </row>
    <row r="2960" spans="1:12" s="10" customFormat="1" ht="12.75" customHeight="1" x14ac:dyDescent="0.2">
      <c r="A2960" s="10" t="s">
        <v>8573</v>
      </c>
    </row>
    <row r="2961" spans="1:9" ht="12.75" customHeight="1" x14ac:dyDescent="0.25">
      <c r="A2961" t="s">
        <v>8574</v>
      </c>
      <c r="B2961" t="s">
        <v>714</v>
      </c>
      <c r="C2961">
        <v>6</v>
      </c>
      <c r="D2961" t="s">
        <v>165</v>
      </c>
      <c r="E2961" t="s">
        <v>8575</v>
      </c>
      <c r="F2961" t="s">
        <v>8575</v>
      </c>
      <c r="G2961" t="s">
        <v>8575</v>
      </c>
      <c r="H2961" t="s">
        <v>8576</v>
      </c>
      <c r="I2961" t="s">
        <v>8575</v>
      </c>
    </row>
    <row r="2962" spans="1:9" ht="12.75" customHeight="1" x14ac:dyDescent="0.25">
      <c r="A2962" t="s">
        <v>8577</v>
      </c>
      <c r="B2962" t="s">
        <v>714</v>
      </c>
      <c r="C2962">
        <v>6</v>
      </c>
      <c r="D2962" t="s">
        <v>165</v>
      </c>
      <c r="E2962" t="s">
        <v>8578</v>
      </c>
      <c r="F2962" t="s">
        <v>8578</v>
      </c>
      <c r="G2962" t="s">
        <v>8579</v>
      </c>
      <c r="H2962" t="s">
        <v>8580</v>
      </c>
      <c r="I2962" t="s">
        <v>8581</v>
      </c>
    </row>
    <row r="2963" spans="1:9" ht="12.75" customHeight="1" x14ac:dyDescent="0.25">
      <c r="A2963" t="s">
        <v>8582</v>
      </c>
      <c r="B2963" t="s">
        <v>714</v>
      </c>
      <c r="C2963">
        <v>6</v>
      </c>
      <c r="D2963" t="s">
        <v>165</v>
      </c>
      <c r="E2963" t="s">
        <v>8583</v>
      </c>
      <c r="F2963" t="s">
        <v>8584</v>
      </c>
      <c r="G2963" t="s">
        <v>8585</v>
      </c>
      <c r="H2963" t="s">
        <v>8586</v>
      </c>
      <c r="I2963" t="s">
        <v>8587</v>
      </c>
    </row>
    <row r="2964" spans="1:9" ht="12.75" customHeight="1" x14ac:dyDescent="0.25">
      <c r="A2964" t="s">
        <v>8588</v>
      </c>
      <c r="B2964" t="s">
        <v>714</v>
      </c>
      <c r="C2964">
        <v>6</v>
      </c>
      <c r="D2964" t="s">
        <v>165</v>
      </c>
      <c r="E2964" t="s">
        <v>8589</v>
      </c>
      <c r="G2964" t="s">
        <v>8589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FMT4-Head</vt:lpstr>
      <vt:lpstr>FMT4-Accounts</vt:lpstr>
      <vt:lpstr>Orbis-DataDictionary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 de Jong</dc:creator>
  <cp:lastModifiedBy>Evert Jan Stokking</cp:lastModifiedBy>
  <dcterms:created xsi:type="dcterms:W3CDTF">2015-03-03T09:40:53Z</dcterms:created>
  <dcterms:modified xsi:type="dcterms:W3CDTF">2017-06-13T14:06:46Z</dcterms:modified>
</cp:coreProperties>
</file>