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Notes" sheetId="3" r:id="rId1"/>
    <sheet name="FMT Mastermodel" sheetId="1" r:id="rId2"/>
    <sheet name="FMT4Header" sheetId="2" r:id="rId3"/>
  </sheets>
  <definedNames>
    <definedName name="_xlnm._FilterDatabase" localSheetId="1" hidden="1">'FMT Mastermodel'!$A$3:$H$9</definedName>
  </definedNames>
  <calcPr calcId="152511"/>
</workbook>
</file>

<file path=xl/calcChain.xml><?xml version="1.0" encoding="utf-8"?>
<calcChain xmlns="http://schemas.openxmlformats.org/spreadsheetml/2006/main">
  <c r="H5" i="1" l="1"/>
  <c r="H6" i="1"/>
  <c r="H7" i="1"/>
  <c r="H8" i="1"/>
  <c r="H9" i="1"/>
  <c r="H10" i="1"/>
  <c r="H4" i="1"/>
  <c r="D17" i="2" l="1"/>
  <c r="D16" i="2"/>
  <c r="B15" i="2"/>
  <c r="D15" i="2" s="1"/>
  <c r="D14" i="2"/>
  <c r="D13" i="2"/>
  <c r="D12" i="2"/>
  <c r="D11" i="2"/>
  <c r="D10" i="2"/>
  <c r="D9" i="2"/>
  <c r="D8" i="2"/>
  <c r="D7" i="2"/>
  <c r="D6" i="2"/>
  <c r="D5" i="2"/>
  <c r="D4" i="2"/>
</calcChain>
</file>

<file path=xl/sharedStrings.xml><?xml version="1.0" encoding="utf-8"?>
<sst xmlns="http://schemas.openxmlformats.org/spreadsheetml/2006/main" count="67" uniqueCount="53">
  <si>
    <t>Sort</t>
  </si>
  <si>
    <t>Level</t>
  </si>
  <si>
    <t>Code</t>
  </si>
  <si>
    <t>Description</t>
  </si>
  <si>
    <t>DataType</t>
  </si>
  <si>
    <t>FMT4 XML</t>
  </si>
  <si>
    <t>import.date</t>
  </si>
  <si>
    <t>string</t>
  </si>
  <si>
    <t>date</t>
  </si>
  <si>
    <t>Header FMT4</t>
  </si>
  <si>
    <t>Tag</t>
  </si>
  <si>
    <t>Value</t>
  </si>
  <si>
    <t>Opmerkingen</t>
  </si>
  <si>
    <t>FMT4 Head</t>
  </si>
  <si>
    <t>CodeList</t>
  </si>
  <si>
    <t>CodeListVersion</t>
  </si>
  <si>
    <t>CodeTrimmingWhenSource</t>
  </si>
  <si>
    <t>No</t>
  </si>
  <si>
    <t>MultiLevelDataWhenSource</t>
  </si>
  <si>
    <t>DCSignedValues</t>
  </si>
  <si>
    <t>ImportToUnmappedSources</t>
  </si>
  <si>
    <t>Ignore</t>
  </si>
  <si>
    <t>ImportToLockedTargets</t>
  </si>
  <si>
    <t>Warning</t>
  </si>
  <si>
    <t>ImportToUnknownTargets</t>
  </si>
  <si>
    <t>Creator</t>
  </si>
  <si>
    <t>CreatorVersion</t>
  </si>
  <si>
    <t>BuildDate</t>
  </si>
  <si>
    <t>BuildUser</t>
  </si>
  <si>
    <t>Evert Jan Stokking</t>
  </si>
  <si>
    <t>Notes</t>
  </si>
  <si>
    <t>historicRiskRatingData.referenceLimit.currency</t>
  </si>
  <si>
    <t>historicRiskRatingData.referenceLimit.amount</t>
  </si>
  <si>
    <t>historicRiskRatingData.lastUpdated</t>
  </si>
  <si>
    <t>historicRiskRatingData.riskRating.rating</t>
  </si>
  <si>
    <t>historicRiskRatingData.riskRating.ratingAppliedModel</t>
  </si>
  <si>
    <t>FMT4 Historic Risk Rating mastertabel voor ING KBM</t>
  </si>
  <si>
    <t>historicRiskRatingData[].referenceLimit.currency</t>
  </si>
  <si>
    <t>historicRiskRatingData[].referenceLimit.amount</t>
  </si>
  <si>
    <t>historicRiskRatingData[].lastUpdated</t>
  </si>
  <si>
    <t>historicRiskRatingData[].riskRating.rating</t>
  </si>
  <si>
    <t>historicRiskRatingData[].riskRating.ratingAppliedModel</t>
  </si>
  <si>
    <t>monetary</t>
  </si>
  <si>
    <t>ING Historic Risk Rating</t>
  </si>
  <si>
    <t>abstract</t>
  </si>
  <si>
    <t>historicRiskRatingData[]</t>
  </si>
  <si>
    <t>historicRiskRatingData</t>
  </si>
  <si>
    <t>IsTuple</t>
  </si>
  <si>
    <t>InTuple</t>
  </si>
  <si>
    <t>1.1</t>
  </si>
  <si>
    <t>v1.1 met tuple</t>
  </si>
  <si>
    <t>HistoricRiskRating</t>
  </si>
  <si>
    <t>FMT4 Mastermodel HistoricRiskRating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</si>
</sst>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/mm/dd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2" borderId="0" xfId="0" applyFill="1"/>
    <xf numFmtId="0" fontId="0" fillId="2" borderId="0" xfId="0" quotePrefix="1" applyFill="1"/>
    <xf numFmtId="0" fontId="0" fillId="0" borderId="0" xfId="0" quotePrefix="1"/>
    <xf numFmtId="14" fontId="0" fillId="2" borderId="0" xfId="0" quotePrefix="1" applyNumberFormat="1" applyFill="1" applyAlignment="1">
      <alignment horizontal="left"/>
    </xf>
    <xf numFmtId="164" fontId="0" fillId="2" borderId="0" xfId="0" quotePrefix="1" applyNumberForma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5" sqref="B5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tabSelected="1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G6" sqref="G6"/>
    </sheetView>
  </sheetViews>
  <sheetFormatPr defaultRowHeight="15" x14ac:dyDescent="0.25"/>
  <cols>
    <col min="3" max="3" width="39.42578125" customWidth="1"/>
    <col min="4" max="4" width="44.85546875" customWidth="1"/>
    <col min="5" max="7" width="11.28515625" customWidth="1"/>
    <col min="8" max="8" width="107.42578125" customWidth="1"/>
  </cols>
  <sheetData>
    <row r="1" spans="1:8" x14ac:dyDescent="0.25">
      <c r="A1" t="s">
        <v>36</v>
      </c>
    </row>
    <row r="3" spans="1:8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47</v>
      </c>
      <c r="G3" t="s">
        <v>48</v>
      </c>
      <c r="H3" t="s">
        <v>5</v>
      </c>
    </row>
    <row r="4" spans="1:8" x14ac:dyDescent="0.25">
      <c r="A4">
        <v>1</v>
      </c>
      <c r="B4">
        <v>1</v>
      </c>
      <c r="C4" t="s">
        <v>6</v>
      </c>
      <c r="D4" t="s">
        <v>6</v>
      </c>
      <c r="E4" t="s">
        <v>8</v>
      </c>
      <c r="F4" t="b">
        <v>0</v>
      </c>
      <c r="H4" s="2" t="str">
        <f>"    &lt;Account&gt;&lt;Code&gt;"&amp;C4&amp;"&lt;/Code&gt;&lt;Description&gt;"&amp;SUBSTITUTE(SUBSTITUTE(SUBSTITUTE(SUBSTITUTE(SUBSTITUTE(D4,"&amp;","&amp;amp;"),"""","&amp;quot;"),"'","&amp;apos;"),"&lt;","&amp;lt;"),"&gt;","&amp;gt;")&amp;"&lt;/Description&gt;&lt;Level&gt;"&amp;B4&amp;"&lt;/Level&gt;&lt;DC&gt;&lt;/DC&gt;&lt;DataType&gt;"&amp;E4&amp;"&lt;/DataType&gt;&lt;IsTuple&gt;"&amp;F4&amp;"&lt;/IsTuple&gt;&lt;InTuple&gt;"&amp;G4&amp;"&lt;/InTuple&gt;&lt;/Account&gt;"</f>
        <v xml:space="preserve">    &lt;Account&gt;&lt;Code&gt;import.date&lt;/Code&gt;&lt;Description&gt;import.date&lt;/Description&gt;&lt;Level&gt;1&lt;/Level&gt;&lt;DC&gt;&lt;/DC&gt;&lt;DataType&gt;date&lt;/DataType&gt;&lt;IsTuple&gt;FALSE&lt;/IsTuple&gt;&lt;InTuple&gt;&lt;/InTuple&gt;&lt;/Account&gt;</v>
      </c>
    </row>
    <row r="5" spans="1:8" x14ac:dyDescent="0.25">
      <c r="A5">
        <v>2</v>
      </c>
      <c r="B5">
        <v>1</v>
      </c>
      <c r="C5" t="s">
        <v>45</v>
      </c>
      <c r="D5" t="s">
        <v>46</v>
      </c>
      <c r="E5" t="s">
        <v>44</v>
      </c>
      <c r="F5" t="b">
        <v>1</v>
      </c>
      <c r="H5" s="2" t="str">
        <f t="shared" ref="H5:H10" si="0">"    &lt;Account&gt;&lt;Code&gt;"&amp;C5&amp;"&lt;/Code&gt;&lt;Description&gt;"&amp;SUBSTITUTE(SUBSTITUTE(SUBSTITUTE(SUBSTITUTE(SUBSTITUTE(D5,"&amp;","&amp;amp;"),"""","&amp;quot;"),"'","&amp;apos;"),"&lt;","&amp;lt;"),"&gt;","&amp;gt;")&amp;"&lt;/Description&gt;&lt;Level&gt;"&amp;B5&amp;"&lt;/Level&gt;&lt;DC&gt;&lt;/DC&gt;&lt;DataType&gt;"&amp;E5&amp;"&lt;/DataType&gt;&lt;IsTuple&gt;"&amp;F5&amp;"&lt;/IsTuple&gt;&lt;InTuple&gt;"&amp;G5&amp;"&lt;/InTuple&gt;&lt;/Account&gt;"</f>
        <v xml:space="preserve">    &lt;Account&gt;&lt;Code&gt;historicRiskRatingData[]&lt;/Code&gt;&lt;Description&gt;historicRiskRatingData&lt;/Description&gt;&lt;Level&gt;1&lt;/Level&gt;&lt;DC&gt;&lt;/DC&gt;&lt;DataType&gt;abstract&lt;/DataType&gt;&lt;IsTuple&gt;TRUE&lt;/IsTuple&gt;&lt;InTuple&gt;&lt;/InTuple&gt;&lt;/Account&gt;</v>
      </c>
    </row>
    <row r="6" spans="1:8" x14ac:dyDescent="0.25">
      <c r="A6">
        <v>3</v>
      </c>
      <c r="B6">
        <v>2</v>
      </c>
      <c r="C6" t="s">
        <v>37</v>
      </c>
      <c r="D6" t="s">
        <v>31</v>
      </c>
      <c r="E6" t="s">
        <v>7</v>
      </c>
      <c r="F6" t="b">
        <v>0</v>
      </c>
      <c r="G6" t="s">
        <v>45</v>
      </c>
      <c r="H6" s="2" t="str">
        <f t="shared" si="0"/>
        <v xml:space="preserve">    &lt;Account&gt;&lt;Code&gt;historicRiskRatingData[].referenceLimit.currency&lt;/Code&gt;&lt;Description&gt;historicRiskRatingData.referenceLimit.currency&lt;/Description&gt;&lt;Level&gt;2&lt;/Level&gt;&lt;DC&gt;&lt;/DC&gt;&lt;DataType&gt;string&lt;/DataType&gt;&lt;IsTuple&gt;FALSE&lt;/IsTuple&gt;&lt;InTuple&gt;historicRiskRatingData[]&lt;/InTuple&gt;&lt;/Account&gt;</v>
      </c>
    </row>
    <row r="7" spans="1:8" x14ac:dyDescent="0.25">
      <c r="A7">
        <v>4</v>
      </c>
      <c r="B7">
        <v>2</v>
      </c>
      <c r="C7" t="s">
        <v>38</v>
      </c>
      <c r="D7" t="s">
        <v>32</v>
      </c>
      <c r="E7" t="s">
        <v>42</v>
      </c>
      <c r="F7" t="b">
        <v>0</v>
      </c>
      <c r="G7" t="s">
        <v>45</v>
      </c>
      <c r="H7" s="2" t="str">
        <f t="shared" si="0"/>
        <v xml:space="preserve">    &lt;Account&gt;&lt;Code&gt;historicRiskRatingData[].referenceLimit.amount&lt;/Code&gt;&lt;Description&gt;historicRiskRatingData.referenceLimit.amount&lt;/Description&gt;&lt;Level&gt;2&lt;/Level&gt;&lt;DC&gt;&lt;/DC&gt;&lt;DataType&gt;monetary&lt;/DataType&gt;&lt;IsTuple&gt;FALSE&lt;/IsTuple&gt;&lt;InTuple&gt;historicRiskRatingData[]&lt;/InTuple&gt;&lt;/Account&gt;</v>
      </c>
    </row>
    <row r="8" spans="1:8" x14ac:dyDescent="0.25">
      <c r="A8">
        <v>5</v>
      </c>
      <c r="B8">
        <v>2</v>
      </c>
      <c r="C8" t="s">
        <v>39</v>
      </c>
      <c r="D8" t="s">
        <v>33</v>
      </c>
      <c r="E8" t="s">
        <v>8</v>
      </c>
      <c r="F8" t="b">
        <v>0</v>
      </c>
      <c r="G8" t="s">
        <v>45</v>
      </c>
      <c r="H8" s="2" t="str">
        <f t="shared" si="0"/>
        <v xml:space="preserve">    &lt;Account&gt;&lt;Code&gt;historicRiskRatingData[].lastUpdated&lt;/Code&gt;&lt;Description&gt;historicRiskRatingData.lastUpdated&lt;/Description&gt;&lt;Level&gt;2&lt;/Level&gt;&lt;DC&gt;&lt;/DC&gt;&lt;DataType&gt;date&lt;/DataType&gt;&lt;IsTuple&gt;FALSE&lt;/IsTuple&gt;&lt;InTuple&gt;historicRiskRatingData[]&lt;/InTuple&gt;&lt;/Account&gt;</v>
      </c>
    </row>
    <row r="9" spans="1:8" x14ac:dyDescent="0.25">
      <c r="A9">
        <v>6</v>
      </c>
      <c r="B9">
        <v>2</v>
      </c>
      <c r="C9" t="s">
        <v>40</v>
      </c>
      <c r="D9" t="s">
        <v>34</v>
      </c>
      <c r="E9" t="s">
        <v>7</v>
      </c>
      <c r="F9" t="b">
        <v>0</v>
      </c>
      <c r="G9" t="s">
        <v>45</v>
      </c>
      <c r="H9" s="2" t="str">
        <f t="shared" si="0"/>
        <v xml:space="preserve">    &lt;Account&gt;&lt;Code&gt;historicRiskRatingData[].riskRating.rating&lt;/Code&gt;&lt;Description&gt;historicRiskRatingData.riskRating.rating&lt;/Description&gt;&lt;Level&gt;2&lt;/Level&gt;&lt;DC&gt;&lt;/DC&gt;&lt;DataType&gt;string&lt;/DataType&gt;&lt;IsTuple&gt;FALSE&lt;/IsTuple&gt;&lt;InTuple&gt;historicRiskRatingData[]&lt;/InTuple&gt;&lt;/Account&gt;</v>
      </c>
    </row>
    <row r="10" spans="1:8" x14ac:dyDescent="0.25">
      <c r="A10">
        <v>7</v>
      </c>
      <c r="B10">
        <v>2</v>
      </c>
      <c r="C10" t="s">
        <v>41</v>
      </c>
      <c r="D10" t="s">
        <v>35</v>
      </c>
      <c r="E10" t="s">
        <v>7</v>
      </c>
      <c r="F10" t="b">
        <v>0</v>
      </c>
      <c r="G10" t="s">
        <v>45</v>
      </c>
      <c r="H10" s="2" t="str">
        <f t="shared" si="0"/>
        <v xml:space="preserve">    &lt;Account&gt;&lt;Code&gt;historicRiskRatingData[].riskRating.ratingAppliedModel&lt;/Code&gt;&lt;Description&gt;historicRiskRatingData.riskRating.ratingAppliedModel&lt;/Description&gt;&lt;Level&gt;2&lt;/Level&gt;&lt;DC&gt;&lt;/DC&gt;&lt;DataType&gt;string&lt;/DataType&gt;&lt;IsTuple&gt;FALSE&lt;/IsTuple&gt;&lt;InTuple&gt;historicRiskRatingData[]&lt;/InTuple&gt;&lt;/Account&gt;</v>
      </c>
    </row>
  </sheetData>
  <autoFilter ref="A3:H9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B14" sqref="B14"/>
    </sheetView>
  </sheetViews>
  <sheetFormatPr defaultRowHeight="15" x14ac:dyDescent="0.25"/>
  <cols>
    <col min="1" max="1" width="35.85546875" customWidth="1"/>
    <col min="2" max="2" width="38.85546875" customWidth="1"/>
    <col min="3" max="3" width="40.85546875" customWidth="1"/>
    <col min="4" max="4" width="85" customWidth="1"/>
  </cols>
  <sheetData>
    <row r="1" spans="1:4" x14ac:dyDescent="0.25">
      <c r="A1" s="1" t="s">
        <v>9</v>
      </c>
    </row>
    <row r="3" spans="1:4" x14ac:dyDescent="0.25">
      <c r="A3" t="s">
        <v>10</v>
      </c>
      <c r="B3" t="s">
        <v>11</v>
      </c>
      <c r="C3" t="s">
        <v>12</v>
      </c>
      <c r="D3" t="s">
        <v>13</v>
      </c>
    </row>
    <row r="4" spans="1:4" x14ac:dyDescent="0.25">
      <c r="A4" s="2" t="s">
        <v>14</v>
      </c>
      <c r="B4" t="s">
        <v>51</v>
      </c>
      <c r="D4" s="3" t="str">
        <f>"    &lt;"&amp;A4&amp;"&gt;"&amp;B4&amp;"&lt;/"&amp;A4&amp;"&gt;"</f>
        <v xml:space="preserve">    &lt;CodeList&gt;HistoricRiskRating&lt;/CodeList&gt;</v>
      </c>
    </row>
    <row r="5" spans="1:4" x14ac:dyDescent="0.25">
      <c r="A5" s="2" t="s">
        <v>15</v>
      </c>
      <c r="B5" t="s">
        <v>49</v>
      </c>
      <c r="D5" s="3" t="str">
        <f t="shared" ref="D5:D17" si="0">"    &lt;"&amp;A5&amp;"&gt;"&amp;B5&amp;"&lt;/"&amp;A5&amp;"&gt;"</f>
        <v xml:space="preserve">    &lt;CodeListVersion&gt;1.1&lt;/CodeListVersion&gt;</v>
      </c>
    </row>
    <row r="6" spans="1:4" x14ac:dyDescent="0.25">
      <c r="A6" s="2" t="s">
        <v>3</v>
      </c>
      <c r="B6" t="s">
        <v>43</v>
      </c>
      <c r="D6" s="3" t="str">
        <f t="shared" si="0"/>
        <v xml:space="preserve">    &lt;Description&gt;ING Historic Risk Rating&lt;/Description&gt;</v>
      </c>
    </row>
    <row r="7" spans="1:4" x14ac:dyDescent="0.25">
      <c r="A7" s="2" t="s">
        <v>16</v>
      </c>
      <c r="B7" t="s">
        <v>17</v>
      </c>
      <c r="C7" s="4"/>
      <c r="D7" s="3" t="str">
        <f t="shared" si="0"/>
        <v xml:space="preserve">    &lt;CodeTrimmingWhenSource&gt;No&lt;/CodeTrimmingWhenSource&gt;</v>
      </c>
    </row>
    <row r="8" spans="1:4" x14ac:dyDescent="0.25">
      <c r="A8" s="2" t="s">
        <v>18</v>
      </c>
      <c r="B8" t="s">
        <v>17</v>
      </c>
      <c r="D8" s="3" t="str">
        <f t="shared" si="0"/>
        <v xml:space="preserve">    &lt;MultiLevelDataWhenSource&gt;No&lt;/MultiLevelDataWhenSource&gt;</v>
      </c>
    </row>
    <row r="9" spans="1:4" x14ac:dyDescent="0.25">
      <c r="A9" s="2" t="s">
        <v>19</v>
      </c>
      <c r="B9" s="4" t="s">
        <v>17</v>
      </c>
      <c r="C9" s="4"/>
      <c r="D9" s="3" t="str">
        <f>"    &lt;"&amp;A9&amp;"&gt;"&amp;B9&amp;"&lt;/"&amp;A9&amp;"&gt;"</f>
        <v xml:space="preserve">    &lt;DCSignedValues&gt;No&lt;/DCSignedValues&gt;</v>
      </c>
    </row>
    <row r="10" spans="1:4" x14ac:dyDescent="0.25">
      <c r="A10" s="2" t="s">
        <v>20</v>
      </c>
      <c r="B10" s="4" t="s">
        <v>21</v>
      </c>
      <c r="C10" s="4"/>
      <c r="D10" s="3" t="str">
        <f t="shared" si="0"/>
        <v xml:space="preserve">    &lt;ImportToUnmappedSources&gt;Ignore&lt;/ImportToUnmappedSources&gt;</v>
      </c>
    </row>
    <row r="11" spans="1:4" x14ac:dyDescent="0.25">
      <c r="A11" s="2" t="s">
        <v>22</v>
      </c>
      <c r="B11" s="4" t="s">
        <v>23</v>
      </c>
      <c r="C11" s="4"/>
      <c r="D11" s="3" t="str">
        <f t="shared" si="0"/>
        <v xml:space="preserve">    &lt;ImportToLockedTargets&gt;Warning&lt;/ImportToLockedTargets&gt;</v>
      </c>
    </row>
    <row r="12" spans="1:4" x14ac:dyDescent="0.25">
      <c r="A12" s="2" t="s">
        <v>24</v>
      </c>
      <c r="B12" s="4" t="s">
        <v>23</v>
      </c>
      <c r="C12" s="4"/>
      <c r="D12" s="3" t="str">
        <f t="shared" si="0"/>
        <v xml:space="preserve">    &lt;ImportToUnknownTargets&gt;Warning&lt;/ImportToUnknownTargets&gt;</v>
      </c>
    </row>
    <row r="13" spans="1:4" x14ac:dyDescent="0.25">
      <c r="A13" s="2" t="s">
        <v>25</v>
      </c>
      <c r="B13" t="s">
        <v>52</v>
      </c>
      <c r="D13" s="3" t="str">
        <f t="shared" si="0"/>
        <v xml:space="preserve">    &lt;Creator&gt;FMT4 Mastermodel HistoricRiskRating&lt;/Creator&gt;</v>
      </c>
    </row>
    <row r="14" spans="1:4" x14ac:dyDescent="0.25">
      <c r="A14" s="2" t="s">
        <v>26</v>
      </c>
      <c r="B14" t="s">
        <v>49</v>
      </c>
      <c r="D14" s="3" t="str">
        <f t="shared" si="0"/>
        <v xml:space="preserve">    &lt;CreatorVersion&gt;1.1&lt;/CreatorVersion&gt;</v>
      </c>
    </row>
    <row r="15" spans="1:4" x14ac:dyDescent="0.25">
      <c r="A15" s="2" t="s">
        <v>27</v>
      </c>
      <c r="B15" s="5">
        <f ca="1">NOW()</f>
        <v>42102.540800347226</v>
      </c>
      <c r="C15" s="6"/>
      <c r="D15" s="3" t="str">
        <f ca="1">"    &lt;"&amp;A15&amp;"&gt;"&amp;TEXT(B15,"jjjj-mm-dd")&amp;"&lt;/"&amp;A15&amp;"&gt;"</f>
        <v xml:space="preserve">    &lt;BuildDate&gt;2015-04-08&lt;/BuildDate&gt;</v>
      </c>
    </row>
    <row r="16" spans="1:4" x14ac:dyDescent="0.25">
      <c r="A16" s="2" t="s">
        <v>28</v>
      </c>
      <c r="B16" t="s">
        <v>29</v>
      </c>
      <c r="D16" s="3" t="str">
        <f t="shared" si="0"/>
        <v xml:space="preserve">    &lt;BuildUser&gt;Evert Jan Stokking&lt;/BuildUser&gt;</v>
      </c>
    </row>
    <row r="17" spans="1:4" x14ac:dyDescent="0.25">
      <c r="A17" s="2" t="s">
        <v>30</v>
      </c>
      <c r="B17" t="s">
        <v>50</v>
      </c>
      <c r="D17" s="3" t="str">
        <f t="shared" si="0"/>
        <v xml:space="preserve">    &lt;Notes&gt;v1.1 met tuple&lt;/Notes&gt;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Notes</vt:lpstr>
      <vt:lpstr>FMT Mastermodel</vt:lpstr>
      <vt:lpstr>FMT4Header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2015-04-08T10:58:53Z</dcterms:modified>
</cp:coreProperties>
</file>