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li_chao_711_m_kyushu-u_ac_jp/Documents/ESG06_Article/ESG_Agri/Data/"/>
    </mc:Choice>
  </mc:AlternateContent>
  <xr:revisionPtr revIDLastSave="82" documentId="8_{3F1D6795-C77A-4A2D-917B-4773F4C333CD}" xr6:coauthVersionLast="47" xr6:coauthVersionMax="47" xr10:uidLastSave="{395863CB-E9FD-4BC2-9D99-5EF9D777D21B}"/>
  <bookViews>
    <workbookView xWindow="-120" yWindow="-120" windowWidth="29040" windowHeight="15840" xr2:uid="{4868ABA0-BF47-42F6-A017-95AB74213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C1" i="1"/>
</calcChain>
</file>

<file path=xl/sharedStrings.xml><?xml version="1.0" encoding="utf-8"?>
<sst xmlns="http://schemas.openxmlformats.org/spreadsheetml/2006/main" count="19453" uniqueCount="271">
  <si>
    <t>urban-gro Inc</t>
  </si>
  <si>
    <t>Andersons Inc</t>
  </si>
  <si>
    <t>Fresh Del Monte Produce Inc</t>
  </si>
  <si>
    <t>Pingtan Marine Enterprise Ltd</t>
  </si>
  <si>
    <t>Hines Horticulture Inc</t>
  </si>
  <si>
    <t>China Du Kang Co Ltd</t>
  </si>
  <si>
    <t>MJ Holdings Inc</t>
  </si>
  <si>
    <t>Gala Pharmaceutical Inc</t>
  </si>
  <si>
    <t>AgFeed Industries Inc</t>
  </si>
  <si>
    <t>Pilgrim's Pride Corporation of Georgia Inc</t>
  </si>
  <si>
    <t>NaturalShrimp Inc</t>
  </si>
  <si>
    <t>Standard Commercial Corp</t>
  </si>
  <si>
    <t>Millennium Sustainable Ventures Corp</t>
  </si>
  <si>
    <t>CannaSys Inc</t>
  </si>
  <si>
    <t>Food Technology Service Inc</t>
  </si>
  <si>
    <t>Nutrastar International Inc</t>
  </si>
  <si>
    <t>Alico Inc</t>
  </si>
  <si>
    <t>S&amp;W Seed Co</t>
  </si>
  <si>
    <t>Limoneira Co</t>
  </si>
  <si>
    <t>Aifarm Ltd</t>
  </si>
  <si>
    <t>Urban Barns Foods Inc</t>
  </si>
  <si>
    <t>CHS Inc</t>
  </si>
  <si>
    <t>Greenfield Farms Food Inc</t>
  </si>
  <si>
    <t>American Patriot Brands Inc</t>
  </si>
  <si>
    <t>Organic Agricultural Co Ltd</t>
  </si>
  <si>
    <t>Sen Yu International Holdings Inc</t>
  </si>
  <si>
    <t>Canal Capital Corp</t>
  </si>
  <si>
    <t>Minn-Dak Farmers Cooperative</t>
  </si>
  <si>
    <t>Cal-Maine Foods Inc</t>
  </si>
  <si>
    <t>Agribrands International Inc</t>
  </si>
  <si>
    <t>company_name</t>
  </si>
  <si>
    <t>American Seafoods Group LLC</t>
  </si>
  <si>
    <t>Steele Resources Corp</t>
  </si>
  <si>
    <t>Hawaiian Macadamia Nut Orchards LP</t>
  </si>
  <si>
    <t>Scotia Pacific Company LLC</t>
  </si>
  <si>
    <t>Benson Hill Inc</t>
  </si>
  <si>
    <t>Vegalab Inc</t>
  </si>
  <si>
    <t>China Modern Agricultural Information Inc</t>
  </si>
  <si>
    <t>Gpods Inc</t>
  </si>
  <si>
    <t>Bionova Holding Corp</t>
  </si>
  <si>
    <t>Sino Agro Food Inc</t>
  </si>
  <si>
    <t>Southern China Livestock Inc</t>
  </si>
  <si>
    <t>Sadot Group Inc</t>
  </si>
  <si>
    <t>CAT9 Group Inc</t>
  </si>
  <si>
    <t>China Fruits Corp</t>
  </si>
  <si>
    <t>CGS International Inc</t>
  </si>
  <si>
    <t>China Organic Agriculture Inc</t>
  </si>
  <si>
    <t>Monarch America Inc</t>
  </si>
  <si>
    <t>Fuer International Inc</t>
  </si>
  <si>
    <t>Ecoscience Corp</t>
  </si>
  <si>
    <t>China Liaoning Dingxu Ecological Agriculture Devel</t>
  </si>
  <si>
    <t>Organic Alliance Inc</t>
  </si>
  <si>
    <t>Earth Gen-Biofuel Inc</t>
  </si>
  <si>
    <t>GUE Liquidation Group Inc</t>
  </si>
  <si>
    <t>Chiquita Brands International Inc</t>
  </si>
  <si>
    <t>American Hemp Ventures Inc</t>
  </si>
  <si>
    <t>Ecogen Inc</t>
  </si>
  <si>
    <t>BIQI International Holdings Corp</t>
  </si>
  <si>
    <t>Parabel Inc</t>
  </si>
  <si>
    <t>AppHarvest Inc</t>
  </si>
  <si>
    <t>Westway Group Inc</t>
  </si>
  <si>
    <t>SiteOne Landscape Supply Inc</t>
  </si>
  <si>
    <t>Stevia Corp</t>
  </si>
  <si>
    <t>Margo Caribe Inc</t>
  </si>
  <si>
    <t>MCTC Holdings Inc</t>
  </si>
  <si>
    <t>Dole Food Company Inc</t>
  </si>
  <si>
    <t>Baying Ecological Holding Group Inc</t>
  </si>
  <si>
    <t>UAP Holding Corp</t>
  </si>
  <si>
    <t>MJ Harvest Inc</t>
  </si>
  <si>
    <t>Sativus Tech Corp</t>
  </si>
  <si>
    <t>Seminis Inc</t>
  </si>
  <si>
    <t>Guar Global Ltd</t>
  </si>
  <si>
    <t>Pro-Fac Cooperative Inc</t>
  </si>
  <si>
    <t>Tanke Biosciences Corp</t>
  </si>
  <si>
    <t>Versatech USA</t>
  </si>
  <si>
    <t>Aja Cannafacturing Inc</t>
  </si>
  <si>
    <t>PAHC Holdings Corp</t>
  </si>
  <si>
    <t>Rainbow Coral Corp</t>
  </si>
  <si>
    <t>Yasheng Group</t>
  </si>
  <si>
    <t>Rongfu Aquaculture Inc</t>
  </si>
  <si>
    <t>Northland Cranberries Inc</t>
  </si>
  <si>
    <t>Vetanova Inc</t>
  </si>
  <si>
    <t>Village Farms International Inc (Pre-Reincorporation)</t>
  </si>
  <si>
    <t>OGL Holdings Ltd</t>
  </si>
  <si>
    <t>Ceres Inc</t>
  </si>
  <si>
    <t>Genvor Inc</t>
  </si>
  <si>
    <t>Transglobal Assets Inc</t>
  </si>
  <si>
    <t>China Continental Inc</t>
  </si>
  <si>
    <t>CorGreen Technologies Holding Corp</t>
  </si>
  <si>
    <t>Kush Inc</t>
  </si>
  <si>
    <t>Toshoan Holdings Inc</t>
  </si>
  <si>
    <t>Umami Sustainable Seafood Inc</t>
  </si>
  <si>
    <t>North China Horticulture Inc</t>
  </si>
  <si>
    <t>HQ Sustainable Maritime Industries Inc</t>
  </si>
  <si>
    <t>Farm Lands of Africa Inc</t>
  </si>
  <si>
    <t>Agrify Corp</t>
  </si>
  <si>
    <t>Shandong Zhouyuan Seed and Nursery Co Ltd</t>
  </si>
  <si>
    <t>Yuhe International Inc</t>
  </si>
  <si>
    <t>Edible Garden AG Inc</t>
  </si>
  <si>
    <t>Mission Produce Inc</t>
  </si>
  <si>
    <t>Man Shing Agricultural Holdings Inc</t>
  </si>
  <si>
    <t>China JXY Group Ltd</t>
  </si>
  <si>
    <t>GSP-2 Inc</t>
  </si>
  <si>
    <t>New Global Energy Inc</t>
  </si>
  <si>
    <t>Stevia Nutra Corp</t>
  </si>
  <si>
    <t>ASG Consolidated LLC</t>
  </si>
  <si>
    <t>Local Bounti Corp</t>
  </si>
  <si>
    <t>FDP</t>
  </si>
  <si>
    <t>Code</t>
  </si>
  <si>
    <t>UGRO.O</t>
  </si>
  <si>
    <t>ANDE.O</t>
  </si>
  <si>
    <t>PME.OQ</t>
  </si>
  <si>
    <t>HORTQ.PK</t>
  </si>
  <si>
    <t>CHIS.SI</t>
  </si>
  <si>
    <t>MJNE.PK</t>
  </si>
  <si>
    <t>GLPH.PK</t>
  </si>
  <si>
    <t>FEEDQ.PK</t>
  </si>
  <si>
    <t>SHMP.PK</t>
  </si>
  <si>
    <t>STW.N</t>
  </si>
  <si>
    <t>MILC.PK</t>
  </si>
  <si>
    <t>MJTK.PK</t>
  </si>
  <si>
    <t>VIFL.OQ</t>
  </si>
  <si>
    <t>NUIN.PK</t>
  </si>
  <si>
    <t>ALCO.O</t>
  </si>
  <si>
    <t>SANW.O</t>
  </si>
  <si>
    <t>LMNR.O</t>
  </si>
  <si>
    <t>AIFM.PK</t>
  </si>
  <si>
    <t>URBF.PK</t>
  </si>
  <si>
    <t>CHS.V</t>
  </si>
  <si>
    <t>GRAS.PK</t>
  </si>
  <si>
    <t>GRLD.PK</t>
  </si>
  <si>
    <t>OGAA.PK</t>
  </si>
  <si>
    <t>CSWG.PK</t>
  </si>
  <si>
    <t>COWP.PK</t>
  </si>
  <si>
    <t>GALM.O</t>
  </si>
  <si>
    <t>AGX.N</t>
  </si>
  <si>
    <t>FFW.BE</t>
  </si>
  <si>
    <t>SELR.PK</t>
  </si>
  <si>
    <t>NNUTU.PK</t>
  </si>
  <si>
    <t>BHIL.K</t>
  </si>
  <si>
    <t>VEGL.PK</t>
  </si>
  <si>
    <t>CMCI.PK</t>
  </si>
  <si>
    <t>BVAH.PK</t>
  </si>
  <si>
    <t>SIAF.PK</t>
  </si>
  <si>
    <t>SDOT.O</t>
  </si>
  <si>
    <t>CATN.PK</t>
  </si>
  <si>
    <t>CHFR.PK</t>
  </si>
  <si>
    <t>5310.TWO</t>
  </si>
  <si>
    <t>CNOA.PK</t>
  </si>
  <si>
    <t>BTFL.PK</t>
  </si>
  <si>
    <t>FRXT.PK</t>
  </si>
  <si>
    <t>CLAD.PK</t>
  </si>
  <si>
    <t>EGBB.PK</t>
  </si>
  <si>
    <t>FTD</t>
  </si>
  <si>
    <t>CQB.N</t>
  </si>
  <si>
    <t>ECOGEN</t>
  </si>
  <si>
    <t>BIQIF.PK</t>
  </si>
  <si>
    <t>PABL.PK</t>
  </si>
  <si>
    <t>APPHQ.PK</t>
  </si>
  <si>
    <t>SACQ.PK</t>
  </si>
  <si>
    <t>SITE.K</t>
  </si>
  <si>
    <t>STEV.PK</t>
  </si>
  <si>
    <t>MRGO.PK</t>
  </si>
  <si>
    <t>CBGL.PK</t>
  </si>
  <si>
    <t>DOLE.N</t>
  </si>
  <si>
    <t>BYIN.PK</t>
  </si>
  <si>
    <t>UAPH.OQ</t>
  </si>
  <si>
    <t>MJHI.PK</t>
  </si>
  <si>
    <t>SATT.PK</t>
  </si>
  <si>
    <t>SMNS.O</t>
  </si>
  <si>
    <t>GGBL.PK</t>
  </si>
  <si>
    <t>PFACP.OQ</t>
  </si>
  <si>
    <t>TNBI.PK</t>
  </si>
  <si>
    <t>VRST.PK</t>
  </si>
  <si>
    <t>AJAC.PK</t>
  </si>
  <si>
    <t>RBCC.PK</t>
  </si>
  <si>
    <t>600108.SS</t>
  </si>
  <si>
    <t>RNFU.PK</t>
  </si>
  <si>
    <t>NRCNA.OB</t>
  </si>
  <si>
    <t>VTNA.PK</t>
  </si>
  <si>
    <t>VFF.OQ</t>
  </si>
  <si>
    <t>OGLH.PK</t>
  </si>
  <si>
    <t>CERES</t>
  </si>
  <si>
    <t>GNVR.PK</t>
  </si>
  <si>
    <t>TMSH.PK</t>
  </si>
  <si>
    <t>CHCL.PK</t>
  </si>
  <si>
    <t>WEDG.PK</t>
  </si>
  <si>
    <t>UMAM.PK</t>
  </si>
  <si>
    <t>IDCX.PK</t>
  </si>
  <si>
    <t>HQSM.PK</t>
  </si>
  <si>
    <t>FLAF.PK</t>
  </si>
  <si>
    <t>AGFY.O</t>
  </si>
  <si>
    <t>SZSN.PK</t>
  </si>
  <si>
    <t>YUII.PK</t>
  </si>
  <si>
    <t>EDBL.O</t>
  </si>
  <si>
    <t>AVO.O</t>
  </si>
  <si>
    <t>MSAH.PK</t>
  </si>
  <si>
    <t>CJG.AX</t>
  </si>
  <si>
    <t>GSPO.PK</t>
  </si>
  <si>
    <t>NGEY.PK</t>
  </si>
  <si>
    <t>STNT.PK</t>
  </si>
  <si>
    <t>LOCL.K</t>
  </si>
  <si>
    <t>--</t>
  </si>
  <si>
    <t>ROA Total Assets, Percent</t>
  </si>
  <si>
    <t>NULL</t>
  </si>
  <si>
    <t>Unable to collect data for the field 'TR.ROATotalAssetsPercent' and some specific identifier(s).</t>
  </si>
  <si>
    <t>Financial Period Absolute</t>
  </si>
  <si>
    <t>FY2022</t>
  </si>
  <si>
    <t>FY2021</t>
  </si>
  <si>
    <t>FY2020</t>
  </si>
  <si>
    <t>FY2019</t>
  </si>
  <si>
    <t>FY2018</t>
  </si>
  <si>
    <t>FY2017</t>
  </si>
  <si>
    <t>FY2016</t>
  </si>
  <si>
    <t>FY2015</t>
  </si>
  <si>
    <t>FY2014</t>
  </si>
  <si>
    <t>FY2013</t>
  </si>
  <si>
    <t>FY2012</t>
  </si>
  <si>
    <t>FY2011</t>
  </si>
  <si>
    <t>FY2010</t>
  </si>
  <si>
    <t>FY2009</t>
  </si>
  <si>
    <t>FY2008</t>
  </si>
  <si>
    <t>FY2007</t>
  </si>
  <si>
    <t>FY2006</t>
  </si>
  <si>
    <t>FY2005</t>
  </si>
  <si>
    <t>FY2004</t>
  </si>
  <si>
    <t>FY2003</t>
  </si>
  <si>
    <t>FY2002</t>
  </si>
  <si>
    <t>FY2001</t>
  </si>
  <si>
    <t>FY2000</t>
  </si>
  <si>
    <t>FY1999</t>
  </si>
  <si>
    <t>FY1998</t>
  </si>
  <si>
    <t>FY1997</t>
  </si>
  <si>
    <t>Unable to collect data for the field 'TR.ROATOTALASSETSPERCENT.FPERIOD' and some specific identifier(s).</t>
  </si>
  <si>
    <t>FY2023</t>
  </si>
  <si>
    <t>FY1996</t>
  </si>
  <si>
    <t>FY1995</t>
  </si>
  <si>
    <t>FY1994</t>
  </si>
  <si>
    <t>FY1993</t>
  </si>
  <si>
    <t>FY1992</t>
  </si>
  <si>
    <t>FY1991</t>
  </si>
  <si>
    <t>FY1990</t>
  </si>
  <si>
    <t>FY1989</t>
  </si>
  <si>
    <t>FY1988</t>
  </si>
  <si>
    <t>FY1987</t>
  </si>
  <si>
    <t>FY1986</t>
  </si>
  <si>
    <t>ROE Common Equity %</t>
  </si>
  <si>
    <t>Unable to collect data for the field 'TR.ReturnonAvgCommEqtyPctIncomeAvailabletoCommExclExtraItems' and some specific identifier(s).</t>
  </si>
  <si>
    <t>Total Assets, Reported</t>
  </si>
  <si>
    <t>Company Market Capitalization</t>
  </si>
  <si>
    <t>Total Debt</t>
  </si>
  <si>
    <t>Total Revenue</t>
  </si>
  <si>
    <t>Unable to collect data for the field 'TR.TotalAssetsReported' and some specific identifier(s).</t>
  </si>
  <si>
    <t>Unable to collect data for the field 'TR.CompanyMarketCapitalization' and some specific identifier(s).</t>
  </si>
  <si>
    <t>Unable to collect data for the field 'TR.TotalDebtOutstanding' and some specific identifier(s).</t>
  </si>
  <si>
    <t>Unable to collect data for the field 'TR.TotalRevenue' and some specific identifier(s).</t>
  </si>
  <si>
    <t>EBITDA Margin, Percent</t>
  </si>
  <si>
    <t>Board Size</t>
  </si>
  <si>
    <t>Board Gender Diversity, Percent</t>
  </si>
  <si>
    <t>Board Cultural Diversity, Percent</t>
  </si>
  <si>
    <t>Free Float Percent (Adj Restricted Shares)</t>
  </si>
  <si>
    <t>Total Liabilities</t>
  </si>
  <si>
    <t>CEO Chairman Duality</t>
  </si>
  <si>
    <t>Unable to collect data for the field 'TR.EBITDAMARGINPERCENT.FPERIOD' and some specific identifier(s).</t>
  </si>
  <si>
    <t>Unable to collect data for the field 'TR.EBITDAMarginPercent' and some specific identifier(s).</t>
  </si>
  <si>
    <t>Unable to collect data for the field 'TR.CGBoardSize' and some specific identifier(s).</t>
  </si>
  <si>
    <t>Unable to collect data for the field 'TR.AnalyticBoardFemale' and some specific identifier(s).</t>
  </si>
  <si>
    <t>Unable to collect data for the field 'TR.AnalyticBoardCulturalDiversity' and some specific identifier(s).</t>
  </si>
  <si>
    <t>Unable to collect data for the field 'TR.FreeFloatPctAdjRstrShr' and some specific identifier(s).</t>
  </si>
  <si>
    <t>Unable to collect data for the field 'TR.TotalLiabilities' and some specific identifier(s).</t>
  </si>
  <si>
    <t>Unable to collect data for the field 'TR.AnalyticCEOChairmanSeparation' and some specific identifier(s).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</si>
</sst>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Retrieving...</v>
        <stp/>
        <stp>{D4077AF4-BA3A-49C4-94E8-01AACBC21BB4}_x0000_</stp>
        <tr r="M1" s="1"/>
      </tp>
      <tp t="s">
        <v>Retrieving...</v>
        <stp/>
        <stp>{BB1AAFE1-63B1-499B-A1C7-8CA87BCEC4DC}_x0000_</stp>
        <tr r="C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DCBB-0E31-49A5-A47D-C5F2AC32853B}">
  <sheetPr codeName="Sheet1"/>
  <dimension ref="A1:V1427"/>
  <sheetViews>
    <sheetView tabSelected="1" workbookViewId="0">
      <selection activeCell="C1" sqref="C1"/>
    </sheetView>
  </sheetViews>
  <sheetFormatPr defaultColWidth="8.85546875" defaultRowHeight="15" x14ac:dyDescent="0.25"/>
  <cols>
    <col min="1" max="1" width="41.85546875" customWidth="1"/>
    <col min="2" max="2" width="10.85546875"/>
  </cols>
  <sheetData>
    <row r="1" spans="1:22" x14ac:dyDescent="0.25">
      <c r="A1" t="s">
        <v>30</v>
      </c>
      <c r="B1" t="s">
        <v>108</v>
      </c>
      <c r="C1" t="str">
        <f>_xll.TR(B2:B107,"TR.ROATotalAssetsPercent.fperiod;TR.ROATotalAssetsPercent;TR.ReturnonAvgCommEqtyPctIncomeAvailabletoCommExclExtraItems;TR.TotalAssetsReported;TR.CompanyMarketCapitalization;TR.TotalDebtOutstanding;TR.TotalRevenue","Period=FY0 Frq=FY SDat"&amp;"e=0 EDate=-24 CH=Fd RH=IN",D1)</f>
        <v>Retrieving...</v>
      </c>
      <c r="E1" t="s">
        <v>206</v>
      </c>
      <c r="F1" s="1" t="s">
        <v>203</v>
      </c>
      <c r="G1" t="s">
        <v>246</v>
      </c>
      <c r="H1" s="1" t="s">
        <v>248</v>
      </c>
      <c r="I1" t="s">
        <v>249</v>
      </c>
      <c r="J1" t="s">
        <v>250</v>
      </c>
      <c r="K1" t="s">
        <v>251</v>
      </c>
      <c r="M1" t="str">
        <f>_xll.TR(B2:B107,"TR.EBITDAMarginPercent.fperiod;TR.EBITDAMarginPercent;TR.CGBoardSize;TR.AnalyticBoardFemale;TR.AnalyticBoardCulturalDiversity;TR.FreeFloatPctAdjRstrShr;TR.TotalLiabilities;TR.AnalyticCEOChairmanSeparation","Frq=FY SDate=0 EDate=-24 CH=Fd"&amp;" RH=IN",N1)</f>
        <v>Retrieving...</v>
      </c>
      <c r="O1" t="s">
        <v>206</v>
      </c>
      <c r="P1" s="1" t="s">
        <v>256</v>
      </c>
      <c r="Q1" t="s">
        <v>257</v>
      </c>
      <c r="R1" s="1" t="s">
        <v>258</v>
      </c>
      <c r="S1" s="1" t="s">
        <v>259</v>
      </c>
      <c r="T1" t="s">
        <v>260</v>
      </c>
      <c r="U1" t="s">
        <v>261</v>
      </c>
      <c r="V1" t="s">
        <v>262</v>
      </c>
    </row>
    <row r="2" spans="1:22" x14ac:dyDescent="0.25">
      <c r="A2" t="s">
        <v>0</v>
      </c>
      <c r="B2" t="s">
        <v>109</v>
      </c>
      <c r="D2" s="1" t="s">
        <v>109</v>
      </c>
      <c r="E2" t="s">
        <v>207</v>
      </c>
      <c r="F2" s="1">
        <v>-22.430967073600002</v>
      </c>
      <c r="G2" s="1">
        <v>-36.859053579499999</v>
      </c>
      <c r="H2">
        <v>62065550</v>
      </c>
      <c r="I2">
        <v>16338812</v>
      </c>
      <c r="J2">
        <v>3832680</v>
      </c>
      <c r="K2">
        <v>67029930</v>
      </c>
      <c r="N2" s="1" t="s">
        <v>109</v>
      </c>
      <c r="O2" t="s">
        <v>207</v>
      </c>
      <c r="P2">
        <v>-15.596659581799999</v>
      </c>
      <c r="Q2" t="s">
        <v>204</v>
      </c>
      <c r="R2" t="s">
        <v>204</v>
      </c>
      <c r="S2" t="s">
        <v>204</v>
      </c>
      <c r="T2">
        <v>100</v>
      </c>
      <c r="U2">
        <v>27333790</v>
      </c>
      <c r="V2" t="s">
        <v>204</v>
      </c>
    </row>
    <row r="3" spans="1:22" x14ac:dyDescent="0.25">
      <c r="A3" t="s">
        <v>1</v>
      </c>
      <c r="B3" t="s">
        <v>110</v>
      </c>
      <c r="D3" s="1" t="s">
        <v>109</v>
      </c>
      <c r="E3" t="s">
        <v>208</v>
      </c>
      <c r="F3">
        <v>-2.1275639396999999</v>
      </c>
      <c r="G3">
        <v>-4.2965891313000002</v>
      </c>
      <c r="H3">
        <v>74156040</v>
      </c>
      <c r="I3">
        <v>28863530.239999998</v>
      </c>
      <c r="J3">
        <v>0</v>
      </c>
      <c r="K3">
        <v>62113180</v>
      </c>
      <c r="N3" s="1" t="s">
        <v>109</v>
      </c>
      <c r="O3" t="s">
        <v>208</v>
      </c>
      <c r="P3">
        <v>1.0529810259000001</v>
      </c>
      <c r="Q3" t="s">
        <v>204</v>
      </c>
      <c r="R3" t="s">
        <v>204</v>
      </c>
      <c r="S3" t="s">
        <v>204</v>
      </c>
      <c r="T3">
        <v>100</v>
      </c>
      <c r="U3">
        <v>25988710</v>
      </c>
      <c r="V3" t="s">
        <v>204</v>
      </c>
    </row>
    <row r="4" spans="1:22" x14ac:dyDescent="0.25">
      <c r="A4" t="s">
        <v>2</v>
      </c>
      <c r="B4" t="s">
        <v>107</v>
      </c>
      <c r="D4" s="1" t="s">
        <v>109</v>
      </c>
      <c r="E4" t="s">
        <v>209</v>
      </c>
      <c r="F4">
        <v>-65.179759164900005</v>
      </c>
      <c r="G4" t="s">
        <v>204</v>
      </c>
      <c r="H4">
        <v>8160640</v>
      </c>
      <c r="I4">
        <v>112762913.59999999</v>
      </c>
      <c r="J4">
        <v>8146560</v>
      </c>
      <c r="K4">
        <v>25837920</v>
      </c>
      <c r="N4" s="1" t="s">
        <v>109</v>
      </c>
      <c r="O4" t="s">
        <v>209</v>
      </c>
      <c r="P4">
        <v>-9.6262779666</v>
      </c>
      <c r="Q4" t="s">
        <v>204</v>
      </c>
      <c r="R4" t="s">
        <v>204</v>
      </c>
      <c r="S4" t="s">
        <v>204</v>
      </c>
      <c r="T4">
        <v>100</v>
      </c>
      <c r="U4">
        <v>15566810</v>
      </c>
      <c r="V4" t="s">
        <v>204</v>
      </c>
    </row>
    <row r="5" spans="1:22" x14ac:dyDescent="0.25">
      <c r="A5" t="s">
        <v>3</v>
      </c>
      <c r="B5" t="s">
        <v>111</v>
      </c>
      <c r="D5" s="1" t="s">
        <v>109</v>
      </c>
      <c r="E5" t="s">
        <v>210</v>
      </c>
      <c r="F5">
        <v>-126.98120882400001</v>
      </c>
      <c r="G5" t="s">
        <v>204</v>
      </c>
      <c r="H5">
        <v>7407690</v>
      </c>
      <c r="I5">
        <v>34289220</v>
      </c>
      <c r="J5">
        <v>3812710</v>
      </c>
      <c r="K5">
        <v>24189800</v>
      </c>
      <c r="N5" s="1" t="s">
        <v>109</v>
      </c>
      <c r="O5" t="s">
        <v>210</v>
      </c>
      <c r="P5">
        <v>-23.125945646000002</v>
      </c>
      <c r="Q5" t="s">
        <v>204</v>
      </c>
      <c r="R5" t="s">
        <v>204</v>
      </c>
      <c r="S5" t="s">
        <v>204</v>
      </c>
      <c r="T5">
        <v>100</v>
      </c>
      <c r="U5">
        <v>12416030</v>
      </c>
      <c r="V5" t="s">
        <v>204</v>
      </c>
    </row>
    <row r="6" spans="1:22" x14ac:dyDescent="0.25">
      <c r="A6" t="s">
        <v>4</v>
      </c>
      <c r="B6" t="s">
        <v>112</v>
      </c>
      <c r="D6" s="1" t="s">
        <v>109</v>
      </c>
      <c r="E6" t="s">
        <v>211</v>
      </c>
      <c r="F6">
        <v>-72.744196467999998</v>
      </c>
      <c r="G6" t="s">
        <v>204</v>
      </c>
      <c r="H6">
        <v>5744760</v>
      </c>
      <c r="I6">
        <v>33700773.600000001</v>
      </c>
      <c r="J6">
        <v>3478870</v>
      </c>
      <c r="K6">
        <v>20050780</v>
      </c>
      <c r="N6" s="1" t="s">
        <v>109</v>
      </c>
      <c r="O6" t="s">
        <v>211</v>
      </c>
      <c r="P6">
        <v>-18.186075553999999</v>
      </c>
      <c r="Q6" t="s">
        <v>204</v>
      </c>
      <c r="R6" t="s">
        <v>204</v>
      </c>
      <c r="S6" t="s">
        <v>204</v>
      </c>
      <c r="T6">
        <v>100</v>
      </c>
      <c r="U6">
        <v>9571320</v>
      </c>
      <c r="V6" t="s">
        <v>204</v>
      </c>
    </row>
    <row r="7" spans="1:22" x14ac:dyDescent="0.25">
      <c r="A7" t="s">
        <v>5</v>
      </c>
      <c r="B7" t="s">
        <v>113</v>
      </c>
      <c r="D7" s="1" t="s">
        <v>109</v>
      </c>
      <c r="E7" t="s">
        <v>212</v>
      </c>
      <c r="F7">
        <v>-78.742514970000002</v>
      </c>
      <c r="G7" t="s">
        <v>204</v>
      </c>
      <c r="H7">
        <v>4966390</v>
      </c>
      <c r="I7" t="s">
        <v>204</v>
      </c>
      <c r="J7">
        <v>488000</v>
      </c>
      <c r="K7">
        <v>12298020</v>
      </c>
      <c r="N7" s="1" t="s">
        <v>109</v>
      </c>
      <c r="O7" t="s">
        <v>212</v>
      </c>
      <c r="P7">
        <v>-18.600799153000001</v>
      </c>
      <c r="Q7" t="s">
        <v>204</v>
      </c>
      <c r="R7" t="s">
        <v>204</v>
      </c>
      <c r="S7" t="s">
        <v>204</v>
      </c>
      <c r="T7" t="s">
        <v>204</v>
      </c>
      <c r="U7">
        <v>6327420</v>
      </c>
      <c r="V7" t="s">
        <v>204</v>
      </c>
    </row>
    <row r="8" spans="1:22" x14ac:dyDescent="0.25">
      <c r="A8" t="s">
        <v>6</v>
      </c>
      <c r="B8" t="s">
        <v>114</v>
      </c>
      <c r="D8" s="1" t="s">
        <v>109</v>
      </c>
      <c r="E8" t="s">
        <v>213</v>
      </c>
      <c r="F8" t="s">
        <v>204</v>
      </c>
      <c r="G8" t="s">
        <v>204</v>
      </c>
      <c r="H8">
        <v>1580010</v>
      </c>
      <c r="I8" t="s">
        <v>204</v>
      </c>
      <c r="J8">
        <v>936790</v>
      </c>
      <c r="K8">
        <v>7033270</v>
      </c>
      <c r="N8" s="1" t="s">
        <v>109</v>
      </c>
      <c r="O8" t="s">
        <v>213</v>
      </c>
      <c r="P8">
        <v>-22.204465347999999</v>
      </c>
      <c r="Q8" t="s">
        <v>204</v>
      </c>
      <c r="R8" t="s">
        <v>204</v>
      </c>
      <c r="S8" t="s">
        <v>204</v>
      </c>
      <c r="T8" t="s">
        <v>204</v>
      </c>
      <c r="U8">
        <v>2904480</v>
      </c>
      <c r="V8" t="s">
        <v>204</v>
      </c>
    </row>
    <row r="9" spans="1:22" x14ac:dyDescent="0.25">
      <c r="A9" t="s">
        <v>7</v>
      </c>
      <c r="B9" t="s">
        <v>115</v>
      </c>
      <c r="D9" s="1" t="s">
        <v>109</v>
      </c>
      <c r="E9" t="s">
        <v>214</v>
      </c>
      <c r="F9" t="s">
        <v>204</v>
      </c>
      <c r="G9" t="s">
        <v>204</v>
      </c>
      <c r="H9" t="s">
        <v>204</v>
      </c>
      <c r="I9" t="s">
        <v>204</v>
      </c>
      <c r="J9" t="s">
        <v>204</v>
      </c>
      <c r="K9" t="s">
        <v>204</v>
      </c>
      <c r="N9" s="1" t="s">
        <v>109</v>
      </c>
      <c r="O9" t="s">
        <v>214</v>
      </c>
      <c r="P9" t="s">
        <v>204</v>
      </c>
      <c r="Q9" t="s">
        <v>204</v>
      </c>
      <c r="R9" t="s">
        <v>204</v>
      </c>
      <c r="S9" t="s">
        <v>204</v>
      </c>
      <c r="T9" t="s">
        <v>204</v>
      </c>
      <c r="U9" t="s">
        <v>204</v>
      </c>
      <c r="V9" t="s">
        <v>204</v>
      </c>
    </row>
    <row r="10" spans="1:22" x14ac:dyDescent="0.25">
      <c r="A10" t="s">
        <v>8</v>
      </c>
      <c r="B10" t="s">
        <v>116</v>
      </c>
      <c r="D10" s="1" t="s">
        <v>109</v>
      </c>
      <c r="E10" t="s">
        <v>215</v>
      </c>
      <c r="F10" t="s">
        <v>204</v>
      </c>
      <c r="G10" t="s">
        <v>204</v>
      </c>
      <c r="H10" t="s">
        <v>204</v>
      </c>
      <c r="I10" t="s">
        <v>204</v>
      </c>
      <c r="J10" t="s">
        <v>204</v>
      </c>
      <c r="K10" t="s">
        <v>204</v>
      </c>
      <c r="N10" s="1" t="s">
        <v>109</v>
      </c>
      <c r="O10" t="s">
        <v>215</v>
      </c>
      <c r="P10" t="s">
        <v>204</v>
      </c>
      <c r="Q10" t="s">
        <v>204</v>
      </c>
      <c r="R10" t="s">
        <v>204</v>
      </c>
      <c r="S10" t="s">
        <v>204</v>
      </c>
      <c r="T10" t="s">
        <v>204</v>
      </c>
      <c r="U10" t="s">
        <v>204</v>
      </c>
      <c r="V10" t="s">
        <v>204</v>
      </c>
    </row>
    <row r="11" spans="1:22" x14ac:dyDescent="0.25">
      <c r="A11" t="s">
        <v>9</v>
      </c>
      <c r="B11" s="1" t="s">
        <v>202</v>
      </c>
      <c r="D11" s="1" t="s">
        <v>109</v>
      </c>
      <c r="E11" t="s">
        <v>216</v>
      </c>
      <c r="F11" t="s">
        <v>204</v>
      </c>
      <c r="G11" t="s">
        <v>204</v>
      </c>
      <c r="H11" t="s">
        <v>204</v>
      </c>
      <c r="I11" t="s">
        <v>204</v>
      </c>
      <c r="J11" t="s">
        <v>204</v>
      </c>
      <c r="K11" t="s">
        <v>204</v>
      </c>
      <c r="N11" s="1" t="s">
        <v>109</v>
      </c>
      <c r="O11" t="s">
        <v>216</v>
      </c>
      <c r="P11" t="s">
        <v>204</v>
      </c>
      <c r="Q11" t="s">
        <v>204</v>
      </c>
      <c r="R11" t="s">
        <v>204</v>
      </c>
      <c r="S11" t="s">
        <v>204</v>
      </c>
      <c r="T11" t="s">
        <v>204</v>
      </c>
      <c r="U11" t="s">
        <v>204</v>
      </c>
      <c r="V11" t="s">
        <v>204</v>
      </c>
    </row>
    <row r="12" spans="1:22" x14ac:dyDescent="0.25">
      <c r="A12" t="s">
        <v>10</v>
      </c>
      <c r="B12" t="s">
        <v>117</v>
      </c>
      <c r="D12" s="1" t="s">
        <v>109</v>
      </c>
      <c r="E12" t="s">
        <v>217</v>
      </c>
      <c r="F12" t="s">
        <v>204</v>
      </c>
      <c r="G12" t="s">
        <v>204</v>
      </c>
      <c r="H12" t="s">
        <v>204</v>
      </c>
      <c r="I12" t="s">
        <v>204</v>
      </c>
      <c r="J12" t="s">
        <v>204</v>
      </c>
      <c r="K12" t="s">
        <v>204</v>
      </c>
      <c r="N12" s="1" t="s">
        <v>109</v>
      </c>
      <c r="O12" t="s">
        <v>217</v>
      </c>
      <c r="P12" t="s">
        <v>204</v>
      </c>
      <c r="Q12" t="s">
        <v>204</v>
      </c>
      <c r="R12" t="s">
        <v>204</v>
      </c>
      <c r="S12" t="s">
        <v>204</v>
      </c>
      <c r="T12" t="s">
        <v>204</v>
      </c>
      <c r="U12" t="s">
        <v>204</v>
      </c>
      <c r="V12" t="s">
        <v>204</v>
      </c>
    </row>
    <row r="13" spans="1:22" x14ac:dyDescent="0.25">
      <c r="A13" t="s">
        <v>11</v>
      </c>
      <c r="B13" t="s">
        <v>118</v>
      </c>
      <c r="D13" s="1" t="s">
        <v>109</v>
      </c>
      <c r="E13" t="s">
        <v>218</v>
      </c>
      <c r="F13" t="s">
        <v>204</v>
      </c>
      <c r="G13" t="s">
        <v>204</v>
      </c>
      <c r="H13" t="s">
        <v>204</v>
      </c>
      <c r="I13" t="s">
        <v>204</v>
      </c>
      <c r="J13" t="s">
        <v>204</v>
      </c>
      <c r="K13" t="s">
        <v>204</v>
      </c>
      <c r="N13" s="1" t="s">
        <v>109</v>
      </c>
      <c r="O13" t="s">
        <v>218</v>
      </c>
      <c r="P13" t="s">
        <v>204</v>
      </c>
      <c r="Q13" t="s">
        <v>204</v>
      </c>
      <c r="R13" t="s">
        <v>204</v>
      </c>
      <c r="S13" t="s">
        <v>204</v>
      </c>
      <c r="T13" t="s">
        <v>204</v>
      </c>
      <c r="U13" t="s">
        <v>204</v>
      </c>
      <c r="V13" t="s">
        <v>204</v>
      </c>
    </row>
    <row r="14" spans="1:22" x14ac:dyDescent="0.25">
      <c r="A14" t="s">
        <v>12</v>
      </c>
      <c r="B14" t="s">
        <v>119</v>
      </c>
      <c r="D14" s="1" t="s">
        <v>109</v>
      </c>
      <c r="E14" t="s">
        <v>219</v>
      </c>
      <c r="F14" t="s">
        <v>204</v>
      </c>
      <c r="G14" t="s">
        <v>204</v>
      </c>
      <c r="H14" t="s">
        <v>204</v>
      </c>
      <c r="I14" t="s">
        <v>204</v>
      </c>
      <c r="J14" t="s">
        <v>204</v>
      </c>
      <c r="K14" t="s">
        <v>204</v>
      </c>
      <c r="N14" s="1" t="s">
        <v>109</v>
      </c>
      <c r="O14" t="s">
        <v>219</v>
      </c>
      <c r="P14" t="s">
        <v>204</v>
      </c>
      <c r="Q14" t="s">
        <v>204</v>
      </c>
      <c r="R14" t="s">
        <v>204</v>
      </c>
      <c r="S14" t="s">
        <v>204</v>
      </c>
      <c r="T14" t="s">
        <v>204</v>
      </c>
      <c r="U14" t="s">
        <v>204</v>
      </c>
      <c r="V14" t="s">
        <v>204</v>
      </c>
    </row>
    <row r="15" spans="1:22" x14ac:dyDescent="0.25">
      <c r="A15" t="s">
        <v>13</v>
      </c>
      <c r="B15" t="s">
        <v>120</v>
      </c>
      <c r="D15" s="1" t="s">
        <v>109</v>
      </c>
      <c r="E15" t="s">
        <v>220</v>
      </c>
      <c r="F15" t="s">
        <v>204</v>
      </c>
      <c r="G15" t="s">
        <v>204</v>
      </c>
      <c r="H15" t="s">
        <v>204</v>
      </c>
      <c r="I15" t="s">
        <v>204</v>
      </c>
      <c r="J15" t="s">
        <v>204</v>
      </c>
      <c r="K15" t="s">
        <v>204</v>
      </c>
      <c r="N15" s="1" t="s">
        <v>109</v>
      </c>
      <c r="O15" t="s">
        <v>220</v>
      </c>
      <c r="P15" t="s">
        <v>204</v>
      </c>
      <c r="Q15" t="s">
        <v>204</v>
      </c>
      <c r="R15" t="s">
        <v>204</v>
      </c>
      <c r="S15" t="s">
        <v>204</v>
      </c>
      <c r="T15" t="s">
        <v>204</v>
      </c>
      <c r="U15" t="s">
        <v>204</v>
      </c>
      <c r="V15" t="s">
        <v>204</v>
      </c>
    </row>
    <row r="16" spans="1:22" x14ac:dyDescent="0.25">
      <c r="A16" t="s">
        <v>14</v>
      </c>
      <c r="B16" t="s">
        <v>121</v>
      </c>
      <c r="D16" s="1" t="s">
        <v>109</v>
      </c>
      <c r="E16" t="s">
        <v>221</v>
      </c>
      <c r="F16" t="s">
        <v>204</v>
      </c>
      <c r="G16" t="s">
        <v>204</v>
      </c>
      <c r="H16" t="s">
        <v>204</v>
      </c>
      <c r="I16" t="s">
        <v>204</v>
      </c>
      <c r="J16" t="s">
        <v>204</v>
      </c>
      <c r="K16" t="s">
        <v>204</v>
      </c>
      <c r="N16" s="1" t="s">
        <v>109</v>
      </c>
      <c r="O16" t="s">
        <v>221</v>
      </c>
      <c r="P16" t="s">
        <v>204</v>
      </c>
      <c r="Q16" t="s">
        <v>204</v>
      </c>
      <c r="R16" t="s">
        <v>204</v>
      </c>
      <c r="S16" t="s">
        <v>204</v>
      </c>
      <c r="T16" t="s">
        <v>204</v>
      </c>
      <c r="U16" t="s">
        <v>204</v>
      </c>
      <c r="V16" t="s">
        <v>204</v>
      </c>
    </row>
    <row r="17" spans="1:22" x14ac:dyDescent="0.25">
      <c r="A17" t="s">
        <v>15</v>
      </c>
      <c r="B17" t="s">
        <v>122</v>
      </c>
      <c r="D17" s="1" t="s">
        <v>109</v>
      </c>
      <c r="E17" t="s">
        <v>222</v>
      </c>
      <c r="F17" t="s">
        <v>204</v>
      </c>
      <c r="G17" t="s">
        <v>204</v>
      </c>
      <c r="H17" t="s">
        <v>204</v>
      </c>
      <c r="I17" t="s">
        <v>204</v>
      </c>
      <c r="J17" t="s">
        <v>204</v>
      </c>
      <c r="K17" t="s">
        <v>204</v>
      </c>
      <c r="N17" s="1" t="s">
        <v>109</v>
      </c>
      <c r="O17" t="s">
        <v>222</v>
      </c>
      <c r="P17" t="s">
        <v>204</v>
      </c>
      <c r="Q17" t="s">
        <v>204</v>
      </c>
      <c r="R17" t="s">
        <v>204</v>
      </c>
      <c r="S17" t="s">
        <v>204</v>
      </c>
      <c r="T17" t="s">
        <v>204</v>
      </c>
      <c r="U17" t="s">
        <v>204</v>
      </c>
      <c r="V17" t="s">
        <v>204</v>
      </c>
    </row>
    <row r="18" spans="1:22" x14ac:dyDescent="0.25">
      <c r="A18" t="s">
        <v>16</v>
      </c>
      <c r="B18" t="s">
        <v>123</v>
      </c>
      <c r="D18" s="1" t="s">
        <v>109</v>
      </c>
      <c r="E18" t="s">
        <v>223</v>
      </c>
      <c r="F18" t="s">
        <v>204</v>
      </c>
      <c r="G18" t="s">
        <v>204</v>
      </c>
      <c r="H18" t="s">
        <v>204</v>
      </c>
      <c r="I18" t="s">
        <v>204</v>
      </c>
      <c r="J18" t="s">
        <v>204</v>
      </c>
      <c r="K18" t="s">
        <v>204</v>
      </c>
      <c r="N18" s="1" t="s">
        <v>109</v>
      </c>
      <c r="O18" t="s">
        <v>223</v>
      </c>
      <c r="P18" t="s">
        <v>204</v>
      </c>
      <c r="Q18" t="s">
        <v>204</v>
      </c>
      <c r="R18" t="s">
        <v>204</v>
      </c>
      <c r="S18" t="s">
        <v>204</v>
      </c>
      <c r="T18" t="s">
        <v>204</v>
      </c>
      <c r="U18" t="s">
        <v>204</v>
      </c>
      <c r="V18" t="s">
        <v>204</v>
      </c>
    </row>
    <row r="19" spans="1:22" x14ac:dyDescent="0.25">
      <c r="A19" t="s">
        <v>17</v>
      </c>
      <c r="B19" t="s">
        <v>124</v>
      </c>
      <c r="D19" s="1" t="s">
        <v>109</v>
      </c>
      <c r="E19" t="s">
        <v>224</v>
      </c>
      <c r="F19" t="s">
        <v>204</v>
      </c>
      <c r="G19" t="s">
        <v>204</v>
      </c>
      <c r="H19" t="s">
        <v>204</v>
      </c>
      <c r="I19" t="s">
        <v>204</v>
      </c>
      <c r="J19" t="s">
        <v>204</v>
      </c>
      <c r="K19" t="s">
        <v>204</v>
      </c>
      <c r="N19" s="1" t="s">
        <v>109</v>
      </c>
      <c r="O19" t="s">
        <v>224</v>
      </c>
      <c r="P19" t="s">
        <v>204</v>
      </c>
      <c r="Q19" t="s">
        <v>204</v>
      </c>
      <c r="R19" t="s">
        <v>204</v>
      </c>
      <c r="S19" t="s">
        <v>204</v>
      </c>
      <c r="T19" t="s">
        <v>204</v>
      </c>
      <c r="U19" t="s">
        <v>204</v>
      </c>
      <c r="V19" t="s">
        <v>204</v>
      </c>
    </row>
    <row r="20" spans="1:22" x14ac:dyDescent="0.25">
      <c r="A20" t="s">
        <v>18</v>
      </c>
      <c r="B20" t="s">
        <v>125</v>
      </c>
      <c r="D20" s="1" t="s">
        <v>109</v>
      </c>
      <c r="E20" t="s">
        <v>225</v>
      </c>
      <c r="F20" t="s">
        <v>204</v>
      </c>
      <c r="G20" t="s">
        <v>204</v>
      </c>
      <c r="H20" t="s">
        <v>204</v>
      </c>
      <c r="I20" t="s">
        <v>204</v>
      </c>
      <c r="J20" t="s">
        <v>204</v>
      </c>
      <c r="K20" t="s">
        <v>204</v>
      </c>
      <c r="N20" s="1" t="s">
        <v>109</v>
      </c>
      <c r="O20" t="s">
        <v>225</v>
      </c>
      <c r="P20" t="s">
        <v>204</v>
      </c>
      <c r="Q20" t="s">
        <v>204</v>
      </c>
      <c r="R20" t="s">
        <v>204</v>
      </c>
      <c r="S20" t="s">
        <v>204</v>
      </c>
      <c r="T20" t="s">
        <v>204</v>
      </c>
      <c r="U20" t="s">
        <v>204</v>
      </c>
      <c r="V20" t="s">
        <v>204</v>
      </c>
    </row>
    <row r="21" spans="1:22" x14ac:dyDescent="0.25">
      <c r="A21" t="s">
        <v>19</v>
      </c>
      <c r="B21" t="s">
        <v>126</v>
      </c>
      <c r="D21" s="1" t="s">
        <v>109</v>
      </c>
      <c r="E21" t="s">
        <v>226</v>
      </c>
      <c r="F21" t="s">
        <v>204</v>
      </c>
      <c r="G21" t="s">
        <v>204</v>
      </c>
      <c r="H21" t="s">
        <v>204</v>
      </c>
      <c r="I21" t="s">
        <v>204</v>
      </c>
      <c r="J21" t="s">
        <v>204</v>
      </c>
      <c r="K21" t="s">
        <v>204</v>
      </c>
      <c r="N21" s="1" t="s">
        <v>109</v>
      </c>
      <c r="O21" t="s">
        <v>226</v>
      </c>
      <c r="P21" t="s">
        <v>204</v>
      </c>
      <c r="Q21" t="s">
        <v>204</v>
      </c>
      <c r="R21" t="s">
        <v>204</v>
      </c>
      <c r="S21" t="s">
        <v>204</v>
      </c>
      <c r="T21" t="s">
        <v>204</v>
      </c>
      <c r="U21" t="s">
        <v>204</v>
      </c>
      <c r="V21" t="s">
        <v>204</v>
      </c>
    </row>
    <row r="22" spans="1:22" x14ac:dyDescent="0.25">
      <c r="A22" t="s">
        <v>20</v>
      </c>
      <c r="B22" t="s">
        <v>127</v>
      </c>
      <c r="D22" s="1" t="s">
        <v>109</v>
      </c>
      <c r="E22" t="s">
        <v>227</v>
      </c>
      <c r="F22" t="s">
        <v>204</v>
      </c>
      <c r="G22" t="s">
        <v>204</v>
      </c>
      <c r="H22" t="s">
        <v>204</v>
      </c>
      <c r="I22" t="s">
        <v>204</v>
      </c>
      <c r="J22" t="s">
        <v>204</v>
      </c>
      <c r="K22" t="s">
        <v>204</v>
      </c>
      <c r="N22" s="1" t="s">
        <v>109</v>
      </c>
      <c r="O22" t="s">
        <v>227</v>
      </c>
      <c r="P22" t="s">
        <v>204</v>
      </c>
      <c r="Q22" t="s">
        <v>204</v>
      </c>
      <c r="R22" t="s">
        <v>204</v>
      </c>
      <c r="S22" t="s">
        <v>204</v>
      </c>
      <c r="T22" t="s">
        <v>204</v>
      </c>
      <c r="U22" t="s">
        <v>204</v>
      </c>
      <c r="V22" t="s">
        <v>204</v>
      </c>
    </row>
    <row r="23" spans="1:22" x14ac:dyDescent="0.25">
      <c r="A23" t="s">
        <v>21</v>
      </c>
      <c r="B23" t="s">
        <v>128</v>
      </c>
      <c r="D23" s="1" t="s">
        <v>109</v>
      </c>
      <c r="E23" t="s">
        <v>228</v>
      </c>
      <c r="F23" t="s">
        <v>204</v>
      </c>
      <c r="G23" t="s">
        <v>204</v>
      </c>
      <c r="H23" t="s">
        <v>204</v>
      </c>
      <c r="I23" t="s">
        <v>204</v>
      </c>
      <c r="J23" t="s">
        <v>204</v>
      </c>
      <c r="K23" t="s">
        <v>204</v>
      </c>
      <c r="N23" s="1" t="s">
        <v>109</v>
      </c>
      <c r="O23" t="s">
        <v>228</v>
      </c>
      <c r="P23" t="s">
        <v>204</v>
      </c>
      <c r="Q23" t="s">
        <v>204</v>
      </c>
      <c r="R23" t="s">
        <v>204</v>
      </c>
      <c r="S23" t="s">
        <v>204</v>
      </c>
      <c r="T23" t="s">
        <v>204</v>
      </c>
      <c r="U23" t="s">
        <v>204</v>
      </c>
      <c r="V23" t="s">
        <v>204</v>
      </c>
    </row>
    <row r="24" spans="1:22" x14ac:dyDescent="0.25">
      <c r="A24" t="s">
        <v>22</v>
      </c>
      <c r="B24" t="s">
        <v>129</v>
      </c>
      <c r="D24" s="1" t="s">
        <v>109</v>
      </c>
      <c r="E24" t="s">
        <v>229</v>
      </c>
      <c r="F24" t="s">
        <v>204</v>
      </c>
      <c r="G24" t="s">
        <v>204</v>
      </c>
      <c r="H24" t="s">
        <v>204</v>
      </c>
      <c r="I24" t="s">
        <v>204</v>
      </c>
      <c r="J24" t="s">
        <v>204</v>
      </c>
      <c r="K24" t="s">
        <v>204</v>
      </c>
      <c r="N24" s="1" t="s">
        <v>109</v>
      </c>
      <c r="O24" t="s">
        <v>229</v>
      </c>
      <c r="P24" t="s">
        <v>204</v>
      </c>
      <c r="Q24" t="s">
        <v>204</v>
      </c>
      <c r="R24" t="s">
        <v>204</v>
      </c>
      <c r="S24" t="s">
        <v>204</v>
      </c>
      <c r="T24" t="s">
        <v>204</v>
      </c>
      <c r="U24" t="s">
        <v>204</v>
      </c>
      <c r="V24" t="s">
        <v>204</v>
      </c>
    </row>
    <row r="25" spans="1:22" x14ac:dyDescent="0.25">
      <c r="A25" t="s">
        <v>23</v>
      </c>
      <c r="B25" t="s">
        <v>130</v>
      </c>
      <c r="D25" s="1" t="s">
        <v>109</v>
      </c>
      <c r="E25" t="s">
        <v>230</v>
      </c>
      <c r="F25" t="s">
        <v>204</v>
      </c>
      <c r="G25" t="s">
        <v>204</v>
      </c>
      <c r="H25" t="s">
        <v>204</v>
      </c>
      <c r="I25" t="s">
        <v>204</v>
      </c>
      <c r="J25" t="s">
        <v>204</v>
      </c>
      <c r="K25" t="s">
        <v>204</v>
      </c>
      <c r="N25" s="1" t="s">
        <v>109</v>
      </c>
      <c r="O25" t="s">
        <v>230</v>
      </c>
      <c r="P25" t="s">
        <v>204</v>
      </c>
      <c r="Q25" t="s">
        <v>204</v>
      </c>
      <c r="R25" t="s">
        <v>204</v>
      </c>
      <c r="S25" t="s">
        <v>204</v>
      </c>
      <c r="T25" t="s">
        <v>204</v>
      </c>
      <c r="U25" t="s">
        <v>204</v>
      </c>
      <c r="V25" t="s">
        <v>204</v>
      </c>
    </row>
    <row r="26" spans="1:22" x14ac:dyDescent="0.25">
      <c r="A26" t="s">
        <v>24</v>
      </c>
      <c r="B26" t="s">
        <v>131</v>
      </c>
      <c r="D26" s="1" t="s">
        <v>109</v>
      </c>
      <c r="E26" t="s">
        <v>231</v>
      </c>
      <c r="F26" t="s">
        <v>204</v>
      </c>
      <c r="G26" t="s">
        <v>204</v>
      </c>
      <c r="H26" t="s">
        <v>204</v>
      </c>
      <c r="I26" t="s">
        <v>204</v>
      </c>
      <c r="J26" t="s">
        <v>204</v>
      </c>
      <c r="K26" t="s">
        <v>204</v>
      </c>
      <c r="N26" s="1" t="s">
        <v>109</v>
      </c>
      <c r="O26" t="s">
        <v>231</v>
      </c>
      <c r="P26" t="s">
        <v>204</v>
      </c>
      <c r="Q26" t="s">
        <v>204</v>
      </c>
      <c r="R26" t="s">
        <v>204</v>
      </c>
      <c r="S26" t="s">
        <v>204</v>
      </c>
      <c r="T26" t="s">
        <v>204</v>
      </c>
      <c r="U26" t="s">
        <v>204</v>
      </c>
      <c r="V26" t="s">
        <v>204</v>
      </c>
    </row>
    <row r="27" spans="1:22" x14ac:dyDescent="0.25">
      <c r="A27" t="s">
        <v>25</v>
      </c>
      <c r="B27" t="s">
        <v>132</v>
      </c>
      <c r="D27" s="1" t="s">
        <v>110</v>
      </c>
      <c r="E27" t="s">
        <v>207</v>
      </c>
      <c r="F27">
        <v>3.3769286215999998</v>
      </c>
      <c r="G27">
        <v>10.484688418399999</v>
      </c>
      <c r="H27">
        <v>4607996000</v>
      </c>
      <c r="I27">
        <v>1942108550.3399999</v>
      </c>
      <c r="J27">
        <v>875248000</v>
      </c>
      <c r="K27">
        <v>17325384000</v>
      </c>
      <c r="N27" s="1" t="s">
        <v>110</v>
      </c>
      <c r="O27" t="s">
        <v>207</v>
      </c>
      <c r="P27">
        <v>2.1855215445999998</v>
      </c>
      <c r="Q27">
        <v>11</v>
      </c>
      <c r="R27">
        <v>18.181818181818201</v>
      </c>
      <c r="S27" t="s">
        <v>204</v>
      </c>
      <c r="T27">
        <v>100</v>
      </c>
      <c r="U27">
        <v>3409395000</v>
      </c>
      <c r="V27" t="b">
        <v>1</v>
      </c>
    </row>
    <row r="28" spans="1:22" x14ac:dyDescent="0.25">
      <c r="A28" t="s">
        <v>26</v>
      </c>
      <c r="B28" t="s">
        <v>133</v>
      </c>
      <c r="D28" s="1" t="s">
        <v>110</v>
      </c>
      <c r="E28" t="s">
        <v>208</v>
      </c>
      <c r="F28">
        <v>2.9756122940999998</v>
      </c>
      <c r="G28">
        <v>9.7980844667000007</v>
      </c>
      <c r="H28">
        <v>4569219000</v>
      </c>
      <c r="I28">
        <v>1172266960.8599999</v>
      </c>
      <c r="J28">
        <v>1134535000</v>
      </c>
      <c r="K28">
        <v>12612050000</v>
      </c>
      <c r="N28" s="1" t="s">
        <v>110</v>
      </c>
      <c r="O28" t="s">
        <v>208</v>
      </c>
      <c r="P28">
        <v>2.7852648856000002</v>
      </c>
      <c r="Q28">
        <v>10</v>
      </c>
      <c r="R28">
        <v>20</v>
      </c>
      <c r="S28" t="s">
        <v>204</v>
      </c>
      <c r="T28">
        <v>100</v>
      </c>
      <c r="U28">
        <v>3496794000</v>
      </c>
      <c r="V28" t="b">
        <v>1</v>
      </c>
    </row>
    <row r="29" spans="1:22" x14ac:dyDescent="0.25">
      <c r="A29" t="s">
        <v>27</v>
      </c>
      <c r="B29" s="1" t="s">
        <v>202</v>
      </c>
      <c r="D29" s="1" t="s">
        <v>110</v>
      </c>
      <c r="E29" t="s">
        <v>209</v>
      </c>
      <c r="F29">
        <v>-0.39572428850000002</v>
      </c>
      <c r="G29">
        <v>0.59457473800000005</v>
      </c>
      <c r="H29">
        <v>4272121000</v>
      </c>
      <c r="I29">
        <v>1288508879.4200001</v>
      </c>
      <c r="J29">
        <v>1395718000</v>
      </c>
      <c r="K29">
        <v>8064620000</v>
      </c>
      <c r="N29" s="1" t="s">
        <v>110</v>
      </c>
      <c r="O29" t="s">
        <v>209</v>
      </c>
      <c r="P29">
        <v>2.196507709</v>
      </c>
      <c r="Q29">
        <v>10</v>
      </c>
      <c r="R29">
        <v>20</v>
      </c>
      <c r="S29" t="s">
        <v>204</v>
      </c>
      <c r="T29">
        <v>100</v>
      </c>
      <c r="U29">
        <v>3310230000</v>
      </c>
      <c r="V29" t="b">
        <v>1</v>
      </c>
    </row>
    <row r="30" spans="1:22" x14ac:dyDescent="0.25">
      <c r="A30" t="s">
        <v>28</v>
      </c>
      <c r="B30" t="s">
        <v>134</v>
      </c>
      <c r="D30" s="1" t="s">
        <v>110</v>
      </c>
      <c r="E30" t="s">
        <v>210</v>
      </c>
      <c r="F30">
        <v>0.1231895021</v>
      </c>
      <c r="G30">
        <v>0.78971934639999997</v>
      </c>
      <c r="H30">
        <v>3900741000</v>
      </c>
      <c r="I30">
        <v>808302985.98000002</v>
      </c>
      <c r="J30">
        <v>1226178000</v>
      </c>
      <c r="K30">
        <v>8003253000</v>
      </c>
      <c r="N30" s="1" t="s">
        <v>110</v>
      </c>
      <c r="O30" t="s">
        <v>210</v>
      </c>
      <c r="P30">
        <v>2.4642854599000001</v>
      </c>
      <c r="Q30">
        <v>11</v>
      </c>
      <c r="R30">
        <v>27.272727272727298</v>
      </c>
      <c r="S30" t="s">
        <v>204</v>
      </c>
      <c r="T30">
        <v>100</v>
      </c>
      <c r="U30">
        <v>2927131000</v>
      </c>
      <c r="V30" t="b">
        <v>1</v>
      </c>
    </row>
    <row r="31" spans="1:22" x14ac:dyDescent="0.25">
      <c r="A31" t="s">
        <v>29</v>
      </c>
      <c r="B31" t="s">
        <v>135</v>
      </c>
      <c r="D31" s="1" t="s">
        <v>110</v>
      </c>
      <c r="E31" t="s">
        <v>211</v>
      </c>
      <c r="F31">
        <v>1.810354349</v>
      </c>
      <c r="G31">
        <v>5.042041319</v>
      </c>
      <c r="H31">
        <v>2392003000</v>
      </c>
      <c r="I31">
        <v>824128000</v>
      </c>
      <c r="J31">
        <v>722776000</v>
      </c>
      <c r="K31">
        <v>3045382000</v>
      </c>
      <c r="N31" s="1" t="s">
        <v>110</v>
      </c>
      <c r="O31" t="s">
        <v>211</v>
      </c>
      <c r="P31">
        <v>4.4143230640000004</v>
      </c>
      <c r="Q31">
        <v>10</v>
      </c>
      <c r="R31">
        <v>20</v>
      </c>
      <c r="S31" t="s">
        <v>204</v>
      </c>
      <c r="T31">
        <v>100</v>
      </c>
      <c r="U31">
        <v>1561681000</v>
      </c>
      <c r="V31" t="b">
        <v>1</v>
      </c>
    </row>
    <row r="32" spans="1:22" x14ac:dyDescent="0.25">
      <c r="A32" t="s">
        <v>31</v>
      </c>
      <c r="B32" t="s">
        <v>136</v>
      </c>
      <c r="D32" s="1" t="s">
        <v>110</v>
      </c>
      <c r="E32" t="s">
        <v>212</v>
      </c>
      <c r="F32">
        <v>-1.405668862</v>
      </c>
      <c r="G32">
        <v>-3.89918487</v>
      </c>
      <c r="H32">
        <v>2162354000</v>
      </c>
      <c r="I32">
        <v>845887000</v>
      </c>
      <c r="J32">
        <v>494544000</v>
      </c>
      <c r="K32">
        <v>3686345000</v>
      </c>
      <c r="N32" s="1" t="s">
        <v>110</v>
      </c>
      <c r="O32" t="s">
        <v>212</v>
      </c>
      <c r="P32">
        <v>3.2069163359999999</v>
      </c>
      <c r="Q32">
        <v>10</v>
      </c>
      <c r="R32">
        <v>20</v>
      </c>
      <c r="S32" t="s">
        <v>204</v>
      </c>
      <c r="T32">
        <v>100</v>
      </c>
      <c r="U32">
        <v>1347152000</v>
      </c>
      <c r="V32" t="b">
        <v>1</v>
      </c>
    </row>
    <row r="33" spans="1:22" x14ac:dyDescent="0.25">
      <c r="A33" t="s">
        <v>32</v>
      </c>
      <c r="B33" t="s">
        <v>137</v>
      </c>
      <c r="D33" s="1" t="s">
        <v>110</v>
      </c>
      <c r="E33" t="s">
        <v>213</v>
      </c>
      <c r="F33">
        <v>0.630233343</v>
      </c>
      <c r="G33">
        <v>1.5058997860000001</v>
      </c>
      <c r="H33">
        <v>2232849000</v>
      </c>
      <c r="I33">
        <v>884660000</v>
      </c>
      <c r="J33">
        <v>473610000</v>
      </c>
      <c r="K33">
        <v>3924790000</v>
      </c>
      <c r="N33" s="1" t="s">
        <v>110</v>
      </c>
      <c r="O33" t="s">
        <v>213</v>
      </c>
      <c r="P33">
        <v>2.8979384879999999</v>
      </c>
      <c r="Q33">
        <v>10</v>
      </c>
      <c r="R33">
        <v>20</v>
      </c>
      <c r="S33" t="s">
        <v>204</v>
      </c>
      <c r="T33">
        <v>100</v>
      </c>
      <c r="U33">
        <v>1458488000</v>
      </c>
      <c r="V33" t="b">
        <v>1</v>
      </c>
    </row>
    <row r="34" spans="1:22" x14ac:dyDescent="0.25">
      <c r="A34" t="s">
        <v>33</v>
      </c>
      <c r="B34" t="s">
        <v>138</v>
      </c>
      <c r="D34" s="1" t="s">
        <v>110</v>
      </c>
      <c r="E34" t="s">
        <v>214</v>
      </c>
      <c r="F34">
        <v>-0.479360548</v>
      </c>
      <c r="G34">
        <v>-1.6710934399999999</v>
      </c>
      <c r="H34">
        <v>2359101000</v>
      </c>
      <c r="I34">
        <v>1260540000</v>
      </c>
      <c r="J34">
        <v>480984000</v>
      </c>
      <c r="K34">
        <v>4198495000</v>
      </c>
      <c r="N34" s="1" t="s">
        <v>110</v>
      </c>
      <c r="O34" t="s">
        <v>214</v>
      </c>
      <c r="P34">
        <v>1.541838206</v>
      </c>
      <c r="Q34" t="s">
        <v>204</v>
      </c>
      <c r="R34" t="s">
        <v>204</v>
      </c>
      <c r="S34" t="s">
        <v>204</v>
      </c>
      <c r="T34">
        <v>100</v>
      </c>
      <c r="U34">
        <v>1594847000</v>
      </c>
      <c r="V34" t="s">
        <v>204</v>
      </c>
    </row>
    <row r="35" spans="1:22" x14ac:dyDescent="0.25">
      <c r="A35" t="s">
        <v>34</v>
      </c>
      <c r="B35" s="1" t="s">
        <v>202</v>
      </c>
      <c r="D35" s="1" t="s">
        <v>110</v>
      </c>
      <c r="E35" t="s">
        <v>215</v>
      </c>
      <c r="F35">
        <v>5.2884192480000003</v>
      </c>
      <c r="G35">
        <v>14.509991845</v>
      </c>
      <c r="H35">
        <v>2364692000</v>
      </c>
      <c r="I35">
        <v>885640000</v>
      </c>
      <c r="J35">
        <v>377219000</v>
      </c>
      <c r="K35">
        <v>4540071000</v>
      </c>
      <c r="N35" s="1" t="s">
        <v>110</v>
      </c>
      <c r="O35" t="s">
        <v>215</v>
      </c>
      <c r="P35">
        <v>3.0894450770000002</v>
      </c>
      <c r="Q35" t="s">
        <v>204</v>
      </c>
      <c r="R35" t="s">
        <v>204</v>
      </c>
      <c r="S35" t="s">
        <v>204</v>
      </c>
      <c r="T35">
        <v>100</v>
      </c>
      <c r="U35">
        <v>1561589000</v>
      </c>
      <c r="V35" t="s">
        <v>204</v>
      </c>
    </row>
    <row r="36" spans="1:22" x14ac:dyDescent="0.25">
      <c r="A36" t="s">
        <v>35</v>
      </c>
      <c r="B36" t="s">
        <v>139</v>
      </c>
      <c r="D36" s="1" t="s">
        <v>110</v>
      </c>
      <c r="E36" t="s">
        <v>216</v>
      </c>
      <c r="F36">
        <v>4.2955568619999998</v>
      </c>
      <c r="G36">
        <v>13.825588187999999</v>
      </c>
      <c r="H36">
        <v>2273556000</v>
      </c>
      <c r="I36">
        <v>1535746000</v>
      </c>
      <c r="J36">
        <v>427211000</v>
      </c>
      <c r="K36">
        <v>5604574000</v>
      </c>
      <c r="N36" s="1" t="s">
        <v>110</v>
      </c>
      <c r="O36" t="s">
        <v>216</v>
      </c>
      <c r="P36">
        <v>2.5354112550000001</v>
      </c>
      <c r="Q36" t="s">
        <v>204</v>
      </c>
      <c r="R36" t="s">
        <v>204</v>
      </c>
      <c r="S36" t="s">
        <v>204</v>
      </c>
      <c r="T36">
        <v>100</v>
      </c>
      <c r="U36">
        <v>1572082000</v>
      </c>
      <c r="V36" t="s">
        <v>204</v>
      </c>
    </row>
    <row r="37" spans="1:22" x14ac:dyDescent="0.25">
      <c r="A37" t="s">
        <v>36</v>
      </c>
      <c r="B37" t="s">
        <v>140</v>
      </c>
      <c r="D37" s="1" t="s">
        <v>110</v>
      </c>
      <c r="E37" t="s">
        <v>217</v>
      </c>
      <c r="F37">
        <v>3.858874428</v>
      </c>
      <c r="G37">
        <v>14.143496828</v>
      </c>
      <c r="H37">
        <v>2182304000</v>
      </c>
      <c r="I37">
        <v>1667478990.5462601</v>
      </c>
      <c r="J37">
        <v>466607000</v>
      </c>
      <c r="K37">
        <v>5272010000</v>
      </c>
      <c r="N37" s="1" t="s">
        <v>110</v>
      </c>
      <c r="O37" t="s">
        <v>217</v>
      </c>
      <c r="P37">
        <v>3.0359009179999998</v>
      </c>
      <c r="Q37" t="s">
        <v>204</v>
      </c>
      <c r="R37" t="s">
        <v>204</v>
      </c>
      <c r="S37" t="s">
        <v>204</v>
      </c>
      <c r="T37">
        <v>100</v>
      </c>
      <c r="U37">
        <v>1587891000</v>
      </c>
      <c r="V37" t="s">
        <v>204</v>
      </c>
    </row>
    <row r="38" spans="1:22" x14ac:dyDescent="0.25">
      <c r="A38" t="s">
        <v>37</v>
      </c>
      <c r="B38" t="s">
        <v>141</v>
      </c>
      <c r="D38" s="1" t="s">
        <v>110</v>
      </c>
      <c r="E38" t="s">
        <v>218</v>
      </c>
      <c r="F38">
        <v>5.6399961210000003</v>
      </c>
      <c r="G38">
        <v>19.424743651</v>
      </c>
      <c r="H38">
        <v>1734123000</v>
      </c>
      <c r="I38">
        <v>797939990.19980395</v>
      </c>
      <c r="J38">
        <v>342593000</v>
      </c>
      <c r="K38">
        <v>4576331000</v>
      </c>
      <c r="N38" s="1" t="s">
        <v>110</v>
      </c>
      <c r="O38" t="s">
        <v>218</v>
      </c>
      <c r="P38">
        <v>3.6860096000000002</v>
      </c>
      <c r="Q38" t="s">
        <v>204</v>
      </c>
      <c r="R38" t="s">
        <v>204</v>
      </c>
      <c r="S38" t="s">
        <v>204</v>
      </c>
      <c r="T38">
        <v>100</v>
      </c>
      <c r="U38">
        <v>1210128000</v>
      </c>
      <c r="V38" t="s">
        <v>204</v>
      </c>
    </row>
    <row r="39" spans="1:22" x14ac:dyDescent="0.25">
      <c r="A39" t="s">
        <v>38</v>
      </c>
      <c r="B39" s="1" t="s">
        <v>202</v>
      </c>
      <c r="D39" s="1" t="s">
        <v>110</v>
      </c>
      <c r="E39" t="s">
        <v>219</v>
      </c>
      <c r="F39">
        <v>4.3489116660000002</v>
      </c>
      <c r="G39">
        <v>15.259979309</v>
      </c>
      <c r="H39">
        <v>1699390000</v>
      </c>
      <c r="I39">
        <v>807709990.25646603</v>
      </c>
      <c r="J39">
        <v>542449000</v>
      </c>
      <c r="K39">
        <v>3393791000</v>
      </c>
      <c r="N39" s="1" t="s">
        <v>110</v>
      </c>
      <c r="O39" t="s">
        <v>219</v>
      </c>
      <c r="P39">
        <v>3.921897371</v>
      </c>
      <c r="Q39" t="s">
        <v>204</v>
      </c>
      <c r="R39" t="s">
        <v>204</v>
      </c>
      <c r="S39" t="s">
        <v>204</v>
      </c>
      <c r="T39">
        <v>100</v>
      </c>
      <c r="U39">
        <v>1247959000</v>
      </c>
      <c r="V39" t="s">
        <v>204</v>
      </c>
    </row>
    <row r="40" spans="1:22" x14ac:dyDescent="0.25">
      <c r="A40" t="s">
        <v>39</v>
      </c>
      <c r="B40" t="s">
        <v>142</v>
      </c>
      <c r="D40" s="1" t="s">
        <v>110</v>
      </c>
      <c r="E40" t="s">
        <v>220</v>
      </c>
      <c r="F40">
        <v>3.0515617220000002</v>
      </c>
      <c r="G40">
        <v>10.238356678000001</v>
      </c>
      <c r="H40">
        <v>1284391000</v>
      </c>
      <c r="I40">
        <v>668839982.73317003</v>
      </c>
      <c r="J40">
        <v>318961000</v>
      </c>
      <c r="K40">
        <v>3025304000</v>
      </c>
      <c r="N40" s="1" t="s">
        <v>110</v>
      </c>
      <c r="O40" t="s">
        <v>220</v>
      </c>
      <c r="P40">
        <v>3.2202053080000002</v>
      </c>
      <c r="Q40" t="s">
        <v>204</v>
      </c>
      <c r="R40" t="s">
        <v>204</v>
      </c>
      <c r="S40" t="s">
        <v>204</v>
      </c>
      <c r="T40">
        <v>100</v>
      </c>
      <c r="U40">
        <v>891024000</v>
      </c>
      <c r="V40" t="s">
        <v>204</v>
      </c>
    </row>
    <row r="41" spans="1:22" x14ac:dyDescent="0.25">
      <c r="A41" t="s">
        <v>40</v>
      </c>
      <c r="B41" t="s">
        <v>143</v>
      </c>
      <c r="D41" s="1" t="s">
        <v>110</v>
      </c>
      <c r="E41" t="s">
        <v>221</v>
      </c>
      <c r="F41">
        <v>2.285476928</v>
      </c>
      <c r="G41">
        <v>9.4041506100000003</v>
      </c>
      <c r="H41">
        <v>1308773000</v>
      </c>
      <c r="I41">
        <v>472505996.913212</v>
      </c>
      <c r="J41">
        <v>361751000</v>
      </c>
      <c r="K41">
        <v>3489478000</v>
      </c>
      <c r="N41" s="1" t="s">
        <v>110</v>
      </c>
      <c r="O41" t="s">
        <v>221</v>
      </c>
      <c r="P41">
        <v>2.913587648</v>
      </c>
      <c r="Q41" t="s">
        <v>204</v>
      </c>
      <c r="R41" t="s">
        <v>204</v>
      </c>
      <c r="S41" t="s">
        <v>204</v>
      </c>
      <c r="T41">
        <v>100</v>
      </c>
      <c r="U41">
        <v>955360000</v>
      </c>
      <c r="V41" t="s">
        <v>204</v>
      </c>
    </row>
    <row r="42" spans="1:22" x14ac:dyDescent="0.25">
      <c r="A42" t="s">
        <v>41</v>
      </c>
      <c r="B42" s="1" t="s">
        <v>202</v>
      </c>
      <c r="D42" s="1" t="s">
        <v>110</v>
      </c>
      <c r="E42" t="s">
        <v>222</v>
      </c>
      <c r="F42">
        <v>6.1185933439999998</v>
      </c>
      <c r="G42">
        <v>22.340648844</v>
      </c>
      <c r="H42">
        <v>1324988000</v>
      </c>
      <c r="I42">
        <v>299935991.78659201</v>
      </c>
      <c r="J42">
        <v>458790000</v>
      </c>
      <c r="K42">
        <v>2379059000</v>
      </c>
      <c r="N42" s="1" t="s">
        <v>110</v>
      </c>
      <c r="O42" t="s">
        <v>222</v>
      </c>
      <c r="P42">
        <v>4.9301005150000003</v>
      </c>
      <c r="Q42" t="s">
        <v>204</v>
      </c>
      <c r="R42" t="s">
        <v>204</v>
      </c>
      <c r="S42" t="s">
        <v>204</v>
      </c>
      <c r="T42">
        <v>100</v>
      </c>
      <c r="U42">
        <v>980624000</v>
      </c>
      <c r="V42" t="s">
        <v>204</v>
      </c>
    </row>
    <row r="43" spans="1:22" x14ac:dyDescent="0.25">
      <c r="A43" t="s">
        <v>42</v>
      </c>
      <c r="B43" t="s">
        <v>144</v>
      </c>
      <c r="D43" s="1" t="s">
        <v>110</v>
      </c>
      <c r="E43" t="s">
        <v>223</v>
      </c>
      <c r="F43">
        <v>4.8040169390000003</v>
      </c>
      <c r="G43">
        <v>16.942697723999999</v>
      </c>
      <c r="H43">
        <v>879048000</v>
      </c>
      <c r="I43">
        <v>801920023.43313396</v>
      </c>
      <c r="J43">
        <v>256393000</v>
      </c>
      <c r="K43">
        <v>1458053000</v>
      </c>
      <c r="N43" s="1" t="s">
        <v>110</v>
      </c>
      <c r="O43" t="s">
        <v>223</v>
      </c>
      <c r="P43">
        <v>5.9310601189999996</v>
      </c>
      <c r="Q43" t="s">
        <v>204</v>
      </c>
      <c r="R43" t="s">
        <v>204</v>
      </c>
      <c r="S43" t="s">
        <v>204</v>
      </c>
      <c r="T43">
        <v>100</v>
      </c>
      <c r="U43">
        <v>608873000</v>
      </c>
      <c r="V43" t="s">
        <v>204</v>
      </c>
    </row>
    <row r="44" spans="1:22" x14ac:dyDescent="0.25">
      <c r="A44" t="s">
        <v>43</v>
      </c>
      <c r="B44" t="s">
        <v>145</v>
      </c>
      <c r="D44" s="1" t="s">
        <v>110</v>
      </c>
      <c r="E44" t="s">
        <v>224</v>
      </c>
      <c r="F44">
        <v>4.3199623760000003</v>
      </c>
      <c r="G44">
        <v>17.821484565999999</v>
      </c>
      <c r="H44">
        <v>634144000</v>
      </c>
      <c r="I44">
        <v>746064002.219818</v>
      </c>
      <c r="J44">
        <v>209994000</v>
      </c>
      <c r="K44">
        <v>1296949000</v>
      </c>
      <c r="N44" s="1" t="s">
        <v>110</v>
      </c>
      <c r="O44" t="s">
        <v>224</v>
      </c>
      <c r="P44">
        <v>5.4874941110000002</v>
      </c>
      <c r="Q44" t="s">
        <v>204</v>
      </c>
      <c r="R44" t="s">
        <v>204</v>
      </c>
      <c r="S44" t="s">
        <v>204</v>
      </c>
      <c r="T44">
        <v>100</v>
      </c>
      <c r="U44">
        <v>475261000</v>
      </c>
      <c r="V44" t="s">
        <v>204</v>
      </c>
    </row>
    <row r="45" spans="1:22" x14ac:dyDescent="0.25">
      <c r="A45" t="s">
        <v>44</v>
      </c>
      <c r="B45" t="s">
        <v>146</v>
      </c>
      <c r="D45" s="1" t="s">
        <v>110</v>
      </c>
      <c r="E45" t="s">
        <v>225</v>
      </c>
      <c r="F45">
        <v>3.5910138370000002</v>
      </c>
      <c r="G45">
        <v>15.335627055</v>
      </c>
      <c r="H45">
        <v>573598000</v>
      </c>
      <c r="I45">
        <v>323099999.53992301</v>
      </c>
      <c r="J45">
        <v>182314000</v>
      </c>
      <c r="K45">
        <v>1266932000</v>
      </c>
      <c r="N45" s="1" t="s">
        <v>110</v>
      </c>
      <c r="O45" t="s">
        <v>225</v>
      </c>
      <c r="P45">
        <v>4.7656069939999997</v>
      </c>
      <c r="Q45" t="s">
        <v>204</v>
      </c>
      <c r="R45" t="s">
        <v>204</v>
      </c>
      <c r="S45" t="s">
        <v>204</v>
      </c>
      <c r="T45">
        <v>100</v>
      </c>
      <c r="U45">
        <v>439722000</v>
      </c>
      <c r="V45" t="s">
        <v>204</v>
      </c>
    </row>
    <row r="46" spans="1:22" x14ac:dyDescent="0.25">
      <c r="A46" t="s">
        <v>45</v>
      </c>
      <c r="B46" t="s">
        <v>147</v>
      </c>
      <c r="D46" s="1" t="s">
        <v>110</v>
      </c>
      <c r="E46" t="s">
        <v>226</v>
      </c>
      <c r="F46">
        <v>2.4330525860000001</v>
      </c>
      <c r="G46">
        <v>10.562566575</v>
      </c>
      <c r="H46">
        <v>492619000</v>
      </c>
      <c r="I46">
        <v>186149994.09995601</v>
      </c>
      <c r="J46">
        <v>135579000</v>
      </c>
      <c r="K46">
        <v>1239005000</v>
      </c>
      <c r="N46" s="1" t="s">
        <v>110</v>
      </c>
      <c r="O46" t="s">
        <v>226</v>
      </c>
      <c r="P46">
        <v>3.2933684689999998</v>
      </c>
      <c r="Q46" t="s">
        <v>204</v>
      </c>
      <c r="R46" t="s">
        <v>204</v>
      </c>
      <c r="S46" t="s">
        <v>204</v>
      </c>
      <c r="T46">
        <v>100</v>
      </c>
      <c r="U46">
        <v>376828000</v>
      </c>
      <c r="V46" t="s">
        <v>204</v>
      </c>
    </row>
    <row r="47" spans="1:22" x14ac:dyDescent="0.25">
      <c r="A47" t="s">
        <v>46</v>
      </c>
      <c r="B47" t="s">
        <v>148</v>
      </c>
      <c r="D47" s="1" t="s">
        <v>110</v>
      </c>
      <c r="E47" t="s">
        <v>227</v>
      </c>
      <c r="F47">
        <v>2.3209730660000001</v>
      </c>
      <c r="G47">
        <v>10.726510845</v>
      </c>
      <c r="H47">
        <v>469218000</v>
      </c>
      <c r="I47">
        <v>114962399.054304</v>
      </c>
      <c r="J47">
        <v>164047000</v>
      </c>
      <c r="K47">
        <v>1076527000</v>
      </c>
      <c r="N47" s="1" t="s">
        <v>110</v>
      </c>
      <c r="O47" t="s">
        <v>227</v>
      </c>
      <c r="P47">
        <v>3.6982816039999999</v>
      </c>
      <c r="Q47" t="s">
        <v>204</v>
      </c>
      <c r="R47" t="s">
        <v>204</v>
      </c>
      <c r="S47" t="s">
        <v>204</v>
      </c>
      <c r="T47">
        <v>100</v>
      </c>
      <c r="U47">
        <v>363453000</v>
      </c>
      <c r="V47" t="s">
        <v>204</v>
      </c>
    </row>
    <row r="48" spans="1:22" x14ac:dyDescent="0.25">
      <c r="A48" t="s">
        <v>47</v>
      </c>
      <c r="B48" t="s">
        <v>149</v>
      </c>
      <c r="D48" s="1" t="s">
        <v>110</v>
      </c>
      <c r="E48" t="s">
        <v>228</v>
      </c>
      <c r="F48">
        <v>2.015087528</v>
      </c>
      <c r="G48">
        <v>9.7873031340000001</v>
      </c>
      <c r="H48">
        <v>458324000</v>
      </c>
      <c r="I48">
        <v>92709989.933314994</v>
      </c>
      <c r="J48">
        <v>184290000</v>
      </c>
      <c r="K48">
        <v>980361000</v>
      </c>
      <c r="N48" s="1" t="s">
        <v>110</v>
      </c>
      <c r="O48" t="s">
        <v>228</v>
      </c>
      <c r="P48">
        <v>3.8176753259999998</v>
      </c>
      <c r="Q48" t="s">
        <v>204</v>
      </c>
      <c r="R48" t="s">
        <v>204</v>
      </c>
      <c r="S48" t="s">
        <v>204</v>
      </c>
      <c r="T48">
        <v>100</v>
      </c>
      <c r="U48">
        <v>363390000</v>
      </c>
      <c r="V48" t="s">
        <v>204</v>
      </c>
    </row>
    <row r="49" spans="1:22" x14ac:dyDescent="0.25">
      <c r="A49" t="s">
        <v>48</v>
      </c>
      <c r="B49" t="s">
        <v>150</v>
      </c>
      <c r="D49" s="1" t="s">
        <v>110</v>
      </c>
      <c r="E49" t="s">
        <v>229</v>
      </c>
      <c r="F49">
        <v>2.470455286</v>
      </c>
      <c r="G49">
        <v>11.541390624</v>
      </c>
      <c r="H49">
        <v>439106000</v>
      </c>
      <c r="I49">
        <v>74038790.352709994</v>
      </c>
      <c r="J49">
        <v>160585000</v>
      </c>
      <c r="K49">
        <v>961122000</v>
      </c>
      <c r="N49" s="1" t="s">
        <v>110</v>
      </c>
      <c r="O49" t="s">
        <v>229</v>
      </c>
      <c r="P49">
        <v>3.769760759</v>
      </c>
      <c r="Q49" t="s">
        <v>204</v>
      </c>
      <c r="R49" t="s">
        <v>204</v>
      </c>
      <c r="S49" t="s">
        <v>204</v>
      </c>
      <c r="T49">
        <v>100</v>
      </c>
      <c r="U49">
        <v>349270000</v>
      </c>
      <c r="V49" t="s">
        <v>204</v>
      </c>
    </row>
    <row r="50" spans="1:22" x14ac:dyDescent="0.25">
      <c r="A50" t="s">
        <v>49</v>
      </c>
      <c r="B50" s="1" t="s">
        <v>202</v>
      </c>
      <c r="D50" s="1" t="s">
        <v>110</v>
      </c>
      <c r="E50" t="s">
        <v>230</v>
      </c>
      <c r="F50">
        <v>2.2719662039999999</v>
      </c>
      <c r="G50">
        <v>10.002447191</v>
      </c>
      <c r="H50">
        <v>376776000</v>
      </c>
      <c r="I50">
        <v>64006943.638277002</v>
      </c>
      <c r="J50">
        <v>123286000</v>
      </c>
      <c r="K50">
        <v>1005922000</v>
      </c>
      <c r="N50" s="1" t="s">
        <v>110</v>
      </c>
      <c r="O50" t="s">
        <v>230</v>
      </c>
      <c r="P50">
        <v>3.2565149189999998</v>
      </c>
      <c r="Q50" t="s">
        <v>204</v>
      </c>
      <c r="R50" t="s">
        <v>204</v>
      </c>
      <c r="S50" t="s">
        <v>204</v>
      </c>
      <c r="T50">
        <v>100</v>
      </c>
      <c r="U50">
        <v>291971000</v>
      </c>
      <c r="V50" t="s">
        <v>204</v>
      </c>
    </row>
    <row r="51" spans="1:22" x14ac:dyDescent="0.25">
      <c r="A51" t="s">
        <v>50</v>
      </c>
      <c r="B51" t="s">
        <v>151</v>
      </c>
      <c r="D51" s="1" t="s">
        <v>110</v>
      </c>
      <c r="E51" t="s">
        <v>231</v>
      </c>
      <c r="F51">
        <v>2.6751999469999999</v>
      </c>
      <c r="G51">
        <v>12.588504857</v>
      </c>
      <c r="H51">
        <v>360823000</v>
      </c>
      <c r="I51">
        <v>63582740.120987996</v>
      </c>
      <c r="J51">
        <v>85583000</v>
      </c>
      <c r="K51">
        <v>1142376000</v>
      </c>
      <c r="N51" s="1" t="s">
        <v>110</v>
      </c>
      <c r="O51" t="s">
        <v>231</v>
      </c>
      <c r="P51">
        <v>2.8480115129999999</v>
      </c>
      <c r="Q51" t="s">
        <v>204</v>
      </c>
      <c r="R51" t="s">
        <v>204</v>
      </c>
      <c r="S51" t="s">
        <v>204</v>
      </c>
      <c r="T51">
        <v>100</v>
      </c>
      <c r="U51">
        <v>278089000</v>
      </c>
      <c r="V51" t="s">
        <v>204</v>
      </c>
    </row>
    <row r="52" spans="1:22" x14ac:dyDescent="0.25">
      <c r="A52" t="s">
        <v>51</v>
      </c>
      <c r="B52" s="1" t="s">
        <v>202</v>
      </c>
      <c r="D52" s="1" t="s">
        <v>107</v>
      </c>
      <c r="E52" t="s">
        <v>207</v>
      </c>
      <c r="F52">
        <v>2.8496427009</v>
      </c>
      <c r="G52">
        <v>5.3196654977</v>
      </c>
      <c r="H52">
        <v>3458900000</v>
      </c>
      <c r="I52">
        <v>1263347820</v>
      </c>
      <c r="J52">
        <v>548400000</v>
      </c>
      <c r="K52">
        <v>4442300000</v>
      </c>
      <c r="N52" s="1" t="s">
        <v>107</v>
      </c>
      <c r="O52" t="s">
        <v>207</v>
      </c>
      <c r="P52">
        <v>5.5376719266999999</v>
      </c>
      <c r="Q52">
        <v>8</v>
      </c>
      <c r="R52">
        <v>37.5</v>
      </c>
      <c r="S52" t="s">
        <v>204</v>
      </c>
      <c r="T52">
        <v>100</v>
      </c>
      <c r="U52">
        <v>1554200000</v>
      </c>
      <c r="V52" t="b">
        <v>1</v>
      </c>
    </row>
    <row r="53" spans="1:22" x14ac:dyDescent="0.25">
      <c r="A53" t="s">
        <v>52</v>
      </c>
      <c r="B53" t="s">
        <v>152</v>
      </c>
      <c r="D53" s="1" t="s">
        <v>107</v>
      </c>
      <c r="E53" t="s">
        <v>208</v>
      </c>
      <c r="F53">
        <v>2.3988951271999999</v>
      </c>
      <c r="G53">
        <v>4.5321927315000003</v>
      </c>
      <c r="H53">
        <v>3398100000</v>
      </c>
      <c r="I53">
        <v>1253115575.1900001</v>
      </c>
      <c r="J53">
        <v>529000000</v>
      </c>
      <c r="K53">
        <v>4252000000</v>
      </c>
      <c r="N53" s="1" t="s">
        <v>107</v>
      </c>
      <c r="O53" t="s">
        <v>208</v>
      </c>
      <c r="P53">
        <v>4.8847601128999996</v>
      </c>
      <c r="Q53">
        <v>8</v>
      </c>
      <c r="R53">
        <v>37.5</v>
      </c>
      <c r="S53" t="s">
        <v>204</v>
      </c>
      <c r="T53">
        <v>100</v>
      </c>
      <c r="U53">
        <v>1595800000</v>
      </c>
      <c r="V53" t="b">
        <v>1</v>
      </c>
    </row>
    <row r="54" spans="1:22" x14ac:dyDescent="0.25">
      <c r="A54" t="s">
        <v>53</v>
      </c>
      <c r="B54" t="s">
        <v>153</v>
      </c>
      <c r="D54" s="1" t="s">
        <v>107</v>
      </c>
      <c r="E54" t="s">
        <v>209</v>
      </c>
      <c r="F54">
        <v>1.4002298433</v>
      </c>
      <c r="G54">
        <v>2.8544906011000002</v>
      </c>
      <c r="H54">
        <v>3263300000</v>
      </c>
      <c r="I54">
        <v>1312253288.4000001</v>
      </c>
      <c r="J54">
        <v>542000000</v>
      </c>
      <c r="K54">
        <v>4202300000</v>
      </c>
      <c r="N54" s="1" t="s">
        <v>107</v>
      </c>
      <c r="O54" t="s">
        <v>209</v>
      </c>
      <c r="P54">
        <v>4.1286914309</v>
      </c>
      <c r="Q54">
        <v>7</v>
      </c>
      <c r="R54">
        <v>14.285714285714301</v>
      </c>
      <c r="S54" t="s">
        <v>204</v>
      </c>
      <c r="T54">
        <v>100</v>
      </c>
      <c r="U54">
        <v>1535300000</v>
      </c>
      <c r="V54" t="b">
        <v>1</v>
      </c>
    </row>
    <row r="55" spans="1:22" x14ac:dyDescent="0.25">
      <c r="A55" t="s">
        <v>54</v>
      </c>
      <c r="B55" t="s">
        <v>154</v>
      </c>
      <c r="D55" s="1" t="s">
        <v>107</v>
      </c>
      <c r="E55" t="s">
        <v>210</v>
      </c>
      <c r="F55">
        <v>2.0983785259999999</v>
      </c>
      <c r="G55">
        <v>3.8989212009999998</v>
      </c>
      <c r="H55">
        <v>3349900000</v>
      </c>
      <c r="I55">
        <v>1140120729.3900001</v>
      </c>
      <c r="J55">
        <v>587100000</v>
      </c>
      <c r="K55">
        <v>4489000000</v>
      </c>
      <c r="N55" s="1" t="s">
        <v>107</v>
      </c>
      <c r="O55" t="s">
        <v>210</v>
      </c>
      <c r="P55">
        <v>4.5221652929999996</v>
      </c>
      <c r="Q55">
        <v>7</v>
      </c>
      <c r="R55">
        <v>28.571428571428601</v>
      </c>
      <c r="S55" t="s">
        <v>204</v>
      </c>
      <c r="T55">
        <v>100</v>
      </c>
      <c r="U55">
        <v>1630700000</v>
      </c>
      <c r="V55" t="b">
        <v>1</v>
      </c>
    </row>
    <row r="56" spans="1:22" x14ac:dyDescent="0.25">
      <c r="A56" t="s">
        <v>55</v>
      </c>
      <c r="B56" s="1" t="s">
        <v>202</v>
      </c>
      <c r="D56" s="1" t="s">
        <v>107</v>
      </c>
      <c r="E56" t="s">
        <v>211</v>
      </c>
      <c r="F56">
        <v>-0.52805499700000003</v>
      </c>
      <c r="G56">
        <v>-1.266115511</v>
      </c>
      <c r="H56">
        <v>3255200000</v>
      </c>
      <c r="I56">
        <v>1681919623.5599999</v>
      </c>
      <c r="J56">
        <v>662400000</v>
      </c>
      <c r="K56">
        <v>4493900000</v>
      </c>
      <c r="N56" s="1" t="s">
        <v>107</v>
      </c>
      <c r="O56" t="s">
        <v>211</v>
      </c>
      <c r="P56">
        <v>4.1300429469999997</v>
      </c>
      <c r="Q56">
        <v>8</v>
      </c>
      <c r="R56">
        <v>12.5</v>
      </c>
      <c r="S56" t="s">
        <v>204</v>
      </c>
      <c r="T56">
        <v>100</v>
      </c>
      <c r="U56">
        <v>1563200000</v>
      </c>
      <c r="V56" t="b">
        <v>1</v>
      </c>
    </row>
    <row r="57" spans="1:22" x14ac:dyDescent="0.25">
      <c r="A57" t="s">
        <v>56</v>
      </c>
      <c r="B57" t="s">
        <v>155</v>
      </c>
      <c r="D57" s="1" t="s">
        <v>107</v>
      </c>
      <c r="E57" t="s">
        <v>212</v>
      </c>
      <c r="F57">
        <v>4.4758496000000001</v>
      </c>
      <c r="G57">
        <v>6.9060463030000001</v>
      </c>
      <c r="H57">
        <v>2766900000</v>
      </c>
      <c r="I57">
        <v>1367588700.1700001</v>
      </c>
      <c r="J57">
        <v>357600000</v>
      </c>
      <c r="K57">
        <v>4085900000</v>
      </c>
      <c r="N57" s="1" t="s">
        <v>107</v>
      </c>
      <c r="O57" t="s">
        <v>212</v>
      </c>
      <c r="P57">
        <v>5.8322523799999999</v>
      </c>
      <c r="Q57">
        <v>9</v>
      </c>
      <c r="R57">
        <v>11.1111111111111</v>
      </c>
      <c r="S57" t="s">
        <v>204</v>
      </c>
      <c r="T57">
        <v>100</v>
      </c>
      <c r="U57">
        <v>999500000</v>
      </c>
      <c r="V57" t="b">
        <v>1</v>
      </c>
    </row>
    <row r="58" spans="1:22" x14ac:dyDescent="0.25">
      <c r="A58" t="s">
        <v>57</v>
      </c>
      <c r="B58" t="s">
        <v>156</v>
      </c>
      <c r="D58" s="1" t="s">
        <v>107</v>
      </c>
      <c r="E58" t="s">
        <v>213</v>
      </c>
      <c r="F58">
        <v>8.5952680309999998</v>
      </c>
      <c r="G58">
        <v>12.863592205</v>
      </c>
      <c r="H58">
        <v>2653300000</v>
      </c>
      <c r="I58">
        <v>2370958547.3699999</v>
      </c>
      <c r="J58">
        <v>232300000</v>
      </c>
      <c r="K58">
        <v>4011500000</v>
      </c>
      <c r="N58" s="1" t="s">
        <v>107</v>
      </c>
      <c r="O58" t="s">
        <v>213</v>
      </c>
      <c r="P58">
        <v>8.7872366950000007</v>
      </c>
      <c r="Q58">
        <v>9</v>
      </c>
      <c r="R58">
        <v>11.1111111111111</v>
      </c>
      <c r="S58" t="s">
        <v>204</v>
      </c>
      <c r="T58">
        <v>100</v>
      </c>
      <c r="U58">
        <v>861500000</v>
      </c>
      <c r="V58" t="b">
        <v>1</v>
      </c>
    </row>
    <row r="59" spans="1:22" x14ac:dyDescent="0.25">
      <c r="A59" t="s">
        <v>58</v>
      </c>
      <c r="B59" t="s">
        <v>157</v>
      </c>
      <c r="D59" s="1" t="s">
        <v>107</v>
      </c>
      <c r="E59" t="s">
        <v>214</v>
      </c>
      <c r="F59">
        <v>2.519254847</v>
      </c>
      <c r="G59">
        <v>3.6112156020000001</v>
      </c>
      <c r="H59">
        <v>2596100000</v>
      </c>
      <c r="I59">
        <v>3140887008.9899998</v>
      </c>
      <c r="J59">
        <v>254200000</v>
      </c>
      <c r="K59">
        <v>4056500000</v>
      </c>
      <c r="N59" s="1" t="s">
        <v>107</v>
      </c>
      <c r="O59" t="s">
        <v>214</v>
      </c>
      <c r="P59">
        <v>5.6896339210000004</v>
      </c>
      <c r="Q59">
        <v>9</v>
      </c>
      <c r="R59">
        <v>11.1111111111111</v>
      </c>
      <c r="S59" t="s">
        <v>204</v>
      </c>
      <c r="T59">
        <v>100</v>
      </c>
      <c r="U59">
        <v>888100000</v>
      </c>
      <c r="V59" t="b">
        <v>1</v>
      </c>
    </row>
    <row r="60" spans="1:22" x14ac:dyDescent="0.25">
      <c r="A60" t="s">
        <v>59</v>
      </c>
      <c r="B60" t="s">
        <v>158</v>
      </c>
      <c r="D60" s="1" t="s">
        <v>107</v>
      </c>
      <c r="E60" t="s">
        <v>215</v>
      </c>
      <c r="F60">
        <v>5.4933991830000002</v>
      </c>
      <c r="G60">
        <v>8.2288355969999998</v>
      </c>
      <c r="H60">
        <v>2675300000</v>
      </c>
      <c r="I60">
        <v>2031667829.28</v>
      </c>
      <c r="J60">
        <v>266900000</v>
      </c>
      <c r="K60">
        <v>3927500000</v>
      </c>
      <c r="N60" s="1" t="s">
        <v>107</v>
      </c>
      <c r="O60" t="s">
        <v>215</v>
      </c>
      <c r="P60">
        <v>6.6785486949999999</v>
      </c>
      <c r="Q60" t="s">
        <v>204</v>
      </c>
      <c r="R60" t="s">
        <v>204</v>
      </c>
      <c r="S60" t="s">
        <v>204</v>
      </c>
      <c r="T60">
        <v>100</v>
      </c>
      <c r="U60">
        <v>927400000</v>
      </c>
      <c r="V60" t="s">
        <v>204</v>
      </c>
    </row>
    <row r="61" spans="1:22" x14ac:dyDescent="0.25">
      <c r="A61" t="s">
        <v>60</v>
      </c>
      <c r="B61" t="s">
        <v>159</v>
      </c>
      <c r="D61" s="1" t="s">
        <v>107</v>
      </c>
      <c r="E61" t="s">
        <v>216</v>
      </c>
      <c r="F61">
        <v>-1.3235466360000001</v>
      </c>
      <c r="G61">
        <v>-1.9607843140000001</v>
      </c>
      <c r="H61">
        <v>2589200000</v>
      </c>
      <c r="I61">
        <v>1891059606.1500001</v>
      </c>
      <c r="J61">
        <v>251400000</v>
      </c>
      <c r="K61">
        <v>3683700000</v>
      </c>
      <c r="N61" s="1" t="s">
        <v>107</v>
      </c>
      <c r="O61" t="s">
        <v>216</v>
      </c>
      <c r="P61">
        <v>4.9786899040000003</v>
      </c>
      <c r="Q61" t="s">
        <v>204</v>
      </c>
      <c r="R61" t="s">
        <v>204</v>
      </c>
      <c r="S61" t="s">
        <v>204</v>
      </c>
      <c r="T61">
        <v>100</v>
      </c>
      <c r="U61">
        <v>876100000</v>
      </c>
      <c r="V61" t="s">
        <v>204</v>
      </c>
    </row>
    <row r="62" spans="1:22" x14ac:dyDescent="0.25">
      <c r="A62" t="s">
        <v>61</v>
      </c>
      <c r="B62" t="s">
        <v>160</v>
      </c>
      <c r="D62" s="1" t="s">
        <v>107</v>
      </c>
      <c r="E62" t="s">
        <v>217</v>
      </c>
      <c r="F62">
        <v>5.7569381030000004</v>
      </c>
      <c r="G62">
        <v>8.2178416690000002</v>
      </c>
      <c r="H62">
        <v>2533400000</v>
      </c>
      <c r="I62">
        <v>1588071678.0999999</v>
      </c>
      <c r="J62">
        <v>126200000</v>
      </c>
      <c r="K62">
        <v>3421200000</v>
      </c>
      <c r="N62" s="1" t="s">
        <v>107</v>
      </c>
      <c r="O62" t="s">
        <v>217</v>
      </c>
      <c r="P62">
        <v>6.8543201219999998</v>
      </c>
      <c r="Q62" t="s">
        <v>204</v>
      </c>
      <c r="R62" t="s">
        <v>204</v>
      </c>
      <c r="S62" t="s">
        <v>204</v>
      </c>
      <c r="T62">
        <v>100</v>
      </c>
      <c r="U62">
        <v>737700000</v>
      </c>
      <c r="V62" t="s">
        <v>204</v>
      </c>
    </row>
    <row r="63" spans="1:22" x14ac:dyDescent="0.25">
      <c r="A63" t="s">
        <v>62</v>
      </c>
      <c r="B63" t="s">
        <v>161</v>
      </c>
      <c r="D63" s="1" t="s">
        <v>107</v>
      </c>
      <c r="E63" t="s">
        <v>218</v>
      </c>
      <c r="F63">
        <v>3.7756138359999998</v>
      </c>
      <c r="G63">
        <v>5.6118425040000002</v>
      </c>
      <c r="H63">
        <v>2504000000</v>
      </c>
      <c r="I63">
        <v>1531099740.2</v>
      </c>
      <c r="J63">
        <v>215500000</v>
      </c>
      <c r="K63">
        <v>3589700000</v>
      </c>
      <c r="N63" s="1" t="s">
        <v>107</v>
      </c>
      <c r="O63" t="s">
        <v>218</v>
      </c>
      <c r="P63">
        <v>5.6439646769999996</v>
      </c>
      <c r="Q63" t="s">
        <v>204</v>
      </c>
      <c r="R63" t="s">
        <v>204</v>
      </c>
      <c r="S63" t="s">
        <v>204</v>
      </c>
      <c r="T63">
        <v>100</v>
      </c>
      <c r="U63">
        <v>814600000</v>
      </c>
      <c r="V63" t="s">
        <v>204</v>
      </c>
    </row>
    <row r="64" spans="1:22" x14ac:dyDescent="0.25">
      <c r="A64" t="s">
        <v>63</v>
      </c>
      <c r="B64" t="s">
        <v>162</v>
      </c>
      <c r="D64" s="1" t="s">
        <v>107</v>
      </c>
      <c r="E64" t="s">
        <v>219</v>
      </c>
      <c r="F64">
        <v>2.3779259640000001</v>
      </c>
      <c r="G64">
        <v>3.7923360669999999</v>
      </c>
      <c r="H64">
        <v>2517700000</v>
      </c>
      <c r="I64">
        <v>1444471482.5699999</v>
      </c>
      <c r="J64">
        <v>295600000</v>
      </c>
      <c r="K64">
        <v>3552900000</v>
      </c>
      <c r="N64" s="1" t="s">
        <v>107</v>
      </c>
      <c r="O64" t="s">
        <v>219</v>
      </c>
      <c r="P64">
        <v>5.4744011930000003</v>
      </c>
      <c r="Q64" t="s">
        <v>204</v>
      </c>
      <c r="R64" t="s">
        <v>204</v>
      </c>
      <c r="S64" t="s">
        <v>204</v>
      </c>
      <c r="T64">
        <v>100</v>
      </c>
      <c r="U64">
        <v>910500000</v>
      </c>
      <c r="V64" t="s">
        <v>204</v>
      </c>
    </row>
    <row r="65" spans="1:22" x14ac:dyDescent="0.25">
      <c r="A65" t="s">
        <v>64</v>
      </c>
      <c r="B65" t="s">
        <v>163</v>
      </c>
      <c r="D65" s="1" t="s">
        <v>107</v>
      </c>
      <c r="E65" t="s">
        <v>220</v>
      </c>
      <c r="F65">
        <v>5.511720983</v>
      </c>
      <c r="G65">
        <v>9.0788643530000002</v>
      </c>
      <c r="H65">
        <v>2596000000</v>
      </c>
      <c r="I65">
        <v>1480956626.05</v>
      </c>
      <c r="J65">
        <v>325200000</v>
      </c>
      <c r="K65">
        <v>3496400000</v>
      </c>
      <c r="N65" s="1" t="s">
        <v>107</v>
      </c>
      <c r="O65" t="s">
        <v>220</v>
      </c>
      <c r="P65">
        <v>6.9728863969999999</v>
      </c>
      <c r="Q65" t="s">
        <v>204</v>
      </c>
      <c r="R65" t="s">
        <v>204</v>
      </c>
      <c r="S65" t="s">
        <v>204</v>
      </c>
      <c r="T65">
        <v>100</v>
      </c>
      <c r="U65">
        <v>922900000</v>
      </c>
      <c r="V65" t="s">
        <v>204</v>
      </c>
    </row>
    <row r="66" spans="1:22" x14ac:dyDescent="0.25">
      <c r="A66" t="s">
        <v>65</v>
      </c>
      <c r="B66" t="s">
        <v>164</v>
      </c>
      <c r="D66" s="1" t="s">
        <v>107</v>
      </c>
      <c r="E66" t="s">
        <v>221</v>
      </c>
      <c r="F66">
        <v>6.5002997909999998</v>
      </c>
      <c r="G66">
        <v>11.021420834000001</v>
      </c>
      <c r="H66">
        <v>2651000000</v>
      </c>
      <c r="I66">
        <v>1405591183.0999999</v>
      </c>
      <c r="J66">
        <v>512800000</v>
      </c>
      <c r="K66">
        <v>3531000000</v>
      </c>
      <c r="N66" s="1" t="s">
        <v>107</v>
      </c>
      <c r="O66" t="s">
        <v>221</v>
      </c>
      <c r="P66">
        <v>7.5870858109999997</v>
      </c>
      <c r="Q66" t="s">
        <v>204</v>
      </c>
      <c r="R66" t="s">
        <v>204</v>
      </c>
      <c r="S66" t="s">
        <v>204</v>
      </c>
      <c r="T66">
        <v>100</v>
      </c>
      <c r="U66">
        <v>1154100000</v>
      </c>
      <c r="V66" t="s">
        <v>204</v>
      </c>
    </row>
    <row r="67" spans="1:22" x14ac:dyDescent="0.25">
      <c r="A67" t="s">
        <v>66</v>
      </c>
      <c r="B67" t="s">
        <v>165</v>
      </c>
      <c r="D67" s="1" t="s">
        <v>107</v>
      </c>
      <c r="E67" t="s">
        <v>222</v>
      </c>
      <c r="F67">
        <v>8.4204617220000006</v>
      </c>
      <c r="G67">
        <v>15.039103342000001</v>
      </c>
      <c r="H67">
        <v>2185700000</v>
      </c>
      <c r="I67">
        <v>1424414590.6199999</v>
      </c>
      <c r="J67">
        <v>238600000</v>
      </c>
      <c r="K67">
        <v>3365500000</v>
      </c>
      <c r="N67" s="1" t="s">
        <v>107</v>
      </c>
      <c r="O67" t="s">
        <v>222</v>
      </c>
      <c r="P67">
        <v>7.8621304409999997</v>
      </c>
      <c r="Q67" t="s">
        <v>204</v>
      </c>
      <c r="R67" t="s">
        <v>204</v>
      </c>
      <c r="S67" t="s">
        <v>204</v>
      </c>
      <c r="T67">
        <v>100</v>
      </c>
      <c r="U67">
        <v>820900000</v>
      </c>
      <c r="V67" t="s">
        <v>204</v>
      </c>
    </row>
    <row r="68" spans="1:22" x14ac:dyDescent="0.25">
      <c r="A68" t="s">
        <v>67</v>
      </c>
      <c r="B68" t="s">
        <v>166</v>
      </c>
      <c r="D68" s="1" t="s">
        <v>107</v>
      </c>
      <c r="E68" t="s">
        <v>223</v>
      </c>
      <c r="F68">
        <v>-6.7482915720000003</v>
      </c>
      <c r="G68">
        <v>-13.050660793</v>
      </c>
      <c r="H68">
        <v>2089600000</v>
      </c>
      <c r="I68">
        <v>2105563919.28</v>
      </c>
      <c r="J68">
        <v>469900000</v>
      </c>
      <c r="K68">
        <v>3214300000</v>
      </c>
      <c r="N68" s="1" t="s">
        <v>107</v>
      </c>
      <c r="O68" t="s">
        <v>223</v>
      </c>
      <c r="P68">
        <v>3.5653174879999998</v>
      </c>
      <c r="Q68" t="s">
        <v>204</v>
      </c>
      <c r="R68" t="s">
        <v>204</v>
      </c>
      <c r="S68" t="s">
        <v>204</v>
      </c>
      <c r="T68">
        <v>100</v>
      </c>
      <c r="U68">
        <v>1063300000</v>
      </c>
      <c r="V68" t="s">
        <v>204</v>
      </c>
    </row>
    <row r="69" spans="1:22" x14ac:dyDescent="0.25">
      <c r="A69" t="s">
        <v>68</v>
      </c>
      <c r="B69" t="s">
        <v>167</v>
      </c>
      <c r="D69" s="1" t="s">
        <v>107</v>
      </c>
      <c r="E69" t="s">
        <v>224</v>
      </c>
      <c r="F69">
        <v>5.2412348560000002</v>
      </c>
      <c r="G69">
        <v>9.9095450249999999</v>
      </c>
      <c r="H69">
        <v>2124800000</v>
      </c>
      <c r="I69">
        <v>860274704.94000006</v>
      </c>
      <c r="J69">
        <v>360800000</v>
      </c>
      <c r="K69">
        <v>3259700000</v>
      </c>
      <c r="N69" s="1" t="s">
        <v>107</v>
      </c>
      <c r="O69" t="s">
        <v>224</v>
      </c>
      <c r="P69">
        <v>6.5036659820000002</v>
      </c>
      <c r="Q69" t="s">
        <v>204</v>
      </c>
      <c r="R69" t="s">
        <v>204</v>
      </c>
      <c r="S69" t="s">
        <v>204</v>
      </c>
      <c r="T69">
        <v>100</v>
      </c>
      <c r="U69">
        <v>971900000</v>
      </c>
      <c r="V69" t="s">
        <v>204</v>
      </c>
    </row>
    <row r="70" spans="1:22" x14ac:dyDescent="0.25">
      <c r="A70" t="s">
        <v>69</v>
      </c>
      <c r="B70" t="s">
        <v>168</v>
      </c>
      <c r="D70" s="1" t="s">
        <v>107</v>
      </c>
      <c r="E70" t="s">
        <v>225</v>
      </c>
      <c r="F70">
        <v>7.803346694</v>
      </c>
      <c r="G70">
        <v>13.841105697</v>
      </c>
      <c r="H70">
        <v>2076500000</v>
      </c>
      <c r="I70">
        <v>1320960108.5999999</v>
      </c>
      <c r="J70">
        <v>363500000</v>
      </c>
      <c r="K70">
        <v>2906000000</v>
      </c>
      <c r="N70" s="1" t="s">
        <v>107</v>
      </c>
      <c r="O70" t="s">
        <v>225</v>
      </c>
      <c r="P70">
        <v>6.9580178940000001</v>
      </c>
      <c r="Q70" t="s">
        <v>204</v>
      </c>
      <c r="R70" t="s">
        <v>204</v>
      </c>
      <c r="S70" t="s">
        <v>204</v>
      </c>
      <c r="T70">
        <v>100</v>
      </c>
      <c r="U70">
        <v>1007300000</v>
      </c>
      <c r="V70" t="s">
        <v>204</v>
      </c>
    </row>
    <row r="71" spans="1:22" x14ac:dyDescent="0.25">
      <c r="A71" t="s">
        <v>70</v>
      </c>
      <c r="B71" t="s">
        <v>169</v>
      </c>
      <c r="D71" s="1" t="s">
        <v>107</v>
      </c>
      <c r="E71" t="s">
        <v>226</v>
      </c>
      <c r="F71">
        <v>16.441539579000001</v>
      </c>
      <c r="G71">
        <v>26.608685432000001</v>
      </c>
      <c r="H71">
        <v>1491200000</v>
      </c>
      <c r="I71">
        <v>1708203091.1400001</v>
      </c>
      <c r="J71">
        <v>43500000</v>
      </c>
      <c r="K71">
        <v>2486800000</v>
      </c>
      <c r="N71" s="1" t="s">
        <v>107</v>
      </c>
      <c r="O71" t="s">
        <v>226</v>
      </c>
      <c r="P71">
        <v>11.504745054000001</v>
      </c>
      <c r="Q71" t="s">
        <v>204</v>
      </c>
      <c r="R71" t="s">
        <v>204</v>
      </c>
      <c r="S71" t="s">
        <v>204</v>
      </c>
      <c r="T71">
        <v>100</v>
      </c>
      <c r="U71">
        <v>549000000</v>
      </c>
      <c r="V71" t="s">
        <v>204</v>
      </c>
    </row>
    <row r="72" spans="1:22" x14ac:dyDescent="0.25">
      <c r="A72" t="s">
        <v>71</v>
      </c>
      <c r="B72" t="s">
        <v>170</v>
      </c>
      <c r="D72" s="1" t="s">
        <v>107</v>
      </c>
      <c r="E72" t="s">
        <v>227</v>
      </c>
      <c r="F72">
        <v>16.220789686</v>
      </c>
      <c r="G72">
        <v>30.732824427000001</v>
      </c>
      <c r="H72">
        <v>1262800000</v>
      </c>
      <c r="I72">
        <v>1365042403.9400001</v>
      </c>
      <c r="J72">
        <v>87300000</v>
      </c>
      <c r="K72">
        <v>2090500000</v>
      </c>
      <c r="N72" s="1" t="s">
        <v>107</v>
      </c>
      <c r="O72" t="s">
        <v>227</v>
      </c>
      <c r="P72">
        <v>13.814876824000001</v>
      </c>
      <c r="Q72" t="s">
        <v>204</v>
      </c>
      <c r="R72" t="s">
        <v>204</v>
      </c>
      <c r="S72" t="s">
        <v>204</v>
      </c>
      <c r="T72">
        <v>100</v>
      </c>
      <c r="U72">
        <v>503300000</v>
      </c>
      <c r="V72" t="s">
        <v>204</v>
      </c>
    </row>
    <row r="73" spans="1:22" x14ac:dyDescent="0.25">
      <c r="A73" t="s">
        <v>72</v>
      </c>
      <c r="B73" t="s">
        <v>171</v>
      </c>
      <c r="D73" s="1" t="s">
        <v>107</v>
      </c>
      <c r="E73" t="s">
        <v>228</v>
      </c>
      <c r="F73">
        <v>7.8826614230000001</v>
      </c>
      <c r="G73">
        <v>19.092984023</v>
      </c>
      <c r="H73">
        <v>1219200000</v>
      </c>
      <c r="I73">
        <v>1062855686.92</v>
      </c>
      <c r="J73">
        <v>333300000</v>
      </c>
      <c r="K73">
        <v>1928000000</v>
      </c>
      <c r="N73" s="1" t="s">
        <v>107</v>
      </c>
      <c r="O73" t="s">
        <v>228</v>
      </c>
      <c r="P73">
        <v>12.70746888</v>
      </c>
      <c r="Q73" t="s">
        <v>204</v>
      </c>
      <c r="R73" t="s">
        <v>204</v>
      </c>
      <c r="S73" t="s">
        <v>204</v>
      </c>
      <c r="T73">
        <v>100</v>
      </c>
      <c r="U73">
        <v>668700000</v>
      </c>
      <c r="V73" t="s">
        <v>204</v>
      </c>
    </row>
    <row r="74" spans="1:22" x14ac:dyDescent="0.25">
      <c r="A74" t="s">
        <v>73</v>
      </c>
      <c r="B74" t="s">
        <v>172</v>
      </c>
      <c r="D74" s="1" t="s">
        <v>107</v>
      </c>
      <c r="E74" t="s">
        <v>229</v>
      </c>
      <c r="F74">
        <v>2.7155632129999998</v>
      </c>
      <c r="G74">
        <v>7.4971687429999996</v>
      </c>
      <c r="H74">
        <v>1221600000</v>
      </c>
      <c r="I74">
        <v>814079332.5</v>
      </c>
      <c r="J74">
        <v>485500000</v>
      </c>
      <c r="K74">
        <v>1859300000</v>
      </c>
      <c r="N74" s="1" t="s">
        <v>107</v>
      </c>
      <c r="O74" t="s">
        <v>229</v>
      </c>
      <c r="P74">
        <v>7.1102027650000004</v>
      </c>
      <c r="Q74" t="s">
        <v>204</v>
      </c>
      <c r="R74" t="s">
        <v>204</v>
      </c>
      <c r="S74" t="s">
        <v>204</v>
      </c>
      <c r="T74">
        <v>100</v>
      </c>
      <c r="U74">
        <v>764400000</v>
      </c>
      <c r="V74" t="s">
        <v>204</v>
      </c>
    </row>
    <row r="75" spans="1:22" x14ac:dyDescent="0.25">
      <c r="A75" t="s">
        <v>74</v>
      </c>
      <c r="B75" t="s">
        <v>173</v>
      </c>
      <c r="D75" s="1" t="s">
        <v>107</v>
      </c>
      <c r="E75" t="s">
        <v>230</v>
      </c>
      <c r="F75">
        <v>5.0573282380000002</v>
      </c>
      <c r="G75">
        <v>14.078931089999999</v>
      </c>
      <c r="H75">
        <v>1216200000</v>
      </c>
      <c r="I75">
        <v>241936200</v>
      </c>
      <c r="J75">
        <v>504100000</v>
      </c>
      <c r="K75">
        <v>1743200000</v>
      </c>
      <c r="N75" s="1" t="s">
        <v>107</v>
      </c>
      <c r="O75" t="s">
        <v>230</v>
      </c>
      <c r="P75">
        <v>7.0789352909999996</v>
      </c>
      <c r="Q75" t="s">
        <v>204</v>
      </c>
      <c r="R75" t="s">
        <v>204</v>
      </c>
      <c r="S75" t="s">
        <v>204</v>
      </c>
      <c r="T75">
        <v>100</v>
      </c>
      <c r="U75">
        <v>790400000</v>
      </c>
      <c r="V75" t="s">
        <v>204</v>
      </c>
    </row>
    <row r="76" spans="1:22" x14ac:dyDescent="0.25">
      <c r="A76" t="s">
        <v>75</v>
      </c>
      <c r="B76" t="s">
        <v>174</v>
      </c>
      <c r="D76" s="1" t="s">
        <v>107</v>
      </c>
      <c r="E76" t="s">
        <v>231</v>
      </c>
      <c r="F76">
        <v>7.5759800320000004</v>
      </c>
      <c r="G76">
        <v>21.342892595999999</v>
      </c>
      <c r="H76">
        <v>1034000000</v>
      </c>
      <c r="I76">
        <v>483872400</v>
      </c>
      <c r="J76">
        <v>354200000</v>
      </c>
      <c r="K76">
        <v>1600100000</v>
      </c>
      <c r="N76" s="1" t="s">
        <v>107</v>
      </c>
      <c r="O76" t="s">
        <v>231</v>
      </c>
      <c r="P76">
        <v>10.593087932</v>
      </c>
      <c r="Q76" t="s">
        <v>204</v>
      </c>
      <c r="R76" t="s">
        <v>204</v>
      </c>
      <c r="S76" t="s">
        <v>204</v>
      </c>
      <c r="T76">
        <v>100</v>
      </c>
      <c r="U76">
        <v>651500000</v>
      </c>
      <c r="V76" t="s">
        <v>204</v>
      </c>
    </row>
    <row r="77" spans="1:22" x14ac:dyDescent="0.25">
      <c r="A77" t="s">
        <v>76</v>
      </c>
      <c r="B77" s="1" t="s">
        <v>202</v>
      </c>
      <c r="D77" s="1" t="s">
        <v>111</v>
      </c>
      <c r="E77" t="s">
        <v>208</v>
      </c>
      <c r="F77">
        <v>-0.45884589209999999</v>
      </c>
      <c r="G77">
        <v>-4.2705285525000001</v>
      </c>
      <c r="H77">
        <v>576235500</v>
      </c>
      <c r="I77">
        <v>23204060.550000001</v>
      </c>
      <c r="J77">
        <v>389891570</v>
      </c>
      <c r="K77">
        <v>164083040</v>
      </c>
      <c r="N77" s="1" t="s">
        <v>111</v>
      </c>
      <c r="O77" t="s">
        <v>208</v>
      </c>
      <c r="P77">
        <v>27.639212437800001</v>
      </c>
      <c r="Q77">
        <v>5</v>
      </c>
      <c r="R77">
        <v>0</v>
      </c>
      <c r="S77" t="s">
        <v>204</v>
      </c>
      <c r="T77">
        <v>100</v>
      </c>
      <c r="U77">
        <v>499754330</v>
      </c>
      <c r="V77" t="b">
        <v>1</v>
      </c>
    </row>
    <row r="78" spans="1:22" x14ac:dyDescent="0.25">
      <c r="A78" t="s">
        <v>77</v>
      </c>
      <c r="B78" t="s">
        <v>175</v>
      </c>
      <c r="D78" s="1" t="s">
        <v>111</v>
      </c>
      <c r="E78" t="s">
        <v>209</v>
      </c>
      <c r="F78">
        <v>-17.892944178400001</v>
      </c>
      <c r="G78">
        <v>-70.952137165600007</v>
      </c>
      <c r="H78">
        <v>463459980</v>
      </c>
      <c r="I78">
        <v>34376386</v>
      </c>
      <c r="J78">
        <v>337518270</v>
      </c>
      <c r="K78">
        <v>87240420</v>
      </c>
      <c r="N78" s="1" t="s">
        <v>111</v>
      </c>
      <c r="O78" t="s">
        <v>209</v>
      </c>
      <c r="P78">
        <v>22.420215308500001</v>
      </c>
      <c r="Q78">
        <v>5</v>
      </c>
      <c r="R78">
        <v>0</v>
      </c>
      <c r="S78" t="s">
        <v>204</v>
      </c>
      <c r="T78">
        <v>100</v>
      </c>
      <c r="U78">
        <v>393746600</v>
      </c>
      <c r="V78" t="b">
        <v>1</v>
      </c>
    </row>
    <row r="79" spans="1:22" x14ac:dyDescent="0.25">
      <c r="A79" t="s">
        <v>78</v>
      </c>
      <c r="B79" t="s">
        <v>176</v>
      </c>
      <c r="D79" s="1" t="s">
        <v>111</v>
      </c>
      <c r="E79" t="s">
        <v>210</v>
      </c>
      <c r="F79">
        <v>1.9598111650000001</v>
      </c>
      <c r="G79">
        <v>4.2342663319999998</v>
      </c>
      <c r="H79">
        <v>404128710</v>
      </c>
      <c r="I79">
        <v>49390272.585500002</v>
      </c>
      <c r="J79">
        <v>227387410</v>
      </c>
      <c r="K79">
        <v>89622160</v>
      </c>
      <c r="N79" s="1" t="s">
        <v>111</v>
      </c>
      <c r="O79" t="s">
        <v>210</v>
      </c>
      <c r="P79">
        <v>36.117440150999997</v>
      </c>
      <c r="Q79" t="s">
        <v>204</v>
      </c>
      <c r="R79" t="s">
        <v>204</v>
      </c>
      <c r="S79" t="s">
        <v>204</v>
      </c>
      <c r="T79">
        <v>100</v>
      </c>
      <c r="U79">
        <v>268412760</v>
      </c>
      <c r="V79" t="s">
        <v>204</v>
      </c>
    </row>
    <row r="80" spans="1:22" x14ac:dyDescent="0.25">
      <c r="A80" t="s">
        <v>79</v>
      </c>
      <c r="B80" t="s">
        <v>177</v>
      </c>
      <c r="D80" s="1" t="s">
        <v>111</v>
      </c>
      <c r="E80" t="s">
        <v>211</v>
      </c>
      <c r="F80">
        <v>6.6113401490000001</v>
      </c>
      <c r="G80">
        <v>10.226006319</v>
      </c>
      <c r="H80">
        <v>246961570</v>
      </c>
      <c r="I80">
        <v>147502516.08000001</v>
      </c>
      <c r="J80">
        <v>35901670</v>
      </c>
      <c r="K80">
        <v>64256090</v>
      </c>
      <c r="N80" s="1" t="s">
        <v>111</v>
      </c>
      <c r="O80" t="s">
        <v>211</v>
      </c>
      <c r="P80">
        <v>57.295767607000002</v>
      </c>
      <c r="Q80" t="s">
        <v>204</v>
      </c>
      <c r="R80" t="s">
        <v>204</v>
      </c>
      <c r="S80" t="s">
        <v>204</v>
      </c>
      <c r="T80">
        <v>100</v>
      </c>
      <c r="U80">
        <v>114294780</v>
      </c>
      <c r="V80" t="s">
        <v>204</v>
      </c>
    </row>
    <row r="81" spans="1:22" x14ac:dyDescent="0.25">
      <c r="A81" t="s">
        <v>80</v>
      </c>
      <c r="B81" t="s">
        <v>178</v>
      </c>
      <c r="D81" s="1" t="s">
        <v>111</v>
      </c>
      <c r="E81" t="s">
        <v>212</v>
      </c>
      <c r="F81">
        <v>15.210161189000001</v>
      </c>
      <c r="G81">
        <v>23.317785228999998</v>
      </c>
      <c r="H81">
        <v>201138200</v>
      </c>
      <c r="I81">
        <v>98818816.25</v>
      </c>
      <c r="J81">
        <v>37786680</v>
      </c>
      <c r="K81">
        <v>63209690</v>
      </c>
      <c r="N81" s="1" t="s">
        <v>111</v>
      </c>
      <c r="O81" t="s">
        <v>212</v>
      </c>
      <c r="P81">
        <v>67.102274983000001</v>
      </c>
      <c r="Q81" t="s">
        <v>204</v>
      </c>
      <c r="R81" t="s">
        <v>204</v>
      </c>
      <c r="S81" t="s">
        <v>204</v>
      </c>
      <c r="T81">
        <v>100</v>
      </c>
      <c r="U81">
        <v>71780900</v>
      </c>
      <c r="V81" t="s">
        <v>204</v>
      </c>
    </row>
    <row r="82" spans="1:22" x14ac:dyDescent="0.25">
      <c r="A82" t="s">
        <v>81</v>
      </c>
      <c r="B82" t="s">
        <v>179</v>
      </c>
      <c r="D82" s="1" t="s">
        <v>111</v>
      </c>
      <c r="E82" t="s">
        <v>213</v>
      </c>
      <c r="F82">
        <v>-6.4044148290000003</v>
      </c>
      <c r="G82">
        <v>-9.9580271099999997</v>
      </c>
      <c r="H82">
        <v>226472390</v>
      </c>
      <c r="I82">
        <v>201590385.15000001</v>
      </c>
      <c r="J82">
        <v>60692590</v>
      </c>
      <c r="K82">
        <v>20540770</v>
      </c>
      <c r="N82" s="1" t="s">
        <v>111</v>
      </c>
      <c r="O82" t="s">
        <v>213</v>
      </c>
      <c r="P82">
        <v>-33.206155367999997</v>
      </c>
      <c r="Q82" t="s">
        <v>204</v>
      </c>
      <c r="R82" t="s">
        <v>204</v>
      </c>
      <c r="S82" t="s">
        <v>204</v>
      </c>
      <c r="T82">
        <v>100</v>
      </c>
      <c r="U82">
        <v>101434250</v>
      </c>
      <c r="V82" t="s">
        <v>204</v>
      </c>
    </row>
    <row r="83" spans="1:22" x14ac:dyDescent="0.25">
      <c r="A83" t="s">
        <v>82</v>
      </c>
      <c r="B83" t="s">
        <v>180</v>
      </c>
      <c r="D83" s="1" t="s">
        <v>111</v>
      </c>
      <c r="E83" t="s">
        <v>214</v>
      </c>
      <c r="F83">
        <v>8.1339540600000007</v>
      </c>
      <c r="G83">
        <v>12.246318423</v>
      </c>
      <c r="H83">
        <v>231877370</v>
      </c>
      <c r="I83">
        <v>241117911.65000001</v>
      </c>
      <c r="J83">
        <v>57221880</v>
      </c>
      <c r="K83">
        <v>60700190</v>
      </c>
      <c r="N83" s="1" t="s">
        <v>111</v>
      </c>
      <c r="O83" t="s">
        <v>214</v>
      </c>
      <c r="P83">
        <v>52.614398735999998</v>
      </c>
      <c r="Q83" t="s">
        <v>204</v>
      </c>
      <c r="R83" t="s">
        <v>204</v>
      </c>
      <c r="S83" t="s">
        <v>204</v>
      </c>
      <c r="T83">
        <v>100</v>
      </c>
      <c r="U83">
        <v>81406720</v>
      </c>
      <c r="V83" t="s">
        <v>204</v>
      </c>
    </row>
    <row r="84" spans="1:22" x14ac:dyDescent="0.25">
      <c r="A84" t="s">
        <v>83</v>
      </c>
      <c r="B84" t="s">
        <v>181</v>
      </c>
      <c r="D84" s="1" t="s">
        <v>111</v>
      </c>
      <c r="E84" t="s">
        <v>215</v>
      </c>
      <c r="F84">
        <v>40.92010792</v>
      </c>
      <c r="G84">
        <v>80.112621945000001</v>
      </c>
      <c r="H84">
        <v>249030190</v>
      </c>
      <c r="I84">
        <v>137555792.22</v>
      </c>
      <c r="J84">
        <v>87847580</v>
      </c>
      <c r="K84">
        <v>233427010</v>
      </c>
      <c r="N84" s="1" t="s">
        <v>111</v>
      </c>
      <c r="O84" t="s">
        <v>215</v>
      </c>
      <c r="P84">
        <v>32.726936784000003</v>
      </c>
      <c r="Q84" t="s">
        <v>204</v>
      </c>
      <c r="R84" t="s">
        <v>204</v>
      </c>
      <c r="S84" t="s">
        <v>204</v>
      </c>
      <c r="T84">
        <v>100</v>
      </c>
      <c r="U84">
        <v>99771250</v>
      </c>
      <c r="V84" t="s">
        <v>204</v>
      </c>
    </row>
    <row r="85" spans="1:22" x14ac:dyDescent="0.25">
      <c r="A85" t="s">
        <v>84</v>
      </c>
      <c r="B85" t="s">
        <v>182</v>
      </c>
      <c r="D85" s="1" t="s">
        <v>111</v>
      </c>
      <c r="E85" t="s">
        <v>216</v>
      </c>
      <c r="F85">
        <v>14.411499900000001</v>
      </c>
      <c r="G85">
        <v>20.267337329</v>
      </c>
      <c r="H85">
        <v>170131510</v>
      </c>
      <c r="I85">
        <v>110677074.2</v>
      </c>
      <c r="J85">
        <v>83837160</v>
      </c>
      <c r="K85">
        <v>122667770</v>
      </c>
      <c r="N85" s="1" t="s">
        <v>111</v>
      </c>
      <c r="O85" t="s">
        <v>216</v>
      </c>
      <c r="P85">
        <v>36.903947956000003</v>
      </c>
      <c r="Q85" t="s">
        <v>204</v>
      </c>
      <c r="R85" t="s">
        <v>204</v>
      </c>
      <c r="S85" t="s">
        <v>204</v>
      </c>
      <c r="T85">
        <v>100</v>
      </c>
      <c r="U85">
        <v>105290080</v>
      </c>
      <c r="V85" t="s">
        <v>204</v>
      </c>
    </row>
    <row r="86" spans="1:22" x14ac:dyDescent="0.25">
      <c r="A86" t="s">
        <v>85</v>
      </c>
      <c r="B86" t="s">
        <v>183</v>
      </c>
      <c r="D86" s="1" t="s">
        <v>111</v>
      </c>
      <c r="E86" t="s">
        <v>217</v>
      </c>
      <c r="F86">
        <v>9.0787198520000008</v>
      </c>
      <c r="G86">
        <v>11.981411550000001</v>
      </c>
      <c r="H86">
        <v>484009840</v>
      </c>
      <c r="I86">
        <v>219773047.34</v>
      </c>
      <c r="J86">
        <v>49952890</v>
      </c>
      <c r="K86">
        <v>67461470</v>
      </c>
      <c r="N86" s="1" t="s">
        <v>111</v>
      </c>
      <c r="O86" t="s">
        <v>217</v>
      </c>
      <c r="P86">
        <v>40.700373116999998</v>
      </c>
      <c r="Q86" t="s">
        <v>204</v>
      </c>
      <c r="R86" t="s">
        <v>204</v>
      </c>
      <c r="S86" t="s">
        <v>204</v>
      </c>
      <c r="T86">
        <v>100</v>
      </c>
      <c r="U86">
        <v>83710850</v>
      </c>
      <c r="V86" t="s">
        <v>204</v>
      </c>
    </row>
    <row r="87" spans="1:22" x14ac:dyDescent="0.25">
      <c r="A87" t="s">
        <v>86</v>
      </c>
      <c r="B87" t="s">
        <v>184</v>
      </c>
      <c r="D87" s="1" t="s">
        <v>111</v>
      </c>
      <c r="E87" t="s">
        <v>218</v>
      </c>
      <c r="F87">
        <v>40.820735945999999</v>
      </c>
      <c r="G87">
        <v>415.82637822599997</v>
      </c>
      <c r="H87">
        <v>50873280</v>
      </c>
      <c r="I87">
        <v>250604518.00999999</v>
      </c>
      <c r="J87">
        <v>0</v>
      </c>
      <c r="K87">
        <v>25600640</v>
      </c>
      <c r="N87" s="1" t="s">
        <v>111</v>
      </c>
      <c r="O87" t="s">
        <v>218</v>
      </c>
      <c r="P87">
        <v>47.979269268000003</v>
      </c>
      <c r="Q87" t="s">
        <v>204</v>
      </c>
      <c r="R87" t="s">
        <v>204</v>
      </c>
      <c r="S87" t="s">
        <v>204</v>
      </c>
      <c r="T87">
        <v>100</v>
      </c>
      <c r="U87">
        <v>45873280</v>
      </c>
      <c r="V87" t="s">
        <v>204</v>
      </c>
    </row>
    <row r="88" spans="1:22" x14ac:dyDescent="0.25">
      <c r="A88" t="s">
        <v>87</v>
      </c>
      <c r="B88" t="s">
        <v>185</v>
      </c>
      <c r="D88" s="1" t="s">
        <v>111</v>
      </c>
      <c r="E88" t="s">
        <v>219</v>
      </c>
      <c r="F88" t="s">
        <v>204</v>
      </c>
      <c r="G88" t="s">
        <v>204</v>
      </c>
      <c r="H88">
        <v>278860</v>
      </c>
      <c r="I88">
        <v>62687500</v>
      </c>
      <c r="J88">
        <v>192260</v>
      </c>
      <c r="K88">
        <v>0</v>
      </c>
      <c r="N88" s="1" t="s">
        <v>111</v>
      </c>
      <c r="O88" t="s">
        <v>219</v>
      </c>
      <c r="P88" t="s">
        <v>204</v>
      </c>
      <c r="Q88" t="s">
        <v>204</v>
      </c>
      <c r="R88" t="s">
        <v>204</v>
      </c>
      <c r="S88" t="s">
        <v>204</v>
      </c>
      <c r="T88">
        <v>100</v>
      </c>
      <c r="U88">
        <v>257370</v>
      </c>
      <c r="V88" t="s">
        <v>204</v>
      </c>
    </row>
    <row r="89" spans="1:22" x14ac:dyDescent="0.25">
      <c r="A89" t="s">
        <v>88</v>
      </c>
      <c r="B89" s="1" t="s">
        <v>202</v>
      </c>
      <c r="D89" s="1" t="s">
        <v>111</v>
      </c>
      <c r="E89" t="s">
        <v>220</v>
      </c>
      <c r="F89" t="s">
        <v>204</v>
      </c>
      <c r="G89" t="s">
        <v>204</v>
      </c>
      <c r="H89" t="s">
        <v>204</v>
      </c>
      <c r="I89">
        <v>59625000</v>
      </c>
      <c r="J89" t="s">
        <v>204</v>
      </c>
      <c r="K89" t="s">
        <v>204</v>
      </c>
      <c r="N89" s="1" t="s">
        <v>111</v>
      </c>
      <c r="O89" t="s">
        <v>220</v>
      </c>
      <c r="P89" t="s">
        <v>204</v>
      </c>
      <c r="Q89" t="s">
        <v>204</v>
      </c>
      <c r="R89" t="s">
        <v>204</v>
      </c>
      <c r="S89" t="s">
        <v>204</v>
      </c>
      <c r="T89">
        <v>100</v>
      </c>
      <c r="U89" t="s">
        <v>204</v>
      </c>
      <c r="V89" t="s">
        <v>204</v>
      </c>
    </row>
    <row r="90" spans="1:22" x14ac:dyDescent="0.25">
      <c r="A90" t="s">
        <v>89</v>
      </c>
      <c r="B90" t="s">
        <v>186</v>
      </c>
      <c r="D90" s="1" t="s">
        <v>111</v>
      </c>
      <c r="E90" t="s">
        <v>221</v>
      </c>
      <c r="F90" t="s">
        <v>204</v>
      </c>
      <c r="G90" t="s">
        <v>204</v>
      </c>
      <c r="H90" t="s">
        <v>204</v>
      </c>
      <c r="I90" t="s">
        <v>204</v>
      </c>
      <c r="J90" t="s">
        <v>204</v>
      </c>
      <c r="K90" t="s">
        <v>204</v>
      </c>
      <c r="N90" s="1" t="s">
        <v>111</v>
      </c>
      <c r="O90" t="s">
        <v>221</v>
      </c>
      <c r="P90" t="s">
        <v>204</v>
      </c>
      <c r="Q90" t="s">
        <v>204</v>
      </c>
      <c r="R90" t="s">
        <v>204</v>
      </c>
      <c r="S90" t="s">
        <v>204</v>
      </c>
      <c r="T90" t="s">
        <v>204</v>
      </c>
      <c r="U90" t="s">
        <v>204</v>
      </c>
      <c r="V90" t="s">
        <v>204</v>
      </c>
    </row>
    <row r="91" spans="1:22" x14ac:dyDescent="0.25">
      <c r="A91" t="s">
        <v>90</v>
      </c>
      <c r="B91" s="1" t="s">
        <v>202</v>
      </c>
      <c r="D91" s="1" t="s">
        <v>111</v>
      </c>
      <c r="E91" t="s">
        <v>222</v>
      </c>
      <c r="F91" t="s">
        <v>204</v>
      </c>
      <c r="G91" t="s">
        <v>204</v>
      </c>
      <c r="H91" t="s">
        <v>204</v>
      </c>
      <c r="I91" t="s">
        <v>204</v>
      </c>
      <c r="J91" t="s">
        <v>204</v>
      </c>
      <c r="K91" t="s">
        <v>204</v>
      </c>
      <c r="N91" s="1" t="s">
        <v>111</v>
      </c>
      <c r="O91" t="s">
        <v>222</v>
      </c>
      <c r="P91" t="s">
        <v>204</v>
      </c>
      <c r="Q91" t="s">
        <v>204</v>
      </c>
      <c r="R91" t="s">
        <v>204</v>
      </c>
      <c r="S91" t="s">
        <v>204</v>
      </c>
      <c r="T91" t="s">
        <v>204</v>
      </c>
      <c r="U91" t="s">
        <v>204</v>
      </c>
      <c r="V91" t="s">
        <v>204</v>
      </c>
    </row>
    <row r="92" spans="1:22" x14ac:dyDescent="0.25">
      <c r="A92" t="s">
        <v>91</v>
      </c>
      <c r="B92" t="s">
        <v>187</v>
      </c>
      <c r="D92" s="1" t="s">
        <v>111</v>
      </c>
      <c r="E92" t="s">
        <v>223</v>
      </c>
      <c r="F92" t="s">
        <v>204</v>
      </c>
      <c r="G92" t="s">
        <v>204</v>
      </c>
      <c r="H92" t="s">
        <v>204</v>
      </c>
      <c r="I92" t="s">
        <v>204</v>
      </c>
      <c r="J92" t="s">
        <v>204</v>
      </c>
      <c r="K92" t="s">
        <v>204</v>
      </c>
      <c r="N92" s="1" t="s">
        <v>111</v>
      </c>
      <c r="O92" t="s">
        <v>223</v>
      </c>
      <c r="P92" t="s">
        <v>204</v>
      </c>
      <c r="Q92" t="s">
        <v>204</v>
      </c>
      <c r="R92" t="s">
        <v>204</v>
      </c>
      <c r="S92" t="s">
        <v>204</v>
      </c>
      <c r="T92" t="s">
        <v>204</v>
      </c>
      <c r="U92" t="s">
        <v>204</v>
      </c>
      <c r="V92" t="s">
        <v>204</v>
      </c>
    </row>
    <row r="93" spans="1:22" x14ac:dyDescent="0.25">
      <c r="A93" t="s">
        <v>92</v>
      </c>
      <c r="B93" t="s">
        <v>188</v>
      </c>
      <c r="D93" s="1" t="s">
        <v>111</v>
      </c>
      <c r="E93" t="s">
        <v>224</v>
      </c>
      <c r="F93" t="s">
        <v>204</v>
      </c>
      <c r="G93" t="s">
        <v>204</v>
      </c>
      <c r="H93" t="s">
        <v>204</v>
      </c>
      <c r="I93" t="s">
        <v>204</v>
      </c>
      <c r="J93" t="s">
        <v>204</v>
      </c>
      <c r="K93" t="s">
        <v>204</v>
      </c>
      <c r="N93" s="1" t="s">
        <v>111</v>
      </c>
      <c r="O93" t="s">
        <v>224</v>
      </c>
      <c r="P93" t="s">
        <v>204</v>
      </c>
      <c r="Q93" t="s">
        <v>204</v>
      </c>
      <c r="R93" t="s">
        <v>204</v>
      </c>
      <c r="S93" t="s">
        <v>204</v>
      </c>
      <c r="T93" t="s">
        <v>204</v>
      </c>
      <c r="U93" t="s">
        <v>204</v>
      </c>
      <c r="V93" t="s">
        <v>204</v>
      </c>
    </row>
    <row r="94" spans="1:22" x14ac:dyDescent="0.25">
      <c r="A94" t="s">
        <v>93</v>
      </c>
      <c r="B94" t="s">
        <v>189</v>
      </c>
      <c r="D94" s="1" t="s">
        <v>111</v>
      </c>
      <c r="E94" t="s">
        <v>225</v>
      </c>
      <c r="F94" t="s">
        <v>204</v>
      </c>
      <c r="G94" t="s">
        <v>204</v>
      </c>
      <c r="H94" t="s">
        <v>204</v>
      </c>
      <c r="I94" t="s">
        <v>204</v>
      </c>
      <c r="J94" t="s">
        <v>204</v>
      </c>
      <c r="K94" t="s">
        <v>204</v>
      </c>
      <c r="N94" s="1" t="s">
        <v>111</v>
      </c>
      <c r="O94" t="s">
        <v>225</v>
      </c>
      <c r="P94" t="s">
        <v>204</v>
      </c>
      <c r="Q94" t="s">
        <v>204</v>
      </c>
      <c r="R94" t="s">
        <v>204</v>
      </c>
      <c r="S94" t="s">
        <v>204</v>
      </c>
      <c r="T94" t="s">
        <v>204</v>
      </c>
      <c r="U94" t="s">
        <v>204</v>
      </c>
      <c r="V94" t="s">
        <v>204</v>
      </c>
    </row>
    <row r="95" spans="1:22" x14ac:dyDescent="0.25">
      <c r="A95" t="s">
        <v>94</v>
      </c>
      <c r="B95" t="s">
        <v>190</v>
      </c>
      <c r="D95" s="1" t="s">
        <v>111</v>
      </c>
      <c r="E95" t="s">
        <v>226</v>
      </c>
      <c r="F95" t="s">
        <v>204</v>
      </c>
      <c r="G95" t="s">
        <v>204</v>
      </c>
      <c r="H95" t="s">
        <v>204</v>
      </c>
      <c r="I95" t="s">
        <v>204</v>
      </c>
      <c r="J95" t="s">
        <v>204</v>
      </c>
      <c r="K95" t="s">
        <v>204</v>
      </c>
      <c r="N95" s="1" t="s">
        <v>111</v>
      </c>
      <c r="O95" t="s">
        <v>226</v>
      </c>
      <c r="P95" t="s">
        <v>204</v>
      </c>
      <c r="Q95" t="s">
        <v>204</v>
      </c>
      <c r="R95" t="s">
        <v>204</v>
      </c>
      <c r="S95" t="s">
        <v>204</v>
      </c>
      <c r="T95" t="s">
        <v>204</v>
      </c>
      <c r="U95" t="s">
        <v>204</v>
      </c>
      <c r="V95" t="s">
        <v>204</v>
      </c>
    </row>
    <row r="96" spans="1:22" x14ac:dyDescent="0.25">
      <c r="A96" t="s">
        <v>95</v>
      </c>
      <c r="B96" t="s">
        <v>191</v>
      </c>
      <c r="D96" s="1" t="s">
        <v>111</v>
      </c>
      <c r="E96" t="s">
        <v>227</v>
      </c>
      <c r="F96" t="s">
        <v>204</v>
      </c>
      <c r="G96" t="s">
        <v>204</v>
      </c>
      <c r="H96" t="s">
        <v>204</v>
      </c>
      <c r="I96" t="s">
        <v>204</v>
      </c>
      <c r="J96" t="s">
        <v>204</v>
      </c>
      <c r="K96" t="s">
        <v>204</v>
      </c>
      <c r="N96" s="1" t="s">
        <v>111</v>
      </c>
      <c r="O96" t="s">
        <v>227</v>
      </c>
      <c r="P96" t="s">
        <v>204</v>
      </c>
      <c r="Q96" t="s">
        <v>204</v>
      </c>
      <c r="R96" t="s">
        <v>204</v>
      </c>
      <c r="S96" t="s">
        <v>204</v>
      </c>
      <c r="T96" t="s">
        <v>204</v>
      </c>
      <c r="U96" t="s">
        <v>204</v>
      </c>
      <c r="V96" t="s">
        <v>204</v>
      </c>
    </row>
    <row r="97" spans="1:22" x14ac:dyDescent="0.25">
      <c r="A97" t="s">
        <v>96</v>
      </c>
      <c r="B97" t="s">
        <v>192</v>
      </c>
      <c r="D97" s="1" t="s">
        <v>111</v>
      </c>
      <c r="E97" t="s">
        <v>228</v>
      </c>
      <c r="F97" t="s">
        <v>204</v>
      </c>
      <c r="G97" t="s">
        <v>204</v>
      </c>
      <c r="H97" t="s">
        <v>204</v>
      </c>
      <c r="I97" t="s">
        <v>204</v>
      </c>
      <c r="J97" t="s">
        <v>204</v>
      </c>
      <c r="K97" t="s">
        <v>204</v>
      </c>
      <c r="N97" s="1" t="s">
        <v>111</v>
      </c>
      <c r="O97" t="s">
        <v>228</v>
      </c>
      <c r="P97" t="s">
        <v>204</v>
      </c>
      <c r="Q97" t="s">
        <v>204</v>
      </c>
      <c r="R97" t="s">
        <v>204</v>
      </c>
      <c r="S97" t="s">
        <v>204</v>
      </c>
      <c r="T97" t="s">
        <v>204</v>
      </c>
      <c r="U97" t="s">
        <v>204</v>
      </c>
      <c r="V97" t="s">
        <v>204</v>
      </c>
    </row>
    <row r="98" spans="1:22" x14ac:dyDescent="0.25">
      <c r="A98" t="s">
        <v>97</v>
      </c>
      <c r="B98" t="s">
        <v>193</v>
      </c>
      <c r="D98" s="1" t="s">
        <v>111</v>
      </c>
      <c r="E98" t="s">
        <v>229</v>
      </c>
      <c r="F98" t="s">
        <v>204</v>
      </c>
      <c r="G98" t="s">
        <v>204</v>
      </c>
      <c r="H98" t="s">
        <v>204</v>
      </c>
      <c r="I98" t="s">
        <v>204</v>
      </c>
      <c r="J98" t="s">
        <v>204</v>
      </c>
      <c r="K98" t="s">
        <v>204</v>
      </c>
      <c r="N98" s="1" t="s">
        <v>111</v>
      </c>
      <c r="O98" t="s">
        <v>229</v>
      </c>
      <c r="P98" t="s">
        <v>204</v>
      </c>
      <c r="Q98" t="s">
        <v>204</v>
      </c>
      <c r="R98" t="s">
        <v>204</v>
      </c>
      <c r="S98" t="s">
        <v>204</v>
      </c>
      <c r="T98" t="s">
        <v>204</v>
      </c>
      <c r="U98" t="s">
        <v>204</v>
      </c>
      <c r="V98" t="s">
        <v>204</v>
      </c>
    </row>
    <row r="99" spans="1:22" x14ac:dyDescent="0.25">
      <c r="A99" t="s">
        <v>98</v>
      </c>
      <c r="B99" t="s">
        <v>194</v>
      </c>
      <c r="D99" s="1" t="s">
        <v>111</v>
      </c>
      <c r="E99" t="s">
        <v>230</v>
      </c>
      <c r="F99" t="s">
        <v>204</v>
      </c>
      <c r="G99" t="s">
        <v>204</v>
      </c>
      <c r="H99" t="s">
        <v>204</v>
      </c>
      <c r="I99" t="s">
        <v>204</v>
      </c>
      <c r="J99" t="s">
        <v>204</v>
      </c>
      <c r="K99" t="s">
        <v>204</v>
      </c>
      <c r="N99" s="1" t="s">
        <v>111</v>
      </c>
      <c r="O99" t="s">
        <v>230</v>
      </c>
      <c r="P99" t="s">
        <v>204</v>
      </c>
      <c r="Q99" t="s">
        <v>204</v>
      </c>
      <c r="R99" t="s">
        <v>204</v>
      </c>
      <c r="S99" t="s">
        <v>204</v>
      </c>
      <c r="T99" t="s">
        <v>204</v>
      </c>
      <c r="U99" t="s">
        <v>204</v>
      </c>
      <c r="V99" t="s">
        <v>204</v>
      </c>
    </row>
    <row r="100" spans="1:22" x14ac:dyDescent="0.25">
      <c r="A100" t="s">
        <v>99</v>
      </c>
      <c r="B100" t="s">
        <v>195</v>
      </c>
      <c r="D100" s="1" t="s">
        <v>111</v>
      </c>
      <c r="E100" t="s">
        <v>231</v>
      </c>
      <c r="F100" t="s">
        <v>204</v>
      </c>
      <c r="G100" t="s">
        <v>204</v>
      </c>
      <c r="H100" t="s">
        <v>204</v>
      </c>
      <c r="I100" t="s">
        <v>204</v>
      </c>
      <c r="J100" t="s">
        <v>204</v>
      </c>
      <c r="K100" t="s">
        <v>204</v>
      </c>
      <c r="N100" s="1" t="s">
        <v>111</v>
      </c>
      <c r="O100" t="s">
        <v>231</v>
      </c>
      <c r="P100" t="s">
        <v>204</v>
      </c>
      <c r="Q100" t="s">
        <v>204</v>
      </c>
      <c r="R100" t="s">
        <v>204</v>
      </c>
      <c r="S100" t="s">
        <v>204</v>
      </c>
      <c r="T100" t="s">
        <v>204</v>
      </c>
      <c r="U100" t="s">
        <v>204</v>
      </c>
      <c r="V100" t="s">
        <v>204</v>
      </c>
    </row>
    <row r="101" spans="1:22" x14ac:dyDescent="0.25">
      <c r="A101" t="s">
        <v>100</v>
      </c>
      <c r="B101" t="s">
        <v>196</v>
      </c>
      <c r="D101" s="1" t="s">
        <v>111</v>
      </c>
      <c r="E101" t="s">
        <v>232</v>
      </c>
      <c r="F101" t="s">
        <v>204</v>
      </c>
      <c r="G101" t="s">
        <v>204</v>
      </c>
      <c r="H101" t="s">
        <v>204</v>
      </c>
      <c r="I101" t="s">
        <v>204</v>
      </c>
      <c r="J101" t="s">
        <v>204</v>
      </c>
      <c r="K101" t="s">
        <v>204</v>
      </c>
      <c r="N101" s="1" t="s">
        <v>111</v>
      </c>
      <c r="O101" t="s">
        <v>232</v>
      </c>
      <c r="P101" t="s">
        <v>204</v>
      </c>
      <c r="Q101" t="s">
        <v>204</v>
      </c>
      <c r="R101" t="s">
        <v>204</v>
      </c>
      <c r="S101" t="s">
        <v>204</v>
      </c>
      <c r="T101" t="s">
        <v>204</v>
      </c>
      <c r="U101" t="s">
        <v>204</v>
      </c>
      <c r="V101" t="s">
        <v>204</v>
      </c>
    </row>
    <row r="102" spans="1:22" x14ac:dyDescent="0.25">
      <c r="A102" t="s">
        <v>101</v>
      </c>
      <c r="B102" t="s">
        <v>197</v>
      </c>
      <c r="D102" s="1" t="s">
        <v>112</v>
      </c>
      <c r="E102" t="s">
        <v>233</v>
      </c>
      <c r="F102" t="s">
        <v>205</v>
      </c>
      <c r="G102" t="s">
        <v>247</v>
      </c>
      <c r="H102" t="s">
        <v>252</v>
      </c>
      <c r="I102" t="s">
        <v>253</v>
      </c>
      <c r="J102" t="s">
        <v>254</v>
      </c>
      <c r="K102" t="s">
        <v>255</v>
      </c>
      <c r="N102" s="1" t="s">
        <v>112</v>
      </c>
      <c r="O102" t="s">
        <v>263</v>
      </c>
      <c r="P102" t="s">
        <v>264</v>
      </c>
      <c r="Q102" t="s">
        <v>265</v>
      </c>
      <c r="R102" t="s">
        <v>266</v>
      </c>
      <c r="S102" t="s">
        <v>267</v>
      </c>
      <c r="T102" t="s">
        <v>268</v>
      </c>
      <c r="U102" t="s">
        <v>269</v>
      </c>
      <c r="V102" t="s">
        <v>270</v>
      </c>
    </row>
    <row r="103" spans="1:22" x14ac:dyDescent="0.25">
      <c r="A103" t="s">
        <v>102</v>
      </c>
      <c r="B103" t="s">
        <v>198</v>
      </c>
      <c r="D103" s="1" t="s">
        <v>113</v>
      </c>
      <c r="E103" t="s">
        <v>207</v>
      </c>
      <c r="F103">
        <v>1.8533988352999999</v>
      </c>
      <c r="G103">
        <v>2.3808570617</v>
      </c>
      <c r="H103">
        <v>1311937000</v>
      </c>
      <c r="I103">
        <v>7982892.6999999899</v>
      </c>
      <c r="J103">
        <v>22844000</v>
      </c>
      <c r="K103">
        <v>85010000</v>
      </c>
      <c r="N103" s="1" t="s">
        <v>113</v>
      </c>
      <c r="O103" t="s">
        <v>207</v>
      </c>
      <c r="P103">
        <v>-20.610516409799999</v>
      </c>
      <c r="Q103" t="s">
        <v>204</v>
      </c>
      <c r="R103" t="s">
        <v>204</v>
      </c>
      <c r="S103" t="s">
        <v>204</v>
      </c>
      <c r="T103">
        <v>100</v>
      </c>
      <c r="U103">
        <v>276858000</v>
      </c>
      <c r="V103" t="s">
        <v>204</v>
      </c>
    </row>
    <row r="104" spans="1:22" x14ac:dyDescent="0.25">
      <c r="A104" t="s">
        <v>103</v>
      </c>
      <c r="B104" t="s">
        <v>199</v>
      </c>
      <c r="D104" s="1" t="s">
        <v>113</v>
      </c>
      <c r="E104" t="s">
        <v>208</v>
      </c>
      <c r="F104" t="s">
        <v>204</v>
      </c>
      <c r="G104" t="s">
        <v>204</v>
      </c>
      <c r="H104">
        <v>1319229000</v>
      </c>
      <c r="I104">
        <v>21154665.655000001</v>
      </c>
      <c r="J104">
        <v>27279000</v>
      </c>
      <c r="K104">
        <v>111176000</v>
      </c>
      <c r="N104" s="1" t="s">
        <v>113</v>
      </c>
      <c r="O104" t="s">
        <v>208</v>
      </c>
      <c r="P104" t="s">
        <v>204</v>
      </c>
      <c r="Q104" t="s">
        <v>204</v>
      </c>
      <c r="R104" t="s">
        <v>204</v>
      </c>
      <c r="S104" t="s">
        <v>204</v>
      </c>
      <c r="T104">
        <v>100</v>
      </c>
      <c r="U104">
        <v>306054000</v>
      </c>
      <c r="V104" t="s">
        <v>204</v>
      </c>
    </row>
    <row r="105" spans="1:22" x14ac:dyDescent="0.25">
      <c r="A105" t="s">
        <v>104</v>
      </c>
      <c r="B105" t="s">
        <v>200</v>
      </c>
      <c r="D105" s="1" t="s">
        <v>113</v>
      </c>
      <c r="E105" t="s">
        <v>209</v>
      </c>
      <c r="F105">
        <v>-5.6907305685000003</v>
      </c>
      <c r="G105">
        <v>-7.5288170682000004</v>
      </c>
      <c r="H105">
        <v>1275857000</v>
      </c>
      <c r="I105">
        <v>19957231.75</v>
      </c>
      <c r="J105">
        <v>115000000</v>
      </c>
      <c r="K105">
        <v>113331000</v>
      </c>
      <c r="N105" s="1" t="s">
        <v>113</v>
      </c>
      <c r="O105" t="s">
        <v>209</v>
      </c>
      <c r="P105">
        <v>-30.736515163499998</v>
      </c>
      <c r="Q105" t="s">
        <v>204</v>
      </c>
      <c r="R105" t="s">
        <v>204</v>
      </c>
      <c r="S105" t="s">
        <v>204</v>
      </c>
      <c r="T105">
        <v>100</v>
      </c>
      <c r="U105">
        <v>330120000</v>
      </c>
      <c r="V105" t="s">
        <v>204</v>
      </c>
    </row>
    <row r="106" spans="1:22" x14ac:dyDescent="0.25">
      <c r="A106" t="s">
        <v>105</v>
      </c>
      <c r="B106" s="1" t="s">
        <v>202</v>
      </c>
      <c r="D106" s="1" t="s">
        <v>113</v>
      </c>
      <c r="E106" t="s">
        <v>210</v>
      </c>
      <c r="F106">
        <v>-5.132497442</v>
      </c>
      <c r="G106">
        <v>-6.5820418160000003</v>
      </c>
      <c r="H106">
        <v>1322544000</v>
      </c>
      <c r="I106">
        <v>6785458.7949999999</v>
      </c>
      <c r="J106">
        <v>115000000</v>
      </c>
      <c r="K106">
        <v>139648000</v>
      </c>
      <c r="N106" s="1" t="s">
        <v>113</v>
      </c>
      <c r="O106" t="s">
        <v>210</v>
      </c>
      <c r="P106">
        <v>-25.624427131000001</v>
      </c>
      <c r="Q106" t="s">
        <v>204</v>
      </c>
      <c r="R106" t="s">
        <v>204</v>
      </c>
      <c r="S106" t="s">
        <v>204</v>
      </c>
      <c r="T106">
        <v>100</v>
      </c>
      <c r="U106">
        <v>304254000</v>
      </c>
      <c r="V106" t="s">
        <v>204</v>
      </c>
    </row>
    <row r="107" spans="1:22" x14ac:dyDescent="0.25">
      <c r="A107" t="s">
        <v>106</v>
      </c>
      <c r="B107" t="s">
        <v>201</v>
      </c>
      <c r="D107" s="1" t="s">
        <v>113</v>
      </c>
      <c r="E107" t="s">
        <v>211</v>
      </c>
      <c r="F107">
        <v>-14.664561546</v>
      </c>
      <c r="G107">
        <v>-18.506226141999999</v>
      </c>
      <c r="H107">
        <v>1379961000</v>
      </c>
      <c r="I107">
        <v>4390590.9850000003</v>
      </c>
      <c r="J107">
        <v>115000000</v>
      </c>
      <c r="K107">
        <v>148524000</v>
      </c>
      <c r="N107" s="1" t="s">
        <v>113</v>
      </c>
      <c r="O107" t="s">
        <v>211</v>
      </c>
      <c r="P107">
        <v>-42.335918774</v>
      </c>
      <c r="Q107" t="s">
        <v>204</v>
      </c>
      <c r="R107" t="s">
        <v>204</v>
      </c>
      <c r="S107" t="s">
        <v>204</v>
      </c>
      <c r="T107">
        <v>100</v>
      </c>
      <c r="U107">
        <v>290911000</v>
      </c>
      <c r="V107" t="s">
        <v>204</v>
      </c>
    </row>
    <row r="108" spans="1:22" x14ac:dyDescent="0.25">
      <c r="D108" s="1" t="s">
        <v>113</v>
      </c>
      <c r="E108" t="s">
        <v>212</v>
      </c>
      <c r="F108">
        <v>-6.282518617</v>
      </c>
      <c r="G108">
        <v>-8.2229869349999998</v>
      </c>
      <c r="H108">
        <v>1648210000</v>
      </c>
      <c r="I108">
        <v>15167496.130000001</v>
      </c>
      <c r="J108">
        <v>113000000</v>
      </c>
      <c r="K108">
        <v>464530000</v>
      </c>
      <c r="N108" s="1" t="s">
        <v>113</v>
      </c>
      <c r="O108" t="s">
        <v>212</v>
      </c>
      <c r="P108">
        <v>-7.9869976100000004</v>
      </c>
      <c r="Q108" t="s">
        <v>204</v>
      </c>
      <c r="R108" t="s">
        <v>204</v>
      </c>
      <c r="S108" t="s">
        <v>204</v>
      </c>
      <c r="T108">
        <v>100</v>
      </c>
      <c r="U108">
        <v>337700000</v>
      </c>
      <c r="V108" t="s">
        <v>204</v>
      </c>
    </row>
    <row r="109" spans="1:22" x14ac:dyDescent="0.25">
      <c r="D109" s="1" t="s">
        <v>113</v>
      </c>
      <c r="E109" t="s">
        <v>213</v>
      </c>
      <c r="F109">
        <v>-0.56566625500000001</v>
      </c>
      <c r="G109">
        <v>-0.74519288699999997</v>
      </c>
      <c r="H109">
        <v>1931278000</v>
      </c>
      <c r="I109">
        <v>20755521.02</v>
      </c>
      <c r="J109">
        <v>135000000</v>
      </c>
      <c r="K109">
        <v>865038000</v>
      </c>
      <c r="N109" s="1" t="s">
        <v>113</v>
      </c>
      <c r="O109" t="s">
        <v>213</v>
      </c>
      <c r="P109">
        <v>3.453143099</v>
      </c>
      <c r="Q109" t="s">
        <v>204</v>
      </c>
      <c r="R109" t="s">
        <v>204</v>
      </c>
      <c r="S109" t="s">
        <v>204</v>
      </c>
      <c r="T109">
        <v>100</v>
      </c>
      <c r="U109">
        <v>506991000</v>
      </c>
      <c r="V109" t="s">
        <v>204</v>
      </c>
    </row>
    <row r="110" spans="1:22" x14ac:dyDescent="0.25">
      <c r="D110" s="1" t="s">
        <v>113</v>
      </c>
      <c r="E110" t="s">
        <v>214</v>
      </c>
      <c r="F110">
        <v>-25.678203469</v>
      </c>
      <c r="G110">
        <v>-32.677525492000001</v>
      </c>
      <c r="H110">
        <v>1838436000</v>
      </c>
      <c r="I110">
        <v>57875972.075000003</v>
      </c>
      <c r="J110">
        <v>134750000</v>
      </c>
      <c r="K110">
        <v>863413000</v>
      </c>
      <c r="N110" s="1" t="s">
        <v>113</v>
      </c>
      <c r="O110" t="s">
        <v>214</v>
      </c>
      <c r="P110">
        <v>3.1692828350000002</v>
      </c>
      <c r="Q110" t="s">
        <v>204</v>
      </c>
      <c r="R110" t="s">
        <v>204</v>
      </c>
      <c r="S110" t="s">
        <v>204</v>
      </c>
      <c r="T110">
        <v>100</v>
      </c>
      <c r="U110">
        <v>401182000</v>
      </c>
      <c r="V110" t="s">
        <v>204</v>
      </c>
    </row>
    <row r="111" spans="1:22" x14ac:dyDescent="0.25">
      <c r="D111" s="1" t="s">
        <v>113</v>
      </c>
      <c r="E111" t="s">
        <v>215</v>
      </c>
      <c r="F111">
        <v>1.7648299890000001</v>
      </c>
      <c r="G111">
        <v>2.2300294919999999</v>
      </c>
      <c r="H111">
        <v>2534035000</v>
      </c>
      <c r="I111">
        <v>63863141.600000001</v>
      </c>
      <c r="J111">
        <v>201000000</v>
      </c>
      <c r="K111">
        <v>1450854000</v>
      </c>
      <c r="N111" s="1" t="s">
        <v>113</v>
      </c>
      <c r="O111" t="s">
        <v>215</v>
      </c>
      <c r="P111">
        <v>8.6014168210000008</v>
      </c>
      <c r="Q111" t="s">
        <v>204</v>
      </c>
      <c r="R111" t="s">
        <v>204</v>
      </c>
      <c r="S111" t="s">
        <v>204</v>
      </c>
      <c r="T111">
        <v>100</v>
      </c>
      <c r="U111">
        <v>535374000</v>
      </c>
      <c r="V111" t="s">
        <v>204</v>
      </c>
    </row>
    <row r="112" spans="1:22" x14ac:dyDescent="0.25">
      <c r="D112" s="1" t="s">
        <v>113</v>
      </c>
      <c r="E112" t="s">
        <v>216</v>
      </c>
      <c r="F112">
        <v>17.559186115999999</v>
      </c>
      <c r="G112">
        <v>22.139793914999998</v>
      </c>
      <c r="H112">
        <v>2461687000</v>
      </c>
      <c r="I112">
        <v>95794718.400000006</v>
      </c>
      <c r="J112">
        <v>84000000</v>
      </c>
      <c r="K112">
        <v>2406220000</v>
      </c>
      <c r="N112" s="1" t="s">
        <v>113</v>
      </c>
      <c r="O112" t="s">
        <v>216</v>
      </c>
      <c r="P112">
        <v>22.379042647999999</v>
      </c>
      <c r="Q112" t="s">
        <v>204</v>
      </c>
      <c r="R112" t="s">
        <v>204</v>
      </c>
      <c r="S112" t="s">
        <v>204</v>
      </c>
      <c r="T112">
        <v>100</v>
      </c>
      <c r="U112">
        <v>506768000</v>
      </c>
      <c r="V112" t="s">
        <v>204</v>
      </c>
    </row>
    <row r="113" spans="4:22" x14ac:dyDescent="0.25">
      <c r="D113" s="1" t="s">
        <v>113</v>
      </c>
      <c r="E113" t="s">
        <v>217</v>
      </c>
      <c r="F113">
        <v>11.914427518</v>
      </c>
      <c r="G113">
        <v>14.978673078</v>
      </c>
      <c r="H113">
        <v>1976685000</v>
      </c>
      <c r="I113">
        <v>247469689.19999999</v>
      </c>
      <c r="J113">
        <v>55000000</v>
      </c>
      <c r="K113">
        <v>1826585000</v>
      </c>
      <c r="N113" s="1" t="s">
        <v>113</v>
      </c>
      <c r="O113" t="s">
        <v>217</v>
      </c>
      <c r="P113">
        <v>17.590311975999999</v>
      </c>
      <c r="Q113" t="s">
        <v>204</v>
      </c>
      <c r="R113" t="s">
        <v>204</v>
      </c>
      <c r="S113" t="s">
        <v>204</v>
      </c>
      <c r="T113">
        <v>100</v>
      </c>
      <c r="U113">
        <v>411508000</v>
      </c>
      <c r="V113" t="s">
        <v>204</v>
      </c>
    </row>
    <row r="114" spans="4:22" x14ac:dyDescent="0.25">
      <c r="D114" s="1" t="s">
        <v>113</v>
      </c>
      <c r="E114" t="s">
        <v>218</v>
      </c>
      <c r="F114">
        <v>10.535266059</v>
      </c>
      <c r="G114">
        <v>16.841896340000002</v>
      </c>
      <c r="H114">
        <v>1684305000</v>
      </c>
      <c r="I114">
        <v>255452582.40000001</v>
      </c>
      <c r="J114">
        <v>100000000</v>
      </c>
      <c r="K114">
        <v>1425666000</v>
      </c>
      <c r="N114" s="1" t="s">
        <v>113</v>
      </c>
      <c r="O114" t="s">
        <v>218</v>
      </c>
      <c r="P114">
        <v>18.992456859000001</v>
      </c>
      <c r="Q114" t="s">
        <v>204</v>
      </c>
      <c r="R114" t="s">
        <v>204</v>
      </c>
      <c r="S114" t="s">
        <v>204</v>
      </c>
      <c r="T114">
        <v>100</v>
      </c>
      <c r="U114">
        <v>337435000</v>
      </c>
      <c r="V114" t="s">
        <v>204</v>
      </c>
    </row>
    <row r="115" spans="4:22" x14ac:dyDescent="0.25">
      <c r="D115" s="1" t="s">
        <v>113</v>
      </c>
      <c r="E115" t="s">
        <v>219</v>
      </c>
      <c r="F115">
        <v>2.3358796769999999</v>
      </c>
      <c r="G115">
        <v>4.1179881729999996</v>
      </c>
      <c r="H115">
        <v>1505249000</v>
      </c>
      <c r="I115">
        <v>307341388.19999999</v>
      </c>
      <c r="J115">
        <v>136253000</v>
      </c>
      <c r="K115">
        <v>779594000</v>
      </c>
      <c r="N115" s="1" t="s">
        <v>113</v>
      </c>
      <c r="O115" t="s">
        <v>219</v>
      </c>
      <c r="P115">
        <v>21.066478192000002</v>
      </c>
      <c r="Q115" t="s">
        <v>204</v>
      </c>
      <c r="R115" t="s">
        <v>204</v>
      </c>
      <c r="S115" t="s">
        <v>204</v>
      </c>
      <c r="T115">
        <v>100</v>
      </c>
      <c r="U115">
        <v>856928000</v>
      </c>
      <c r="V115" t="s">
        <v>204</v>
      </c>
    </row>
    <row r="116" spans="4:22" x14ac:dyDescent="0.25">
      <c r="D116" s="1" t="s">
        <v>113</v>
      </c>
      <c r="E116" t="s">
        <v>220</v>
      </c>
      <c r="F116">
        <v>20.385093892</v>
      </c>
      <c r="G116">
        <v>24.638869570000001</v>
      </c>
      <c r="H116">
        <v>631933000</v>
      </c>
      <c r="I116">
        <v>656293941.39999998</v>
      </c>
      <c r="J116">
        <v>10500000</v>
      </c>
      <c r="K116">
        <v>702915000</v>
      </c>
      <c r="N116" s="1" t="s">
        <v>113</v>
      </c>
      <c r="O116" t="s">
        <v>220</v>
      </c>
      <c r="P116">
        <v>17.799022641000001</v>
      </c>
      <c r="Q116" t="s">
        <v>204</v>
      </c>
      <c r="R116" t="s">
        <v>204</v>
      </c>
      <c r="S116" t="s">
        <v>204</v>
      </c>
      <c r="T116">
        <v>100</v>
      </c>
      <c r="U116">
        <v>67963000</v>
      </c>
      <c r="V116" t="s">
        <v>204</v>
      </c>
    </row>
    <row r="117" spans="4:22" x14ac:dyDescent="0.25">
      <c r="D117" s="1" t="s">
        <v>113</v>
      </c>
      <c r="E117" t="s">
        <v>221</v>
      </c>
      <c r="F117">
        <v>48.078817397999998</v>
      </c>
      <c r="G117">
        <v>69.344318403000003</v>
      </c>
      <c r="H117">
        <v>396907000</v>
      </c>
      <c r="I117">
        <v>503125000</v>
      </c>
      <c r="J117">
        <v>40000000</v>
      </c>
      <c r="K117">
        <v>717291000</v>
      </c>
      <c r="N117" s="1" t="s">
        <v>113</v>
      </c>
      <c r="O117" t="s">
        <v>221</v>
      </c>
      <c r="P117">
        <v>21.784742872999999</v>
      </c>
      <c r="Q117" t="s">
        <v>204</v>
      </c>
      <c r="R117" t="s">
        <v>204</v>
      </c>
      <c r="S117" t="s">
        <v>204</v>
      </c>
      <c r="T117">
        <v>100</v>
      </c>
      <c r="U117">
        <v>109661000</v>
      </c>
      <c r="V117" t="s">
        <v>204</v>
      </c>
    </row>
    <row r="118" spans="4:22" x14ac:dyDescent="0.25">
      <c r="D118" s="1" t="s">
        <v>113</v>
      </c>
      <c r="E118" t="s">
        <v>222</v>
      </c>
      <c r="F118">
        <v>52.418424346000002</v>
      </c>
      <c r="G118">
        <v>113.61804889299999</v>
      </c>
      <c r="H118">
        <v>188852000</v>
      </c>
      <c r="I118">
        <v>168750000</v>
      </c>
      <c r="J118">
        <v>0</v>
      </c>
      <c r="K118">
        <v>539390000</v>
      </c>
      <c r="N118" s="1" t="s">
        <v>113</v>
      </c>
      <c r="O118" t="s">
        <v>222</v>
      </c>
      <c r="P118">
        <v>16.446726858000002</v>
      </c>
      <c r="Q118" t="s">
        <v>204</v>
      </c>
      <c r="R118" t="s">
        <v>204</v>
      </c>
      <c r="S118" t="s">
        <v>204</v>
      </c>
      <c r="T118" t="s">
        <v>204</v>
      </c>
      <c r="U118">
        <v>69971000</v>
      </c>
      <c r="V118" t="s">
        <v>204</v>
      </c>
    </row>
    <row r="119" spans="4:22" x14ac:dyDescent="0.25">
      <c r="D119" s="1" t="s">
        <v>113</v>
      </c>
      <c r="E119" t="s">
        <v>223</v>
      </c>
      <c r="F119">
        <v>36.344306729000003</v>
      </c>
      <c r="G119">
        <v>230.34022681799999</v>
      </c>
      <c r="H119">
        <v>138758000</v>
      </c>
      <c r="I119" t="s">
        <v>204</v>
      </c>
      <c r="J119">
        <v>0</v>
      </c>
      <c r="K119">
        <v>386786000</v>
      </c>
      <c r="N119" s="1" t="s">
        <v>113</v>
      </c>
      <c r="O119" t="s">
        <v>223</v>
      </c>
      <c r="P119">
        <v>10.479179701</v>
      </c>
      <c r="Q119" t="s">
        <v>204</v>
      </c>
      <c r="R119" t="s">
        <v>204</v>
      </c>
      <c r="S119" t="s">
        <v>204</v>
      </c>
      <c r="T119" t="s">
        <v>204</v>
      </c>
      <c r="U119">
        <v>106494000</v>
      </c>
      <c r="V119" t="s">
        <v>204</v>
      </c>
    </row>
    <row r="120" spans="4:22" x14ac:dyDescent="0.25">
      <c r="D120" s="1" t="s">
        <v>113</v>
      </c>
      <c r="E120" t="s">
        <v>224</v>
      </c>
      <c r="F120" t="s">
        <v>204</v>
      </c>
      <c r="G120" t="s">
        <v>204</v>
      </c>
      <c r="H120">
        <v>51247000</v>
      </c>
      <c r="I120" t="s">
        <v>204</v>
      </c>
      <c r="J120">
        <v>0</v>
      </c>
      <c r="K120">
        <v>0</v>
      </c>
      <c r="N120" s="1" t="s">
        <v>113</v>
      </c>
      <c r="O120" t="s">
        <v>224</v>
      </c>
      <c r="P120" t="s">
        <v>204</v>
      </c>
      <c r="Q120" t="s">
        <v>204</v>
      </c>
      <c r="R120" t="s">
        <v>204</v>
      </c>
      <c r="S120" t="s">
        <v>204</v>
      </c>
      <c r="T120" t="s">
        <v>204</v>
      </c>
      <c r="U120">
        <v>53531000</v>
      </c>
      <c r="V120" t="s">
        <v>204</v>
      </c>
    </row>
    <row r="121" spans="4:22" x14ac:dyDescent="0.25">
      <c r="D121" s="1" t="s">
        <v>113</v>
      </c>
      <c r="E121" t="s">
        <v>225</v>
      </c>
      <c r="F121" t="s">
        <v>204</v>
      </c>
      <c r="G121" t="s">
        <v>204</v>
      </c>
      <c r="H121" t="s">
        <v>204</v>
      </c>
      <c r="I121" t="s">
        <v>204</v>
      </c>
      <c r="J121" t="s">
        <v>204</v>
      </c>
      <c r="K121" t="s">
        <v>204</v>
      </c>
      <c r="N121" s="1" t="s">
        <v>113</v>
      </c>
      <c r="O121" t="s">
        <v>225</v>
      </c>
      <c r="P121" t="s">
        <v>204</v>
      </c>
      <c r="Q121" t="s">
        <v>204</v>
      </c>
      <c r="R121" t="s">
        <v>204</v>
      </c>
      <c r="S121" t="s">
        <v>204</v>
      </c>
      <c r="T121" t="s">
        <v>204</v>
      </c>
      <c r="U121" t="s">
        <v>204</v>
      </c>
      <c r="V121" t="s">
        <v>204</v>
      </c>
    </row>
    <row r="122" spans="4:22" x14ac:dyDescent="0.25">
      <c r="D122" s="1" t="s">
        <v>113</v>
      </c>
      <c r="E122" t="s">
        <v>226</v>
      </c>
      <c r="F122" t="s">
        <v>204</v>
      </c>
      <c r="G122" t="s">
        <v>204</v>
      </c>
      <c r="H122" t="s">
        <v>204</v>
      </c>
      <c r="I122" t="s">
        <v>204</v>
      </c>
      <c r="J122" t="s">
        <v>204</v>
      </c>
      <c r="K122" t="s">
        <v>204</v>
      </c>
      <c r="N122" s="1" t="s">
        <v>113</v>
      </c>
      <c r="O122" t="s">
        <v>226</v>
      </c>
      <c r="P122" t="s">
        <v>204</v>
      </c>
      <c r="Q122" t="s">
        <v>204</v>
      </c>
      <c r="R122" t="s">
        <v>204</v>
      </c>
      <c r="S122" t="s">
        <v>204</v>
      </c>
      <c r="T122" t="s">
        <v>204</v>
      </c>
      <c r="U122" t="s">
        <v>204</v>
      </c>
      <c r="V122" t="s">
        <v>204</v>
      </c>
    </row>
    <row r="123" spans="4:22" x14ac:dyDescent="0.25">
      <c r="D123" s="1" t="s">
        <v>113</v>
      </c>
      <c r="E123" t="s">
        <v>227</v>
      </c>
      <c r="F123" t="s">
        <v>204</v>
      </c>
      <c r="G123" t="s">
        <v>204</v>
      </c>
      <c r="H123" t="s">
        <v>204</v>
      </c>
      <c r="I123" t="s">
        <v>204</v>
      </c>
      <c r="J123" t="s">
        <v>204</v>
      </c>
      <c r="K123" t="s">
        <v>204</v>
      </c>
      <c r="N123" s="1" t="s">
        <v>113</v>
      </c>
      <c r="O123" t="s">
        <v>227</v>
      </c>
      <c r="P123" t="s">
        <v>204</v>
      </c>
      <c r="Q123" t="s">
        <v>204</v>
      </c>
      <c r="R123" t="s">
        <v>204</v>
      </c>
      <c r="S123" t="s">
        <v>204</v>
      </c>
      <c r="T123" t="s">
        <v>204</v>
      </c>
      <c r="U123" t="s">
        <v>204</v>
      </c>
      <c r="V123" t="s">
        <v>204</v>
      </c>
    </row>
    <row r="124" spans="4:22" x14ac:dyDescent="0.25">
      <c r="D124" s="1" t="s">
        <v>113</v>
      </c>
      <c r="E124" t="s">
        <v>228</v>
      </c>
      <c r="F124" t="s">
        <v>204</v>
      </c>
      <c r="G124" t="s">
        <v>204</v>
      </c>
      <c r="H124" t="s">
        <v>204</v>
      </c>
      <c r="I124" t="s">
        <v>204</v>
      </c>
      <c r="J124" t="s">
        <v>204</v>
      </c>
      <c r="K124" t="s">
        <v>204</v>
      </c>
      <c r="N124" s="1" t="s">
        <v>113</v>
      </c>
      <c r="O124" t="s">
        <v>228</v>
      </c>
      <c r="P124" t="s">
        <v>204</v>
      </c>
      <c r="Q124" t="s">
        <v>204</v>
      </c>
      <c r="R124" t="s">
        <v>204</v>
      </c>
      <c r="S124" t="s">
        <v>204</v>
      </c>
      <c r="T124" t="s">
        <v>204</v>
      </c>
      <c r="U124" t="s">
        <v>204</v>
      </c>
      <c r="V124" t="s">
        <v>204</v>
      </c>
    </row>
    <row r="125" spans="4:22" x14ac:dyDescent="0.25">
      <c r="D125" s="1" t="s">
        <v>113</v>
      </c>
      <c r="E125" t="s">
        <v>229</v>
      </c>
      <c r="F125" t="s">
        <v>204</v>
      </c>
      <c r="G125" t="s">
        <v>204</v>
      </c>
      <c r="H125" t="s">
        <v>204</v>
      </c>
      <c r="I125" t="s">
        <v>204</v>
      </c>
      <c r="J125" t="s">
        <v>204</v>
      </c>
      <c r="K125" t="s">
        <v>204</v>
      </c>
      <c r="N125" s="1" t="s">
        <v>113</v>
      </c>
      <c r="O125" t="s">
        <v>229</v>
      </c>
      <c r="P125" t="s">
        <v>204</v>
      </c>
      <c r="Q125" t="s">
        <v>204</v>
      </c>
      <c r="R125" t="s">
        <v>204</v>
      </c>
      <c r="S125" t="s">
        <v>204</v>
      </c>
      <c r="T125" t="s">
        <v>204</v>
      </c>
      <c r="U125" t="s">
        <v>204</v>
      </c>
      <c r="V125" t="s">
        <v>204</v>
      </c>
    </row>
    <row r="126" spans="4:22" x14ac:dyDescent="0.25">
      <c r="D126" s="1" t="s">
        <v>113</v>
      </c>
      <c r="E126" t="s">
        <v>230</v>
      </c>
      <c r="F126" t="s">
        <v>204</v>
      </c>
      <c r="G126" t="s">
        <v>204</v>
      </c>
      <c r="H126" t="s">
        <v>204</v>
      </c>
      <c r="I126" t="s">
        <v>204</v>
      </c>
      <c r="J126" t="s">
        <v>204</v>
      </c>
      <c r="K126" t="s">
        <v>204</v>
      </c>
      <c r="N126" s="1" t="s">
        <v>113</v>
      </c>
      <c r="O126" t="s">
        <v>230</v>
      </c>
      <c r="P126" t="s">
        <v>204</v>
      </c>
      <c r="Q126" t="s">
        <v>204</v>
      </c>
      <c r="R126" t="s">
        <v>204</v>
      </c>
      <c r="S126" t="s">
        <v>204</v>
      </c>
      <c r="T126" t="s">
        <v>204</v>
      </c>
      <c r="U126" t="s">
        <v>204</v>
      </c>
      <c r="V126" t="s">
        <v>204</v>
      </c>
    </row>
    <row r="127" spans="4:22" x14ac:dyDescent="0.25">
      <c r="D127" s="1" t="s">
        <v>113</v>
      </c>
      <c r="E127" t="s">
        <v>231</v>
      </c>
      <c r="F127" t="s">
        <v>204</v>
      </c>
      <c r="G127" t="s">
        <v>204</v>
      </c>
      <c r="H127" t="s">
        <v>204</v>
      </c>
      <c r="I127" t="s">
        <v>204</v>
      </c>
      <c r="J127" t="s">
        <v>204</v>
      </c>
      <c r="K127" t="s">
        <v>204</v>
      </c>
      <c r="N127" s="1" t="s">
        <v>113</v>
      </c>
      <c r="O127" t="s">
        <v>231</v>
      </c>
      <c r="P127" t="s">
        <v>204</v>
      </c>
      <c r="Q127" t="s">
        <v>204</v>
      </c>
      <c r="R127" t="s">
        <v>204</v>
      </c>
      <c r="S127" t="s">
        <v>204</v>
      </c>
      <c r="T127" t="s">
        <v>204</v>
      </c>
      <c r="U127" t="s">
        <v>204</v>
      </c>
      <c r="V127" t="s">
        <v>204</v>
      </c>
    </row>
    <row r="128" spans="4:22" x14ac:dyDescent="0.25">
      <c r="D128" s="1" t="s">
        <v>114</v>
      </c>
      <c r="E128" t="s">
        <v>207</v>
      </c>
      <c r="F128">
        <v>-77.007876495199994</v>
      </c>
      <c r="G128">
        <v>-246.4681724376</v>
      </c>
      <c r="H128">
        <v>5130580</v>
      </c>
      <c r="I128">
        <v>897391.37179999996</v>
      </c>
      <c r="J128">
        <v>985590</v>
      </c>
      <c r="K128">
        <v>362310</v>
      </c>
      <c r="N128" s="1" t="s">
        <v>114</v>
      </c>
      <c r="O128" t="s">
        <v>207</v>
      </c>
      <c r="P128">
        <v>-743.47382076120005</v>
      </c>
      <c r="Q128" t="s">
        <v>204</v>
      </c>
      <c r="R128" t="s">
        <v>204</v>
      </c>
      <c r="S128" t="s">
        <v>204</v>
      </c>
      <c r="T128">
        <v>100</v>
      </c>
      <c r="U128">
        <v>4643560</v>
      </c>
      <c r="V128" t="s">
        <v>204</v>
      </c>
    </row>
    <row r="129" spans="4:22" x14ac:dyDescent="0.25">
      <c r="D129" s="1" t="s">
        <v>114</v>
      </c>
      <c r="E129" t="s">
        <v>208</v>
      </c>
      <c r="F129">
        <v>43.229174638700002</v>
      </c>
      <c r="G129">
        <v>262.16716978749997</v>
      </c>
      <c r="H129">
        <v>8842640</v>
      </c>
      <c r="I129">
        <v>9013869.7925000004</v>
      </c>
      <c r="J129">
        <v>874730</v>
      </c>
      <c r="K129">
        <v>241870</v>
      </c>
      <c r="N129" s="1" t="s">
        <v>114</v>
      </c>
      <c r="O129" t="s">
        <v>208</v>
      </c>
      <c r="P129">
        <v>-3288.1920039690999</v>
      </c>
      <c r="Q129" t="s">
        <v>204</v>
      </c>
      <c r="R129" t="s">
        <v>204</v>
      </c>
      <c r="S129" t="s">
        <v>204</v>
      </c>
      <c r="T129">
        <v>100</v>
      </c>
      <c r="U129">
        <v>4963790</v>
      </c>
      <c r="V129" t="s">
        <v>204</v>
      </c>
    </row>
    <row r="130" spans="4:22" x14ac:dyDescent="0.25">
      <c r="D130" s="1" t="s">
        <v>114</v>
      </c>
      <c r="E130" t="s">
        <v>209</v>
      </c>
      <c r="F130">
        <v>-50.722287011299997</v>
      </c>
      <c r="G130">
        <v>-770.4499742511</v>
      </c>
      <c r="H130">
        <v>7490450</v>
      </c>
      <c r="I130">
        <v>19191149.91</v>
      </c>
      <c r="J130">
        <v>2407400</v>
      </c>
      <c r="K130">
        <v>822850</v>
      </c>
      <c r="N130" s="1" t="s">
        <v>114</v>
      </c>
      <c r="O130" t="s">
        <v>209</v>
      </c>
      <c r="P130">
        <v>-272.54663668960001</v>
      </c>
      <c r="Q130" t="s">
        <v>204</v>
      </c>
      <c r="R130" t="s">
        <v>204</v>
      </c>
      <c r="S130" t="s">
        <v>204</v>
      </c>
      <c r="T130">
        <v>100</v>
      </c>
      <c r="U130">
        <v>8676110</v>
      </c>
      <c r="V130" t="s">
        <v>204</v>
      </c>
    </row>
    <row r="131" spans="4:22" x14ac:dyDescent="0.25">
      <c r="D131" s="1" t="s">
        <v>114</v>
      </c>
      <c r="E131" t="s">
        <v>210</v>
      </c>
      <c r="F131">
        <v>-119.391944506</v>
      </c>
      <c r="G131">
        <v>-306.08294844530002</v>
      </c>
      <c r="H131">
        <v>8175760</v>
      </c>
      <c r="I131">
        <v>17438560.682399999</v>
      </c>
      <c r="J131">
        <v>2179090</v>
      </c>
      <c r="K131">
        <v>897700</v>
      </c>
      <c r="N131" s="1" t="s">
        <v>114</v>
      </c>
      <c r="O131" t="s">
        <v>210</v>
      </c>
      <c r="P131">
        <v>-788.74791132899998</v>
      </c>
      <c r="Q131" t="s">
        <v>204</v>
      </c>
      <c r="R131" t="s">
        <v>204</v>
      </c>
      <c r="S131" t="s">
        <v>204</v>
      </c>
      <c r="T131">
        <v>100</v>
      </c>
      <c r="U131">
        <v>5960920</v>
      </c>
      <c r="V131" t="s">
        <v>204</v>
      </c>
    </row>
    <row r="132" spans="4:22" x14ac:dyDescent="0.25">
      <c r="D132" s="1" t="s">
        <v>114</v>
      </c>
      <c r="E132" t="s">
        <v>211</v>
      </c>
      <c r="F132">
        <v>-116.99759600199999</v>
      </c>
      <c r="G132">
        <v>-304.75813555100001</v>
      </c>
      <c r="H132">
        <v>5680870</v>
      </c>
      <c r="I132">
        <v>18094938.68</v>
      </c>
      <c r="J132">
        <v>1349010</v>
      </c>
      <c r="K132">
        <v>8150</v>
      </c>
      <c r="N132" s="1" t="s">
        <v>114</v>
      </c>
      <c r="O132" t="s">
        <v>211</v>
      </c>
      <c r="P132">
        <v>-57455.460122698998</v>
      </c>
      <c r="Q132" t="s">
        <v>204</v>
      </c>
      <c r="R132" t="s">
        <v>204</v>
      </c>
      <c r="S132" t="s">
        <v>204</v>
      </c>
      <c r="T132">
        <v>100</v>
      </c>
      <c r="U132">
        <v>2558650</v>
      </c>
      <c r="V132" t="s">
        <v>204</v>
      </c>
    </row>
    <row r="133" spans="4:22" x14ac:dyDescent="0.25">
      <c r="D133" s="1" t="s">
        <v>114</v>
      </c>
      <c r="E133" t="s">
        <v>212</v>
      </c>
      <c r="F133">
        <v>-9.2430826659999994</v>
      </c>
      <c r="G133">
        <v>-20.646231548999999</v>
      </c>
      <c r="H133">
        <v>2879870</v>
      </c>
      <c r="I133">
        <v>75214928.799999997</v>
      </c>
      <c r="J133">
        <v>900000</v>
      </c>
      <c r="K133">
        <v>0</v>
      </c>
      <c r="N133" s="1" t="s">
        <v>114</v>
      </c>
      <c r="O133" t="s">
        <v>212</v>
      </c>
      <c r="P133" t="s">
        <v>204</v>
      </c>
      <c r="Q133" t="s">
        <v>204</v>
      </c>
      <c r="R133" t="s">
        <v>204</v>
      </c>
      <c r="S133" t="s">
        <v>204</v>
      </c>
      <c r="T133">
        <v>100</v>
      </c>
      <c r="U133">
        <v>1074950</v>
      </c>
      <c r="V133" t="s">
        <v>204</v>
      </c>
    </row>
    <row r="134" spans="4:22" x14ac:dyDescent="0.25">
      <c r="D134" s="1" t="s">
        <v>114</v>
      </c>
      <c r="E134" t="s">
        <v>213</v>
      </c>
      <c r="F134">
        <v>-1.9484188929999999</v>
      </c>
      <c r="G134">
        <v>-6.0485363950000002</v>
      </c>
      <c r="H134">
        <v>4364250</v>
      </c>
      <c r="I134">
        <v>48300359.049999997</v>
      </c>
      <c r="J134">
        <v>0</v>
      </c>
      <c r="K134">
        <v>9040</v>
      </c>
      <c r="N134" s="1" t="s">
        <v>114</v>
      </c>
      <c r="O134" t="s">
        <v>213</v>
      </c>
      <c r="P134">
        <v>-924.33628318599995</v>
      </c>
      <c r="Q134" t="s">
        <v>204</v>
      </c>
      <c r="R134" t="s">
        <v>204</v>
      </c>
      <c r="S134" t="s">
        <v>204</v>
      </c>
      <c r="T134">
        <v>100</v>
      </c>
      <c r="U134">
        <v>2926050</v>
      </c>
      <c r="V134" t="s">
        <v>204</v>
      </c>
    </row>
    <row r="135" spans="4:22" x14ac:dyDescent="0.25">
      <c r="D135" s="1" t="s">
        <v>114</v>
      </c>
      <c r="E135" t="s">
        <v>214</v>
      </c>
      <c r="F135">
        <v>-6.6979034239999997</v>
      </c>
      <c r="G135">
        <v>-19.352388973</v>
      </c>
      <c r="H135">
        <v>4271470</v>
      </c>
      <c r="I135">
        <v>14027939</v>
      </c>
      <c r="J135">
        <v>0</v>
      </c>
      <c r="K135">
        <v>0</v>
      </c>
      <c r="N135" s="1" t="s">
        <v>114</v>
      </c>
      <c r="O135" t="s">
        <v>214</v>
      </c>
      <c r="P135" t="s">
        <v>204</v>
      </c>
      <c r="Q135" t="s">
        <v>204</v>
      </c>
      <c r="R135" t="s">
        <v>204</v>
      </c>
      <c r="S135" t="s">
        <v>204</v>
      </c>
      <c r="T135">
        <v>100</v>
      </c>
      <c r="U135">
        <v>2927830</v>
      </c>
      <c r="V135" t="s">
        <v>204</v>
      </c>
    </row>
    <row r="136" spans="4:22" x14ac:dyDescent="0.25">
      <c r="D136" s="1" t="s">
        <v>114</v>
      </c>
      <c r="E136" t="s">
        <v>215</v>
      </c>
      <c r="F136">
        <v>-68.245079662999999</v>
      </c>
      <c r="G136">
        <v>-192.087843241</v>
      </c>
      <c r="H136">
        <v>3413920</v>
      </c>
      <c r="I136">
        <v>7294528.2800000003</v>
      </c>
      <c r="J136">
        <v>1800000</v>
      </c>
      <c r="K136">
        <v>108870</v>
      </c>
      <c r="N136" s="1" t="s">
        <v>114</v>
      </c>
      <c r="O136" t="s">
        <v>215</v>
      </c>
      <c r="P136">
        <v>-939.248645173</v>
      </c>
      <c r="Q136" t="s">
        <v>204</v>
      </c>
      <c r="R136" t="s">
        <v>204</v>
      </c>
      <c r="S136" t="s">
        <v>204</v>
      </c>
      <c r="T136">
        <v>100</v>
      </c>
      <c r="U136">
        <v>2097630</v>
      </c>
      <c r="V136" t="s">
        <v>204</v>
      </c>
    </row>
    <row r="137" spans="4:22" x14ac:dyDescent="0.25">
      <c r="D137" s="1" t="s">
        <v>114</v>
      </c>
      <c r="E137" t="s">
        <v>216</v>
      </c>
      <c r="F137">
        <v>-1100.166944908</v>
      </c>
      <c r="G137" t="s">
        <v>204</v>
      </c>
      <c r="H137">
        <v>480</v>
      </c>
      <c r="I137">
        <v>27688060</v>
      </c>
      <c r="J137">
        <v>82360</v>
      </c>
      <c r="K137">
        <v>0</v>
      </c>
      <c r="N137" s="1" t="s">
        <v>114</v>
      </c>
      <c r="O137" t="s">
        <v>216</v>
      </c>
      <c r="P137" t="s">
        <v>204</v>
      </c>
      <c r="Q137" t="s">
        <v>204</v>
      </c>
      <c r="R137" t="s">
        <v>204</v>
      </c>
      <c r="S137" t="s">
        <v>204</v>
      </c>
      <c r="T137" t="s">
        <v>204</v>
      </c>
      <c r="U137">
        <v>103700</v>
      </c>
      <c r="V137" t="s">
        <v>204</v>
      </c>
    </row>
    <row r="138" spans="4:22" x14ac:dyDescent="0.25">
      <c r="D138" s="1" t="s">
        <v>114</v>
      </c>
      <c r="E138" t="s">
        <v>217</v>
      </c>
      <c r="F138" t="s">
        <v>204</v>
      </c>
      <c r="G138" t="s">
        <v>204</v>
      </c>
      <c r="H138">
        <v>5510</v>
      </c>
      <c r="I138" t="s">
        <v>204</v>
      </c>
      <c r="J138">
        <v>68930</v>
      </c>
      <c r="K138">
        <v>0</v>
      </c>
      <c r="N138" s="1" t="s">
        <v>114</v>
      </c>
      <c r="O138" t="s">
        <v>217</v>
      </c>
      <c r="P138" t="s">
        <v>204</v>
      </c>
      <c r="Q138" t="s">
        <v>204</v>
      </c>
      <c r="R138" t="s">
        <v>204</v>
      </c>
      <c r="S138" t="s">
        <v>204</v>
      </c>
      <c r="T138" t="s">
        <v>204</v>
      </c>
      <c r="U138">
        <v>75790</v>
      </c>
      <c r="V138" t="s">
        <v>204</v>
      </c>
    </row>
    <row r="139" spans="4:22" x14ac:dyDescent="0.25">
      <c r="D139" s="1" t="s">
        <v>114</v>
      </c>
      <c r="E139" t="s">
        <v>218</v>
      </c>
      <c r="F139" t="s">
        <v>204</v>
      </c>
      <c r="G139" t="s">
        <v>204</v>
      </c>
      <c r="H139" t="s">
        <v>204</v>
      </c>
      <c r="I139" t="s">
        <v>204</v>
      </c>
      <c r="J139" t="s">
        <v>204</v>
      </c>
      <c r="K139" t="s">
        <v>204</v>
      </c>
      <c r="N139" s="1" t="s">
        <v>114</v>
      </c>
      <c r="O139" t="s">
        <v>218</v>
      </c>
      <c r="P139" t="s">
        <v>204</v>
      </c>
      <c r="Q139" t="s">
        <v>204</v>
      </c>
      <c r="R139" t="s">
        <v>204</v>
      </c>
      <c r="S139" t="s">
        <v>204</v>
      </c>
      <c r="T139" t="s">
        <v>204</v>
      </c>
      <c r="U139" t="s">
        <v>204</v>
      </c>
      <c r="V139" t="s">
        <v>204</v>
      </c>
    </row>
    <row r="140" spans="4:22" x14ac:dyDescent="0.25">
      <c r="D140" s="1" t="s">
        <v>114</v>
      </c>
      <c r="E140" t="s">
        <v>219</v>
      </c>
      <c r="F140" t="s">
        <v>204</v>
      </c>
      <c r="G140" t="s">
        <v>204</v>
      </c>
      <c r="H140" t="s">
        <v>204</v>
      </c>
      <c r="I140" t="s">
        <v>204</v>
      </c>
      <c r="J140" t="s">
        <v>204</v>
      </c>
      <c r="K140" t="s">
        <v>204</v>
      </c>
      <c r="N140" s="1" t="s">
        <v>114</v>
      </c>
      <c r="O140" t="s">
        <v>219</v>
      </c>
      <c r="P140" t="s">
        <v>204</v>
      </c>
      <c r="Q140" t="s">
        <v>204</v>
      </c>
      <c r="R140" t="s">
        <v>204</v>
      </c>
      <c r="S140" t="s">
        <v>204</v>
      </c>
      <c r="T140" t="s">
        <v>204</v>
      </c>
      <c r="U140" t="s">
        <v>204</v>
      </c>
      <c r="V140" t="s">
        <v>204</v>
      </c>
    </row>
    <row r="141" spans="4:22" x14ac:dyDescent="0.25">
      <c r="D141" s="1" t="s">
        <v>114</v>
      </c>
      <c r="E141" t="s">
        <v>220</v>
      </c>
      <c r="F141" t="s">
        <v>204</v>
      </c>
      <c r="G141" t="s">
        <v>204</v>
      </c>
      <c r="H141" t="s">
        <v>204</v>
      </c>
      <c r="I141" t="s">
        <v>204</v>
      </c>
      <c r="J141" t="s">
        <v>204</v>
      </c>
      <c r="K141" t="s">
        <v>204</v>
      </c>
      <c r="N141" s="1" t="s">
        <v>114</v>
      </c>
      <c r="O141" t="s">
        <v>220</v>
      </c>
      <c r="P141" t="s">
        <v>204</v>
      </c>
      <c r="Q141" t="s">
        <v>204</v>
      </c>
      <c r="R141" t="s">
        <v>204</v>
      </c>
      <c r="S141" t="s">
        <v>204</v>
      </c>
      <c r="T141" t="s">
        <v>204</v>
      </c>
      <c r="U141" t="s">
        <v>204</v>
      </c>
      <c r="V141" t="s">
        <v>204</v>
      </c>
    </row>
    <row r="142" spans="4:22" x14ac:dyDescent="0.25">
      <c r="D142" s="1" t="s">
        <v>114</v>
      </c>
      <c r="E142" t="s">
        <v>221</v>
      </c>
      <c r="F142" t="s">
        <v>204</v>
      </c>
      <c r="G142" t="s">
        <v>204</v>
      </c>
      <c r="H142" t="s">
        <v>204</v>
      </c>
      <c r="I142" t="s">
        <v>204</v>
      </c>
      <c r="J142" t="s">
        <v>204</v>
      </c>
      <c r="K142" t="s">
        <v>204</v>
      </c>
      <c r="N142" s="1" t="s">
        <v>114</v>
      </c>
      <c r="O142" t="s">
        <v>221</v>
      </c>
      <c r="P142" t="s">
        <v>204</v>
      </c>
      <c r="Q142" t="s">
        <v>204</v>
      </c>
      <c r="R142" t="s">
        <v>204</v>
      </c>
      <c r="S142" t="s">
        <v>204</v>
      </c>
      <c r="T142" t="s">
        <v>204</v>
      </c>
      <c r="U142" t="s">
        <v>204</v>
      </c>
      <c r="V142" t="s">
        <v>204</v>
      </c>
    </row>
    <row r="143" spans="4:22" x14ac:dyDescent="0.25">
      <c r="D143" s="1" t="s">
        <v>114</v>
      </c>
      <c r="E143" t="s">
        <v>222</v>
      </c>
      <c r="F143" t="s">
        <v>204</v>
      </c>
      <c r="G143" t="s">
        <v>204</v>
      </c>
      <c r="H143" t="s">
        <v>204</v>
      </c>
      <c r="I143" t="s">
        <v>204</v>
      </c>
      <c r="J143" t="s">
        <v>204</v>
      </c>
      <c r="K143" t="s">
        <v>204</v>
      </c>
      <c r="N143" s="1" t="s">
        <v>114</v>
      </c>
      <c r="O143" t="s">
        <v>222</v>
      </c>
      <c r="P143" t="s">
        <v>204</v>
      </c>
      <c r="Q143" t="s">
        <v>204</v>
      </c>
      <c r="R143" t="s">
        <v>204</v>
      </c>
      <c r="S143" t="s">
        <v>204</v>
      </c>
      <c r="T143" t="s">
        <v>204</v>
      </c>
      <c r="U143" t="s">
        <v>204</v>
      </c>
      <c r="V143" t="s">
        <v>204</v>
      </c>
    </row>
    <row r="144" spans="4:22" x14ac:dyDescent="0.25">
      <c r="D144" s="1" t="s">
        <v>114</v>
      </c>
      <c r="E144" t="s">
        <v>223</v>
      </c>
      <c r="F144" t="s">
        <v>204</v>
      </c>
      <c r="G144" t="s">
        <v>204</v>
      </c>
      <c r="H144" t="s">
        <v>204</v>
      </c>
      <c r="I144" t="s">
        <v>204</v>
      </c>
      <c r="J144" t="s">
        <v>204</v>
      </c>
      <c r="K144" t="s">
        <v>204</v>
      </c>
      <c r="N144" s="1" t="s">
        <v>114</v>
      </c>
      <c r="O144" t="s">
        <v>223</v>
      </c>
      <c r="P144" t="s">
        <v>204</v>
      </c>
      <c r="Q144" t="s">
        <v>204</v>
      </c>
      <c r="R144" t="s">
        <v>204</v>
      </c>
      <c r="S144" t="s">
        <v>204</v>
      </c>
      <c r="T144" t="s">
        <v>204</v>
      </c>
      <c r="U144" t="s">
        <v>204</v>
      </c>
      <c r="V144" t="s">
        <v>204</v>
      </c>
    </row>
    <row r="145" spans="4:22" x14ac:dyDescent="0.25">
      <c r="D145" s="1" t="s">
        <v>114</v>
      </c>
      <c r="E145" t="s">
        <v>224</v>
      </c>
      <c r="F145" t="s">
        <v>204</v>
      </c>
      <c r="G145" t="s">
        <v>204</v>
      </c>
      <c r="H145" t="s">
        <v>204</v>
      </c>
      <c r="I145" t="s">
        <v>204</v>
      </c>
      <c r="J145" t="s">
        <v>204</v>
      </c>
      <c r="K145" t="s">
        <v>204</v>
      </c>
      <c r="N145" s="1" t="s">
        <v>114</v>
      </c>
      <c r="O145" t="s">
        <v>224</v>
      </c>
      <c r="P145" t="s">
        <v>204</v>
      </c>
      <c r="Q145" t="s">
        <v>204</v>
      </c>
      <c r="R145" t="s">
        <v>204</v>
      </c>
      <c r="S145" t="s">
        <v>204</v>
      </c>
      <c r="T145" t="s">
        <v>204</v>
      </c>
      <c r="U145" t="s">
        <v>204</v>
      </c>
      <c r="V145" t="s">
        <v>204</v>
      </c>
    </row>
    <row r="146" spans="4:22" x14ac:dyDescent="0.25">
      <c r="D146" s="1" t="s">
        <v>114</v>
      </c>
      <c r="E146" t="s">
        <v>225</v>
      </c>
      <c r="F146" t="s">
        <v>204</v>
      </c>
      <c r="G146" t="s">
        <v>204</v>
      </c>
      <c r="H146" t="s">
        <v>204</v>
      </c>
      <c r="I146" t="s">
        <v>204</v>
      </c>
      <c r="J146" t="s">
        <v>204</v>
      </c>
      <c r="K146" t="s">
        <v>204</v>
      </c>
      <c r="N146" s="1" t="s">
        <v>114</v>
      </c>
      <c r="O146" t="s">
        <v>225</v>
      </c>
      <c r="P146" t="s">
        <v>204</v>
      </c>
      <c r="Q146" t="s">
        <v>204</v>
      </c>
      <c r="R146" t="s">
        <v>204</v>
      </c>
      <c r="S146" t="s">
        <v>204</v>
      </c>
      <c r="T146" t="s">
        <v>204</v>
      </c>
      <c r="U146" t="s">
        <v>204</v>
      </c>
      <c r="V146" t="s">
        <v>204</v>
      </c>
    </row>
    <row r="147" spans="4:22" x14ac:dyDescent="0.25">
      <c r="D147" s="1" t="s">
        <v>114</v>
      </c>
      <c r="E147" t="s">
        <v>226</v>
      </c>
      <c r="F147" t="s">
        <v>204</v>
      </c>
      <c r="G147" t="s">
        <v>204</v>
      </c>
      <c r="H147" t="s">
        <v>204</v>
      </c>
      <c r="I147" t="s">
        <v>204</v>
      </c>
      <c r="J147" t="s">
        <v>204</v>
      </c>
      <c r="K147" t="s">
        <v>204</v>
      </c>
      <c r="N147" s="1" t="s">
        <v>114</v>
      </c>
      <c r="O147" t="s">
        <v>226</v>
      </c>
      <c r="P147" t="s">
        <v>204</v>
      </c>
      <c r="Q147" t="s">
        <v>204</v>
      </c>
      <c r="R147" t="s">
        <v>204</v>
      </c>
      <c r="S147" t="s">
        <v>204</v>
      </c>
      <c r="T147" t="s">
        <v>204</v>
      </c>
      <c r="U147" t="s">
        <v>204</v>
      </c>
      <c r="V147" t="s">
        <v>204</v>
      </c>
    </row>
    <row r="148" spans="4:22" x14ac:dyDescent="0.25">
      <c r="D148" s="1" t="s">
        <v>114</v>
      </c>
      <c r="E148" t="s">
        <v>227</v>
      </c>
      <c r="F148" t="s">
        <v>204</v>
      </c>
      <c r="G148" t="s">
        <v>204</v>
      </c>
      <c r="H148" t="s">
        <v>204</v>
      </c>
      <c r="I148" t="s">
        <v>204</v>
      </c>
      <c r="J148" t="s">
        <v>204</v>
      </c>
      <c r="K148" t="s">
        <v>204</v>
      </c>
      <c r="N148" s="1" t="s">
        <v>114</v>
      </c>
      <c r="O148" t="s">
        <v>227</v>
      </c>
      <c r="P148" t="s">
        <v>204</v>
      </c>
      <c r="Q148" t="s">
        <v>204</v>
      </c>
      <c r="R148" t="s">
        <v>204</v>
      </c>
      <c r="S148" t="s">
        <v>204</v>
      </c>
      <c r="T148" t="s">
        <v>204</v>
      </c>
      <c r="U148" t="s">
        <v>204</v>
      </c>
      <c r="V148" t="s">
        <v>204</v>
      </c>
    </row>
    <row r="149" spans="4:22" x14ac:dyDescent="0.25">
      <c r="D149" s="1" t="s">
        <v>114</v>
      </c>
      <c r="E149" t="s">
        <v>228</v>
      </c>
      <c r="F149" t="s">
        <v>204</v>
      </c>
      <c r="G149" t="s">
        <v>204</v>
      </c>
      <c r="H149" t="s">
        <v>204</v>
      </c>
      <c r="I149" t="s">
        <v>204</v>
      </c>
      <c r="J149" t="s">
        <v>204</v>
      </c>
      <c r="K149" t="s">
        <v>204</v>
      </c>
      <c r="N149" s="1" t="s">
        <v>114</v>
      </c>
      <c r="O149" t="s">
        <v>228</v>
      </c>
      <c r="P149" t="s">
        <v>204</v>
      </c>
      <c r="Q149" t="s">
        <v>204</v>
      </c>
      <c r="R149" t="s">
        <v>204</v>
      </c>
      <c r="S149" t="s">
        <v>204</v>
      </c>
      <c r="T149" t="s">
        <v>204</v>
      </c>
      <c r="U149" t="s">
        <v>204</v>
      </c>
      <c r="V149" t="s">
        <v>204</v>
      </c>
    </row>
    <row r="150" spans="4:22" x14ac:dyDescent="0.25">
      <c r="D150" s="1" t="s">
        <v>114</v>
      </c>
      <c r="E150" t="s">
        <v>229</v>
      </c>
      <c r="F150" t="s">
        <v>204</v>
      </c>
      <c r="G150" t="s">
        <v>204</v>
      </c>
      <c r="H150" t="s">
        <v>204</v>
      </c>
      <c r="I150" t="s">
        <v>204</v>
      </c>
      <c r="J150" t="s">
        <v>204</v>
      </c>
      <c r="K150" t="s">
        <v>204</v>
      </c>
      <c r="N150" s="1" t="s">
        <v>114</v>
      </c>
      <c r="O150" t="s">
        <v>229</v>
      </c>
      <c r="P150" t="s">
        <v>204</v>
      </c>
      <c r="Q150" t="s">
        <v>204</v>
      </c>
      <c r="R150" t="s">
        <v>204</v>
      </c>
      <c r="S150" t="s">
        <v>204</v>
      </c>
      <c r="T150" t="s">
        <v>204</v>
      </c>
      <c r="U150" t="s">
        <v>204</v>
      </c>
      <c r="V150" t="s">
        <v>204</v>
      </c>
    </row>
    <row r="151" spans="4:22" x14ac:dyDescent="0.25">
      <c r="D151" s="1" t="s">
        <v>114</v>
      </c>
      <c r="E151" t="s">
        <v>230</v>
      </c>
      <c r="F151" t="s">
        <v>204</v>
      </c>
      <c r="G151" t="s">
        <v>204</v>
      </c>
      <c r="H151" t="s">
        <v>204</v>
      </c>
      <c r="I151" t="s">
        <v>204</v>
      </c>
      <c r="J151" t="s">
        <v>204</v>
      </c>
      <c r="K151" t="s">
        <v>204</v>
      </c>
      <c r="N151" s="1" t="s">
        <v>114</v>
      </c>
      <c r="O151" t="s">
        <v>230</v>
      </c>
      <c r="P151" t="s">
        <v>204</v>
      </c>
      <c r="Q151" t="s">
        <v>204</v>
      </c>
      <c r="R151" t="s">
        <v>204</v>
      </c>
      <c r="S151" t="s">
        <v>204</v>
      </c>
      <c r="T151" t="s">
        <v>204</v>
      </c>
      <c r="U151" t="s">
        <v>204</v>
      </c>
      <c r="V151" t="s">
        <v>204</v>
      </c>
    </row>
    <row r="152" spans="4:22" x14ac:dyDescent="0.25">
      <c r="D152" s="1" t="s">
        <v>114</v>
      </c>
      <c r="E152" t="s">
        <v>231</v>
      </c>
      <c r="F152" t="s">
        <v>204</v>
      </c>
      <c r="G152" t="s">
        <v>204</v>
      </c>
      <c r="H152" t="s">
        <v>204</v>
      </c>
      <c r="I152" t="s">
        <v>204</v>
      </c>
      <c r="J152" t="s">
        <v>204</v>
      </c>
      <c r="K152" t="s">
        <v>204</v>
      </c>
      <c r="N152" s="1" t="s">
        <v>114</v>
      </c>
      <c r="O152" t="s">
        <v>231</v>
      </c>
      <c r="P152" t="s">
        <v>204</v>
      </c>
      <c r="Q152" t="s">
        <v>204</v>
      </c>
      <c r="R152" t="s">
        <v>204</v>
      </c>
      <c r="S152" t="s">
        <v>204</v>
      </c>
      <c r="T152" t="s">
        <v>204</v>
      </c>
      <c r="U152" t="s">
        <v>204</v>
      </c>
      <c r="V152" t="s">
        <v>204</v>
      </c>
    </row>
    <row r="153" spans="4:22" x14ac:dyDescent="0.25">
      <c r="D153" s="1" t="s">
        <v>115</v>
      </c>
      <c r="E153" t="s">
        <v>233</v>
      </c>
      <c r="F153" t="s">
        <v>205</v>
      </c>
      <c r="G153" t="s">
        <v>247</v>
      </c>
      <c r="H153" t="s">
        <v>252</v>
      </c>
      <c r="I153" t="s">
        <v>253</v>
      </c>
      <c r="J153" t="s">
        <v>254</v>
      </c>
      <c r="K153" t="s">
        <v>255</v>
      </c>
      <c r="N153" s="1" t="s">
        <v>115</v>
      </c>
      <c r="O153" t="s">
        <v>263</v>
      </c>
      <c r="P153" t="s">
        <v>264</v>
      </c>
      <c r="Q153" t="s">
        <v>265</v>
      </c>
      <c r="R153" t="s">
        <v>266</v>
      </c>
      <c r="S153" t="s">
        <v>267</v>
      </c>
      <c r="T153" t="s">
        <v>268</v>
      </c>
      <c r="U153" t="s">
        <v>269</v>
      </c>
      <c r="V153" t="s">
        <v>270</v>
      </c>
    </row>
    <row r="154" spans="4:22" x14ac:dyDescent="0.25">
      <c r="D154" s="1" t="s">
        <v>116</v>
      </c>
      <c r="E154" t="s">
        <v>233</v>
      </c>
      <c r="F154" t="s">
        <v>205</v>
      </c>
      <c r="G154" t="s">
        <v>247</v>
      </c>
      <c r="H154" t="s">
        <v>252</v>
      </c>
      <c r="I154" t="s">
        <v>253</v>
      </c>
      <c r="J154" t="s">
        <v>254</v>
      </c>
      <c r="K154" t="s">
        <v>255</v>
      </c>
      <c r="N154" s="1" t="s">
        <v>116</v>
      </c>
      <c r="O154" t="s">
        <v>263</v>
      </c>
      <c r="P154" t="s">
        <v>264</v>
      </c>
      <c r="Q154" t="s">
        <v>265</v>
      </c>
      <c r="R154" t="s">
        <v>266</v>
      </c>
      <c r="S154" t="s">
        <v>267</v>
      </c>
      <c r="T154" t="s">
        <v>268</v>
      </c>
      <c r="U154" t="s">
        <v>269</v>
      </c>
      <c r="V154" t="s">
        <v>270</v>
      </c>
    </row>
    <row r="155" spans="4:22" x14ac:dyDescent="0.25">
      <c r="D155" s="1" t="s">
        <v>202</v>
      </c>
      <c r="E155" t="s">
        <v>233</v>
      </c>
      <c r="F155" t="s">
        <v>205</v>
      </c>
      <c r="G155" t="s">
        <v>247</v>
      </c>
      <c r="H155" t="s">
        <v>252</v>
      </c>
      <c r="I155" t="s">
        <v>253</v>
      </c>
      <c r="J155" t="s">
        <v>254</v>
      </c>
      <c r="K155" t="s">
        <v>255</v>
      </c>
      <c r="N155" s="1" t="s">
        <v>202</v>
      </c>
      <c r="O155" t="s">
        <v>263</v>
      </c>
      <c r="P155" t="s">
        <v>264</v>
      </c>
      <c r="Q155" t="s">
        <v>265</v>
      </c>
      <c r="R155" t="s">
        <v>266</v>
      </c>
      <c r="S155" t="s">
        <v>267</v>
      </c>
      <c r="T155" t="s">
        <v>268</v>
      </c>
      <c r="U155" t="s">
        <v>269</v>
      </c>
      <c r="V155" t="s">
        <v>270</v>
      </c>
    </row>
    <row r="156" spans="4:22" x14ac:dyDescent="0.25">
      <c r="D156" s="1" t="s">
        <v>117</v>
      </c>
      <c r="E156" t="s">
        <v>234</v>
      </c>
      <c r="F156">
        <v>-45.365364092900002</v>
      </c>
      <c r="G156" t="s">
        <v>204</v>
      </c>
      <c r="H156">
        <v>32586970</v>
      </c>
      <c r="I156">
        <v>10902784.1916</v>
      </c>
      <c r="J156">
        <v>25144930</v>
      </c>
      <c r="K156">
        <v>238690</v>
      </c>
      <c r="N156" s="1" t="s">
        <v>117</v>
      </c>
      <c r="O156" t="s">
        <v>234</v>
      </c>
      <c r="P156">
        <v>-3357.0782186099</v>
      </c>
      <c r="Q156" t="s">
        <v>204</v>
      </c>
      <c r="R156" t="s">
        <v>204</v>
      </c>
      <c r="S156" t="s">
        <v>204</v>
      </c>
      <c r="T156">
        <v>100</v>
      </c>
      <c r="U156">
        <v>32660580</v>
      </c>
      <c r="V156" t="s">
        <v>204</v>
      </c>
    </row>
    <row r="157" spans="4:22" x14ac:dyDescent="0.25">
      <c r="D157" s="1" t="s">
        <v>117</v>
      </c>
      <c r="E157" t="s">
        <v>207</v>
      </c>
      <c r="F157">
        <v>-324.94344876410003</v>
      </c>
      <c r="G157" t="s">
        <v>204</v>
      </c>
      <c r="H157">
        <v>37898610</v>
      </c>
      <c r="I157">
        <v>59359450.865999997</v>
      </c>
      <c r="J157">
        <v>3360140</v>
      </c>
      <c r="K157">
        <v>33770</v>
      </c>
      <c r="N157" s="1" t="s">
        <v>117</v>
      </c>
      <c r="O157" t="s">
        <v>207</v>
      </c>
      <c r="P157">
        <v>-154731.00384957099</v>
      </c>
      <c r="Q157" t="s">
        <v>204</v>
      </c>
      <c r="R157" t="s">
        <v>204</v>
      </c>
      <c r="S157" t="s">
        <v>204</v>
      </c>
      <c r="T157">
        <v>100</v>
      </c>
      <c r="U157">
        <v>24881200</v>
      </c>
      <c r="V157" t="s">
        <v>204</v>
      </c>
    </row>
    <row r="158" spans="4:22" x14ac:dyDescent="0.25">
      <c r="D158" s="1" t="s">
        <v>117</v>
      </c>
      <c r="E158" t="s">
        <v>208</v>
      </c>
      <c r="F158">
        <v>-40.906047426299999</v>
      </c>
      <c r="G158">
        <v>-3919.5485237654002</v>
      </c>
      <c r="H158">
        <v>15216940</v>
      </c>
      <c r="I158">
        <v>227909173.00305</v>
      </c>
      <c r="J158">
        <v>7838070</v>
      </c>
      <c r="K158">
        <v>0</v>
      </c>
      <c r="N158" s="1" t="s">
        <v>117</v>
      </c>
      <c r="O158" t="s">
        <v>208</v>
      </c>
      <c r="P158" t="s">
        <v>204</v>
      </c>
      <c r="Q158" t="s">
        <v>204</v>
      </c>
      <c r="R158" t="s">
        <v>204</v>
      </c>
      <c r="S158" t="s">
        <v>204</v>
      </c>
      <c r="T158">
        <v>100</v>
      </c>
      <c r="U158">
        <v>10034810</v>
      </c>
      <c r="V158" t="s">
        <v>204</v>
      </c>
    </row>
    <row r="159" spans="4:22" x14ac:dyDescent="0.25">
      <c r="D159" s="1" t="s">
        <v>117</v>
      </c>
      <c r="E159" t="s">
        <v>209</v>
      </c>
      <c r="F159">
        <v>-236.876181661</v>
      </c>
      <c r="G159" t="s">
        <v>204</v>
      </c>
      <c r="H159">
        <v>2316800</v>
      </c>
      <c r="I159">
        <v>213477517.59999999</v>
      </c>
      <c r="J159">
        <v>2026400</v>
      </c>
      <c r="K159">
        <v>0</v>
      </c>
      <c r="N159" s="1" t="s">
        <v>117</v>
      </c>
      <c r="O159" t="s">
        <v>209</v>
      </c>
      <c r="P159" t="s">
        <v>204</v>
      </c>
      <c r="Q159" t="s">
        <v>204</v>
      </c>
      <c r="R159" t="s">
        <v>204</v>
      </c>
      <c r="S159" t="s">
        <v>204</v>
      </c>
      <c r="T159">
        <v>100</v>
      </c>
      <c r="U159">
        <v>5172480</v>
      </c>
      <c r="V159" t="s">
        <v>204</v>
      </c>
    </row>
    <row r="160" spans="4:22" x14ac:dyDescent="0.25">
      <c r="D160" s="1" t="s">
        <v>117</v>
      </c>
      <c r="E160" t="s">
        <v>210</v>
      </c>
      <c r="F160">
        <v>-425.33770630999999</v>
      </c>
      <c r="G160" t="s">
        <v>204</v>
      </c>
      <c r="H160">
        <v>1745280</v>
      </c>
      <c r="I160">
        <v>37613020.609999999</v>
      </c>
      <c r="J160">
        <v>2871820</v>
      </c>
      <c r="K160">
        <v>0</v>
      </c>
      <c r="N160" s="1" t="s">
        <v>117</v>
      </c>
      <c r="O160" t="s">
        <v>210</v>
      </c>
      <c r="P160" t="s">
        <v>204</v>
      </c>
      <c r="Q160" t="s">
        <v>204</v>
      </c>
      <c r="R160" t="s">
        <v>204</v>
      </c>
      <c r="S160" t="s">
        <v>204</v>
      </c>
      <c r="T160">
        <v>100</v>
      </c>
      <c r="U160">
        <v>4602260</v>
      </c>
      <c r="V160" t="s">
        <v>204</v>
      </c>
    </row>
    <row r="161" spans="4:22" x14ac:dyDescent="0.25">
      <c r="D161" s="1" t="s">
        <v>117</v>
      </c>
      <c r="E161" t="s">
        <v>211</v>
      </c>
      <c r="F161">
        <v>-326.00769204699998</v>
      </c>
      <c r="G161" t="s">
        <v>204</v>
      </c>
      <c r="H161">
        <v>1645240</v>
      </c>
      <c r="I161">
        <v>2284077.9707999998</v>
      </c>
      <c r="J161">
        <v>3183750</v>
      </c>
      <c r="K161">
        <v>0</v>
      </c>
      <c r="N161" s="1" t="s">
        <v>117</v>
      </c>
      <c r="O161" t="s">
        <v>211</v>
      </c>
      <c r="P161" t="s">
        <v>204</v>
      </c>
      <c r="Q161" t="s">
        <v>204</v>
      </c>
      <c r="R161" t="s">
        <v>204</v>
      </c>
      <c r="S161" t="s">
        <v>204</v>
      </c>
      <c r="T161">
        <v>100</v>
      </c>
      <c r="U161">
        <v>7904980</v>
      </c>
      <c r="V161" t="s">
        <v>204</v>
      </c>
    </row>
    <row r="162" spans="4:22" x14ac:dyDescent="0.25">
      <c r="D162" s="1" t="s">
        <v>117</v>
      </c>
      <c r="E162" t="s">
        <v>212</v>
      </c>
      <c r="F162">
        <v>5.1163295340000001</v>
      </c>
      <c r="G162" t="s">
        <v>204</v>
      </c>
      <c r="H162">
        <v>1597070</v>
      </c>
      <c r="I162">
        <v>14076575.85</v>
      </c>
      <c r="J162">
        <v>2414630</v>
      </c>
      <c r="K162">
        <v>0</v>
      </c>
      <c r="N162" s="1" t="s">
        <v>117</v>
      </c>
      <c r="O162" t="s">
        <v>212</v>
      </c>
      <c r="P162" t="s">
        <v>204</v>
      </c>
      <c r="Q162" t="s">
        <v>204</v>
      </c>
      <c r="R162" t="s">
        <v>204</v>
      </c>
      <c r="S162" t="s">
        <v>204</v>
      </c>
      <c r="T162">
        <v>100</v>
      </c>
      <c r="U162">
        <v>3634080</v>
      </c>
      <c r="V162" t="s">
        <v>204</v>
      </c>
    </row>
    <row r="163" spans="4:22" x14ac:dyDescent="0.25">
      <c r="D163" s="1" t="s">
        <v>117</v>
      </c>
      <c r="E163" t="s">
        <v>213</v>
      </c>
      <c r="F163">
        <v>-145.31461588600001</v>
      </c>
      <c r="G163" t="s">
        <v>204</v>
      </c>
      <c r="H163">
        <v>1352310</v>
      </c>
      <c r="I163">
        <v>35768544.701200001</v>
      </c>
      <c r="J163">
        <v>3798330</v>
      </c>
      <c r="K163">
        <v>0</v>
      </c>
      <c r="N163" s="1" t="s">
        <v>117</v>
      </c>
      <c r="O163" t="s">
        <v>213</v>
      </c>
      <c r="P163" t="s">
        <v>204</v>
      </c>
      <c r="Q163" t="s">
        <v>204</v>
      </c>
      <c r="R163" t="s">
        <v>204</v>
      </c>
      <c r="S163" t="s">
        <v>204</v>
      </c>
      <c r="T163">
        <v>100</v>
      </c>
      <c r="U163">
        <v>4842510</v>
      </c>
      <c r="V163" t="s">
        <v>204</v>
      </c>
    </row>
    <row r="164" spans="4:22" x14ac:dyDescent="0.25">
      <c r="D164" s="1" t="s">
        <v>117</v>
      </c>
      <c r="E164" t="s">
        <v>214</v>
      </c>
      <c r="F164">
        <v>-106.81779477800001</v>
      </c>
      <c r="G164" t="s">
        <v>204</v>
      </c>
      <c r="H164">
        <v>1608920</v>
      </c>
      <c r="I164">
        <v>97112946.140000001</v>
      </c>
      <c r="J164">
        <v>3668540</v>
      </c>
      <c r="K164">
        <v>920</v>
      </c>
      <c r="N164" s="1" t="s">
        <v>117</v>
      </c>
      <c r="O164" t="s">
        <v>214</v>
      </c>
      <c r="P164">
        <v>-152607.60869565199</v>
      </c>
      <c r="Q164" t="s">
        <v>204</v>
      </c>
      <c r="R164" t="s">
        <v>204</v>
      </c>
      <c r="S164" t="s">
        <v>204</v>
      </c>
      <c r="T164">
        <v>100</v>
      </c>
      <c r="U164">
        <v>4237730</v>
      </c>
      <c r="V164" t="s">
        <v>204</v>
      </c>
    </row>
    <row r="165" spans="4:22" x14ac:dyDescent="0.25">
      <c r="D165" s="1" t="s">
        <v>117</v>
      </c>
      <c r="E165" t="s">
        <v>215</v>
      </c>
      <c r="F165" t="s">
        <v>204</v>
      </c>
      <c r="G165" t="s">
        <v>204</v>
      </c>
      <c r="H165">
        <v>1444560</v>
      </c>
      <c r="I165">
        <v>9700000</v>
      </c>
      <c r="J165">
        <v>3636130</v>
      </c>
      <c r="K165">
        <v>12860</v>
      </c>
      <c r="N165" s="1" t="s">
        <v>117</v>
      </c>
      <c r="O165" t="s">
        <v>215</v>
      </c>
      <c r="P165">
        <v>-16221.772939347</v>
      </c>
      <c r="Q165" t="s">
        <v>204</v>
      </c>
      <c r="R165" t="s">
        <v>204</v>
      </c>
      <c r="S165" t="s">
        <v>204</v>
      </c>
      <c r="T165" t="s">
        <v>204</v>
      </c>
      <c r="U165">
        <v>4061220</v>
      </c>
      <c r="V165" t="s">
        <v>204</v>
      </c>
    </row>
    <row r="166" spans="4:22" x14ac:dyDescent="0.25">
      <c r="D166" s="1" t="s">
        <v>117</v>
      </c>
      <c r="E166" t="s">
        <v>216</v>
      </c>
      <c r="F166" t="s">
        <v>204</v>
      </c>
      <c r="G166" t="s">
        <v>204</v>
      </c>
      <c r="H166" t="s">
        <v>204</v>
      </c>
      <c r="I166">
        <v>35890000</v>
      </c>
      <c r="J166" t="s">
        <v>204</v>
      </c>
      <c r="K166" t="s">
        <v>204</v>
      </c>
      <c r="N166" s="1" t="s">
        <v>117</v>
      </c>
      <c r="O166" t="s">
        <v>216</v>
      </c>
      <c r="P166" t="s">
        <v>204</v>
      </c>
      <c r="Q166" t="s">
        <v>204</v>
      </c>
      <c r="R166" t="s">
        <v>204</v>
      </c>
      <c r="S166" t="s">
        <v>204</v>
      </c>
      <c r="T166" t="s">
        <v>204</v>
      </c>
      <c r="U166" t="s">
        <v>204</v>
      </c>
      <c r="V166" t="s">
        <v>204</v>
      </c>
    </row>
    <row r="167" spans="4:22" x14ac:dyDescent="0.25">
      <c r="D167" s="1" t="s">
        <v>117</v>
      </c>
      <c r="E167" t="s">
        <v>217</v>
      </c>
      <c r="F167" t="s">
        <v>204</v>
      </c>
      <c r="G167" t="s">
        <v>204</v>
      </c>
      <c r="H167" t="s">
        <v>204</v>
      </c>
      <c r="I167">
        <v>35890000</v>
      </c>
      <c r="J167" t="s">
        <v>204</v>
      </c>
      <c r="K167" t="s">
        <v>204</v>
      </c>
      <c r="N167" s="1" t="s">
        <v>117</v>
      </c>
      <c r="O167" t="s">
        <v>217</v>
      </c>
      <c r="P167" t="s">
        <v>204</v>
      </c>
      <c r="Q167" t="s">
        <v>204</v>
      </c>
      <c r="R167" t="s">
        <v>204</v>
      </c>
      <c r="S167" t="s">
        <v>204</v>
      </c>
      <c r="T167" t="s">
        <v>204</v>
      </c>
      <c r="U167" t="s">
        <v>204</v>
      </c>
      <c r="V167" t="s">
        <v>204</v>
      </c>
    </row>
    <row r="168" spans="4:22" x14ac:dyDescent="0.25">
      <c r="D168" s="1" t="s">
        <v>117</v>
      </c>
      <c r="E168" t="s">
        <v>218</v>
      </c>
      <c r="F168" t="s">
        <v>204</v>
      </c>
      <c r="G168" t="s">
        <v>204</v>
      </c>
      <c r="H168" t="s">
        <v>204</v>
      </c>
      <c r="I168">
        <v>35890000</v>
      </c>
      <c r="J168" t="s">
        <v>204</v>
      </c>
      <c r="K168" t="s">
        <v>204</v>
      </c>
      <c r="N168" s="1" t="s">
        <v>117</v>
      </c>
      <c r="O168" t="s">
        <v>218</v>
      </c>
      <c r="P168" t="s">
        <v>204</v>
      </c>
      <c r="Q168" t="s">
        <v>204</v>
      </c>
      <c r="R168" t="s">
        <v>204</v>
      </c>
      <c r="S168" t="s">
        <v>204</v>
      </c>
      <c r="T168">
        <v>100</v>
      </c>
      <c r="U168" t="s">
        <v>204</v>
      </c>
      <c r="V168" t="s">
        <v>204</v>
      </c>
    </row>
    <row r="169" spans="4:22" x14ac:dyDescent="0.25">
      <c r="D169" s="1" t="s">
        <v>117</v>
      </c>
      <c r="E169" t="s">
        <v>219</v>
      </c>
      <c r="F169" t="s">
        <v>204</v>
      </c>
      <c r="G169" t="s">
        <v>204</v>
      </c>
      <c r="H169" t="s">
        <v>204</v>
      </c>
      <c r="I169" t="s">
        <v>204</v>
      </c>
      <c r="J169" t="s">
        <v>204</v>
      </c>
      <c r="K169" t="s">
        <v>204</v>
      </c>
      <c r="N169" s="1" t="s">
        <v>117</v>
      </c>
      <c r="O169" t="s">
        <v>219</v>
      </c>
      <c r="P169" t="s">
        <v>204</v>
      </c>
      <c r="Q169" t="s">
        <v>204</v>
      </c>
      <c r="R169" t="s">
        <v>204</v>
      </c>
      <c r="S169" t="s">
        <v>204</v>
      </c>
      <c r="T169" t="s">
        <v>204</v>
      </c>
      <c r="U169" t="s">
        <v>204</v>
      </c>
      <c r="V169" t="s">
        <v>204</v>
      </c>
    </row>
    <row r="170" spans="4:22" x14ac:dyDescent="0.25">
      <c r="D170" s="1" t="s">
        <v>117</v>
      </c>
      <c r="E170" t="s">
        <v>220</v>
      </c>
      <c r="F170" t="s">
        <v>204</v>
      </c>
      <c r="G170" t="s">
        <v>204</v>
      </c>
      <c r="H170" t="s">
        <v>204</v>
      </c>
      <c r="I170" t="s">
        <v>204</v>
      </c>
      <c r="J170" t="s">
        <v>204</v>
      </c>
      <c r="K170" t="s">
        <v>204</v>
      </c>
      <c r="N170" s="1" t="s">
        <v>117</v>
      </c>
      <c r="O170" t="s">
        <v>220</v>
      </c>
      <c r="P170" t="s">
        <v>204</v>
      </c>
      <c r="Q170" t="s">
        <v>204</v>
      </c>
      <c r="R170" t="s">
        <v>204</v>
      </c>
      <c r="S170" t="s">
        <v>204</v>
      </c>
      <c r="T170" t="s">
        <v>204</v>
      </c>
      <c r="U170" t="s">
        <v>204</v>
      </c>
      <c r="V170" t="s">
        <v>204</v>
      </c>
    </row>
    <row r="171" spans="4:22" x14ac:dyDescent="0.25">
      <c r="D171" s="1" t="s">
        <v>117</v>
      </c>
      <c r="E171" t="s">
        <v>221</v>
      </c>
      <c r="F171" t="s">
        <v>204</v>
      </c>
      <c r="G171" t="s">
        <v>204</v>
      </c>
      <c r="H171" t="s">
        <v>204</v>
      </c>
      <c r="I171" t="s">
        <v>204</v>
      </c>
      <c r="J171" t="s">
        <v>204</v>
      </c>
      <c r="K171" t="s">
        <v>204</v>
      </c>
      <c r="N171" s="1" t="s">
        <v>117</v>
      </c>
      <c r="O171" t="s">
        <v>221</v>
      </c>
      <c r="P171" t="s">
        <v>204</v>
      </c>
      <c r="Q171" t="s">
        <v>204</v>
      </c>
      <c r="R171" t="s">
        <v>204</v>
      </c>
      <c r="S171" t="s">
        <v>204</v>
      </c>
      <c r="T171" t="s">
        <v>204</v>
      </c>
      <c r="U171" t="s">
        <v>204</v>
      </c>
      <c r="V171" t="s">
        <v>204</v>
      </c>
    </row>
    <row r="172" spans="4:22" x14ac:dyDescent="0.25">
      <c r="D172" s="1" t="s">
        <v>117</v>
      </c>
      <c r="E172" t="s">
        <v>222</v>
      </c>
      <c r="F172" t="s">
        <v>204</v>
      </c>
      <c r="G172" t="s">
        <v>204</v>
      </c>
      <c r="H172" t="s">
        <v>204</v>
      </c>
      <c r="I172" t="s">
        <v>204</v>
      </c>
      <c r="J172" t="s">
        <v>204</v>
      </c>
      <c r="K172" t="s">
        <v>204</v>
      </c>
      <c r="N172" s="1" t="s">
        <v>117</v>
      </c>
      <c r="O172" t="s">
        <v>222</v>
      </c>
      <c r="P172" t="s">
        <v>204</v>
      </c>
      <c r="Q172" t="s">
        <v>204</v>
      </c>
      <c r="R172" t="s">
        <v>204</v>
      </c>
      <c r="S172" t="s">
        <v>204</v>
      </c>
      <c r="T172" t="s">
        <v>204</v>
      </c>
      <c r="U172" t="s">
        <v>204</v>
      </c>
      <c r="V172" t="s">
        <v>204</v>
      </c>
    </row>
    <row r="173" spans="4:22" x14ac:dyDescent="0.25">
      <c r="D173" s="1" t="s">
        <v>117</v>
      </c>
      <c r="E173" t="s">
        <v>223</v>
      </c>
      <c r="F173" t="s">
        <v>204</v>
      </c>
      <c r="G173" t="s">
        <v>204</v>
      </c>
      <c r="H173" t="s">
        <v>204</v>
      </c>
      <c r="I173" t="s">
        <v>204</v>
      </c>
      <c r="J173" t="s">
        <v>204</v>
      </c>
      <c r="K173" t="s">
        <v>204</v>
      </c>
      <c r="N173" s="1" t="s">
        <v>117</v>
      </c>
      <c r="O173" t="s">
        <v>223</v>
      </c>
      <c r="P173" t="s">
        <v>204</v>
      </c>
      <c r="Q173" t="s">
        <v>204</v>
      </c>
      <c r="R173" t="s">
        <v>204</v>
      </c>
      <c r="S173" t="s">
        <v>204</v>
      </c>
      <c r="T173" t="s">
        <v>204</v>
      </c>
      <c r="U173" t="s">
        <v>204</v>
      </c>
      <c r="V173" t="s">
        <v>204</v>
      </c>
    </row>
    <row r="174" spans="4:22" x14ac:dyDescent="0.25">
      <c r="D174" s="1" t="s">
        <v>117</v>
      </c>
      <c r="E174" t="s">
        <v>224</v>
      </c>
      <c r="F174" t="s">
        <v>204</v>
      </c>
      <c r="G174" t="s">
        <v>204</v>
      </c>
      <c r="H174" t="s">
        <v>204</v>
      </c>
      <c r="I174" t="s">
        <v>204</v>
      </c>
      <c r="J174" t="s">
        <v>204</v>
      </c>
      <c r="K174" t="s">
        <v>204</v>
      </c>
      <c r="N174" s="1" t="s">
        <v>117</v>
      </c>
      <c r="O174" t="s">
        <v>224</v>
      </c>
      <c r="P174" t="s">
        <v>204</v>
      </c>
      <c r="Q174" t="s">
        <v>204</v>
      </c>
      <c r="R174" t="s">
        <v>204</v>
      </c>
      <c r="S174" t="s">
        <v>204</v>
      </c>
      <c r="T174" t="s">
        <v>204</v>
      </c>
      <c r="U174" t="s">
        <v>204</v>
      </c>
      <c r="V174" t="s">
        <v>204</v>
      </c>
    </row>
    <row r="175" spans="4:22" x14ac:dyDescent="0.25">
      <c r="D175" s="1" t="s">
        <v>117</v>
      </c>
      <c r="E175" t="s">
        <v>225</v>
      </c>
      <c r="F175" t="s">
        <v>204</v>
      </c>
      <c r="G175" t="s">
        <v>204</v>
      </c>
      <c r="H175" t="s">
        <v>204</v>
      </c>
      <c r="I175" t="s">
        <v>204</v>
      </c>
      <c r="J175" t="s">
        <v>204</v>
      </c>
      <c r="K175" t="s">
        <v>204</v>
      </c>
      <c r="N175" s="1" t="s">
        <v>117</v>
      </c>
      <c r="O175" t="s">
        <v>225</v>
      </c>
      <c r="P175" t="s">
        <v>204</v>
      </c>
      <c r="Q175" t="s">
        <v>204</v>
      </c>
      <c r="R175" t="s">
        <v>204</v>
      </c>
      <c r="S175" t="s">
        <v>204</v>
      </c>
      <c r="T175" t="s">
        <v>204</v>
      </c>
      <c r="U175" t="s">
        <v>204</v>
      </c>
      <c r="V175" t="s">
        <v>204</v>
      </c>
    </row>
    <row r="176" spans="4:22" x14ac:dyDescent="0.25">
      <c r="D176" s="1" t="s">
        <v>117</v>
      </c>
      <c r="E176" t="s">
        <v>226</v>
      </c>
      <c r="F176" t="s">
        <v>204</v>
      </c>
      <c r="G176" t="s">
        <v>204</v>
      </c>
      <c r="H176" t="s">
        <v>204</v>
      </c>
      <c r="I176" t="s">
        <v>204</v>
      </c>
      <c r="J176" t="s">
        <v>204</v>
      </c>
      <c r="K176" t="s">
        <v>204</v>
      </c>
      <c r="N176" s="1" t="s">
        <v>117</v>
      </c>
      <c r="O176" t="s">
        <v>226</v>
      </c>
      <c r="P176" t="s">
        <v>204</v>
      </c>
      <c r="Q176" t="s">
        <v>204</v>
      </c>
      <c r="R176" t="s">
        <v>204</v>
      </c>
      <c r="S176" t="s">
        <v>204</v>
      </c>
      <c r="T176" t="s">
        <v>204</v>
      </c>
      <c r="U176" t="s">
        <v>204</v>
      </c>
      <c r="V176" t="s">
        <v>204</v>
      </c>
    </row>
    <row r="177" spans="4:22" x14ac:dyDescent="0.25">
      <c r="D177" s="1" t="s">
        <v>117</v>
      </c>
      <c r="E177" t="s">
        <v>227</v>
      </c>
      <c r="F177" t="s">
        <v>204</v>
      </c>
      <c r="G177" t="s">
        <v>204</v>
      </c>
      <c r="H177" t="s">
        <v>204</v>
      </c>
      <c r="I177" t="s">
        <v>204</v>
      </c>
      <c r="J177" t="s">
        <v>204</v>
      </c>
      <c r="K177" t="s">
        <v>204</v>
      </c>
      <c r="N177" s="1" t="s">
        <v>117</v>
      </c>
      <c r="O177" t="s">
        <v>227</v>
      </c>
      <c r="P177" t="s">
        <v>204</v>
      </c>
      <c r="Q177" t="s">
        <v>204</v>
      </c>
      <c r="R177" t="s">
        <v>204</v>
      </c>
      <c r="S177" t="s">
        <v>204</v>
      </c>
      <c r="T177" t="s">
        <v>204</v>
      </c>
      <c r="U177" t="s">
        <v>204</v>
      </c>
      <c r="V177" t="s">
        <v>204</v>
      </c>
    </row>
    <row r="178" spans="4:22" x14ac:dyDescent="0.25">
      <c r="D178" s="1" t="s">
        <v>117</v>
      </c>
      <c r="E178" t="s">
        <v>228</v>
      </c>
      <c r="F178" t="s">
        <v>204</v>
      </c>
      <c r="G178" t="s">
        <v>204</v>
      </c>
      <c r="H178" t="s">
        <v>204</v>
      </c>
      <c r="I178" t="s">
        <v>204</v>
      </c>
      <c r="J178" t="s">
        <v>204</v>
      </c>
      <c r="K178" t="s">
        <v>204</v>
      </c>
      <c r="N178" s="1" t="s">
        <v>117</v>
      </c>
      <c r="O178" t="s">
        <v>228</v>
      </c>
      <c r="P178" t="s">
        <v>204</v>
      </c>
      <c r="Q178" t="s">
        <v>204</v>
      </c>
      <c r="R178" t="s">
        <v>204</v>
      </c>
      <c r="S178" t="s">
        <v>204</v>
      </c>
      <c r="T178" t="s">
        <v>204</v>
      </c>
      <c r="U178" t="s">
        <v>204</v>
      </c>
      <c r="V178" t="s">
        <v>204</v>
      </c>
    </row>
    <row r="179" spans="4:22" x14ac:dyDescent="0.25">
      <c r="D179" s="1" t="s">
        <v>117</v>
      </c>
      <c r="E179" t="s">
        <v>229</v>
      </c>
      <c r="F179" t="s">
        <v>204</v>
      </c>
      <c r="G179" t="s">
        <v>204</v>
      </c>
      <c r="H179" t="s">
        <v>204</v>
      </c>
      <c r="I179" t="s">
        <v>204</v>
      </c>
      <c r="J179" t="s">
        <v>204</v>
      </c>
      <c r="K179" t="s">
        <v>204</v>
      </c>
      <c r="N179" s="1" t="s">
        <v>117</v>
      </c>
      <c r="O179" t="s">
        <v>229</v>
      </c>
      <c r="P179" t="s">
        <v>204</v>
      </c>
      <c r="Q179" t="s">
        <v>204</v>
      </c>
      <c r="R179" t="s">
        <v>204</v>
      </c>
      <c r="S179" t="s">
        <v>204</v>
      </c>
      <c r="T179" t="s">
        <v>204</v>
      </c>
      <c r="U179" t="s">
        <v>204</v>
      </c>
      <c r="V179" t="s">
        <v>204</v>
      </c>
    </row>
    <row r="180" spans="4:22" x14ac:dyDescent="0.25">
      <c r="D180" s="1" t="s">
        <v>117</v>
      </c>
      <c r="E180" t="s">
        <v>230</v>
      </c>
      <c r="F180" t="s">
        <v>204</v>
      </c>
      <c r="G180" t="s">
        <v>204</v>
      </c>
      <c r="H180" t="s">
        <v>204</v>
      </c>
      <c r="I180" t="s">
        <v>204</v>
      </c>
      <c r="J180" t="s">
        <v>204</v>
      </c>
      <c r="K180" t="s">
        <v>204</v>
      </c>
      <c r="N180" s="1" t="s">
        <v>117</v>
      </c>
      <c r="O180" t="s">
        <v>230</v>
      </c>
      <c r="P180" t="s">
        <v>204</v>
      </c>
      <c r="Q180" t="s">
        <v>204</v>
      </c>
      <c r="R180" t="s">
        <v>204</v>
      </c>
      <c r="S180" t="s">
        <v>204</v>
      </c>
      <c r="T180" t="s">
        <v>204</v>
      </c>
      <c r="U180" t="s">
        <v>204</v>
      </c>
      <c r="V180" t="s">
        <v>204</v>
      </c>
    </row>
    <row r="181" spans="4:22" x14ac:dyDescent="0.25">
      <c r="D181" s="1" t="s">
        <v>118</v>
      </c>
      <c r="E181" t="s">
        <v>233</v>
      </c>
      <c r="F181" t="s">
        <v>205</v>
      </c>
      <c r="G181" t="s">
        <v>247</v>
      </c>
      <c r="H181" t="s">
        <v>252</v>
      </c>
      <c r="I181" t="s">
        <v>253</v>
      </c>
      <c r="J181" t="s">
        <v>254</v>
      </c>
      <c r="K181" t="s">
        <v>255</v>
      </c>
      <c r="N181" s="1" t="s">
        <v>118</v>
      </c>
      <c r="O181" t="s">
        <v>263</v>
      </c>
      <c r="P181" t="s">
        <v>264</v>
      </c>
      <c r="Q181" t="s">
        <v>265</v>
      </c>
      <c r="R181" t="s">
        <v>266</v>
      </c>
      <c r="S181" t="s">
        <v>267</v>
      </c>
      <c r="T181" t="s">
        <v>268</v>
      </c>
      <c r="U181" t="s">
        <v>269</v>
      </c>
      <c r="V181" t="s">
        <v>270</v>
      </c>
    </row>
    <row r="182" spans="4:22" x14ac:dyDescent="0.25">
      <c r="D182" s="1" t="s">
        <v>119</v>
      </c>
      <c r="E182" t="s">
        <v>208</v>
      </c>
      <c r="F182">
        <v>-22.666528859300001</v>
      </c>
      <c r="G182">
        <v>-69.078266164400006</v>
      </c>
      <c r="H182">
        <v>44634810</v>
      </c>
      <c r="I182">
        <v>1099.9813999999999</v>
      </c>
      <c r="J182">
        <v>29870</v>
      </c>
      <c r="K182">
        <v>41780</v>
      </c>
      <c r="N182" s="1" t="s">
        <v>119</v>
      </c>
      <c r="O182" t="s">
        <v>208</v>
      </c>
      <c r="P182">
        <v>-11134.5619913834</v>
      </c>
      <c r="Q182" t="s">
        <v>204</v>
      </c>
      <c r="R182" t="s">
        <v>204</v>
      </c>
      <c r="S182" t="s">
        <v>204</v>
      </c>
      <c r="T182">
        <v>100</v>
      </c>
      <c r="U182">
        <v>42717580</v>
      </c>
      <c r="V182" t="s">
        <v>204</v>
      </c>
    </row>
    <row r="183" spans="4:22" x14ac:dyDescent="0.25">
      <c r="D183" s="1" t="s">
        <v>119</v>
      </c>
      <c r="E183" t="s">
        <v>209</v>
      </c>
      <c r="F183" t="s">
        <v>204</v>
      </c>
      <c r="G183" t="s">
        <v>204</v>
      </c>
      <c r="H183" t="s">
        <v>204</v>
      </c>
      <c r="I183">
        <v>769986.98</v>
      </c>
      <c r="J183" t="s">
        <v>204</v>
      </c>
      <c r="K183" t="s">
        <v>204</v>
      </c>
      <c r="N183" s="1" t="s">
        <v>119</v>
      </c>
      <c r="O183" t="s">
        <v>209</v>
      </c>
      <c r="P183" t="s">
        <v>204</v>
      </c>
      <c r="Q183" t="s">
        <v>204</v>
      </c>
      <c r="R183" t="s">
        <v>204</v>
      </c>
      <c r="S183" t="s">
        <v>204</v>
      </c>
      <c r="T183">
        <v>100</v>
      </c>
      <c r="U183" t="s">
        <v>204</v>
      </c>
      <c r="V183" t="s">
        <v>204</v>
      </c>
    </row>
    <row r="184" spans="4:22" x14ac:dyDescent="0.25">
      <c r="D184" s="1" t="s">
        <v>119</v>
      </c>
      <c r="E184" t="s">
        <v>210</v>
      </c>
      <c r="F184">
        <v>-49.117828025999998</v>
      </c>
      <c r="G184">
        <v>-49.995002063999998</v>
      </c>
      <c r="H184">
        <v>19028930</v>
      </c>
      <c r="I184">
        <v>85486549.200000003</v>
      </c>
      <c r="J184">
        <v>0</v>
      </c>
      <c r="K184">
        <v>141570</v>
      </c>
      <c r="N184" s="1" t="s">
        <v>119</v>
      </c>
      <c r="O184" t="s">
        <v>210</v>
      </c>
      <c r="P184">
        <v>-85.060394150999997</v>
      </c>
      <c r="Q184" t="s">
        <v>204</v>
      </c>
      <c r="R184" t="s">
        <v>204</v>
      </c>
      <c r="S184" t="s">
        <v>204</v>
      </c>
      <c r="T184">
        <v>100</v>
      </c>
      <c r="U184">
        <v>56290</v>
      </c>
      <c r="V184" t="s">
        <v>204</v>
      </c>
    </row>
    <row r="185" spans="4:22" x14ac:dyDescent="0.25">
      <c r="D185" s="1" t="s">
        <v>119</v>
      </c>
      <c r="E185" t="s">
        <v>211</v>
      </c>
      <c r="F185">
        <v>-6.7076342410000001</v>
      </c>
      <c r="G185">
        <v>-6.8661598379999997</v>
      </c>
      <c r="H185">
        <v>32394150</v>
      </c>
      <c r="I185">
        <v>2849551.64</v>
      </c>
      <c r="J185">
        <v>0</v>
      </c>
      <c r="K185">
        <v>171000</v>
      </c>
      <c r="N185" s="1" t="s">
        <v>119</v>
      </c>
      <c r="O185" t="s">
        <v>211</v>
      </c>
      <c r="P185">
        <v>-77.959064327999997</v>
      </c>
      <c r="Q185" t="s">
        <v>204</v>
      </c>
      <c r="R185" t="s">
        <v>204</v>
      </c>
      <c r="S185" t="s">
        <v>204</v>
      </c>
      <c r="T185">
        <v>100</v>
      </c>
      <c r="U185">
        <v>845940</v>
      </c>
      <c r="V185" t="s">
        <v>204</v>
      </c>
    </row>
    <row r="186" spans="4:22" x14ac:dyDescent="0.25">
      <c r="D186" s="1" t="s">
        <v>119</v>
      </c>
      <c r="E186" t="s">
        <v>212</v>
      </c>
      <c r="F186">
        <v>27.071984017999998</v>
      </c>
      <c r="G186">
        <v>27.558817167000001</v>
      </c>
      <c r="H186">
        <v>34489640</v>
      </c>
      <c r="I186">
        <v>5255230.8130000001</v>
      </c>
      <c r="J186">
        <v>0</v>
      </c>
      <c r="K186">
        <v>316440</v>
      </c>
      <c r="N186" s="1" t="s">
        <v>119</v>
      </c>
      <c r="O186" t="s">
        <v>212</v>
      </c>
      <c r="P186">
        <v>11.882189357</v>
      </c>
      <c r="Q186" t="s">
        <v>204</v>
      </c>
      <c r="R186" t="s">
        <v>204</v>
      </c>
      <c r="S186" t="s">
        <v>204</v>
      </c>
      <c r="T186">
        <v>100</v>
      </c>
      <c r="U186">
        <v>698270</v>
      </c>
      <c r="V186" t="s">
        <v>204</v>
      </c>
    </row>
    <row r="187" spans="4:22" x14ac:dyDescent="0.25">
      <c r="D187" s="1" t="s">
        <v>119</v>
      </c>
      <c r="E187" t="s">
        <v>213</v>
      </c>
      <c r="F187">
        <v>1.9833847469999999</v>
      </c>
      <c r="G187">
        <v>2.0087129030000002</v>
      </c>
      <c r="H187">
        <v>25976560</v>
      </c>
      <c r="I187">
        <v>7671869.7999999998</v>
      </c>
      <c r="J187">
        <v>0</v>
      </c>
      <c r="K187">
        <v>312660</v>
      </c>
      <c r="N187" s="1" t="s">
        <v>119</v>
      </c>
      <c r="O187" t="s">
        <v>213</v>
      </c>
      <c r="P187">
        <v>-23.632700058000001</v>
      </c>
      <c r="Q187" t="s">
        <v>204</v>
      </c>
      <c r="R187" t="s">
        <v>204</v>
      </c>
      <c r="S187" t="s">
        <v>204</v>
      </c>
      <c r="T187">
        <v>100</v>
      </c>
      <c r="U187">
        <v>369890</v>
      </c>
      <c r="V187" t="s">
        <v>204</v>
      </c>
    </row>
    <row r="188" spans="4:22" x14ac:dyDescent="0.25">
      <c r="D188" s="1" t="s">
        <v>119</v>
      </c>
      <c r="E188" t="s">
        <v>214</v>
      </c>
      <c r="F188">
        <v>86.719672330999998</v>
      </c>
      <c r="G188">
        <v>87.959274015000005</v>
      </c>
      <c r="H188">
        <v>25375050</v>
      </c>
      <c r="I188">
        <v>9891232.1349999998</v>
      </c>
      <c r="J188">
        <v>0</v>
      </c>
      <c r="K188">
        <v>215330</v>
      </c>
      <c r="N188" s="1" t="s">
        <v>119</v>
      </c>
      <c r="O188" t="s">
        <v>214</v>
      </c>
      <c r="P188">
        <v>-24.116472390999999</v>
      </c>
      <c r="Q188" t="s">
        <v>204</v>
      </c>
      <c r="R188" t="s">
        <v>204</v>
      </c>
      <c r="S188" t="s">
        <v>204</v>
      </c>
      <c r="T188">
        <v>100</v>
      </c>
      <c r="U188">
        <v>277620</v>
      </c>
      <c r="V188" t="s">
        <v>204</v>
      </c>
    </row>
    <row r="189" spans="4:22" x14ac:dyDescent="0.25">
      <c r="D189" s="1" t="s">
        <v>119</v>
      </c>
      <c r="E189" t="s">
        <v>215</v>
      </c>
      <c r="F189">
        <v>15.471450629</v>
      </c>
      <c r="G189">
        <v>16.524792704999999</v>
      </c>
      <c r="H189">
        <v>9040140</v>
      </c>
      <c r="I189">
        <v>6027897.7000000002</v>
      </c>
      <c r="J189">
        <v>0</v>
      </c>
      <c r="K189">
        <v>415120</v>
      </c>
      <c r="N189" s="1" t="s">
        <v>119</v>
      </c>
      <c r="O189" t="s">
        <v>215</v>
      </c>
      <c r="P189">
        <v>55.913952592000001</v>
      </c>
      <c r="Q189" t="s">
        <v>204</v>
      </c>
      <c r="R189" t="s">
        <v>204</v>
      </c>
      <c r="S189" t="s">
        <v>204</v>
      </c>
      <c r="T189">
        <v>100</v>
      </c>
      <c r="U189">
        <v>207390</v>
      </c>
      <c r="V189" t="s">
        <v>204</v>
      </c>
    </row>
    <row r="190" spans="4:22" x14ac:dyDescent="0.25">
      <c r="D190" s="1" t="s">
        <v>119</v>
      </c>
      <c r="E190" t="s">
        <v>216</v>
      </c>
      <c r="F190">
        <v>-90.960181147</v>
      </c>
      <c r="G190">
        <v>-99.752983733999997</v>
      </c>
      <c r="H190">
        <v>8388090</v>
      </c>
      <c r="I190">
        <v>6389571.5619999999</v>
      </c>
      <c r="J190">
        <v>0</v>
      </c>
      <c r="K190">
        <v>535890</v>
      </c>
      <c r="N190" s="1" t="s">
        <v>119</v>
      </c>
      <c r="O190" t="s">
        <v>216</v>
      </c>
      <c r="P190">
        <v>144.65095448700001</v>
      </c>
      <c r="Q190" t="s">
        <v>204</v>
      </c>
      <c r="R190" t="s">
        <v>204</v>
      </c>
      <c r="S190" t="s">
        <v>204</v>
      </c>
      <c r="T190">
        <v>100</v>
      </c>
      <c r="U190">
        <v>903530</v>
      </c>
      <c r="V190" t="s">
        <v>204</v>
      </c>
    </row>
    <row r="191" spans="4:22" x14ac:dyDescent="0.25">
      <c r="D191" s="1" t="s">
        <v>119</v>
      </c>
      <c r="E191" t="s">
        <v>217</v>
      </c>
      <c r="F191">
        <v>2.9123674940000002</v>
      </c>
      <c r="G191">
        <v>3.1775947840000001</v>
      </c>
      <c r="H191">
        <v>24363230</v>
      </c>
      <c r="I191">
        <v>5096322.5</v>
      </c>
      <c r="J191">
        <v>0</v>
      </c>
      <c r="K191">
        <v>665460</v>
      </c>
      <c r="N191" s="1" t="s">
        <v>119</v>
      </c>
      <c r="O191" t="s">
        <v>217</v>
      </c>
      <c r="P191">
        <v>-22.952544105000001</v>
      </c>
      <c r="Q191" t="s">
        <v>204</v>
      </c>
      <c r="R191" t="s">
        <v>204</v>
      </c>
      <c r="S191" t="s">
        <v>204</v>
      </c>
      <c r="T191">
        <v>100</v>
      </c>
      <c r="U191">
        <v>1983350</v>
      </c>
      <c r="V191" t="s">
        <v>204</v>
      </c>
    </row>
    <row r="192" spans="4:22" x14ac:dyDescent="0.25">
      <c r="D192" s="1" t="s">
        <v>119</v>
      </c>
      <c r="E192" t="s">
        <v>218</v>
      </c>
      <c r="F192">
        <v>-12.786068252</v>
      </c>
      <c r="G192">
        <v>-13.671111057999999</v>
      </c>
      <c r="H192">
        <v>23709000</v>
      </c>
      <c r="I192">
        <v>9370657.5</v>
      </c>
      <c r="J192">
        <v>0</v>
      </c>
      <c r="K192">
        <v>466690</v>
      </c>
      <c r="N192" s="1" t="s">
        <v>119</v>
      </c>
      <c r="O192" t="s">
        <v>218</v>
      </c>
      <c r="P192">
        <v>-86.710664467000001</v>
      </c>
      <c r="Q192" t="s">
        <v>204</v>
      </c>
      <c r="R192" t="s">
        <v>204</v>
      </c>
      <c r="S192" t="s">
        <v>204</v>
      </c>
      <c r="T192">
        <v>100</v>
      </c>
      <c r="U192">
        <v>2029140</v>
      </c>
      <c r="V192" t="s">
        <v>204</v>
      </c>
    </row>
    <row r="193" spans="4:22" x14ac:dyDescent="0.25">
      <c r="D193" s="1" t="s">
        <v>119</v>
      </c>
      <c r="E193" t="s">
        <v>219</v>
      </c>
      <c r="F193">
        <v>-29.821982784999999</v>
      </c>
      <c r="G193">
        <v>-30.713110887999999</v>
      </c>
      <c r="H193">
        <v>26053600</v>
      </c>
      <c r="I193">
        <v>6164906.25</v>
      </c>
      <c r="J193">
        <v>0</v>
      </c>
      <c r="K193">
        <v>40</v>
      </c>
      <c r="N193" s="1" t="s">
        <v>119</v>
      </c>
      <c r="O193" t="s">
        <v>219</v>
      </c>
      <c r="P193">
        <v>-2165400</v>
      </c>
      <c r="Q193" t="s">
        <v>204</v>
      </c>
      <c r="R193" t="s">
        <v>204</v>
      </c>
      <c r="S193" t="s">
        <v>204</v>
      </c>
      <c r="T193">
        <v>100</v>
      </c>
      <c r="U193">
        <v>1192400</v>
      </c>
      <c r="V193" t="s">
        <v>204</v>
      </c>
    </row>
    <row r="194" spans="4:22" x14ac:dyDescent="0.25">
      <c r="D194" s="1" t="s">
        <v>119</v>
      </c>
      <c r="E194" t="s">
        <v>220</v>
      </c>
      <c r="F194">
        <v>17.985732981000002</v>
      </c>
      <c r="G194">
        <v>18.322902808999999</v>
      </c>
      <c r="H194">
        <v>34627610</v>
      </c>
      <c r="I194">
        <v>5507316.25</v>
      </c>
      <c r="J194">
        <v>0</v>
      </c>
      <c r="K194">
        <v>7890</v>
      </c>
      <c r="N194" s="1" t="s">
        <v>119</v>
      </c>
      <c r="O194" t="s">
        <v>220</v>
      </c>
      <c r="P194">
        <v>-11497.591888466</v>
      </c>
      <c r="Q194" t="s">
        <v>204</v>
      </c>
      <c r="R194" t="s">
        <v>204</v>
      </c>
      <c r="S194" t="s">
        <v>204</v>
      </c>
      <c r="T194">
        <v>100</v>
      </c>
      <c r="U194">
        <v>568250</v>
      </c>
      <c r="V194" t="s">
        <v>204</v>
      </c>
    </row>
    <row r="195" spans="4:22" x14ac:dyDescent="0.25">
      <c r="D195" s="1" t="s">
        <v>119</v>
      </c>
      <c r="E195" t="s">
        <v>221</v>
      </c>
      <c r="F195">
        <v>-45.292085899</v>
      </c>
      <c r="G195">
        <v>-60.029286740000003</v>
      </c>
      <c r="H195">
        <v>28804000</v>
      </c>
      <c r="I195">
        <v>20960681.25</v>
      </c>
      <c r="J195">
        <v>0</v>
      </c>
      <c r="K195">
        <v>399000</v>
      </c>
      <c r="N195" s="1" t="s">
        <v>119</v>
      </c>
      <c r="O195" t="s">
        <v>221</v>
      </c>
      <c r="P195">
        <v>-367.66917293199998</v>
      </c>
      <c r="Q195" t="s">
        <v>204</v>
      </c>
      <c r="R195" t="s">
        <v>204</v>
      </c>
      <c r="S195" t="s">
        <v>204</v>
      </c>
      <c r="T195">
        <v>100</v>
      </c>
      <c r="U195">
        <v>599000</v>
      </c>
      <c r="V195" t="s">
        <v>204</v>
      </c>
    </row>
    <row r="196" spans="4:22" x14ac:dyDescent="0.25">
      <c r="D196" s="1" t="s">
        <v>119</v>
      </c>
      <c r="E196" t="s">
        <v>222</v>
      </c>
      <c r="F196">
        <v>0.97797103799999996</v>
      </c>
      <c r="G196">
        <v>0.60356196600000001</v>
      </c>
      <c r="H196">
        <v>64422000</v>
      </c>
      <c r="I196">
        <v>11963559.369999999</v>
      </c>
      <c r="J196">
        <v>0</v>
      </c>
      <c r="K196">
        <v>2949000</v>
      </c>
      <c r="N196" s="1" t="s">
        <v>119</v>
      </c>
      <c r="O196" t="s">
        <v>222</v>
      </c>
      <c r="P196">
        <v>31.027466938</v>
      </c>
      <c r="Q196" t="s">
        <v>204</v>
      </c>
      <c r="R196" t="s">
        <v>204</v>
      </c>
      <c r="S196" t="s">
        <v>204</v>
      </c>
      <c r="T196">
        <v>100</v>
      </c>
      <c r="U196">
        <v>22288000</v>
      </c>
      <c r="V196" t="s">
        <v>204</v>
      </c>
    </row>
    <row r="197" spans="4:22" x14ac:dyDescent="0.25">
      <c r="D197" s="1" t="s">
        <v>119</v>
      </c>
      <c r="E197" t="s">
        <v>223</v>
      </c>
      <c r="F197" t="s">
        <v>204</v>
      </c>
      <c r="G197" t="s">
        <v>204</v>
      </c>
      <c r="H197">
        <v>57463000</v>
      </c>
      <c r="I197">
        <v>9618290</v>
      </c>
      <c r="J197">
        <v>0</v>
      </c>
      <c r="K197">
        <v>1282000</v>
      </c>
      <c r="N197" s="1" t="s">
        <v>119</v>
      </c>
      <c r="O197" t="s">
        <v>223</v>
      </c>
      <c r="P197" t="s">
        <v>204</v>
      </c>
      <c r="Q197" t="s">
        <v>204</v>
      </c>
      <c r="R197" t="s">
        <v>204</v>
      </c>
      <c r="S197" t="s">
        <v>204</v>
      </c>
      <c r="T197">
        <v>100</v>
      </c>
      <c r="U197">
        <v>15430000</v>
      </c>
      <c r="V197" t="s">
        <v>204</v>
      </c>
    </row>
    <row r="198" spans="4:22" x14ac:dyDescent="0.25">
      <c r="D198" s="1" t="s">
        <v>119</v>
      </c>
      <c r="E198" t="s">
        <v>224</v>
      </c>
      <c r="F198" t="s">
        <v>204</v>
      </c>
      <c r="G198" t="s">
        <v>204</v>
      </c>
      <c r="H198" t="s">
        <v>204</v>
      </c>
      <c r="I198">
        <v>75053625</v>
      </c>
      <c r="J198" t="s">
        <v>204</v>
      </c>
      <c r="K198" t="s">
        <v>204</v>
      </c>
      <c r="N198" s="1" t="s">
        <v>119</v>
      </c>
      <c r="O198" t="s">
        <v>224</v>
      </c>
      <c r="P198" t="s">
        <v>204</v>
      </c>
      <c r="Q198" t="s">
        <v>204</v>
      </c>
      <c r="R198" t="s">
        <v>204</v>
      </c>
      <c r="S198" t="s">
        <v>204</v>
      </c>
      <c r="T198">
        <v>100</v>
      </c>
      <c r="U198" t="s">
        <v>204</v>
      </c>
      <c r="V198" t="s">
        <v>204</v>
      </c>
    </row>
    <row r="199" spans="4:22" x14ac:dyDescent="0.25">
      <c r="D199" s="1" t="s">
        <v>119</v>
      </c>
      <c r="E199" t="s">
        <v>225</v>
      </c>
      <c r="F199" t="s">
        <v>204</v>
      </c>
      <c r="G199" t="s">
        <v>204</v>
      </c>
      <c r="H199" t="s">
        <v>204</v>
      </c>
      <c r="I199">
        <v>66428125</v>
      </c>
      <c r="J199" t="s">
        <v>204</v>
      </c>
      <c r="K199" t="s">
        <v>204</v>
      </c>
      <c r="N199" s="1" t="s">
        <v>119</v>
      </c>
      <c r="O199" t="s">
        <v>225</v>
      </c>
      <c r="P199" t="s">
        <v>204</v>
      </c>
      <c r="Q199" t="s">
        <v>204</v>
      </c>
      <c r="R199" t="s">
        <v>204</v>
      </c>
      <c r="S199" t="s">
        <v>204</v>
      </c>
      <c r="T199">
        <v>100</v>
      </c>
      <c r="U199" t="s">
        <v>204</v>
      </c>
      <c r="V199" t="s">
        <v>204</v>
      </c>
    </row>
    <row r="200" spans="4:22" x14ac:dyDescent="0.25">
      <c r="D200" s="1" t="s">
        <v>119</v>
      </c>
      <c r="E200" t="s">
        <v>226</v>
      </c>
      <c r="F200" t="s">
        <v>204</v>
      </c>
      <c r="G200" t="s">
        <v>204</v>
      </c>
      <c r="H200" t="s">
        <v>204</v>
      </c>
      <c r="I200" t="s">
        <v>204</v>
      </c>
      <c r="J200" t="s">
        <v>204</v>
      </c>
      <c r="K200" t="s">
        <v>204</v>
      </c>
      <c r="N200" s="1" t="s">
        <v>119</v>
      </c>
      <c r="O200" t="s">
        <v>226</v>
      </c>
      <c r="P200" t="s">
        <v>204</v>
      </c>
      <c r="Q200" t="s">
        <v>204</v>
      </c>
      <c r="R200" t="s">
        <v>204</v>
      </c>
      <c r="S200" t="s">
        <v>204</v>
      </c>
      <c r="T200" t="s">
        <v>204</v>
      </c>
      <c r="U200" t="s">
        <v>204</v>
      </c>
      <c r="V200" t="s">
        <v>204</v>
      </c>
    </row>
    <row r="201" spans="4:22" x14ac:dyDescent="0.25">
      <c r="D201" s="1" t="s">
        <v>119</v>
      </c>
      <c r="E201" t="s">
        <v>227</v>
      </c>
      <c r="F201" t="s">
        <v>204</v>
      </c>
      <c r="G201" t="s">
        <v>204</v>
      </c>
      <c r="H201" t="s">
        <v>204</v>
      </c>
      <c r="I201" t="s">
        <v>204</v>
      </c>
      <c r="J201" t="s">
        <v>204</v>
      </c>
      <c r="K201" t="s">
        <v>204</v>
      </c>
      <c r="N201" s="1" t="s">
        <v>119</v>
      </c>
      <c r="O201" t="s">
        <v>227</v>
      </c>
      <c r="P201" t="s">
        <v>204</v>
      </c>
      <c r="Q201" t="s">
        <v>204</v>
      </c>
      <c r="R201" t="s">
        <v>204</v>
      </c>
      <c r="S201" t="s">
        <v>204</v>
      </c>
      <c r="T201" t="s">
        <v>204</v>
      </c>
      <c r="U201" t="s">
        <v>204</v>
      </c>
      <c r="V201" t="s">
        <v>204</v>
      </c>
    </row>
    <row r="202" spans="4:22" x14ac:dyDescent="0.25">
      <c r="D202" s="1" t="s">
        <v>119</v>
      </c>
      <c r="E202" t="s">
        <v>228</v>
      </c>
      <c r="F202" t="s">
        <v>204</v>
      </c>
      <c r="G202" t="s">
        <v>204</v>
      </c>
      <c r="H202" t="s">
        <v>204</v>
      </c>
      <c r="I202" t="s">
        <v>204</v>
      </c>
      <c r="J202" t="s">
        <v>204</v>
      </c>
      <c r="K202" t="s">
        <v>204</v>
      </c>
      <c r="N202" s="1" t="s">
        <v>119</v>
      </c>
      <c r="O202" t="s">
        <v>228</v>
      </c>
      <c r="P202" t="s">
        <v>204</v>
      </c>
      <c r="Q202" t="s">
        <v>204</v>
      </c>
      <c r="R202" t="s">
        <v>204</v>
      </c>
      <c r="S202" t="s">
        <v>204</v>
      </c>
      <c r="T202" t="s">
        <v>204</v>
      </c>
      <c r="U202" t="s">
        <v>204</v>
      </c>
      <c r="V202" t="s">
        <v>204</v>
      </c>
    </row>
    <row r="203" spans="4:22" x14ac:dyDescent="0.25">
      <c r="D203" s="1" t="s">
        <v>119</v>
      </c>
      <c r="E203" t="s">
        <v>229</v>
      </c>
      <c r="F203" t="s">
        <v>204</v>
      </c>
      <c r="G203" t="s">
        <v>204</v>
      </c>
      <c r="H203" t="s">
        <v>204</v>
      </c>
      <c r="I203" t="s">
        <v>204</v>
      </c>
      <c r="J203" t="s">
        <v>204</v>
      </c>
      <c r="K203" t="s">
        <v>204</v>
      </c>
      <c r="N203" s="1" t="s">
        <v>119</v>
      </c>
      <c r="O203" t="s">
        <v>229</v>
      </c>
      <c r="P203" t="s">
        <v>204</v>
      </c>
      <c r="Q203" t="s">
        <v>204</v>
      </c>
      <c r="R203" t="s">
        <v>204</v>
      </c>
      <c r="S203" t="s">
        <v>204</v>
      </c>
      <c r="T203" t="s">
        <v>204</v>
      </c>
      <c r="U203" t="s">
        <v>204</v>
      </c>
      <c r="V203" t="s">
        <v>204</v>
      </c>
    </row>
    <row r="204" spans="4:22" x14ac:dyDescent="0.25">
      <c r="D204" s="1" t="s">
        <v>119</v>
      </c>
      <c r="E204" t="s">
        <v>230</v>
      </c>
      <c r="F204" t="s">
        <v>204</v>
      </c>
      <c r="G204" t="s">
        <v>204</v>
      </c>
      <c r="H204" t="s">
        <v>204</v>
      </c>
      <c r="I204" t="s">
        <v>204</v>
      </c>
      <c r="J204" t="s">
        <v>204</v>
      </c>
      <c r="K204" t="s">
        <v>204</v>
      </c>
      <c r="N204" s="1" t="s">
        <v>119</v>
      </c>
      <c r="O204" t="s">
        <v>230</v>
      </c>
      <c r="P204" t="s">
        <v>204</v>
      </c>
      <c r="Q204" t="s">
        <v>204</v>
      </c>
      <c r="R204" t="s">
        <v>204</v>
      </c>
      <c r="S204" t="s">
        <v>204</v>
      </c>
      <c r="T204" t="s">
        <v>204</v>
      </c>
      <c r="U204" t="s">
        <v>204</v>
      </c>
      <c r="V204" t="s">
        <v>204</v>
      </c>
    </row>
    <row r="205" spans="4:22" x14ac:dyDescent="0.25">
      <c r="D205" s="1" t="s">
        <v>119</v>
      </c>
      <c r="E205" t="s">
        <v>231</v>
      </c>
      <c r="F205" t="s">
        <v>204</v>
      </c>
      <c r="G205" t="s">
        <v>204</v>
      </c>
      <c r="H205" t="s">
        <v>204</v>
      </c>
      <c r="I205" t="s">
        <v>204</v>
      </c>
      <c r="J205" t="s">
        <v>204</v>
      </c>
      <c r="K205" t="s">
        <v>204</v>
      </c>
      <c r="N205" s="1" t="s">
        <v>119</v>
      </c>
      <c r="O205" t="s">
        <v>231</v>
      </c>
      <c r="P205" t="s">
        <v>204</v>
      </c>
      <c r="Q205" t="s">
        <v>204</v>
      </c>
      <c r="R205" t="s">
        <v>204</v>
      </c>
      <c r="S205" t="s">
        <v>204</v>
      </c>
      <c r="T205" t="s">
        <v>204</v>
      </c>
      <c r="U205" t="s">
        <v>204</v>
      </c>
      <c r="V205" t="s">
        <v>204</v>
      </c>
    </row>
    <row r="206" spans="4:22" x14ac:dyDescent="0.25">
      <c r="D206" s="1" t="s">
        <v>119</v>
      </c>
      <c r="E206" t="s">
        <v>232</v>
      </c>
      <c r="F206" t="s">
        <v>204</v>
      </c>
      <c r="G206" t="s">
        <v>204</v>
      </c>
      <c r="H206" t="s">
        <v>204</v>
      </c>
      <c r="I206" t="s">
        <v>204</v>
      </c>
      <c r="J206" t="s">
        <v>204</v>
      </c>
      <c r="K206" t="s">
        <v>204</v>
      </c>
      <c r="N206" s="1" t="s">
        <v>119</v>
      </c>
      <c r="O206" t="s">
        <v>232</v>
      </c>
      <c r="P206" t="s">
        <v>204</v>
      </c>
      <c r="Q206" t="s">
        <v>204</v>
      </c>
      <c r="R206" t="s">
        <v>204</v>
      </c>
      <c r="S206" t="s">
        <v>204</v>
      </c>
      <c r="T206" t="s">
        <v>204</v>
      </c>
      <c r="U206" t="s">
        <v>204</v>
      </c>
      <c r="V206" t="s">
        <v>204</v>
      </c>
    </row>
    <row r="207" spans="4:22" x14ac:dyDescent="0.25">
      <c r="D207" s="1" t="s">
        <v>120</v>
      </c>
      <c r="E207" t="s">
        <v>233</v>
      </c>
      <c r="F207" t="s">
        <v>205</v>
      </c>
      <c r="G207" t="s">
        <v>247</v>
      </c>
      <c r="H207" t="s">
        <v>252</v>
      </c>
      <c r="I207" t="s">
        <v>253</v>
      </c>
      <c r="J207" t="s">
        <v>254</v>
      </c>
      <c r="K207" t="s">
        <v>255</v>
      </c>
      <c r="N207" s="1" t="s">
        <v>120</v>
      </c>
      <c r="O207" t="s">
        <v>263</v>
      </c>
      <c r="P207" t="s">
        <v>264</v>
      </c>
      <c r="Q207" t="s">
        <v>265</v>
      </c>
      <c r="R207" t="s">
        <v>266</v>
      </c>
      <c r="S207" t="s">
        <v>267</v>
      </c>
      <c r="T207" t="s">
        <v>268</v>
      </c>
      <c r="U207" t="s">
        <v>269</v>
      </c>
      <c r="V207" t="s">
        <v>270</v>
      </c>
    </row>
    <row r="208" spans="4:22" x14ac:dyDescent="0.25">
      <c r="D208" s="1" t="s">
        <v>121</v>
      </c>
      <c r="E208" t="s">
        <v>233</v>
      </c>
      <c r="F208" t="s">
        <v>205</v>
      </c>
      <c r="G208" t="s">
        <v>247</v>
      </c>
      <c r="H208" t="s">
        <v>252</v>
      </c>
      <c r="I208" t="s">
        <v>253</v>
      </c>
      <c r="J208" t="s">
        <v>254</v>
      </c>
      <c r="K208" t="s">
        <v>255</v>
      </c>
      <c r="N208" s="1" t="s">
        <v>121</v>
      </c>
      <c r="O208" t="s">
        <v>263</v>
      </c>
      <c r="P208" t="s">
        <v>264</v>
      </c>
      <c r="Q208" t="s">
        <v>265</v>
      </c>
      <c r="R208" t="s">
        <v>266</v>
      </c>
      <c r="S208" t="s">
        <v>267</v>
      </c>
      <c r="T208" t="s">
        <v>268</v>
      </c>
      <c r="U208" t="s">
        <v>269</v>
      </c>
      <c r="V208" t="s">
        <v>270</v>
      </c>
    </row>
    <row r="209" spans="4:22" x14ac:dyDescent="0.25">
      <c r="D209" s="1" t="s">
        <v>122</v>
      </c>
      <c r="E209" t="s">
        <v>233</v>
      </c>
      <c r="F209" t="s">
        <v>205</v>
      </c>
      <c r="G209" t="s">
        <v>247</v>
      </c>
      <c r="H209" t="s">
        <v>252</v>
      </c>
      <c r="I209" t="s">
        <v>253</v>
      </c>
      <c r="J209" t="s">
        <v>254</v>
      </c>
      <c r="K209" t="s">
        <v>255</v>
      </c>
      <c r="N209" s="1" t="s">
        <v>122</v>
      </c>
      <c r="O209" t="s">
        <v>263</v>
      </c>
      <c r="P209" t="s">
        <v>264</v>
      </c>
      <c r="Q209" t="s">
        <v>265</v>
      </c>
      <c r="R209" t="s">
        <v>266</v>
      </c>
      <c r="S209" t="s">
        <v>267</v>
      </c>
      <c r="T209" t="s">
        <v>268</v>
      </c>
      <c r="U209" t="s">
        <v>269</v>
      </c>
      <c r="V209" t="s">
        <v>270</v>
      </c>
    </row>
    <row r="210" spans="4:22" x14ac:dyDescent="0.25">
      <c r="D210" s="1" t="s">
        <v>123</v>
      </c>
      <c r="E210" t="s">
        <v>234</v>
      </c>
      <c r="F210">
        <v>0.39588924650000001</v>
      </c>
      <c r="G210">
        <v>0.75092125970000001</v>
      </c>
      <c r="H210">
        <v>428353000</v>
      </c>
      <c r="I210">
        <v>221475635.47999999</v>
      </c>
      <c r="J210">
        <v>129319000</v>
      </c>
      <c r="K210">
        <v>39846000</v>
      </c>
      <c r="N210" s="1" t="s">
        <v>123</v>
      </c>
      <c r="O210" t="s">
        <v>234</v>
      </c>
      <c r="P210">
        <v>28.334086232000001</v>
      </c>
      <c r="Q210">
        <v>9</v>
      </c>
      <c r="R210">
        <v>11.1111111111111</v>
      </c>
      <c r="S210" t="s">
        <v>204</v>
      </c>
      <c r="T210">
        <v>100</v>
      </c>
      <c r="U210">
        <v>183362000</v>
      </c>
      <c r="V210" t="b">
        <v>0</v>
      </c>
    </row>
    <row r="211" spans="4:22" x14ac:dyDescent="0.25">
      <c r="D211" s="1" t="s">
        <v>123</v>
      </c>
      <c r="E211" t="s">
        <v>207</v>
      </c>
      <c r="F211">
        <v>2.8216961512999998</v>
      </c>
      <c r="G211">
        <v>5.1013702331999999</v>
      </c>
      <c r="H211">
        <v>409255000</v>
      </c>
      <c r="I211">
        <v>181243406.19</v>
      </c>
      <c r="J211">
        <v>111624000</v>
      </c>
      <c r="K211">
        <v>91947000</v>
      </c>
      <c r="N211" s="1" t="s">
        <v>123</v>
      </c>
      <c r="O211" t="s">
        <v>207</v>
      </c>
      <c r="P211">
        <v>-10.4571111619</v>
      </c>
      <c r="Q211">
        <v>9</v>
      </c>
      <c r="R211">
        <v>11.1111111111111</v>
      </c>
      <c r="S211" t="s">
        <v>204</v>
      </c>
      <c r="T211">
        <v>100</v>
      </c>
      <c r="U211">
        <v>165513000</v>
      </c>
      <c r="V211" t="b">
        <v>0</v>
      </c>
    </row>
    <row r="212" spans="4:22" x14ac:dyDescent="0.25">
      <c r="D212" s="1" t="s">
        <v>123</v>
      </c>
      <c r="E212" t="s">
        <v>208</v>
      </c>
      <c r="F212">
        <v>8.1245610474000003</v>
      </c>
      <c r="G212">
        <v>15.121373542500001</v>
      </c>
      <c r="H212">
        <v>433217000</v>
      </c>
      <c r="I212">
        <v>279240711.95999998</v>
      </c>
      <c r="J212">
        <v>126294000</v>
      </c>
      <c r="K212">
        <v>108564000</v>
      </c>
      <c r="N212" s="1" t="s">
        <v>123</v>
      </c>
      <c r="O212" t="s">
        <v>208</v>
      </c>
      <c r="P212">
        <v>27.230021001400001</v>
      </c>
      <c r="Q212">
        <v>8</v>
      </c>
      <c r="R212">
        <v>12.5</v>
      </c>
      <c r="S212" t="s">
        <v>204</v>
      </c>
      <c r="T212">
        <v>100</v>
      </c>
      <c r="U212">
        <v>188502000</v>
      </c>
      <c r="V212" t="b">
        <v>0</v>
      </c>
    </row>
    <row r="213" spans="4:22" x14ac:dyDescent="0.25">
      <c r="D213" s="1" t="s">
        <v>123</v>
      </c>
      <c r="E213" t="s">
        <v>209</v>
      </c>
      <c r="F213">
        <v>5.6372983092000002</v>
      </c>
      <c r="G213">
        <v>11.524337382300001</v>
      </c>
      <c r="H213">
        <v>423937000</v>
      </c>
      <c r="I213">
        <v>232841083.19999999</v>
      </c>
      <c r="J213">
        <v>150042000</v>
      </c>
      <c r="K213">
        <v>92507000</v>
      </c>
      <c r="N213" s="1" t="s">
        <v>123</v>
      </c>
      <c r="O213" t="s">
        <v>209</v>
      </c>
      <c r="P213">
        <v>23.177705470900001</v>
      </c>
      <c r="Q213">
        <v>7</v>
      </c>
      <c r="R213">
        <v>0</v>
      </c>
      <c r="S213" t="s">
        <v>204</v>
      </c>
      <c r="T213">
        <v>100</v>
      </c>
      <c r="U213">
        <v>207596000</v>
      </c>
      <c r="V213" t="b">
        <v>0</v>
      </c>
    </row>
    <row r="214" spans="4:22" x14ac:dyDescent="0.25">
      <c r="D214" s="1" t="s">
        <v>123</v>
      </c>
      <c r="E214" t="s">
        <v>210</v>
      </c>
      <c r="F214">
        <v>8.9080767349999999</v>
      </c>
      <c r="G214">
        <v>20.650073685999999</v>
      </c>
      <c r="H214">
        <v>417388000</v>
      </c>
      <c r="I214">
        <v>267836416</v>
      </c>
      <c r="J214">
        <v>162080000</v>
      </c>
      <c r="K214">
        <v>122251000</v>
      </c>
      <c r="N214" s="1" t="s">
        <v>123</v>
      </c>
      <c r="O214" t="s">
        <v>210</v>
      </c>
      <c r="P214">
        <v>48.374246427000003</v>
      </c>
      <c r="Q214">
        <v>7</v>
      </c>
      <c r="R214">
        <v>0</v>
      </c>
      <c r="S214" t="s">
        <v>204</v>
      </c>
      <c r="T214">
        <v>100</v>
      </c>
      <c r="U214">
        <v>223085000</v>
      </c>
      <c r="V214" t="b">
        <v>0</v>
      </c>
    </row>
    <row r="215" spans="4:22" x14ac:dyDescent="0.25">
      <c r="D215" s="1" t="s">
        <v>123</v>
      </c>
      <c r="E215" t="s">
        <v>211</v>
      </c>
      <c r="F215">
        <v>0.70092237899999998</v>
      </c>
      <c r="G215">
        <v>1.925122762</v>
      </c>
      <c r="H215">
        <v>423422000</v>
      </c>
      <c r="I215">
        <v>219916452.5</v>
      </c>
      <c r="J215">
        <v>175471000</v>
      </c>
      <c r="K215">
        <v>81281000</v>
      </c>
      <c r="N215" s="1" t="s">
        <v>123</v>
      </c>
      <c r="O215" t="s">
        <v>211</v>
      </c>
      <c r="P215">
        <v>29.885213025999999</v>
      </c>
      <c r="Q215">
        <v>7</v>
      </c>
      <c r="R215">
        <v>0</v>
      </c>
      <c r="S215" t="s">
        <v>204</v>
      </c>
      <c r="T215">
        <v>100</v>
      </c>
      <c r="U215">
        <v>251305000</v>
      </c>
      <c r="V215" t="b">
        <v>0</v>
      </c>
    </row>
    <row r="216" spans="4:22" x14ac:dyDescent="0.25">
      <c r="D216" s="1" t="s">
        <v>123</v>
      </c>
      <c r="E216" t="s">
        <v>212</v>
      </c>
      <c r="F216">
        <v>-2.1714399389999999</v>
      </c>
      <c r="G216">
        <v>-5.6570626490000002</v>
      </c>
      <c r="H216">
        <v>419182000</v>
      </c>
      <c r="I216">
        <v>243208531.5</v>
      </c>
      <c r="J216">
        <v>186476000</v>
      </c>
      <c r="K216">
        <v>129829000</v>
      </c>
      <c r="N216" s="1" t="s">
        <v>123</v>
      </c>
      <c r="O216" t="s">
        <v>212</v>
      </c>
      <c r="P216">
        <v>7.0338676260000002</v>
      </c>
      <c r="Q216" t="s">
        <v>204</v>
      </c>
      <c r="R216" t="s">
        <v>204</v>
      </c>
      <c r="S216" t="s">
        <v>204</v>
      </c>
      <c r="T216">
        <v>100</v>
      </c>
      <c r="U216">
        <v>258541000</v>
      </c>
      <c r="V216" t="s">
        <v>204</v>
      </c>
    </row>
    <row r="217" spans="4:22" x14ac:dyDescent="0.25">
      <c r="D217" s="1" t="s">
        <v>123</v>
      </c>
      <c r="E217" t="s">
        <v>213</v>
      </c>
      <c r="F217">
        <v>1.5202073549999999</v>
      </c>
      <c r="G217">
        <v>4.0634061020000001</v>
      </c>
      <c r="H217">
        <v>455445000</v>
      </c>
      <c r="I217">
        <v>226016881.05000001</v>
      </c>
      <c r="J217">
        <v>202807000</v>
      </c>
      <c r="K217">
        <v>144196000</v>
      </c>
      <c r="N217" s="1" t="s">
        <v>123</v>
      </c>
      <c r="O217" t="s">
        <v>213</v>
      </c>
      <c r="P217">
        <v>26.168548364999999</v>
      </c>
      <c r="Q217" t="s">
        <v>204</v>
      </c>
      <c r="R217" t="s">
        <v>204</v>
      </c>
      <c r="S217" t="s">
        <v>204</v>
      </c>
      <c r="T217">
        <v>100</v>
      </c>
      <c r="U217">
        <v>281955000</v>
      </c>
      <c r="V217" t="s">
        <v>204</v>
      </c>
    </row>
    <row r="218" spans="4:22" x14ac:dyDescent="0.25">
      <c r="D218" s="1" t="s">
        <v>123</v>
      </c>
      <c r="E218" t="s">
        <v>214</v>
      </c>
      <c r="F218">
        <v>3.6738436160000001</v>
      </c>
      <c r="G218">
        <v>7.9469561430000004</v>
      </c>
      <c r="H218">
        <v>460088000</v>
      </c>
      <c r="I218">
        <v>320387904.93000001</v>
      </c>
      <c r="J218">
        <v>206346000</v>
      </c>
      <c r="K218">
        <v>153126000</v>
      </c>
      <c r="N218" s="1" t="s">
        <v>123</v>
      </c>
      <c r="O218" t="s">
        <v>214</v>
      </c>
      <c r="P218">
        <v>22.358711126999999</v>
      </c>
      <c r="Q218" t="s">
        <v>204</v>
      </c>
      <c r="R218" t="s">
        <v>204</v>
      </c>
      <c r="S218" t="s">
        <v>204</v>
      </c>
      <c r="T218">
        <v>100</v>
      </c>
      <c r="U218">
        <v>289384000</v>
      </c>
      <c r="V218" t="s">
        <v>204</v>
      </c>
    </row>
    <row r="219" spans="4:22" x14ac:dyDescent="0.25">
      <c r="D219" s="1" t="s">
        <v>123</v>
      </c>
      <c r="E219" t="s">
        <v>215</v>
      </c>
      <c r="F219">
        <v>4.1606415139999999</v>
      </c>
      <c r="G219">
        <v>6.2346718670000003</v>
      </c>
      <c r="H219">
        <v>257580000</v>
      </c>
      <c r="I219">
        <v>368557902.13999999</v>
      </c>
      <c r="J219">
        <v>65898000</v>
      </c>
      <c r="K219">
        <v>104003000</v>
      </c>
      <c r="N219" s="1" t="s">
        <v>123</v>
      </c>
      <c r="O219" t="s">
        <v>215</v>
      </c>
      <c r="P219">
        <v>18.288895513</v>
      </c>
      <c r="Q219" t="s">
        <v>204</v>
      </c>
      <c r="R219" t="s">
        <v>204</v>
      </c>
      <c r="S219" t="s">
        <v>204</v>
      </c>
      <c r="T219">
        <v>100</v>
      </c>
      <c r="U219">
        <v>95729000</v>
      </c>
      <c r="V219" t="s">
        <v>204</v>
      </c>
    </row>
    <row r="220" spans="4:22" x14ac:dyDescent="0.25">
      <c r="D220" s="1" t="s">
        <v>123</v>
      </c>
      <c r="E220" t="s">
        <v>216</v>
      </c>
      <c r="F220">
        <v>10.234343866</v>
      </c>
      <c r="G220">
        <v>14.537409075999999</v>
      </c>
      <c r="H220">
        <v>198840000</v>
      </c>
      <c r="I220">
        <v>282753556.93000001</v>
      </c>
      <c r="J220">
        <v>36000000</v>
      </c>
      <c r="K220">
        <v>101661000</v>
      </c>
      <c r="N220" s="1" t="s">
        <v>123</v>
      </c>
      <c r="O220" t="s">
        <v>216</v>
      </c>
      <c r="P220">
        <v>21.256922517</v>
      </c>
      <c r="Q220" t="s">
        <v>204</v>
      </c>
      <c r="R220" t="s">
        <v>204</v>
      </c>
      <c r="S220" t="s">
        <v>204</v>
      </c>
      <c r="T220">
        <v>100</v>
      </c>
      <c r="U220">
        <v>56104000</v>
      </c>
      <c r="V220" t="s">
        <v>204</v>
      </c>
    </row>
    <row r="221" spans="4:22" x14ac:dyDescent="0.25">
      <c r="D221" s="1" t="s">
        <v>123</v>
      </c>
      <c r="E221" t="s">
        <v>217</v>
      </c>
      <c r="F221">
        <v>10.127684749</v>
      </c>
      <c r="G221">
        <v>15.523408114</v>
      </c>
      <c r="H221">
        <v>185083000</v>
      </c>
      <c r="I221">
        <v>268591819.31999999</v>
      </c>
      <c r="J221">
        <v>39900000</v>
      </c>
      <c r="K221">
        <v>127187000</v>
      </c>
      <c r="N221" s="1" t="s">
        <v>123</v>
      </c>
      <c r="O221" t="s">
        <v>217</v>
      </c>
      <c r="P221">
        <v>25.294251770999999</v>
      </c>
      <c r="Q221" t="s">
        <v>204</v>
      </c>
      <c r="R221" t="s">
        <v>204</v>
      </c>
      <c r="S221" t="s">
        <v>204</v>
      </c>
      <c r="T221">
        <v>100</v>
      </c>
      <c r="U221">
        <v>57537000</v>
      </c>
      <c r="V221" t="s">
        <v>204</v>
      </c>
    </row>
    <row r="222" spans="4:22" x14ac:dyDescent="0.25">
      <c r="D222" s="1" t="s">
        <v>123</v>
      </c>
      <c r="E222" t="s">
        <v>218</v>
      </c>
      <c r="F222">
        <v>3.8481559000000001</v>
      </c>
      <c r="G222">
        <v>6.5743704230000004</v>
      </c>
      <c r="H222">
        <v>180035000</v>
      </c>
      <c r="I222">
        <v>142358071.69999999</v>
      </c>
      <c r="J222">
        <v>57158000</v>
      </c>
      <c r="K222">
        <v>98592000</v>
      </c>
      <c r="N222" s="1" t="s">
        <v>123</v>
      </c>
      <c r="O222" t="s">
        <v>218</v>
      </c>
      <c r="P222">
        <v>22.886238234</v>
      </c>
      <c r="Q222" t="s">
        <v>204</v>
      </c>
      <c r="R222" t="s">
        <v>204</v>
      </c>
      <c r="S222" t="s">
        <v>204</v>
      </c>
      <c r="T222">
        <v>100</v>
      </c>
      <c r="U222">
        <v>69373000</v>
      </c>
      <c r="V222" t="s">
        <v>204</v>
      </c>
    </row>
    <row r="223" spans="4:22" x14ac:dyDescent="0.25">
      <c r="D223" s="1" t="s">
        <v>123</v>
      </c>
      <c r="E223" t="s">
        <v>219</v>
      </c>
      <c r="F223">
        <v>-0.32026567099999997</v>
      </c>
      <c r="G223">
        <v>-0.587422742</v>
      </c>
      <c r="H223">
        <v>188817000</v>
      </c>
      <c r="I223">
        <v>175720110.40000001</v>
      </c>
      <c r="J223">
        <v>73460000</v>
      </c>
      <c r="K223">
        <v>79792000</v>
      </c>
      <c r="N223" s="1" t="s">
        <v>123</v>
      </c>
      <c r="O223" t="s">
        <v>219</v>
      </c>
      <c r="P223">
        <v>12.7293463</v>
      </c>
      <c r="Q223" t="s">
        <v>204</v>
      </c>
      <c r="R223" t="s">
        <v>204</v>
      </c>
      <c r="S223" t="s">
        <v>204</v>
      </c>
      <c r="T223">
        <v>100</v>
      </c>
      <c r="U223">
        <v>83580000</v>
      </c>
      <c r="V223" t="s">
        <v>204</v>
      </c>
    </row>
    <row r="224" spans="4:22" x14ac:dyDescent="0.25">
      <c r="D224" s="1" t="s">
        <v>123</v>
      </c>
      <c r="E224" t="s">
        <v>220</v>
      </c>
      <c r="F224">
        <v>-1.5391201830000001</v>
      </c>
      <c r="G224">
        <v>-3.2819322839999998</v>
      </c>
      <c r="H224">
        <v>200235000</v>
      </c>
      <c r="I224">
        <v>209913759.62</v>
      </c>
      <c r="J224">
        <v>78928000</v>
      </c>
      <c r="K224">
        <v>89528000</v>
      </c>
      <c r="N224" s="1" t="s">
        <v>123</v>
      </c>
      <c r="O224" t="s">
        <v>220</v>
      </c>
      <c r="P224">
        <v>0.31945313199999997</v>
      </c>
      <c r="Q224" t="s">
        <v>204</v>
      </c>
      <c r="R224" t="s">
        <v>204</v>
      </c>
      <c r="S224" t="s">
        <v>204</v>
      </c>
      <c r="T224">
        <v>100</v>
      </c>
      <c r="U224">
        <v>93359000</v>
      </c>
      <c r="V224" t="s">
        <v>204</v>
      </c>
    </row>
    <row r="225" spans="4:22" x14ac:dyDescent="0.25">
      <c r="D225" s="1" t="s">
        <v>123</v>
      </c>
      <c r="E225" t="s">
        <v>221</v>
      </c>
      <c r="F225">
        <v>2.0036439640000001</v>
      </c>
      <c r="G225">
        <v>4.8210498240000002</v>
      </c>
      <c r="H225">
        <v>273932000</v>
      </c>
      <c r="I225">
        <v>302387574.94</v>
      </c>
      <c r="J225">
        <v>137758000</v>
      </c>
      <c r="K225">
        <v>116382000</v>
      </c>
      <c r="N225" s="1" t="s">
        <v>123</v>
      </c>
      <c r="O225" t="s">
        <v>221</v>
      </c>
      <c r="P225">
        <v>9.3622725160000009</v>
      </c>
      <c r="Q225" t="s">
        <v>204</v>
      </c>
      <c r="R225" t="s">
        <v>204</v>
      </c>
      <c r="S225" t="s">
        <v>204</v>
      </c>
      <c r="T225">
        <v>100</v>
      </c>
      <c r="U225">
        <v>158439000</v>
      </c>
      <c r="V225" t="s">
        <v>204</v>
      </c>
    </row>
    <row r="226" spans="4:22" x14ac:dyDescent="0.25">
      <c r="D226" s="1" t="s">
        <v>123</v>
      </c>
      <c r="E226" t="s">
        <v>222</v>
      </c>
      <c r="F226" t="s">
        <v>204</v>
      </c>
      <c r="G226" t="s">
        <v>204</v>
      </c>
      <c r="H226">
        <v>285349000</v>
      </c>
      <c r="I226">
        <v>268639562</v>
      </c>
      <c r="J226">
        <v>135884000</v>
      </c>
      <c r="K226">
        <v>758000</v>
      </c>
      <c r="N226" s="1" t="s">
        <v>123</v>
      </c>
      <c r="O226" t="s">
        <v>222</v>
      </c>
      <c r="P226" t="s">
        <v>204</v>
      </c>
      <c r="Q226" t="s">
        <v>204</v>
      </c>
      <c r="R226" t="s">
        <v>204</v>
      </c>
      <c r="S226" t="s">
        <v>204</v>
      </c>
      <c r="T226">
        <v>100</v>
      </c>
      <c r="U226">
        <v>168403000</v>
      </c>
      <c r="V226" t="s">
        <v>204</v>
      </c>
    </row>
    <row r="227" spans="4:22" x14ac:dyDescent="0.25">
      <c r="D227" s="1" t="s">
        <v>123</v>
      </c>
      <c r="E227" t="s">
        <v>223</v>
      </c>
      <c r="F227">
        <v>3.142735681</v>
      </c>
      <c r="G227">
        <v>5.6230699399999997</v>
      </c>
      <c r="H227">
        <v>262753000</v>
      </c>
      <c r="I227">
        <v>373072825.56</v>
      </c>
      <c r="J227">
        <v>64002000</v>
      </c>
      <c r="K227">
        <v>74164000</v>
      </c>
      <c r="N227" s="1" t="s">
        <v>123</v>
      </c>
      <c r="O227" t="s">
        <v>223</v>
      </c>
      <c r="P227">
        <v>18.797529798999999</v>
      </c>
      <c r="Q227" t="s">
        <v>204</v>
      </c>
      <c r="R227" t="s">
        <v>204</v>
      </c>
      <c r="S227" t="s">
        <v>204</v>
      </c>
      <c r="T227">
        <v>100</v>
      </c>
      <c r="U227">
        <v>121650000</v>
      </c>
      <c r="V227" t="s">
        <v>204</v>
      </c>
    </row>
    <row r="228" spans="4:22" x14ac:dyDescent="0.25">
      <c r="D228" s="1" t="s">
        <v>123</v>
      </c>
      <c r="E228" t="s">
        <v>224</v>
      </c>
      <c r="F228">
        <v>2.5065029139999999</v>
      </c>
      <c r="G228">
        <v>4.2089403699999997</v>
      </c>
      <c r="H228">
        <v>247694000</v>
      </c>
      <c r="I228">
        <v>332987576.27999997</v>
      </c>
      <c r="J228">
        <v>51348000</v>
      </c>
      <c r="K228">
        <v>55525000</v>
      </c>
      <c r="N228" s="1" t="s">
        <v>123</v>
      </c>
      <c r="O228" t="s">
        <v>224</v>
      </c>
      <c r="P228">
        <v>-1.2120666369999999</v>
      </c>
      <c r="Q228" t="s">
        <v>204</v>
      </c>
      <c r="R228" t="s">
        <v>204</v>
      </c>
      <c r="S228" t="s">
        <v>204</v>
      </c>
      <c r="T228">
        <v>100</v>
      </c>
      <c r="U228">
        <v>103508000</v>
      </c>
      <c r="V228" t="s">
        <v>204</v>
      </c>
    </row>
    <row r="229" spans="4:22" x14ac:dyDescent="0.25">
      <c r="D229" s="1" t="s">
        <v>123</v>
      </c>
      <c r="E229" t="s">
        <v>225</v>
      </c>
      <c r="F229">
        <v>7.8995099670000002</v>
      </c>
      <c r="G229">
        <v>13.127717592</v>
      </c>
      <c r="H229">
        <v>238242000</v>
      </c>
      <c r="I229">
        <v>428182384.5</v>
      </c>
      <c r="J229">
        <v>51585000</v>
      </c>
      <c r="K229">
        <v>52057000</v>
      </c>
      <c r="N229" s="1" t="s">
        <v>123</v>
      </c>
      <c r="O229" t="s">
        <v>225</v>
      </c>
      <c r="P229">
        <v>0.79144015199999995</v>
      </c>
      <c r="Q229" t="s">
        <v>204</v>
      </c>
      <c r="R229" t="s">
        <v>204</v>
      </c>
      <c r="S229" t="s">
        <v>204</v>
      </c>
      <c r="T229">
        <v>100</v>
      </c>
      <c r="U229">
        <v>93044000</v>
      </c>
      <c r="V229" t="s">
        <v>204</v>
      </c>
    </row>
    <row r="230" spans="4:22" x14ac:dyDescent="0.25">
      <c r="D230" s="1" t="s">
        <v>123</v>
      </c>
      <c r="E230" t="s">
        <v>226</v>
      </c>
      <c r="F230">
        <v>6.2566414110000004</v>
      </c>
      <c r="G230">
        <v>10.575605681000001</v>
      </c>
      <c r="H230">
        <v>212748000</v>
      </c>
      <c r="I230">
        <v>248156595.75</v>
      </c>
      <c r="J230">
        <v>57448000</v>
      </c>
      <c r="K230">
        <v>48285000</v>
      </c>
      <c r="N230" s="1" t="s">
        <v>123</v>
      </c>
      <c r="O230" t="s">
        <v>226</v>
      </c>
      <c r="P230">
        <v>19.966863414999999</v>
      </c>
      <c r="Q230" t="s">
        <v>204</v>
      </c>
      <c r="R230" t="s">
        <v>204</v>
      </c>
      <c r="S230" t="s">
        <v>204</v>
      </c>
      <c r="T230">
        <v>100</v>
      </c>
      <c r="U230">
        <v>86566000</v>
      </c>
      <c r="V230" t="s">
        <v>204</v>
      </c>
    </row>
    <row r="231" spans="4:22" x14ac:dyDescent="0.25">
      <c r="D231" s="1" t="s">
        <v>123</v>
      </c>
      <c r="E231" t="s">
        <v>227</v>
      </c>
      <c r="F231">
        <v>4.0615129200000002</v>
      </c>
      <c r="G231">
        <v>6.6727475600000004</v>
      </c>
      <c r="H231">
        <v>191910000</v>
      </c>
      <c r="I231">
        <v>188676247.19999999</v>
      </c>
      <c r="J231">
        <v>55976000</v>
      </c>
      <c r="K231">
        <v>49185000</v>
      </c>
      <c r="N231" s="1" t="s">
        <v>123</v>
      </c>
      <c r="O231" t="s">
        <v>227</v>
      </c>
      <c r="P231">
        <v>9.8322659350000006</v>
      </c>
      <c r="Q231" t="s">
        <v>204</v>
      </c>
      <c r="R231" t="s">
        <v>204</v>
      </c>
      <c r="S231" t="s">
        <v>204</v>
      </c>
      <c r="T231">
        <v>100</v>
      </c>
      <c r="U231">
        <v>78692000</v>
      </c>
      <c r="V231" t="s">
        <v>204</v>
      </c>
    </row>
    <row r="232" spans="4:22" x14ac:dyDescent="0.25">
      <c r="D232" s="1" t="s">
        <v>123</v>
      </c>
      <c r="E232" t="s">
        <v>228</v>
      </c>
      <c r="F232">
        <v>9.0255891689999999</v>
      </c>
      <c r="G232">
        <v>14.864158466999999</v>
      </c>
      <c r="H232">
        <v>179134000</v>
      </c>
      <c r="I232">
        <v>221300872.65000001</v>
      </c>
      <c r="J232">
        <v>48006000</v>
      </c>
      <c r="K232">
        <v>51533000</v>
      </c>
      <c r="N232" s="1" t="s">
        <v>123</v>
      </c>
      <c r="O232" t="s">
        <v>228</v>
      </c>
      <c r="P232">
        <v>23.111404343</v>
      </c>
      <c r="Q232" t="s">
        <v>204</v>
      </c>
      <c r="R232" t="s">
        <v>204</v>
      </c>
      <c r="S232" t="s">
        <v>204</v>
      </c>
      <c r="T232">
        <v>100</v>
      </c>
      <c r="U232">
        <v>66508000</v>
      </c>
      <c r="V232" t="s">
        <v>204</v>
      </c>
    </row>
    <row r="233" spans="4:22" x14ac:dyDescent="0.25">
      <c r="D233" s="1" t="s">
        <v>123</v>
      </c>
      <c r="E233" t="s">
        <v>229</v>
      </c>
      <c r="F233">
        <v>8.4547886600000002</v>
      </c>
      <c r="G233">
        <v>14.477200794</v>
      </c>
      <c r="H233">
        <v>176876000</v>
      </c>
      <c r="I233">
        <v>115959145.5</v>
      </c>
      <c r="J233">
        <v>41602000</v>
      </c>
      <c r="K233">
        <v>45208000</v>
      </c>
      <c r="N233" s="1" t="s">
        <v>123</v>
      </c>
      <c r="O233" t="s">
        <v>229</v>
      </c>
      <c r="P233">
        <v>-4.9239072730000002</v>
      </c>
      <c r="Q233" t="s">
        <v>204</v>
      </c>
      <c r="R233" t="s">
        <v>204</v>
      </c>
      <c r="S233" t="s">
        <v>204</v>
      </c>
      <c r="T233">
        <v>100</v>
      </c>
      <c r="U233">
        <v>73332000</v>
      </c>
      <c r="V233" t="s">
        <v>204</v>
      </c>
    </row>
    <row r="234" spans="4:22" x14ac:dyDescent="0.25">
      <c r="D234" s="1" t="s">
        <v>123</v>
      </c>
      <c r="E234" t="s">
        <v>230</v>
      </c>
      <c r="F234">
        <v>2.8391737799999999</v>
      </c>
      <c r="G234">
        <v>4.5003666679999998</v>
      </c>
      <c r="H234">
        <v>156923000</v>
      </c>
      <c r="I234">
        <v>117716152.5</v>
      </c>
      <c r="J234">
        <v>46953000</v>
      </c>
      <c r="K234">
        <v>39146000</v>
      </c>
      <c r="N234" s="1" t="s">
        <v>123</v>
      </c>
      <c r="O234" t="s">
        <v>230</v>
      </c>
      <c r="P234">
        <v>21.593521687999999</v>
      </c>
      <c r="Q234" t="s">
        <v>204</v>
      </c>
      <c r="R234" t="s">
        <v>204</v>
      </c>
      <c r="S234" t="s">
        <v>204</v>
      </c>
      <c r="T234">
        <v>100</v>
      </c>
      <c r="U234">
        <v>65527000</v>
      </c>
      <c r="V234" t="s">
        <v>204</v>
      </c>
    </row>
    <row r="235" spans="4:22" x14ac:dyDescent="0.25">
      <c r="D235" s="1" t="s">
        <v>124</v>
      </c>
      <c r="E235" t="s">
        <v>234</v>
      </c>
      <c r="F235">
        <v>10.978946991200001</v>
      </c>
      <c r="G235">
        <v>23.210765219799999</v>
      </c>
      <c r="H235">
        <v>151989830</v>
      </c>
      <c r="I235">
        <v>30127457.5</v>
      </c>
      <c r="J235">
        <v>53208870</v>
      </c>
      <c r="K235">
        <v>73521290</v>
      </c>
      <c r="N235" s="1" t="s">
        <v>124</v>
      </c>
      <c r="O235" t="s">
        <v>234</v>
      </c>
      <c r="P235">
        <v>-17.859289465700002</v>
      </c>
      <c r="Q235" t="s">
        <v>204</v>
      </c>
      <c r="R235" t="s">
        <v>204</v>
      </c>
      <c r="S235" t="s">
        <v>204</v>
      </c>
      <c r="T235">
        <v>100</v>
      </c>
      <c r="U235">
        <v>77959370</v>
      </c>
      <c r="V235" t="s">
        <v>204</v>
      </c>
    </row>
    <row r="236" spans="4:22" x14ac:dyDescent="0.25">
      <c r="D236" s="1" t="s">
        <v>124</v>
      </c>
      <c r="E236" t="s">
        <v>207</v>
      </c>
      <c r="F236">
        <v>-25.466352785600002</v>
      </c>
      <c r="G236">
        <v>-58.1307745075</v>
      </c>
      <c r="H236">
        <v>133787850</v>
      </c>
      <c r="I236">
        <v>63508933.049999997</v>
      </c>
      <c r="J236">
        <v>46691510</v>
      </c>
      <c r="K236">
        <v>71354300</v>
      </c>
      <c r="N236" s="1" t="s">
        <v>124</v>
      </c>
      <c r="O236" t="s">
        <v>207</v>
      </c>
      <c r="P236">
        <v>-36.068786324000001</v>
      </c>
      <c r="Q236" t="s">
        <v>204</v>
      </c>
      <c r="R236" t="s">
        <v>204</v>
      </c>
      <c r="S236" t="s">
        <v>204</v>
      </c>
      <c r="T236">
        <v>100</v>
      </c>
      <c r="U236">
        <v>77616200</v>
      </c>
      <c r="V236" t="s">
        <v>204</v>
      </c>
    </row>
    <row r="237" spans="4:22" x14ac:dyDescent="0.25">
      <c r="D237" s="1" t="s">
        <v>124</v>
      </c>
      <c r="E237" t="s">
        <v>208</v>
      </c>
      <c r="F237">
        <v>-12.4299649923</v>
      </c>
      <c r="G237">
        <v>-24.596986514800001</v>
      </c>
      <c r="H237">
        <v>151470980</v>
      </c>
      <c r="I237">
        <v>106168771.8</v>
      </c>
      <c r="J237">
        <v>47218240</v>
      </c>
      <c r="K237">
        <v>84049040</v>
      </c>
      <c r="N237" s="1" t="s">
        <v>124</v>
      </c>
      <c r="O237" t="s">
        <v>208</v>
      </c>
      <c r="P237">
        <v>-19.741724593200001</v>
      </c>
      <c r="Q237" t="s">
        <v>204</v>
      </c>
      <c r="R237" t="s">
        <v>204</v>
      </c>
      <c r="S237" t="s">
        <v>204</v>
      </c>
      <c r="T237">
        <v>100</v>
      </c>
      <c r="U237">
        <v>77046780</v>
      </c>
      <c r="V237" t="s">
        <v>204</v>
      </c>
    </row>
    <row r="238" spans="4:22" x14ac:dyDescent="0.25">
      <c r="D238" s="1" t="s">
        <v>124</v>
      </c>
      <c r="E238" t="s">
        <v>209</v>
      </c>
      <c r="F238">
        <v>-13.0637116511</v>
      </c>
      <c r="G238">
        <v>-21.679411956900001</v>
      </c>
      <c r="H238">
        <v>155955630</v>
      </c>
      <c r="I238">
        <v>100102453.8</v>
      </c>
      <c r="J238">
        <v>43092610</v>
      </c>
      <c r="K238">
        <v>79582200</v>
      </c>
      <c r="N238" s="1" t="s">
        <v>124</v>
      </c>
      <c r="O238" t="s">
        <v>209</v>
      </c>
      <c r="P238">
        <v>-17.103296968399999</v>
      </c>
      <c r="Q238" t="s">
        <v>204</v>
      </c>
      <c r="R238" t="s">
        <v>204</v>
      </c>
      <c r="S238" t="s">
        <v>204</v>
      </c>
      <c r="T238">
        <v>100</v>
      </c>
      <c r="U238">
        <v>74499200</v>
      </c>
      <c r="V238" t="s">
        <v>204</v>
      </c>
    </row>
    <row r="239" spans="4:22" x14ac:dyDescent="0.25">
      <c r="D239" s="1" t="s">
        <v>124</v>
      </c>
      <c r="E239" t="s">
        <v>210</v>
      </c>
      <c r="F239">
        <v>-6.5835225299999998</v>
      </c>
      <c r="G239">
        <v>-10.237462293</v>
      </c>
      <c r="H239">
        <v>146364270</v>
      </c>
      <c r="I239">
        <v>69939588.599999994</v>
      </c>
      <c r="J239">
        <v>24027150</v>
      </c>
      <c r="K239">
        <v>109722510</v>
      </c>
      <c r="N239" s="1" t="s">
        <v>124</v>
      </c>
      <c r="O239" t="s">
        <v>210</v>
      </c>
      <c r="P239">
        <v>16.537773334000001</v>
      </c>
      <c r="Q239" t="s">
        <v>204</v>
      </c>
      <c r="R239" t="s">
        <v>204</v>
      </c>
      <c r="S239" t="s">
        <v>204</v>
      </c>
      <c r="T239">
        <v>100</v>
      </c>
      <c r="U239">
        <v>46318370</v>
      </c>
      <c r="V239" t="s">
        <v>204</v>
      </c>
    </row>
    <row r="240" spans="4:22" x14ac:dyDescent="0.25">
      <c r="D240" s="1" t="s">
        <v>124</v>
      </c>
      <c r="E240" t="s">
        <v>211</v>
      </c>
      <c r="F240">
        <v>-1.1462426560000001</v>
      </c>
      <c r="G240">
        <v>-2.043454643</v>
      </c>
      <c r="H240">
        <v>137767210</v>
      </c>
      <c r="I240">
        <v>60130265.210000001</v>
      </c>
      <c r="J240">
        <v>46110660</v>
      </c>
      <c r="K240">
        <v>64085510</v>
      </c>
      <c r="N240" s="1" t="s">
        <v>124</v>
      </c>
      <c r="O240" t="s">
        <v>211</v>
      </c>
      <c r="P240">
        <v>0.56597817500000003</v>
      </c>
      <c r="Q240" t="s">
        <v>204</v>
      </c>
      <c r="R240" t="s">
        <v>204</v>
      </c>
      <c r="S240" t="s">
        <v>204</v>
      </c>
      <c r="T240">
        <v>100</v>
      </c>
      <c r="U240">
        <v>56025080</v>
      </c>
      <c r="V240" t="s">
        <v>204</v>
      </c>
    </row>
    <row r="241" spans="4:22" x14ac:dyDescent="0.25">
      <c r="D241" s="1" t="s">
        <v>124</v>
      </c>
      <c r="E241" t="s">
        <v>212</v>
      </c>
      <c r="F241">
        <v>-9.6860174430000008</v>
      </c>
      <c r="G241">
        <v>-18.331145708000001</v>
      </c>
      <c r="H241">
        <v>117100290</v>
      </c>
      <c r="I241">
        <v>81086323.5</v>
      </c>
      <c r="J241">
        <v>38805600</v>
      </c>
      <c r="K241">
        <v>75373810</v>
      </c>
      <c r="N241" s="1" t="s">
        <v>124</v>
      </c>
      <c r="O241" t="s">
        <v>212</v>
      </c>
      <c r="P241">
        <v>1.744399016</v>
      </c>
      <c r="Q241" t="s">
        <v>204</v>
      </c>
      <c r="R241" t="s">
        <v>204</v>
      </c>
      <c r="S241" t="s">
        <v>204</v>
      </c>
      <c r="T241">
        <v>100</v>
      </c>
      <c r="U241">
        <v>55878630</v>
      </c>
      <c r="V241" t="s">
        <v>204</v>
      </c>
    </row>
    <row r="242" spans="4:22" x14ac:dyDescent="0.25">
      <c r="D242" s="1" t="s">
        <v>124</v>
      </c>
      <c r="E242" t="s">
        <v>213</v>
      </c>
      <c r="F242">
        <v>0.29294793800000002</v>
      </c>
      <c r="G242">
        <v>0.61056336600000005</v>
      </c>
      <c r="H242">
        <v>127004990</v>
      </c>
      <c r="I242">
        <v>82162734.400000006</v>
      </c>
      <c r="J242">
        <v>34917500</v>
      </c>
      <c r="K242">
        <v>96044250</v>
      </c>
      <c r="N242" s="1" t="s">
        <v>124</v>
      </c>
      <c r="O242" t="s">
        <v>213</v>
      </c>
      <c r="P242">
        <v>5.4437303640000003</v>
      </c>
      <c r="Q242" t="s">
        <v>204</v>
      </c>
      <c r="R242" t="s">
        <v>204</v>
      </c>
      <c r="S242" t="s">
        <v>204</v>
      </c>
      <c r="T242">
        <v>100</v>
      </c>
      <c r="U242">
        <v>59243540</v>
      </c>
      <c r="V242" t="s">
        <v>204</v>
      </c>
    </row>
    <row r="243" spans="4:22" x14ac:dyDescent="0.25">
      <c r="D243" s="1" t="s">
        <v>124</v>
      </c>
      <c r="E243" t="s">
        <v>214</v>
      </c>
      <c r="F243">
        <v>-2.989111689</v>
      </c>
      <c r="G243">
        <v>-6.1188404859999999</v>
      </c>
      <c r="H243">
        <v>122343070</v>
      </c>
      <c r="I243">
        <v>56897964.600000001</v>
      </c>
      <c r="J243">
        <v>44704300</v>
      </c>
      <c r="K243">
        <v>81208900</v>
      </c>
      <c r="N243" s="1" t="s">
        <v>124</v>
      </c>
      <c r="O243" t="s">
        <v>214</v>
      </c>
      <c r="P243">
        <v>7.857857944</v>
      </c>
      <c r="Q243" t="s">
        <v>204</v>
      </c>
      <c r="R243" t="s">
        <v>204</v>
      </c>
      <c r="S243" t="s">
        <v>204</v>
      </c>
      <c r="T243">
        <v>100</v>
      </c>
      <c r="U243">
        <v>70467460</v>
      </c>
      <c r="V243" t="s">
        <v>204</v>
      </c>
    </row>
    <row r="244" spans="4:22" x14ac:dyDescent="0.25">
      <c r="D244" s="1" t="s">
        <v>124</v>
      </c>
      <c r="E244" t="s">
        <v>215</v>
      </c>
      <c r="F244">
        <v>0.42668373300000001</v>
      </c>
      <c r="G244">
        <v>0.73465634499999999</v>
      </c>
      <c r="H244">
        <v>89300410</v>
      </c>
      <c r="I244">
        <v>51811204</v>
      </c>
      <c r="J244">
        <v>20609030</v>
      </c>
      <c r="K244">
        <v>51533640</v>
      </c>
      <c r="N244" s="1" t="s">
        <v>124</v>
      </c>
      <c r="O244" t="s">
        <v>215</v>
      </c>
      <c r="P244">
        <v>4.4936666609999998</v>
      </c>
      <c r="Q244" t="s">
        <v>204</v>
      </c>
      <c r="R244" t="s">
        <v>204</v>
      </c>
      <c r="S244" t="s">
        <v>204</v>
      </c>
      <c r="T244">
        <v>100</v>
      </c>
      <c r="U244">
        <v>37786170</v>
      </c>
      <c r="V244" t="s">
        <v>204</v>
      </c>
    </row>
    <row r="245" spans="4:22" x14ac:dyDescent="0.25">
      <c r="D245" s="1" t="s">
        <v>124</v>
      </c>
      <c r="E245" t="s">
        <v>216</v>
      </c>
      <c r="F245">
        <v>-4.6759004070000003</v>
      </c>
      <c r="G245">
        <v>-7.1694542720000003</v>
      </c>
      <c r="H245">
        <v>85583220</v>
      </c>
      <c r="I245">
        <v>80609561.099999994</v>
      </c>
      <c r="J245">
        <v>12171750</v>
      </c>
      <c r="K245">
        <v>37338260</v>
      </c>
      <c r="N245" s="1" t="s">
        <v>124</v>
      </c>
      <c r="O245" t="s">
        <v>216</v>
      </c>
      <c r="P245">
        <v>-3.7749482699999999</v>
      </c>
      <c r="Q245" t="s">
        <v>204</v>
      </c>
      <c r="R245" t="s">
        <v>204</v>
      </c>
      <c r="S245" t="s">
        <v>204</v>
      </c>
      <c r="T245">
        <v>100</v>
      </c>
      <c r="U245">
        <v>35526160</v>
      </c>
      <c r="V245" t="s">
        <v>204</v>
      </c>
    </row>
    <row r="246" spans="4:22" x14ac:dyDescent="0.25">
      <c r="D246" s="1" t="s">
        <v>124</v>
      </c>
      <c r="E246" t="s">
        <v>217</v>
      </c>
      <c r="F246">
        <v>2.0157586680000001</v>
      </c>
      <c r="G246">
        <v>2.1609163200000001</v>
      </c>
      <c r="H246">
        <v>22033700</v>
      </c>
      <c r="I246">
        <v>60779560</v>
      </c>
      <c r="J246">
        <v>0</v>
      </c>
      <c r="K246">
        <v>14147620</v>
      </c>
      <c r="N246" s="1" t="s">
        <v>124</v>
      </c>
      <c r="O246" t="s">
        <v>217</v>
      </c>
      <c r="P246">
        <v>6.3082695180000004</v>
      </c>
      <c r="Q246" t="s">
        <v>204</v>
      </c>
      <c r="R246" t="s">
        <v>204</v>
      </c>
      <c r="S246" t="s">
        <v>204</v>
      </c>
      <c r="T246">
        <v>100</v>
      </c>
      <c r="U246">
        <v>1903260</v>
      </c>
      <c r="V246" t="s">
        <v>204</v>
      </c>
    </row>
    <row r="247" spans="4:22" x14ac:dyDescent="0.25">
      <c r="D247" s="1" t="s">
        <v>124</v>
      </c>
      <c r="E247" t="s">
        <v>218</v>
      </c>
      <c r="F247">
        <v>-5.2800605410000001</v>
      </c>
      <c r="G247">
        <v>-5.4434541870000004</v>
      </c>
      <c r="H247">
        <v>15157260</v>
      </c>
      <c r="I247">
        <v>25578000</v>
      </c>
      <c r="J247">
        <v>0</v>
      </c>
      <c r="K247">
        <v>3641380</v>
      </c>
      <c r="N247" s="1" t="s">
        <v>124</v>
      </c>
      <c r="O247" t="s">
        <v>218</v>
      </c>
      <c r="P247">
        <v>-34.488847634999999</v>
      </c>
      <c r="Q247" t="s">
        <v>204</v>
      </c>
      <c r="R247" t="s">
        <v>204</v>
      </c>
      <c r="S247" t="s">
        <v>204</v>
      </c>
      <c r="T247">
        <v>100</v>
      </c>
      <c r="U247">
        <v>595000</v>
      </c>
      <c r="V247" t="s">
        <v>204</v>
      </c>
    </row>
    <row r="248" spans="4:22" x14ac:dyDescent="0.25">
      <c r="D248" s="1" t="s">
        <v>124</v>
      </c>
      <c r="E248" t="s">
        <v>219</v>
      </c>
      <c r="F248">
        <v>4.7909433369999999</v>
      </c>
      <c r="G248">
        <v>4.4280697790000003</v>
      </c>
      <c r="H248">
        <v>15579130</v>
      </c>
      <c r="I248">
        <v>19140000</v>
      </c>
      <c r="J248">
        <v>0</v>
      </c>
      <c r="K248">
        <v>6729020</v>
      </c>
      <c r="N248" s="1" t="s">
        <v>124</v>
      </c>
      <c r="O248" t="s">
        <v>219</v>
      </c>
      <c r="P248">
        <v>9.0998392040000002</v>
      </c>
      <c r="Q248" t="s">
        <v>204</v>
      </c>
      <c r="R248" t="s">
        <v>204</v>
      </c>
      <c r="S248" t="s">
        <v>204</v>
      </c>
      <c r="T248">
        <v>100</v>
      </c>
      <c r="U248">
        <v>327610</v>
      </c>
      <c r="V248" t="s">
        <v>204</v>
      </c>
    </row>
    <row r="249" spans="4:22" x14ac:dyDescent="0.25">
      <c r="D249" s="1" t="s">
        <v>124</v>
      </c>
      <c r="E249" t="s">
        <v>220</v>
      </c>
      <c r="F249">
        <v>10.13180008</v>
      </c>
      <c r="G249">
        <v>16.779610328</v>
      </c>
      <c r="H249">
        <v>4412340</v>
      </c>
      <c r="I249" t="s">
        <v>204</v>
      </c>
      <c r="J249">
        <v>975680</v>
      </c>
      <c r="K249">
        <v>4947110</v>
      </c>
      <c r="N249" s="1" t="s">
        <v>124</v>
      </c>
      <c r="O249" t="s">
        <v>220</v>
      </c>
      <c r="P249">
        <v>13.719727275</v>
      </c>
      <c r="Q249" t="s">
        <v>204</v>
      </c>
      <c r="R249" t="s">
        <v>204</v>
      </c>
      <c r="S249" t="s">
        <v>204</v>
      </c>
      <c r="T249" t="s">
        <v>204</v>
      </c>
      <c r="U249">
        <v>2298300</v>
      </c>
      <c r="V249" t="s">
        <v>204</v>
      </c>
    </row>
    <row r="250" spans="4:22" x14ac:dyDescent="0.25">
      <c r="D250" s="1" t="s">
        <v>124</v>
      </c>
      <c r="E250" t="s">
        <v>221</v>
      </c>
      <c r="F250" t="s">
        <v>204</v>
      </c>
      <c r="G250" t="s">
        <v>204</v>
      </c>
      <c r="H250">
        <v>3894180</v>
      </c>
      <c r="I250" t="s">
        <v>204</v>
      </c>
      <c r="J250">
        <v>0</v>
      </c>
      <c r="K250">
        <v>0</v>
      </c>
      <c r="N250" s="1" t="s">
        <v>124</v>
      </c>
      <c r="O250" t="s">
        <v>221</v>
      </c>
      <c r="P250" t="s">
        <v>204</v>
      </c>
      <c r="Q250" t="s">
        <v>204</v>
      </c>
      <c r="R250" t="s">
        <v>204</v>
      </c>
      <c r="S250" t="s">
        <v>204</v>
      </c>
      <c r="T250" t="s">
        <v>204</v>
      </c>
      <c r="U250">
        <v>1494180</v>
      </c>
      <c r="V250" t="s">
        <v>204</v>
      </c>
    </row>
    <row r="251" spans="4:22" x14ac:dyDescent="0.25">
      <c r="D251" s="1" t="s">
        <v>124</v>
      </c>
      <c r="E251" t="s">
        <v>222</v>
      </c>
      <c r="F251" t="s">
        <v>204</v>
      </c>
      <c r="G251" t="s">
        <v>204</v>
      </c>
      <c r="H251" t="s">
        <v>204</v>
      </c>
      <c r="I251" t="s">
        <v>204</v>
      </c>
      <c r="J251" t="s">
        <v>204</v>
      </c>
      <c r="K251" t="s">
        <v>204</v>
      </c>
      <c r="N251" s="1" t="s">
        <v>124</v>
      </c>
      <c r="O251" t="s">
        <v>222</v>
      </c>
      <c r="P251" t="s">
        <v>204</v>
      </c>
      <c r="Q251" t="s">
        <v>204</v>
      </c>
      <c r="R251" t="s">
        <v>204</v>
      </c>
      <c r="S251" t="s">
        <v>204</v>
      </c>
      <c r="T251" t="s">
        <v>204</v>
      </c>
      <c r="U251" t="s">
        <v>204</v>
      </c>
      <c r="V251" t="s">
        <v>204</v>
      </c>
    </row>
    <row r="252" spans="4:22" x14ac:dyDescent="0.25">
      <c r="D252" s="1" t="s">
        <v>124</v>
      </c>
      <c r="E252" t="s">
        <v>223</v>
      </c>
      <c r="F252" t="s">
        <v>204</v>
      </c>
      <c r="G252" t="s">
        <v>204</v>
      </c>
      <c r="H252" t="s">
        <v>204</v>
      </c>
      <c r="I252" t="s">
        <v>204</v>
      </c>
      <c r="J252" t="s">
        <v>204</v>
      </c>
      <c r="K252" t="s">
        <v>204</v>
      </c>
      <c r="N252" s="1" t="s">
        <v>124</v>
      </c>
      <c r="O252" t="s">
        <v>223</v>
      </c>
      <c r="P252" t="s">
        <v>204</v>
      </c>
      <c r="Q252" t="s">
        <v>204</v>
      </c>
      <c r="R252" t="s">
        <v>204</v>
      </c>
      <c r="S252" t="s">
        <v>204</v>
      </c>
      <c r="T252" t="s">
        <v>204</v>
      </c>
      <c r="U252" t="s">
        <v>204</v>
      </c>
      <c r="V252" t="s">
        <v>204</v>
      </c>
    </row>
    <row r="253" spans="4:22" x14ac:dyDescent="0.25">
      <c r="D253" s="1" t="s">
        <v>124</v>
      </c>
      <c r="E253" t="s">
        <v>224</v>
      </c>
      <c r="F253" t="s">
        <v>204</v>
      </c>
      <c r="G253" t="s">
        <v>204</v>
      </c>
      <c r="H253" t="s">
        <v>204</v>
      </c>
      <c r="I253" t="s">
        <v>204</v>
      </c>
      <c r="J253" t="s">
        <v>204</v>
      </c>
      <c r="K253" t="s">
        <v>204</v>
      </c>
      <c r="N253" s="1" t="s">
        <v>124</v>
      </c>
      <c r="O253" t="s">
        <v>224</v>
      </c>
      <c r="P253" t="s">
        <v>204</v>
      </c>
      <c r="Q253" t="s">
        <v>204</v>
      </c>
      <c r="R253" t="s">
        <v>204</v>
      </c>
      <c r="S253" t="s">
        <v>204</v>
      </c>
      <c r="T253" t="s">
        <v>204</v>
      </c>
      <c r="U253" t="s">
        <v>204</v>
      </c>
      <c r="V253" t="s">
        <v>204</v>
      </c>
    </row>
    <row r="254" spans="4:22" x14ac:dyDescent="0.25">
      <c r="D254" s="1" t="s">
        <v>124</v>
      </c>
      <c r="E254" t="s">
        <v>225</v>
      </c>
      <c r="F254" t="s">
        <v>204</v>
      </c>
      <c r="G254" t="s">
        <v>204</v>
      </c>
      <c r="H254" t="s">
        <v>204</v>
      </c>
      <c r="I254" t="s">
        <v>204</v>
      </c>
      <c r="J254" t="s">
        <v>204</v>
      </c>
      <c r="K254" t="s">
        <v>204</v>
      </c>
      <c r="N254" s="1" t="s">
        <v>124</v>
      </c>
      <c r="O254" t="s">
        <v>225</v>
      </c>
      <c r="P254" t="s">
        <v>204</v>
      </c>
      <c r="Q254" t="s">
        <v>204</v>
      </c>
      <c r="R254" t="s">
        <v>204</v>
      </c>
      <c r="S254" t="s">
        <v>204</v>
      </c>
      <c r="T254" t="s">
        <v>204</v>
      </c>
      <c r="U254" t="s">
        <v>204</v>
      </c>
      <c r="V254" t="s">
        <v>204</v>
      </c>
    </row>
    <row r="255" spans="4:22" x14ac:dyDescent="0.25">
      <c r="D255" s="1" t="s">
        <v>124</v>
      </c>
      <c r="E255" t="s">
        <v>226</v>
      </c>
      <c r="F255" t="s">
        <v>204</v>
      </c>
      <c r="G255" t="s">
        <v>204</v>
      </c>
      <c r="H255" t="s">
        <v>204</v>
      </c>
      <c r="I255" t="s">
        <v>204</v>
      </c>
      <c r="J255" t="s">
        <v>204</v>
      </c>
      <c r="K255" t="s">
        <v>204</v>
      </c>
      <c r="N255" s="1" t="s">
        <v>124</v>
      </c>
      <c r="O255" t="s">
        <v>226</v>
      </c>
      <c r="P255" t="s">
        <v>204</v>
      </c>
      <c r="Q255" t="s">
        <v>204</v>
      </c>
      <c r="R255" t="s">
        <v>204</v>
      </c>
      <c r="S255" t="s">
        <v>204</v>
      </c>
      <c r="T255" t="s">
        <v>204</v>
      </c>
      <c r="U255" t="s">
        <v>204</v>
      </c>
      <c r="V255" t="s">
        <v>204</v>
      </c>
    </row>
    <row r="256" spans="4:22" x14ac:dyDescent="0.25">
      <c r="D256" s="1" t="s">
        <v>124</v>
      </c>
      <c r="E256" t="s">
        <v>227</v>
      </c>
      <c r="F256" t="s">
        <v>204</v>
      </c>
      <c r="G256" t="s">
        <v>204</v>
      </c>
      <c r="H256" t="s">
        <v>204</v>
      </c>
      <c r="I256" t="s">
        <v>204</v>
      </c>
      <c r="J256" t="s">
        <v>204</v>
      </c>
      <c r="K256" t="s">
        <v>204</v>
      </c>
      <c r="N256" s="1" t="s">
        <v>124</v>
      </c>
      <c r="O256" t="s">
        <v>227</v>
      </c>
      <c r="P256" t="s">
        <v>204</v>
      </c>
      <c r="Q256" t="s">
        <v>204</v>
      </c>
      <c r="R256" t="s">
        <v>204</v>
      </c>
      <c r="S256" t="s">
        <v>204</v>
      </c>
      <c r="T256" t="s">
        <v>204</v>
      </c>
      <c r="U256" t="s">
        <v>204</v>
      </c>
      <c r="V256" t="s">
        <v>204</v>
      </c>
    </row>
    <row r="257" spans="4:22" x14ac:dyDescent="0.25">
      <c r="D257" s="1" t="s">
        <v>124</v>
      </c>
      <c r="E257" t="s">
        <v>228</v>
      </c>
      <c r="F257" t="s">
        <v>204</v>
      </c>
      <c r="G257" t="s">
        <v>204</v>
      </c>
      <c r="H257" t="s">
        <v>204</v>
      </c>
      <c r="I257" t="s">
        <v>204</v>
      </c>
      <c r="J257" t="s">
        <v>204</v>
      </c>
      <c r="K257" t="s">
        <v>204</v>
      </c>
      <c r="N257" s="1" t="s">
        <v>124</v>
      </c>
      <c r="O257" t="s">
        <v>228</v>
      </c>
      <c r="P257" t="s">
        <v>204</v>
      </c>
      <c r="Q257" t="s">
        <v>204</v>
      </c>
      <c r="R257" t="s">
        <v>204</v>
      </c>
      <c r="S257" t="s">
        <v>204</v>
      </c>
      <c r="T257" t="s">
        <v>204</v>
      </c>
      <c r="U257" t="s">
        <v>204</v>
      </c>
      <c r="V257" t="s">
        <v>204</v>
      </c>
    </row>
    <row r="258" spans="4:22" x14ac:dyDescent="0.25">
      <c r="D258" s="1" t="s">
        <v>124</v>
      </c>
      <c r="E258" t="s">
        <v>229</v>
      </c>
      <c r="F258" t="s">
        <v>204</v>
      </c>
      <c r="G258" t="s">
        <v>204</v>
      </c>
      <c r="H258" t="s">
        <v>204</v>
      </c>
      <c r="I258" t="s">
        <v>204</v>
      </c>
      <c r="J258" t="s">
        <v>204</v>
      </c>
      <c r="K258" t="s">
        <v>204</v>
      </c>
      <c r="N258" s="1" t="s">
        <v>124</v>
      </c>
      <c r="O258" t="s">
        <v>229</v>
      </c>
      <c r="P258" t="s">
        <v>204</v>
      </c>
      <c r="Q258" t="s">
        <v>204</v>
      </c>
      <c r="R258" t="s">
        <v>204</v>
      </c>
      <c r="S258" t="s">
        <v>204</v>
      </c>
      <c r="T258" t="s">
        <v>204</v>
      </c>
      <c r="U258" t="s">
        <v>204</v>
      </c>
      <c r="V258" t="s">
        <v>204</v>
      </c>
    </row>
    <row r="259" spans="4:22" x14ac:dyDescent="0.25">
      <c r="D259" s="1" t="s">
        <v>124</v>
      </c>
      <c r="E259" t="s">
        <v>230</v>
      </c>
      <c r="F259" t="s">
        <v>204</v>
      </c>
      <c r="G259" t="s">
        <v>204</v>
      </c>
      <c r="H259" t="s">
        <v>204</v>
      </c>
      <c r="I259" t="s">
        <v>204</v>
      </c>
      <c r="J259" t="s">
        <v>204</v>
      </c>
      <c r="K259" t="s">
        <v>204</v>
      </c>
      <c r="N259" s="1" t="s">
        <v>124</v>
      </c>
      <c r="O259" t="s">
        <v>230</v>
      </c>
      <c r="P259" t="s">
        <v>204</v>
      </c>
      <c r="Q259" t="s">
        <v>204</v>
      </c>
      <c r="R259" t="s">
        <v>204</v>
      </c>
      <c r="S259" t="s">
        <v>204</v>
      </c>
      <c r="T259" t="s">
        <v>204</v>
      </c>
      <c r="U259" t="s">
        <v>204</v>
      </c>
      <c r="V259" t="s">
        <v>204</v>
      </c>
    </row>
    <row r="260" spans="4:22" x14ac:dyDescent="0.25">
      <c r="D260" s="1" t="s">
        <v>125</v>
      </c>
      <c r="E260" t="s">
        <v>234</v>
      </c>
      <c r="F260">
        <v>2.7225978307999998</v>
      </c>
      <c r="G260">
        <v>5.0315730780000001</v>
      </c>
      <c r="H260">
        <v>301210000</v>
      </c>
      <c r="I260">
        <v>371218489.30000001</v>
      </c>
      <c r="J260">
        <v>41930000</v>
      </c>
      <c r="K260">
        <v>179901000</v>
      </c>
      <c r="N260" s="1" t="s">
        <v>125</v>
      </c>
      <c r="O260" t="s">
        <v>234</v>
      </c>
      <c r="P260">
        <v>-5.3112545232999997</v>
      </c>
      <c r="Q260">
        <v>9</v>
      </c>
      <c r="R260">
        <v>22.2222222222222</v>
      </c>
      <c r="S260" t="s">
        <v>204</v>
      </c>
      <c r="T260">
        <v>100</v>
      </c>
      <c r="U260">
        <v>111922000</v>
      </c>
      <c r="V260" t="b">
        <v>0</v>
      </c>
    </row>
    <row r="261" spans="4:22" x14ac:dyDescent="0.25">
      <c r="D261" s="1" t="s">
        <v>125</v>
      </c>
      <c r="E261" t="s">
        <v>207</v>
      </c>
      <c r="F261">
        <v>-0.1246066609</v>
      </c>
      <c r="G261">
        <v>-0.4550250784</v>
      </c>
      <c r="H261">
        <v>368518000</v>
      </c>
      <c r="I261">
        <v>215925486.15000001</v>
      </c>
      <c r="J261">
        <v>106791000</v>
      </c>
      <c r="K261">
        <v>184605000</v>
      </c>
      <c r="N261" s="1" t="s">
        <v>125</v>
      </c>
      <c r="O261" t="s">
        <v>207</v>
      </c>
      <c r="P261">
        <v>4.1726930473000001</v>
      </c>
      <c r="Q261">
        <v>11</v>
      </c>
      <c r="R261">
        <v>27.272727272727298</v>
      </c>
      <c r="S261" t="s">
        <v>204</v>
      </c>
      <c r="T261">
        <v>100</v>
      </c>
      <c r="U261">
        <v>188263000</v>
      </c>
      <c r="V261" t="b">
        <v>0</v>
      </c>
    </row>
    <row r="262" spans="4:22" x14ac:dyDescent="0.25">
      <c r="D262" s="1" t="s">
        <v>125</v>
      </c>
      <c r="E262" t="s">
        <v>208</v>
      </c>
      <c r="F262">
        <v>-1.2393269521000001</v>
      </c>
      <c r="G262">
        <v>-2.7476435817999998</v>
      </c>
      <c r="H262">
        <v>392276000</v>
      </c>
      <c r="I262">
        <v>265500570</v>
      </c>
      <c r="J262">
        <v>133958000</v>
      </c>
      <c r="K262">
        <v>166027000</v>
      </c>
      <c r="N262" s="1" t="s">
        <v>125</v>
      </c>
      <c r="O262" t="s">
        <v>208</v>
      </c>
      <c r="P262">
        <v>2.5501876201</v>
      </c>
      <c r="Q262">
        <v>10</v>
      </c>
      <c r="R262">
        <v>20</v>
      </c>
      <c r="S262" t="s">
        <v>204</v>
      </c>
      <c r="T262">
        <v>100</v>
      </c>
      <c r="U262">
        <v>204996000</v>
      </c>
      <c r="V262" t="b">
        <v>0</v>
      </c>
    </row>
    <row r="263" spans="4:22" x14ac:dyDescent="0.25">
      <c r="D263" s="1" t="s">
        <v>125</v>
      </c>
      <c r="E263" t="s">
        <v>209</v>
      </c>
      <c r="F263">
        <v>-5.0385893267000004</v>
      </c>
      <c r="G263">
        <v>-9.7495396423000003</v>
      </c>
      <c r="H263">
        <v>389600000</v>
      </c>
      <c r="I263">
        <v>293950888.19999999</v>
      </c>
      <c r="J263">
        <v>125848000</v>
      </c>
      <c r="K263">
        <v>164559000</v>
      </c>
      <c r="N263" s="1" t="s">
        <v>125</v>
      </c>
      <c r="O263" t="s">
        <v>209</v>
      </c>
      <c r="P263">
        <v>-5.1100213297000003</v>
      </c>
      <c r="Q263">
        <v>8</v>
      </c>
      <c r="R263">
        <v>12.5</v>
      </c>
      <c r="S263" t="s">
        <v>204</v>
      </c>
      <c r="T263">
        <v>100</v>
      </c>
      <c r="U263">
        <v>196771000</v>
      </c>
      <c r="V263" t="b">
        <v>0</v>
      </c>
    </row>
    <row r="264" spans="4:22" x14ac:dyDescent="0.25">
      <c r="D264" s="1" t="s">
        <v>125</v>
      </c>
      <c r="E264" t="s">
        <v>210</v>
      </c>
      <c r="F264">
        <v>-1.3312128750000001</v>
      </c>
      <c r="G264">
        <v>-3.0336697799999999</v>
      </c>
      <c r="H264">
        <v>399867000</v>
      </c>
      <c r="I264">
        <v>343064257.64999998</v>
      </c>
      <c r="J264">
        <v>108915000</v>
      </c>
      <c r="K264">
        <v>171398000</v>
      </c>
      <c r="N264" s="1" t="s">
        <v>125</v>
      </c>
      <c r="O264" t="s">
        <v>210</v>
      </c>
      <c r="P264">
        <v>1.1960466279999999</v>
      </c>
      <c r="Q264">
        <v>9</v>
      </c>
      <c r="R264">
        <v>11.1111111111111</v>
      </c>
      <c r="S264" t="s">
        <v>204</v>
      </c>
      <c r="T264">
        <v>100</v>
      </c>
      <c r="U264">
        <v>182791000</v>
      </c>
      <c r="V264" t="b">
        <v>0</v>
      </c>
    </row>
    <row r="265" spans="4:22" x14ac:dyDescent="0.25">
      <c r="D265" s="1" t="s">
        <v>125</v>
      </c>
      <c r="E265" t="s">
        <v>211</v>
      </c>
      <c r="F265">
        <v>2.6084669310000002</v>
      </c>
      <c r="G265">
        <v>5.2946681250000003</v>
      </c>
      <c r="H265">
        <v>421339000</v>
      </c>
      <c r="I265">
        <v>347301859.55000001</v>
      </c>
      <c r="J265">
        <v>80093000</v>
      </c>
      <c r="K265">
        <v>129392000</v>
      </c>
      <c r="N265" s="1" t="s">
        <v>125</v>
      </c>
      <c r="O265" t="s">
        <v>211</v>
      </c>
      <c r="P265">
        <v>14.157753184000001</v>
      </c>
      <c r="Q265">
        <v>9</v>
      </c>
      <c r="R265">
        <v>11.1111111111111</v>
      </c>
      <c r="S265" t="s">
        <v>204</v>
      </c>
      <c r="T265">
        <v>100</v>
      </c>
      <c r="U265">
        <v>191963000</v>
      </c>
      <c r="V265" t="b">
        <v>0</v>
      </c>
    </row>
    <row r="266" spans="4:22" x14ac:dyDescent="0.25">
      <c r="D266" s="1" t="s">
        <v>125</v>
      </c>
      <c r="E266" t="s">
        <v>212</v>
      </c>
      <c r="F266">
        <v>2.0323392999999998</v>
      </c>
      <c r="G266">
        <v>4.5945246360000001</v>
      </c>
      <c r="H266">
        <v>339031000</v>
      </c>
      <c r="I266">
        <v>322672694.39999998</v>
      </c>
      <c r="J266">
        <v>105113000</v>
      </c>
      <c r="K266">
        <v>121309000</v>
      </c>
      <c r="N266" s="1" t="s">
        <v>125</v>
      </c>
      <c r="O266" t="s">
        <v>212</v>
      </c>
      <c r="P266">
        <v>15.209918473</v>
      </c>
      <c r="Q266" t="s">
        <v>204</v>
      </c>
      <c r="R266" t="s">
        <v>204</v>
      </c>
      <c r="S266" t="s">
        <v>204</v>
      </c>
      <c r="T266">
        <v>100</v>
      </c>
      <c r="U266">
        <v>192015000</v>
      </c>
      <c r="V266" t="s">
        <v>204</v>
      </c>
    </row>
    <row r="267" spans="4:22" x14ac:dyDescent="0.25">
      <c r="D267" s="1" t="s">
        <v>125</v>
      </c>
      <c r="E267" t="s">
        <v>213</v>
      </c>
      <c r="F267">
        <v>2.8036700309999998</v>
      </c>
      <c r="G267">
        <v>5.9974976790000003</v>
      </c>
      <c r="H267">
        <v>305448000</v>
      </c>
      <c r="I267">
        <v>304973641.25999999</v>
      </c>
      <c r="J267">
        <v>90672000</v>
      </c>
      <c r="K267">
        <v>111789000</v>
      </c>
      <c r="N267" s="1" t="s">
        <v>125</v>
      </c>
      <c r="O267" t="s">
        <v>213</v>
      </c>
      <c r="P267">
        <v>12.995017399</v>
      </c>
      <c r="Q267" t="s">
        <v>204</v>
      </c>
      <c r="R267" t="s">
        <v>204</v>
      </c>
      <c r="S267" t="s">
        <v>204</v>
      </c>
      <c r="T267">
        <v>100</v>
      </c>
      <c r="U267">
        <v>166719000</v>
      </c>
      <c r="V267" t="s">
        <v>204</v>
      </c>
    </row>
    <row r="268" spans="4:22" x14ac:dyDescent="0.25">
      <c r="D268" s="1" t="s">
        <v>125</v>
      </c>
      <c r="E268" t="s">
        <v>214</v>
      </c>
      <c r="F268">
        <v>2.7396094450000001</v>
      </c>
      <c r="G268">
        <v>5.3814466550000004</v>
      </c>
      <c r="H268">
        <v>269370000</v>
      </c>
      <c r="I268">
        <v>211402060.74000001</v>
      </c>
      <c r="J268">
        <v>89668000</v>
      </c>
      <c r="K268">
        <v>100311000</v>
      </c>
      <c r="N268" s="1" t="s">
        <v>125</v>
      </c>
      <c r="O268" t="s">
        <v>214</v>
      </c>
      <c r="P268">
        <v>8.7398191619999999</v>
      </c>
      <c r="Q268" t="s">
        <v>204</v>
      </c>
      <c r="R268" t="s">
        <v>204</v>
      </c>
      <c r="S268" t="s">
        <v>204</v>
      </c>
      <c r="T268">
        <v>100</v>
      </c>
      <c r="U268">
        <v>135817000</v>
      </c>
      <c r="V268" t="s">
        <v>204</v>
      </c>
    </row>
    <row r="269" spans="4:22" x14ac:dyDescent="0.25">
      <c r="D269" s="1" t="s">
        <v>125</v>
      </c>
      <c r="E269" t="s">
        <v>215</v>
      </c>
      <c r="F269">
        <v>3.0558275340000001</v>
      </c>
      <c r="G269">
        <v>5.7801063800000003</v>
      </c>
      <c r="H269">
        <v>247638000</v>
      </c>
      <c r="I269">
        <v>352460355.95999998</v>
      </c>
      <c r="J269">
        <v>68354000</v>
      </c>
      <c r="K269">
        <v>103462000</v>
      </c>
      <c r="N269" s="1" t="s">
        <v>125</v>
      </c>
      <c r="O269" t="s">
        <v>215</v>
      </c>
      <c r="P269">
        <v>13.380758153</v>
      </c>
      <c r="Q269" t="s">
        <v>204</v>
      </c>
      <c r="R269" t="s">
        <v>204</v>
      </c>
      <c r="S269" t="s">
        <v>204</v>
      </c>
      <c r="T269">
        <v>100</v>
      </c>
      <c r="U269">
        <v>116978000</v>
      </c>
      <c r="V269" t="s">
        <v>204</v>
      </c>
    </row>
    <row r="270" spans="4:22" x14ac:dyDescent="0.25">
      <c r="D270" s="1" t="s">
        <v>125</v>
      </c>
      <c r="E270" t="s">
        <v>216</v>
      </c>
      <c r="F270">
        <v>2.5649873479999998</v>
      </c>
      <c r="G270">
        <v>5.9025769759999998</v>
      </c>
      <c r="H270">
        <v>209914000</v>
      </c>
      <c r="I270">
        <v>373238591.76999998</v>
      </c>
      <c r="J270">
        <v>62132000</v>
      </c>
      <c r="K270">
        <v>84884000</v>
      </c>
      <c r="N270" s="1" t="s">
        <v>125</v>
      </c>
      <c r="O270" t="s">
        <v>216</v>
      </c>
      <c r="P270">
        <v>9.3021064039999999</v>
      </c>
      <c r="Q270" t="s">
        <v>204</v>
      </c>
      <c r="R270" t="s">
        <v>204</v>
      </c>
      <c r="S270" t="s">
        <v>204</v>
      </c>
      <c r="T270">
        <v>100</v>
      </c>
      <c r="U270">
        <v>99261000</v>
      </c>
      <c r="V270" t="s">
        <v>204</v>
      </c>
    </row>
    <row r="271" spans="4:22" x14ac:dyDescent="0.25">
      <c r="D271" s="1" t="s">
        <v>125</v>
      </c>
      <c r="E271" t="s">
        <v>217</v>
      </c>
      <c r="F271">
        <v>1.8995929439999999</v>
      </c>
      <c r="G271">
        <v>5.8488770069999996</v>
      </c>
      <c r="H271">
        <v>172622000</v>
      </c>
      <c r="I271">
        <v>217902900.38999999</v>
      </c>
      <c r="J271">
        <v>89635000</v>
      </c>
      <c r="K271">
        <v>65828000</v>
      </c>
      <c r="N271" s="1" t="s">
        <v>125</v>
      </c>
      <c r="O271" t="s">
        <v>217</v>
      </c>
      <c r="P271">
        <v>10.158291305000001</v>
      </c>
      <c r="Q271" t="s">
        <v>204</v>
      </c>
      <c r="R271" t="s">
        <v>204</v>
      </c>
      <c r="S271" t="s">
        <v>204</v>
      </c>
      <c r="T271">
        <v>100</v>
      </c>
      <c r="U271">
        <v>119920000</v>
      </c>
      <c r="V271" t="s">
        <v>204</v>
      </c>
    </row>
    <row r="272" spans="4:22" x14ac:dyDescent="0.25">
      <c r="D272" s="1" t="s">
        <v>125</v>
      </c>
      <c r="E272" t="s">
        <v>218</v>
      </c>
      <c r="F272">
        <v>0.95269196700000003</v>
      </c>
      <c r="G272">
        <v>2.7224192039999999</v>
      </c>
      <c r="H272">
        <v>159028000</v>
      </c>
      <c r="I272">
        <v>189480625.31</v>
      </c>
      <c r="J272">
        <v>82871000</v>
      </c>
      <c r="K272">
        <v>52495000</v>
      </c>
      <c r="N272" s="1" t="s">
        <v>125</v>
      </c>
      <c r="O272" t="s">
        <v>218</v>
      </c>
      <c r="P272">
        <v>8.4084198489999995</v>
      </c>
      <c r="Q272" t="s">
        <v>204</v>
      </c>
      <c r="R272" t="s">
        <v>204</v>
      </c>
      <c r="S272" t="s">
        <v>204</v>
      </c>
      <c r="T272">
        <v>100</v>
      </c>
      <c r="U272">
        <v>106976000</v>
      </c>
      <c r="V272" t="s">
        <v>204</v>
      </c>
    </row>
    <row r="273" spans="4:22" x14ac:dyDescent="0.25">
      <c r="D273" s="1" t="s">
        <v>125</v>
      </c>
      <c r="E273" t="s">
        <v>219</v>
      </c>
      <c r="F273">
        <v>-1.4603095E-2</v>
      </c>
      <c r="G273">
        <v>0.124671715</v>
      </c>
      <c r="H273">
        <v>159438000</v>
      </c>
      <c r="I273">
        <v>320772782.39999998</v>
      </c>
      <c r="J273">
        <v>85938000</v>
      </c>
      <c r="K273">
        <v>54284000</v>
      </c>
      <c r="N273" s="1" t="s">
        <v>125</v>
      </c>
      <c r="O273" t="s">
        <v>219</v>
      </c>
      <c r="P273">
        <v>14.514405718000001</v>
      </c>
      <c r="Q273" t="s">
        <v>204</v>
      </c>
      <c r="R273" t="s">
        <v>204</v>
      </c>
      <c r="S273" t="s">
        <v>204</v>
      </c>
      <c r="T273">
        <v>100</v>
      </c>
      <c r="U273">
        <v>107342000</v>
      </c>
      <c r="V273" t="s">
        <v>204</v>
      </c>
    </row>
    <row r="274" spans="4:22" x14ac:dyDescent="0.25">
      <c r="D274" s="1" t="s">
        <v>125</v>
      </c>
      <c r="E274" t="s">
        <v>220</v>
      </c>
      <c r="F274">
        <v>-1.914034604</v>
      </c>
      <c r="G274">
        <v>-6.2438461609999996</v>
      </c>
      <c r="H274">
        <v>141868000</v>
      </c>
      <c r="I274">
        <v>160769040</v>
      </c>
      <c r="J274">
        <v>69716000</v>
      </c>
      <c r="K274">
        <v>34838000</v>
      </c>
      <c r="N274" s="1" t="s">
        <v>125</v>
      </c>
      <c r="O274" t="s">
        <v>220</v>
      </c>
      <c r="P274">
        <v>2.9307078479999999</v>
      </c>
      <c r="Q274" t="s">
        <v>204</v>
      </c>
      <c r="R274" t="s">
        <v>204</v>
      </c>
      <c r="S274" t="s">
        <v>204</v>
      </c>
      <c r="T274" t="s">
        <v>204</v>
      </c>
      <c r="U274">
        <v>90107000</v>
      </c>
      <c r="V274" t="s">
        <v>204</v>
      </c>
    </row>
    <row r="275" spans="4:22" x14ac:dyDescent="0.25">
      <c r="D275" s="1" t="s">
        <v>125</v>
      </c>
      <c r="E275" t="s">
        <v>221</v>
      </c>
      <c r="F275" t="s">
        <v>204</v>
      </c>
      <c r="G275" t="s">
        <v>204</v>
      </c>
      <c r="H275">
        <v>140990000</v>
      </c>
      <c r="I275">
        <v>144137760</v>
      </c>
      <c r="J275">
        <v>65582000</v>
      </c>
      <c r="K275">
        <v>53512000</v>
      </c>
      <c r="N275" s="1" t="s">
        <v>125</v>
      </c>
      <c r="O275" t="s">
        <v>221</v>
      </c>
      <c r="P275">
        <v>17.981013604000001</v>
      </c>
      <c r="Q275" t="s">
        <v>204</v>
      </c>
      <c r="R275" t="s">
        <v>204</v>
      </c>
      <c r="S275" t="s">
        <v>204</v>
      </c>
      <c r="T275" t="s">
        <v>204</v>
      </c>
      <c r="U275">
        <v>86204000</v>
      </c>
      <c r="V275" t="s">
        <v>204</v>
      </c>
    </row>
    <row r="276" spans="4:22" x14ac:dyDescent="0.25">
      <c r="D276" s="1" t="s">
        <v>125</v>
      </c>
      <c r="E276" t="s">
        <v>222</v>
      </c>
      <c r="F276" t="s">
        <v>204</v>
      </c>
      <c r="G276" t="s">
        <v>204</v>
      </c>
      <c r="H276" t="s">
        <v>204</v>
      </c>
      <c r="I276">
        <v>246702224</v>
      </c>
      <c r="J276" t="s">
        <v>204</v>
      </c>
      <c r="K276">
        <v>48267000</v>
      </c>
      <c r="N276" s="1" t="s">
        <v>125</v>
      </c>
      <c r="O276" t="s">
        <v>222</v>
      </c>
      <c r="P276">
        <v>11.660140469</v>
      </c>
      <c r="Q276" t="s">
        <v>204</v>
      </c>
      <c r="R276" t="s">
        <v>204</v>
      </c>
      <c r="S276" t="s">
        <v>204</v>
      </c>
      <c r="T276" t="s">
        <v>204</v>
      </c>
      <c r="U276" t="s">
        <v>204</v>
      </c>
      <c r="V276" t="s">
        <v>204</v>
      </c>
    </row>
    <row r="277" spans="4:22" x14ac:dyDescent="0.25">
      <c r="D277" s="1" t="s">
        <v>125</v>
      </c>
      <c r="E277" t="s">
        <v>223</v>
      </c>
      <c r="F277" t="s">
        <v>204</v>
      </c>
      <c r="G277" t="s">
        <v>204</v>
      </c>
      <c r="H277" t="s">
        <v>204</v>
      </c>
      <c r="I277">
        <v>302397330</v>
      </c>
      <c r="J277" t="s">
        <v>204</v>
      </c>
      <c r="K277" t="s">
        <v>204</v>
      </c>
      <c r="N277" s="1" t="s">
        <v>125</v>
      </c>
      <c r="O277" t="s">
        <v>223</v>
      </c>
      <c r="P277" t="s">
        <v>204</v>
      </c>
      <c r="Q277" t="s">
        <v>204</v>
      </c>
      <c r="R277" t="s">
        <v>204</v>
      </c>
      <c r="S277" t="s">
        <v>204</v>
      </c>
      <c r="T277" t="s">
        <v>204</v>
      </c>
      <c r="U277" t="s">
        <v>204</v>
      </c>
      <c r="V277" t="s">
        <v>204</v>
      </c>
    </row>
    <row r="278" spans="4:22" x14ac:dyDescent="0.25">
      <c r="D278" s="1" t="s">
        <v>125</v>
      </c>
      <c r="E278" t="s">
        <v>224</v>
      </c>
      <c r="F278" t="s">
        <v>204</v>
      </c>
      <c r="G278" t="s">
        <v>204</v>
      </c>
      <c r="H278" t="s">
        <v>204</v>
      </c>
      <c r="I278" t="s">
        <v>204</v>
      </c>
      <c r="J278" t="s">
        <v>204</v>
      </c>
      <c r="K278" t="s">
        <v>204</v>
      </c>
      <c r="N278" s="1" t="s">
        <v>125</v>
      </c>
      <c r="O278" t="s">
        <v>224</v>
      </c>
      <c r="P278" t="s">
        <v>204</v>
      </c>
      <c r="Q278" t="s">
        <v>204</v>
      </c>
      <c r="R278" t="s">
        <v>204</v>
      </c>
      <c r="S278" t="s">
        <v>204</v>
      </c>
      <c r="T278" t="s">
        <v>204</v>
      </c>
      <c r="U278" t="s">
        <v>204</v>
      </c>
      <c r="V278" t="s">
        <v>204</v>
      </c>
    </row>
    <row r="279" spans="4:22" x14ac:dyDescent="0.25">
      <c r="D279" s="1" t="s">
        <v>125</v>
      </c>
      <c r="E279" t="s">
        <v>225</v>
      </c>
      <c r="F279" t="s">
        <v>204</v>
      </c>
      <c r="G279" t="s">
        <v>204</v>
      </c>
      <c r="H279" t="s">
        <v>204</v>
      </c>
      <c r="I279" t="s">
        <v>204</v>
      </c>
      <c r="J279" t="s">
        <v>204</v>
      </c>
      <c r="K279" t="s">
        <v>204</v>
      </c>
      <c r="N279" s="1" t="s">
        <v>125</v>
      </c>
      <c r="O279" t="s">
        <v>225</v>
      </c>
      <c r="P279" t="s">
        <v>204</v>
      </c>
      <c r="Q279" t="s">
        <v>204</v>
      </c>
      <c r="R279" t="s">
        <v>204</v>
      </c>
      <c r="S279" t="s">
        <v>204</v>
      </c>
      <c r="T279" t="s">
        <v>204</v>
      </c>
      <c r="U279" t="s">
        <v>204</v>
      </c>
      <c r="V279" t="s">
        <v>204</v>
      </c>
    </row>
    <row r="280" spans="4:22" x14ac:dyDescent="0.25">
      <c r="D280" s="1" t="s">
        <v>125</v>
      </c>
      <c r="E280" t="s">
        <v>226</v>
      </c>
      <c r="F280" t="s">
        <v>204</v>
      </c>
      <c r="G280" t="s">
        <v>204</v>
      </c>
      <c r="H280" t="s">
        <v>204</v>
      </c>
      <c r="I280" t="s">
        <v>204</v>
      </c>
      <c r="J280" t="s">
        <v>204</v>
      </c>
      <c r="K280" t="s">
        <v>204</v>
      </c>
      <c r="N280" s="1" t="s">
        <v>125</v>
      </c>
      <c r="O280" t="s">
        <v>226</v>
      </c>
      <c r="P280" t="s">
        <v>204</v>
      </c>
      <c r="Q280" t="s">
        <v>204</v>
      </c>
      <c r="R280" t="s">
        <v>204</v>
      </c>
      <c r="S280" t="s">
        <v>204</v>
      </c>
      <c r="T280" t="s">
        <v>204</v>
      </c>
      <c r="U280" t="s">
        <v>204</v>
      </c>
      <c r="V280" t="s">
        <v>204</v>
      </c>
    </row>
    <row r="281" spans="4:22" x14ac:dyDescent="0.25">
      <c r="D281" s="1" t="s">
        <v>125</v>
      </c>
      <c r="E281" t="s">
        <v>227</v>
      </c>
      <c r="F281" t="s">
        <v>204</v>
      </c>
      <c r="G281" t="s">
        <v>204</v>
      </c>
      <c r="H281" t="s">
        <v>204</v>
      </c>
      <c r="I281" t="s">
        <v>204</v>
      </c>
      <c r="J281" t="s">
        <v>204</v>
      </c>
      <c r="K281" t="s">
        <v>204</v>
      </c>
      <c r="N281" s="1" t="s">
        <v>125</v>
      </c>
      <c r="O281" t="s">
        <v>227</v>
      </c>
      <c r="P281" t="s">
        <v>204</v>
      </c>
      <c r="Q281" t="s">
        <v>204</v>
      </c>
      <c r="R281" t="s">
        <v>204</v>
      </c>
      <c r="S281" t="s">
        <v>204</v>
      </c>
      <c r="T281" t="s">
        <v>204</v>
      </c>
      <c r="U281" t="s">
        <v>204</v>
      </c>
      <c r="V281" t="s">
        <v>204</v>
      </c>
    </row>
    <row r="282" spans="4:22" x14ac:dyDescent="0.25">
      <c r="D282" s="1" t="s">
        <v>125</v>
      </c>
      <c r="E282" t="s">
        <v>228</v>
      </c>
      <c r="F282" t="s">
        <v>204</v>
      </c>
      <c r="G282" t="s">
        <v>204</v>
      </c>
      <c r="H282" t="s">
        <v>204</v>
      </c>
      <c r="I282" t="s">
        <v>204</v>
      </c>
      <c r="J282" t="s">
        <v>204</v>
      </c>
      <c r="K282" t="s">
        <v>204</v>
      </c>
      <c r="N282" s="1" t="s">
        <v>125</v>
      </c>
      <c r="O282" t="s">
        <v>228</v>
      </c>
      <c r="P282" t="s">
        <v>204</v>
      </c>
      <c r="Q282" t="s">
        <v>204</v>
      </c>
      <c r="R282" t="s">
        <v>204</v>
      </c>
      <c r="S282" t="s">
        <v>204</v>
      </c>
      <c r="T282" t="s">
        <v>204</v>
      </c>
      <c r="U282" t="s">
        <v>204</v>
      </c>
      <c r="V282" t="s">
        <v>204</v>
      </c>
    </row>
    <row r="283" spans="4:22" x14ac:dyDescent="0.25">
      <c r="D283" s="1" t="s">
        <v>125</v>
      </c>
      <c r="E283" t="s">
        <v>229</v>
      </c>
      <c r="F283" t="s">
        <v>204</v>
      </c>
      <c r="G283" t="s">
        <v>204</v>
      </c>
      <c r="H283" t="s">
        <v>204</v>
      </c>
      <c r="I283" t="s">
        <v>204</v>
      </c>
      <c r="J283" t="s">
        <v>204</v>
      </c>
      <c r="K283" t="s">
        <v>204</v>
      </c>
      <c r="N283" s="1" t="s">
        <v>125</v>
      </c>
      <c r="O283" t="s">
        <v>229</v>
      </c>
      <c r="P283" t="s">
        <v>204</v>
      </c>
      <c r="Q283" t="s">
        <v>204</v>
      </c>
      <c r="R283" t="s">
        <v>204</v>
      </c>
      <c r="S283" t="s">
        <v>204</v>
      </c>
      <c r="T283" t="s">
        <v>204</v>
      </c>
      <c r="U283" t="s">
        <v>204</v>
      </c>
      <c r="V283" t="s">
        <v>204</v>
      </c>
    </row>
    <row r="284" spans="4:22" x14ac:dyDescent="0.25">
      <c r="D284" s="1" t="s">
        <v>125</v>
      </c>
      <c r="E284" t="s">
        <v>230</v>
      </c>
      <c r="F284" t="s">
        <v>204</v>
      </c>
      <c r="G284" t="s">
        <v>204</v>
      </c>
      <c r="H284" t="s">
        <v>204</v>
      </c>
      <c r="I284" t="s">
        <v>204</v>
      </c>
      <c r="J284" t="s">
        <v>204</v>
      </c>
      <c r="K284" t="s">
        <v>204</v>
      </c>
      <c r="N284" s="1" t="s">
        <v>125</v>
      </c>
      <c r="O284" t="s">
        <v>230</v>
      </c>
      <c r="P284" t="s">
        <v>204</v>
      </c>
      <c r="Q284" t="s">
        <v>204</v>
      </c>
      <c r="R284" t="s">
        <v>204</v>
      </c>
      <c r="S284" t="s">
        <v>204</v>
      </c>
      <c r="T284" t="s">
        <v>204</v>
      </c>
      <c r="U284" t="s">
        <v>204</v>
      </c>
      <c r="V284" t="s">
        <v>204</v>
      </c>
    </row>
    <row r="285" spans="4:22" x14ac:dyDescent="0.25">
      <c r="D285" s="1" t="s">
        <v>126</v>
      </c>
      <c r="E285" t="s">
        <v>210</v>
      </c>
      <c r="F285">
        <v>-590.21522196399997</v>
      </c>
      <c r="G285" t="s">
        <v>204</v>
      </c>
      <c r="H285">
        <v>88270</v>
      </c>
      <c r="I285">
        <v>138.5994</v>
      </c>
      <c r="J285">
        <v>0</v>
      </c>
      <c r="K285">
        <v>0</v>
      </c>
      <c r="N285" s="1" t="s">
        <v>126</v>
      </c>
      <c r="O285" t="s">
        <v>204</v>
      </c>
      <c r="P285" t="s">
        <v>204</v>
      </c>
      <c r="Q285" t="s">
        <v>204</v>
      </c>
      <c r="R285" t="s">
        <v>204</v>
      </c>
      <c r="S285" t="s">
        <v>204</v>
      </c>
      <c r="T285">
        <v>100</v>
      </c>
      <c r="U285">
        <v>1936170</v>
      </c>
      <c r="V285" t="s">
        <v>204</v>
      </c>
    </row>
    <row r="286" spans="4:22" x14ac:dyDescent="0.25">
      <c r="D286" s="1" t="s">
        <v>126</v>
      </c>
      <c r="E286" t="s">
        <v>211</v>
      </c>
      <c r="F286">
        <v>-32.472433082999999</v>
      </c>
      <c r="G286" t="s">
        <v>204</v>
      </c>
      <c r="H286">
        <v>97120</v>
      </c>
      <c r="I286">
        <v>692997</v>
      </c>
      <c r="J286">
        <v>0</v>
      </c>
      <c r="K286">
        <v>0</v>
      </c>
      <c r="N286" s="1" t="s">
        <v>126</v>
      </c>
      <c r="O286" t="s">
        <v>204</v>
      </c>
      <c r="P286" t="s">
        <v>204</v>
      </c>
      <c r="Q286" t="s">
        <v>204</v>
      </c>
      <c r="R286" t="s">
        <v>204</v>
      </c>
      <c r="S286" t="s">
        <v>204</v>
      </c>
      <c r="T286">
        <v>100</v>
      </c>
      <c r="U286">
        <v>2045260</v>
      </c>
      <c r="V286" t="s">
        <v>204</v>
      </c>
    </row>
    <row r="287" spans="4:22" x14ac:dyDescent="0.25">
      <c r="D287" s="1" t="s">
        <v>126</v>
      </c>
      <c r="E287" t="s">
        <v>212</v>
      </c>
      <c r="F287">
        <v>9.8965888349999993</v>
      </c>
      <c r="G287" t="s">
        <v>204</v>
      </c>
      <c r="H287">
        <v>583950</v>
      </c>
      <c r="I287">
        <v>679137.06</v>
      </c>
      <c r="J287">
        <v>0</v>
      </c>
      <c r="K287">
        <v>0</v>
      </c>
      <c r="N287" s="1" t="s">
        <v>126</v>
      </c>
      <c r="O287" t="s">
        <v>204</v>
      </c>
      <c r="P287" t="s">
        <v>204</v>
      </c>
      <c r="Q287" t="s">
        <v>204</v>
      </c>
      <c r="R287" t="s">
        <v>204</v>
      </c>
      <c r="S287" t="s">
        <v>204</v>
      </c>
      <c r="T287">
        <v>100</v>
      </c>
      <c r="U287">
        <v>4168820</v>
      </c>
      <c r="V287" t="s">
        <v>204</v>
      </c>
    </row>
    <row r="288" spans="4:22" x14ac:dyDescent="0.25">
      <c r="D288" s="1" t="s">
        <v>126</v>
      </c>
      <c r="E288" t="s">
        <v>213</v>
      </c>
      <c r="F288">
        <v>-249.75024693099999</v>
      </c>
      <c r="G288" t="s">
        <v>204</v>
      </c>
      <c r="H288">
        <v>698310</v>
      </c>
      <c r="I288">
        <v>86971.123500000002</v>
      </c>
      <c r="J288">
        <v>605270</v>
      </c>
      <c r="K288">
        <v>0</v>
      </c>
      <c r="N288" s="1" t="s">
        <v>126</v>
      </c>
      <c r="O288" t="s">
        <v>204</v>
      </c>
      <c r="P288" t="s">
        <v>204</v>
      </c>
      <c r="Q288" t="s">
        <v>204</v>
      </c>
      <c r="R288" t="s">
        <v>204</v>
      </c>
      <c r="S288" t="s">
        <v>204</v>
      </c>
      <c r="T288">
        <v>100</v>
      </c>
      <c r="U288">
        <v>5598810</v>
      </c>
      <c r="V288" t="s">
        <v>204</v>
      </c>
    </row>
    <row r="289" spans="4:22" x14ac:dyDescent="0.25">
      <c r="D289" s="1" t="s">
        <v>126</v>
      </c>
      <c r="E289" t="s">
        <v>214</v>
      </c>
      <c r="F289">
        <v>-353.837563719</v>
      </c>
      <c r="G289" t="s">
        <v>204</v>
      </c>
      <c r="H289">
        <v>719090</v>
      </c>
      <c r="I289">
        <v>618207.69999999995</v>
      </c>
      <c r="J289">
        <v>658710</v>
      </c>
      <c r="K289">
        <v>0</v>
      </c>
      <c r="N289" s="1" t="s">
        <v>126</v>
      </c>
      <c r="O289" t="s">
        <v>204</v>
      </c>
      <c r="P289" t="s">
        <v>204</v>
      </c>
      <c r="Q289" t="s">
        <v>204</v>
      </c>
      <c r="R289" t="s">
        <v>204</v>
      </c>
      <c r="S289" t="s">
        <v>204</v>
      </c>
      <c r="T289">
        <v>100</v>
      </c>
      <c r="U289">
        <v>4100580</v>
      </c>
      <c r="V289" t="s">
        <v>204</v>
      </c>
    </row>
    <row r="290" spans="4:22" x14ac:dyDescent="0.25">
      <c r="D290" s="1" t="s">
        <v>126</v>
      </c>
      <c r="E290" t="s">
        <v>215</v>
      </c>
      <c r="F290">
        <v>-566.64458244000002</v>
      </c>
      <c r="G290" t="s">
        <v>204</v>
      </c>
      <c r="H290">
        <v>803230</v>
      </c>
      <c r="I290">
        <v>1622538.82</v>
      </c>
      <c r="J290">
        <v>816100</v>
      </c>
      <c r="K290">
        <v>0</v>
      </c>
      <c r="N290" s="1" t="s">
        <v>126</v>
      </c>
      <c r="O290" t="s">
        <v>204</v>
      </c>
      <c r="P290" t="s">
        <v>204</v>
      </c>
      <c r="Q290" t="s">
        <v>204</v>
      </c>
      <c r="R290" t="s">
        <v>204</v>
      </c>
      <c r="S290" t="s">
        <v>204</v>
      </c>
      <c r="T290">
        <v>100</v>
      </c>
      <c r="U290">
        <v>2884890</v>
      </c>
      <c r="V290" t="s">
        <v>204</v>
      </c>
    </row>
    <row r="291" spans="4:22" x14ac:dyDescent="0.25">
      <c r="D291" s="1" t="s">
        <v>126</v>
      </c>
      <c r="E291" t="s">
        <v>216</v>
      </c>
      <c r="F291" t="s">
        <v>204</v>
      </c>
      <c r="G291" t="s">
        <v>204</v>
      </c>
      <c r="H291">
        <v>87300</v>
      </c>
      <c r="I291">
        <v>1107155</v>
      </c>
      <c r="J291">
        <v>0</v>
      </c>
      <c r="K291">
        <v>0</v>
      </c>
      <c r="N291" s="1" t="s">
        <v>126</v>
      </c>
      <c r="O291" t="s">
        <v>204</v>
      </c>
      <c r="P291" t="s">
        <v>204</v>
      </c>
      <c r="Q291" t="s">
        <v>204</v>
      </c>
      <c r="R291" t="s">
        <v>204</v>
      </c>
      <c r="S291" t="s">
        <v>204</v>
      </c>
      <c r="T291">
        <v>100</v>
      </c>
      <c r="U291">
        <v>1630</v>
      </c>
      <c r="V291" t="s">
        <v>204</v>
      </c>
    </row>
    <row r="292" spans="4:22" x14ac:dyDescent="0.25">
      <c r="D292" s="1" t="s">
        <v>126</v>
      </c>
      <c r="E292" t="s">
        <v>217</v>
      </c>
      <c r="F292" t="s">
        <v>204</v>
      </c>
      <c r="G292" t="s">
        <v>204</v>
      </c>
      <c r="H292" t="s">
        <v>204</v>
      </c>
      <c r="I292">
        <v>173372800</v>
      </c>
      <c r="J292" t="s">
        <v>204</v>
      </c>
      <c r="K292" t="s">
        <v>204</v>
      </c>
      <c r="N292" s="1" t="s">
        <v>126</v>
      </c>
      <c r="O292" t="s">
        <v>204</v>
      </c>
      <c r="P292" t="s">
        <v>204</v>
      </c>
      <c r="Q292" t="s">
        <v>204</v>
      </c>
      <c r="R292" t="s">
        <v>204</v>
      </c>
      <c r="S292" t="s">
        <v>204</v>
      </c>
      <c r="T292">
        <v>100</v>
      </c>
      <c r="U292" t="s">
        <v>204</v>
      </c>
      <c r="V292" t="s">
        <v>204</v>
      </c>
    </row>
    <row r="293" spans="4:22" x14ac:dyDescent="0.25">
      <c r="D293" s="1" t="s">
        <v>126</v>
      </c>
      <c r="E293" t="s">
        <v>218</v>
      </c>
      <c r="F293" t="s">
        <v>204</v>
      </c>
      <c r="G293" t="s">
        <v>204</v>
      </c>
      <c r="H293" t="s">
        <v>204</v>
      </c>
      <c r="I293" t="s">
        <v>204</v>
      </c>
      <c r="J293" t="s">
        <v>204</v>
      </c>
      <c r="K293" t="s">
        <v>204</v>
      </c>
      <c r="N293" s="1" t="s">
        <v>126</v>
      </c>
      <c r="O293" t="s">
        <v>204</v>
      </c>
      <c r="P293" t="s">
        <v>204</v>
      </c>
      <c r="Q293" t="s">
        <v>204</v>
      </c>
      <c r="R293" t="s">
        <v>204</v>
      </c>
      <c r="S293" t="s">
        <v>204</v>
      </c>
      <c r="T293">
        <v>100</v>
      </c>
      <c r="U293" t="s">
        <v>204</v>
      </c>
      <c r="V293" t="s">
        <v>204</v>
      </c>
    </row>
    <row r="294" spans="4:22" x14ac:dyDescent="0.25">
      <c r="D294" s="1" t="s">
        <v>126</v>
      </c>
      <c r="E294" t="s">
        <v>219</v>
      </c>
      <c r="F294" t="s">
        <v>204</v>
      </c>
      <c r="G294" t="s">
        <v>204</v>
      </c>
      <c r="H294" t="s">
        <v>204</v>
      </c>
      <c r="I294" t="s">
        <v>204</v>
      </c>
      <c r="J294" t="s">
        <v>204</v>
      </c>
      <c r="K294" t="s">
        <v>204</v>
      </c>
      <c r="N294" s="1" t="s">
        <v>126</v>
      </c>
      <c r="O294" t="s">
        <v>204</v>
      </c>
      <c r="P294" t="s">
        <v>204</v>
      </c>
      <c r="Q294" t="s">
        <v>204</v>
      </c>
      <c r="R294" t="s">
        <v>204</v>
      </c>
      <c r="S294" t="s">
        <v>204</v>
      </c>
      <c r="T294" t="s">
        <v>204</v>
      </c>
      <c r="U294" t="s">
        <v>204</v>
      </c>
      <c r="V294" t="s">
        <v>204</v>
      </c>
    </row>
    <row r="295" spans="4:22" x14ac:dyDescent="0.25">
      <c r="D295" s="1" t="s">
        <v>126</v>
      </c>
      <c r="E295" t="s">
        <v>220</v>
      </c>
      <c r="F295" t="s">
        <v>204</v>
      </c>
      <c r="G295" t="s">
        <v>204</v>
      </c>
      <c r="H295" t="s">
        <v>204</v>
      </c>
      <c r="I295" t="s">
        <v>204</v>
      </c>
      <c r="J295" t="s">
        <v>204</v>
      </c>
      <c r="K295" t="s">
        <v>204</v>
      </c>
      <c r="N295" s="1" t="s">
        <v>126</v>
      </c>
      <c r="O295" t="s">
        <v>204</v>
      </c>
      <c r="P295" t="s">
        <v>204</v>
      </c>
      <c r="Q295" t="s">
        <v>204</v>
      </c>
      <c r="R295" t="s">
        <v>204</v>
      </c>
      <c r="S295" t="s">
        <v>204</v>
      </c>
      <c r="T295" t="s">
        <v>204</v>
      </c>
      <c r="U295" t="s">
        <v>204</v>
      </c>
      <c r="V295" t="s">
        <v>204</v>
      </c>
    </row>
    <row r="296" spans="4:22" x14ac:dyDescent="0.25">
      <c r="D296" s="1" t="s">
        <v>126</v>
      </c>
      <c r="E296" t="s">
        <v>221</v>
      </c>
      <c r="F296" t="s">
        <v>204</v>
      </c>
      <c r="G296" t="s">
        <v>204</v>
      </c>
      <c r="H296" t="s">
        <v>204</v>
      </c>
      <c r="I296" t="s">
        <v>204</v>
      </c>
      <c r="J296" t="s">
        <v>204</v>
      </c>
      <c r="K296" t="s">
        <v>204</v>
      </c>
      <c r="N296" s="1" t="s">
        <v>126</v>
      </c>
      <c r="O296" t="s">
        <v>204</v>
      </c>
      <c r="P296" t="s">
        <v>204</v>
      </c>
      <c r="Q296" t="s">
        <v>204</v>
      </c>
      <c r="R296" t="s">
        <v>204</v>
      </c>
      <c r="S296" t="s">
        <v>204</v>
      </c>
      <c r="T296" t="s">
        <v>204</v>
      </c>
      <c r="U296" t="s">
        <v>204</v>
      </c>
      <c r="V296" t="s">
        <v>204</v>
      </c>
    </row>
    <row r="297" spans="4:22" x14ac:dyDescent="0.25">
      <c r="D297" s="1" t="s">
        <v>126</v>
      </c>
      <c r="E297" t="s">
        <v>222</v>
      </c>
      <c r="F297" t="s">
        <v>204</v>
      </c>
      <c r="G297" t="s">
        <v>204</v>
      </c>
      <c r="H297" t="s">
        <v>204</v>
      </c>
      <c r="I297" t="s">
        <v>204</v>
      </c>
      <c r="J297" t="s">
        <v>204</v>
      </c>
      <c r="K297" t="s">
        <v>204</v>
      </c>
      <c r="N297" s="1" t="s">
        <v>126</v>
      </c>
      <c r="O297" t="s">
        <v>204</v>
      </c>
      <c r="P297" t="s">
        <v>204</v>
      </c>
      <c r="Q297" t="s">
        <v>204</v>
      </c>
      <c r="R297" t="s">
        <v>204</v>
      </c>
      <c r="S297" t="s">
        <v>204</v>
      </c>
      <c r="T297" t="s">
        <v>204</v>
      </c>
      <c r="U297" t="s">
        <v>204</v>
      </c>
      <c r="V297" t="s">
        <v>204</v>
      </c>
    </row>
    <row r="298" spans="4:22" x14ac:dyDescent="0.25">
      <c r="D298" s="1" t="s">
        <v>126</v>
      </c>
      <c r="E298" t="s">
        <v>223</v>
      </c>
      <c r="F298" t="s">
        <v>204</v>
      </c>
      <c r="G298" t="s">
        <v>204</v>
      </c>
      <c r="H298" t="s">
        <v>204</v>
      </c>
      <c r="I298" t="s">
        <v>204</v>
      </c>
      <c r="J298" t="s">
        <v>204</v>
      </c>
      <c r="K298" t="s">
        <v>204</v>
      </c>
      <c r="N298" s="1" t="s">
        <v>126</v>
      </c>
      <c r="O298" t="s">
        <v>204</v>
      </c>
      <c r="P298" t="s">
        <v>204</v>
      </c>
      <c r="Q298" t="s">
        <v>204</v>
      </c>
      <c r="R298" t="s">
        <v>204</v>
      </c>
      <c r="S298" t="s">
        <v>204</v>
      </c>
      <c r="T298" t="s">
        <v>204</v>
      </c>
      <c r="U298" t="s">
        <v>204</v>
      </c>
      <c r="V298" t="s">
        <v>204</v>
      </c>
    </row>
    <row r="299" spans="4:22" x14ac:dyDescent="0.25">
      <c r="D299" s="1" t="s">
        <v>126</v>
      </c>
      <c r="E299" t="s">
        <v>224</v>
      </c>
      <c r="F299" t="s">
        <v>204</v>
      </c>
      <c r="G299" t="s">
        <v>204</v>
      </c>
      <c r="H299" t="s">
        <v>204</v>
      </c>
      <c r="I299" t="s">
        <v>204</v>
      </c>
      <c r="J299" t="s">
        <v>204</v>
      </c>
      <c r="K299" t="s">
        <v>204</v>
      </c>
      <c r="N299" s="1" t="s">
        <v>126</v>
      </c>
      <c r="O299" t="s">
        <v>204</v>
      </c>
      <c r="P299" t="s">
        <v>204</v>
      </c>
      <c r="Q299" t="s">
        <v>204</v>
      </c>
      <c r="R299" t="s">
        <v>204</v>
      </c>
      <c r="S299" t="s">
        <v>204</v>
      </c>
      <c r="T299" t="s">
        <v>204</v>
      </c>
      <c r="U299" t="s">
        <v>204</v>
      </c>
      <c r="V299" t="s">
        <v>204</v>
      </c>
    </row>
    <row r="300" spans="4:22" x14ac:dyDescent="0.25">
      <c r="D300" s="1" t="s">
        <v>126</v>
      </c>
      <c r="E300" t="s">
        <v>225</v>
      </c>
      <c r="F300" t="s">
        <v>204</v>
      </c>
      <c r="G300" t="s">
        <v>204</v>
      </c>
      <c r="H300" t="s">
        <v>204</v>
      </c>
      <c r="I300" t="s">
        <v>204</v>
      </c>
      <c r="J300" t="s">
        <v>204</v>
      </c>
      <c r="K300" t="s">
        <v>204</v>
      </c>
      <c r="N300" s="1" t="s">
        <v>126</v>
      </c>
      <c r="O300" t="s">
        <v>204</v>
      </c>
      <c r="P300" t="s">
        <v>204</v>
      </c>
      <c r="Q300" t="s">
        <v>204</v>
      </c>
      <c r="R300" t="s">
        <v>204</v>
      </c>
      <c r="S300" t="s">
        <v>204</v>
      </c>
      <c r="T300" t="s">
        <v>204</v>
      </c>
      <c r="U300" t="s">
        <v>204</v>
      </c>
      <c r="V300" t="s">
        <v>204</v>
      </c>
    </row>
    <row r="301" spans="4:22" x14ac:dyDescent="0.25">
      <c r="D301" s="1" t="s">
        <v>126</v>
      </c>
      <c r="E301" t="s">
        <v>226</v>
      </c>
      <c r="F301" t="s">
        <v>204</v>
      </c>
      <c r="G301" t="s">
        <v>204</v>
      </c>
      <c r="H301" t="s">
        <v>204</v>
      </c>
      <c r="I301" t="s">
        <v>204</v>
      </c>
      <c r="J301" t="s">
        <v>204</v>
      </c>
      <c r="K301" t="s">
        <v>204</v>
      </c>
      <c r="N301" s="1" t="s">
        <v>126</v>
      </c>
      <c r="O301" t="s">
        <v>204</v>
      </c>
      <c r="P301" t="s">
        <v>204</v>
      </c>
      <c r="Q301" t="s">
        <v>204</v>
      </c>
      <c r="R301" t="s">
        <v>204</v>
      </c>
      <c r="S301" t="s">
        <v>204</v>
      </c>
      <c r="T301" t="s">
        <v>204</v>
      </c>
      <c r="U301" t="s">
        <v>204</v>
      </c>
      <c r="V301" t="s">
        <v>204</v>
      </c>
    </row>
    <row r="302" spans="4:22" x14ac:dyDescent="0.25">
      <c r="D302" s="1" t="s">
        <v>126</v>
      </c>
      <c r="E302" t="s">
        <v>227</v>
      </c>
      <c r="F302" t="s">
        <v>204</v>
      </c>
      <c r="G302" t="s">
        <v>204</v>
      </c>
      <c r="H302" t="s">
        <v>204</v>
      </c>
      <c r="I302" t="s">
        <v>204</v>
      </c>
      <c r="J302" t="s">
        <v>204</v>
      </c>
      <c r="K302" t="s">
        <v>204</v>
      </c>
      <c r="N302" s="1" t="s">
        <v>126</v>
      </c>
      <c r="O302" t="s">
        <v>204</v>
      </c>
      <c r="P302" t="s">
        <v>204</v>
      </c>
      <c r="Q302" t="s">
        <v>204</v>
      </c>
      <c r="R302" t="s">
        <v>204</v>
      </c>
      <c r="S302" t="s">
        <v>204</v>
      </c>
      <c r="T302" t="s">
        <v>204</v>
      </c>
      <c r="U302" t="s">
        <v>204</v>
      </c>
      <c r="V302" t="s">
        <v>204</v>
      </c>
    </row>
    <row r="303" spans="4:22" x14ac:dyDescent="0.25">
      <c r="D303" s="1" t="s">
        <v>126</v>
      </c>
      <c r="E303" t="s">
        <v>228</v>
      </c>
      <c r="F303" t="s">
        <v>204</v>
      </c>
      <c r="G303" t="s">
        <v>204</v>
      </c>
      <c r="H303" t="s">
        <v>204</v>
      </c>
      <c r="I303" t="s">
        <v>204</v>
      </c>
      <c r="J303" t="s">
        <v>204</v>
      </c>
      <c r="K303" t="s">
        <v>204</v>
      </c>
      <c r="N303" s="1" t="s">
        <v>126</v>
      </c>
      <c r="O303" t="s">
        <v>204</v>
      </c>
      <c r="P303" t="s">
        <v>204</v>
      </c>
      <c r="Q303" t="s">
        <v>204</v>
      </c>
      <c r="R303" t="s">
        <v>204</v>
      </c>
      <c r="S303" t="s">
        <v>204</v>
      </c>
      <c r="T303" t="s">
        <v>204</v>
      </c>
      <c r="U303" t="s">
        <v>204</v>
      </c>
      <c r="V303" t="s">
        <v>204</v>
      </c>
    </row>
    <row r="304" spans="4:22" x14ac:dyDescent="0.25">
      <c r="D304" s="1" t="s">
        <v>126</v>
      </c>
      <c r="E304" t="s">
        <v>229</v>
      </c>
      <c r="F304" t="s">
        <v>204</v>
      </c>
      <c r="G304" t="s">
        <v>204</v>
      </c>
      <c r="H304" t="s">
        <v>204</v>
      </c>
      <c r="I304" t="s">
        <v>204</v>
      </c>
      <c r="J304" t="s">
        <v>204</v>
      </c>
      <c r="K304" t="s">
        <v>204</v>
      </c>
      <c r="N304" s="1" t="s">
        <v>126</v>
      </c>
      <c r="O304" t="s">
        <v>204</v>
      </c>
      <c r="P304" t="s">
        <v>204</v>
      </c>
      <c r="Q304" t="s">
        <v>204</v>
      </c>
      <c r="R304" t="s">
        <v>204</v>
      </c>
      <c r="S304" t="s">
        <v>204</v>
      </c>
      <c r="T304" t="s">
        <v>204</v>
      </c>
      <c r="U304" t="s">
        <v>204</v>
      </c>
      <c r="V304" t="s">
        <v>204</v>
      </c>
    </row>
    <row r="305" spans="4:22" x14ac:dyDescent="0.25">
      <c r="D305" s="1" t="s">
        <v>126</v>
      </c>
      <c r="E305" t="s">
        <v>230</v>
      </c>
      <c r="F305" t="s">
        <v>204</v>
      </c>
      <c r="G305" t="s">
        <v>204</v>
      </c>
      <c r="H305" t="s">
        <v>204</v>
      </c>
      <c r="I305" t="s">
        <v>204</v>
      </c>
      <c r="J305" t="s">
        <v>204</v>
      </c>
      <c r="K305" t="s">
        <v>204</v>
      </c>
      <c r="N305" s="1" t="s">
        <v>126</v>
      </c>
      <c r="O305" t="s">
        <v>204</v>
      </c>
      <c r="P305" t="s">
        <v>204</v>
      </c>
      <c r="Q305" t="s">
        <v>204</v>
      </c>
      <c r="R305" t="s">
        <v>204</v>
      </c>
      <c r="S305" t="s">
        <v>204</v>
      </c>
      <c r="T305" t="s">
        <v>204</v>
      </c>
      <c r="U305" t="s">
        <v>204</v>
      </c>
      <c r="V305" t="s">
        <v>204</v>
      </c>
    </row>
    <row r="306" spans="4:22" x14ac:dyDescent="0.25">
      <c r="D306" s="1" t="s">
        <v>126</v>
      </c>
      <c r="E306" t="s">
        <v>231</v>
      </c>
      <c r="F306" t="s">
        <v>204</v>
      </c>
      <c r="G306" t="s">
        <v>204</v>
      </c>
      <c r="H306" t="s">
        <v>204</v>
      </c>
      <c r="I306" t="s">
        <v>204</v>
      </c>
      <c r="J306" t="s">
        <v>204</v>
      </c>
      <c r="K306" t="s">
        <v>204</v>
      </c>
      <c r="N306" s="1" t="s">
        <v>126</v>
      </c>
      <c r="O306" t="s">
        <v>204</v>
      </c>
      <c r="P306" t="s">
        <v>204</v>
      </c>
      <c r="Q306" t="s">
        <v>204</v>
      </c>
      <c r="R306" t="s">
        <v>204</v>
      </c>
      <c r="S306" t="s">
        <v>204</v>
      </c>
      <c r="T306" t="s">
        <v>204</v>
      </c>
      <c r="U306" t="s">
        <v>204</v>
      </c>
      <c r="V306" t="s">
        <v>204</v>
      </c>
    </row>
    <row r="307" spans="4:22" x14ac:dyDescent="0.25">
      <c r="D307" s="1" t="s">
        <v>126</v>
      </c>
      <c r="E307" t="s">
        <v>232</v>
      </c>
      <c r="F307" t="s">
        <v>204</v>
      </c>
      <c r="G307" t="s">
        <v>204</v>
      </c>
      <c r="H307" t="s">
        <v>204</v>
      </c>
      <c r="I307" t="s">
        <v>204</v>
      </c>
      <c r="J307" t="s">
        <v>204</v>
      </c>
      <c r="K307" t="s">
        <v>204</v>
      </c>
      <c r="N307" s="1" t="s">
        <v>126</v>
      </c>
      <c r="O307" t="s">
        <v>204</v>
      </c>
      <c r="P307" t="s">
        <v>204</v>
      </c>
      <c r="Q307" t="s">
        <v>204</v>
      </c>
      <c r="R307" t="s">
        <v>204</v>
      </c>
      <c r="S307" t="s">
        <v>204</v>
      </c>
      <c r="T307" t="s">
        <v>204</v>
      </c>
      <c r="U307" t="s">
        <v>204</v>
      </c>
      <c r="V307" t="s">
        <v>204</v>
      </c>
    </row>
    <row r="308" spans="4:22" x14ac:dyDescent="0.25">
      <c r="D308" s="1" t="s">
        <v>126</v>
      </c>
      <c r="E308" t="s">
        <v>235</v>
      </c>
      <c r="F308" t="s">
        <v>204</v>
      </c>
      <c r="G308" t="s">
        <v>204</v>
      </c>
      <c r="H308" t="s">
        <v>204</v>
      </c>
      <c r="I308" t="s">
        <v>204</v>
      </c>
      <c r="J308" t="s">
        <v>204</v>
      </c>
      <c r="K308" t="s">
        <v>204</v>
      </c>
      <c r="N308" s="1" t="s">
        <v>126</v>
      </c>
      <c r="O308" t="s">
        <v>204</v>
      </c>
      <c r="P308" t="s">
        <v>204</v>
      </c>
      <c r="Q308" t="s">
        <v>204</v>
      </c>
      <c r="R308" t="s">
        <v>204</v>
      </c>
      <c r="S308" t="s">
        <v>204</v>
      </c>
      <c r="T308" t="s">
        <v>204</v>
      </c>
      <c r="U308" t="s">
        <v>204</v>
      </c>
      <c r="V308" t="s">
        <v>204</v>
      </c>
    </row>
    <row r="309" spans="4:22" x14ac:dyDescent="0.25">
      <c r="D309" s="1" t="s">
        <v>126</v>
      </c>
      <c r="E309" t="s">
        <v>236</v>
      </c>
      <c r="F309" t="s">
        <v>204</v>
      </c>
      <c r="G309" t="s">
        <v>204</v>
      </c>
      <c r="H309" t="s">
        <v>204</v>
      </c>
      <c r="I309" t="s">
        <v>204</v>
      </c>
      <c r="J309" t="s">
        <v>204</v>
      </c>
      <c r="K309" t="s">
        <v>204</v>
      </c>
      <c r="N309" s="1" t="s">
        <v>126</v>
      </c>
      <c r="O309" t="s">
        <v>204</v>
      </c>
      <c r="P309" t="s">
        <v>204</v>
      </c>
      <c r="Q309" t="s">
        <v>204</v>
      </c>
      <c r="R309" t="s">
        <v>204</v>
      </c>
      <c r="S309" t="s">
        <v>204</v>
      </c>
      <c r="T309" t="s">
        <v>204</v>
      </c>
      <c r="U309" t="s">
        <v>204</v>
      </c>
      <c r="V309" t="s">
        <v>204</v>
      </c>
    </row>
    <row r="310" spans="4:22" x14ac:dyDescent="0.25">
      <c r="D310" s="1" t="s">
        <v>127</v>
      </c>
      <c r="E310" t="s">
        <v>214</v>
      </c>
      <c r="F310">
        <v>-221.02042470399999</v>
      </c>
      <c r="G310">
        <v>-5616.7868177139999</v>
      </c>
      <c r="H310">
        <v>650820</v>
      </c>
      <c r="I310">
        <v>24.998217</v>
      </c>
      <c r="J310">
        <v>640990</v>
      </c>
      <c r="K310">
        <v>101150</v>
      </c>
      <c r="N310" s="1" t="s">
        <v>127</v>
      </c>
      <c r="O310" t="s">
        <v>214</v>
      </c>
      <c r="P310">
        <v>-1720.652496293</v>
      </c>
      <c r="Q310" t="s">
        <v>204</v>
      </c>
      <c r="R310" t="s">
        <v>204</v>
      </c>
      <c r="S310" t="s">
        <v>204</v>
      </c>
      <c r="T310">
        <v>100</v>
      </c>
      <c r="U310">
        <v>1178000</v>
      </c>
      <c r="V310" t="s">
        <v>204</v>
      </c>
    </row>
    <row r="311" spans="4:22" x14ac:dyDescent="0.25">
      <c r="D311" s="1" t="s">
        <v>127</v>
      </c>
      <c r="E311" t="s">
        <v>215</v>
      </c>
      <c r="F311">
        <v>-326.397581823</v>
      </c>
      <c r="G311">
        <v>-1352.249893873</v>
      </c>
      <c r="H311">
        <v>829740</v>
      </c>
      <c r="I311">
        <v>2499.8217</v>
      </c>
      <c r="J311">
        <v>61810</v>
      </c>
      <c r="K311">
        <v>990</v>
      </c>
      <c r="N311" s="1" t="s">
        <v>127</v>
      </c>
      <c r="O311" t="s">
        <v>215</v>
      </c>
      <c r="P311">
        <v>-148808.08080808099</v>
      </c>
      <c r="Q311" t="s">
        <v>204</v>
      </c>
      <c r="R311" t="s">
        <v>204</v>
      </c>
      <c r="S311" t="s">
        <v>204</v>
      </c>
      <c r="T311">
        <v>100</v>
      </c>
      <c r="U311">
        <v>244300</v>
      </c>
      <c r="V311" t="s">
        <v>204</v>
      </c>
    </row>
    <row r="312" spans="4:22" x14ac:dyDescent="0.25">
      <c r="D312" s="1" t="s">
        <v>127</v>
      </c>
      <c r="E312" t="s">
        <v>216</v>
      </c>
      <c r="F312">
        <v>-637.76092506400005</v>
      </c>
      <c r="G312" t="s">
        <v>204</v>
      </c>
      <c r="H312">
        <v>341390</v>
      </c>
      <c r="I312">
        <v>2499.8217</v>
      </c>
      <c r="J312">
        <v>105060</v>
      </c>
      <c r="K312">
        <v>5690</v>
      </c>
      <c r="N312" s="1" t="s">
        <v>127</v>
      </c>
      <c r="O312" t="s">
        <v>216</v>
      </c>
      <c r="P312">
        <v>-22071.528998242</v>
      </c>
      <c r="Q312" t="s">
        <v>204</v>
      </c>
      <c r="R312" t="s">
        <v>204</v>
      </c>
      <c r="S312" t="s">
        <v>204</v>
      </c>
      <c r="T312">
        <v>100</v>
      </c>
      <c r="U312">
        <v>644150</v>
      </c>
      <c r="V312" t="s">
        <v>204</v>
      </c>
    </row>
    <row r="313" spans="4:22" x14ac:dyDescent="0.25">
      <c r="D313" s="1" t="s">
        <v>127</v>
      </c>
      <c r="E313" t="s">
        <v>217</v>
      </c>
      <c r="F313">
        <v>-232.302179559</v>
      </c>
      <c r="G313" t="s">
        <v>204</v>
      </c>
      <c r="H313">
        <v>191330</v>
      </c>
      <c r="I313">
        <v>12499.1085</v>
      </c>
      <c r="J313">
        <v>117700</v>
      </c>
      <c r="K313">
        <v>0</v>
      </c>
      <c r="N313" s="1" t="s">
        <v>127</v>
      </c>
      <c r="O313" t="s">
        <v>217</v>
      </c>
      <c r="P313" t="s">
        <v>204</v>
      </c>
      <c r="Q313" t="s">
        <v>204</v>
      </c>
      <c r="R313" t="s">
        <v>204</v>
      </c>
      <c r="S313" t="s">
        <v>204</v>
      </c>
      <c r="T313">
        <v>100</v>
      </c>
      <c r="U313">
        <v>396210</v>
      </c>
      <c r="V313" t="s">
        <v>204</v>
      </c>
    </row>
    <row r="314" spans="4:22" x14ac:dyDescent="0.25">
      <c r="D314" s="1" t="s">
        <v>127</v>
      </c>
      <c r="E314" t="s">
        <v>218</v>
      </c>
      <c r="F314">
        <v>-60.584588130999997</v>
      </c>
      <c r="G314" t="s">
        <v>204</v>
      </c>
      <c r="H314">
        <v>112860</v>
      </c>
      <c r="I314">
        <v>24998.217000000001</v>
      </c>
      <c r="J314">
        <v>0</v>
      </c>
      <c r="K314">
        <v>0</v>
      </c>
      <c r="N314" s="1" t="s">
        <v>127</v>
      </c>
      <c r="O314" t="s">
        <v>218</v>
      </c>
      <c r="P314" t="s">
        <v>204</v>
      </c>
      <c r="Q314" t="s">
        <v>204</v>
      </c>
      <c r="R314" t="s">
        <v>204</v>
      </c>
      <c r="S314" t="s">
        <v>204</v>
      </c>
      <c r="T314">
        <v>100</v>
      </c>
      <c r="U314">
        <v>180660</v>
      </c>
      <c r="V314" t="s">
        <v>204</v>
      </c>
    </row>
    <row r="315" spans="4:22" x14ac:dyDescent="0.25">
      <c r="D315" s="1" t="s">
        <v>127</v>
      </c>
      <c r="E315" t="s">
        <v>219</v>
      </c>
      <c r="F315">
        <v>-28745.454545454999</v>
      </c>
      <c r="G315" t="s">
        <v>204</v>
      </c>
      <c r="H315">
        <v>40</v>
      </c>
      <c r="I315">
        <v>24.998217</v>
      </c>
      <c r="J315">
        <v>0</v>
      </c>
      <c r="K315">
        <v>0</v>
      </c>
      <c r="N315" s="1" t="s">
        <v>127</v>
      </c>
      <c r="O315" t="s">
        <v>219</v>
      </c>
      <c r="P315" t="s">
        <v>204</v>
      </c>
      <c r="Q315" t="s">
        <v>204</v>
      </c>
      <c r="R315" t="s">
        <v>204</v>
      </c>
      <c r="S315" t="s">
        <v>204</v>
      </c>
      <c r="T315">
        <v>100</v>
      </c>
      <c r="U315">
        <v>3520</v>
      </c>
      <c r="V315" t="s">
        <v>204</v>
      </c>
    </row>
    <row r="316" spans="4:22" x14ac:dyDescent="0.25">
      <c r="D316" s="1" t="s">
        <v>127</v>
      </c>
      <c r="E316" t="s">
        <v>220</v>
      </c>
      <c r="F316">
        <v>-201.37284446699999</v>
      </c>
      <c r="G316">
        <v>-205.08098891700001</v>
      </c>
      <c r="H316">
        <v>2160</v>
      </c>
      <c r="I316">
        <v>24998.217000000001</v>
      </c>
      <c r="J316">
        <v>0</v>
      </c>
      <c r="K316">
        <v>0</v>
      </c>
      <c r="N316" s="1" t="s">
        <v>127</v>
      </c>
      <c r="O316" t="s">
        <v>220</v>
      </c>
      <c r="P316" t="s">
        <v>204</v>
      </c>
      <c r="Q316" t="s">
        <v>204</v>
      </c>
      <c r="R316" t="s">
        <v>204</v>
      </c>
      <c r="S316" t="s">
        <v>204</v>
      </c>
      <c r="T316">
        <v>100</v>
      </c>
      <c r="U316">
        <v>0</v>
      </c>
      <c r="V316" t="s">
        <v>204</v>
      </c>
    </row>
    <row r="317" spans="4:22" x14ac:dyDescent="0.25">
      <c r="D317" s="1" t="s">
        <v>127</v>
      </c>
      <c r="E317" t="s">
        <v>221</v>
      </c>
      <c r="F317">
        <v>-45.752630775999997</v>
      </c>
      <c r="G317">
        <v>-46.461204893999998</v>
      </c>
      <c r="H317">
        <v>57570</v>
      </c>
      <c r="I317">
        <v>14998.930200000001</v>
      </c>
      <c r="J317">
        <v>0</v>
      </c>
      <c r="K317">
        <v>0</v>
      </c>
      <c r="N317" s="1" t="s">
        <v>127</v>
      </c>
      <c r="O317" t="s">
        <v>221</v>
      </c>
      <c r="P317" t="s">
        <v>204</v>
      </c>
      <c r="Q317" t="s">
        <v>204</v>
      </c>
      <c r="R317" t="s">
        <v>204</v>
      </c>
      <c r="S317" t="s">
        <v>204</v>
      </c>
      <c r="T317">
        <v>100</v>
      </c>
      <c r="U317">
        <v>0</v>
      </c>
      <c r="V317" t="s">
        <v>204</v>
      </c>
    </row>
    <row r="318" spans="4:22" x14ac:dyDescent="0.25">
      <c r="D318" s="1" t="s">
        <v>127</v>
      </c>
      <c r="E318" t="s">
        <v>222</v>
      </c>
      <c r="F318" t="s">
        <v>204</v>
      </c>
      <c r="G318" t="s">
        <v>204</v>
      </c>
      <c r="H318">
        <v>8000</v>
      </c>
      <c r="I318">
        <v>1375695.2960000001</v>
      </c>
      <c r="J318">
        <v>0</v>
      </c>
      <c r="K318">
        <v>0</v>
      </c>
      <c r="N318" s="1" t="s">
        <v>127</v>
      </c>
      <c r="O318" t="s">
        <v>222</v>
      </c>
      <c r="P318" t="s">
        <v>204</v>
      </c>
      <c r="Q318" t="s">
        <v>204</v>
      </c>
      <c r="R318" t="s">
        <v>204</v>
      </c>
      <c r="S318" t="s">
        <v>204</v>
      </c>
      <c r="T318">
        <v>100</v>
      </c>
      <c r="U318">
        <v>1000</v>
      </c>
      <c r="V318" t="s">
        <v>204</v>
      </c>
    </row>
    <row r="319" spans="4:22" x14ac:dyDescent="0.25">
      <c r="D319" s="1" t="s">
        <v>127</v>
      </c>
      <c r="E319" t="s">
        <v>223</v>
      </c>
      <c r="F319" t="s">
        <v>204</v>
      </c>
      <c r="G319" t="s">
        <v>204</v>
      </c>
      <c r="H319" t="s">
        <v>204</v>
      </c>
      <c r="I319">
        <v>8716668.0399999991</v>
      </c>
      <c r="J319" t="s">
        <v>204</v>
      </c>
      <c r="K319" t="s">
        <v>204</v>
      </c>
      <c r="N319" s="1" t="s">
        <v>127</v>
      </c>
      <c r="O319" t="s">
        <v>223</v>
      </c>
      <c r="P319" t="s">
        <v>204</v>
      </c>
      <c r="Q319" t="s">
        <v>204</v>
      </c>
      <c r="R319" t="s">
        <v>204</v>
      </c>
      <c r="S319" t="s">
        <v>204</v>
      </c>
      <c r="T319">
        <v>100</v>
      </c>
      <c r="U319" t="s">
        <v>204</v>
      </c>
      <c r="V319" t="s">
        <v>204</v>
      </c>
    </row>
    <row r="320" spans="4:22" x14ac:dyDescent="0.25">
      <c r="D320" s="1" t="s">
        <v>127</v>
      </c>
      <c r="E320" t="s">
        <v>224</v>
      </c>
      <c r="F320" t="s">
        <v>204</v>
      </c>
      <c r="G320" t="s">
        <v>204</v>
      </c>
      <c r="H320" t="s">
        <v>204</v>
      </c>
      <c r="I320">
        <v>7053535.324</v>
      </c>
      <c r="J320" t="s">
        <v>204</v>
      </c>
      <c r="K320" t="s">
        <v>204</v>
      </c>
      <c r="N320" s="1" t="s">
        <v>127</v>
      </c>
      <c r="O320" t="s">
        <v>224</v>
      </c>
      <c r="P320" t="s">
        <v>204</v>
      </c>
      <c r="Q320" t="s">
        <v>204</v>
      </c>
      <c r="R320" t="s">
        <v>204</v>
      </c>
      <c r="S320" t="s">
        <v>204</v>
      </c>
      <c r="T320">
        <v>100</v>
      </c>
      <c r="U320" t="s">
        <v>204</v>
      </c>
      <c r="V320" t="s">
        <v>204</v>
      </c>
    </row>
    <row r="321" spans="4:22" x14ac:dyDescent="0.25">
      <c r="D321" s="1" t="s">
        <v>127</v>
      </c>
      <c r="E321" t="s">
        <v>225</v>
      </c>
      <c r="F321" t="s">
        <v>204</v>
      </c>
      <c r="G321" t="s">
        <v>204</v>
      </c>
      <c r="H321" t="s">
        <v>204</v>
      </c>
      <c r="I321">
        <v>8185163.7999999998</v>
      </c>
      <c r="J321" t="s">
        <v>204</v>
      </c>
      <c r="K321" t="s">
        <v>204</v>
      </c>
      <c r="N321" s="1" t="s">
        <v>127</v>
      </c>
      <c r="O321" t="s">
        <v>225</v>
      </c>
      <c r="P321" t="s">
        <v>204</v>
      </c>
      <c r="Q321" t="s">
        <v>204</v>
      </c>
      <c r="R321" t="s">
        <v>204</v>
      </c>
      <c r="S321" t="s">
        <v>204</v>
      </c>
      <c r="T321">
        <v>100</v>
      </c>
      <c r="U321" t="s">
        <v>204</v>
      </c>
      <c r="V321" t="s">
        <v>204</v>
      </c>
    </row>
    <row r="322" spans="4:22" x14ac:dyDescent="0.25">
      <c r="D322" s="1" t="s">
        <v>127</v>
      </c>
      <c r="E322" t="s">
        <v>226</v>
      </c>
      <c r="F322" t="s">
        <v>204</v>
      </c>
      <c r="G322" t="s">
        <v>204</v>
      </c>
      <c r="H322" t="s">
        <v>204</v>
      </c>
      <c r="I322">
        <v>5108553</v>
      </c>
      <c r="J322" t="s">
        <v>204</v>
      </c>
      <c r="K322" t="s">
        <v>204</v>
      </c>
      <c r="N322" s="1" t="s">
        <v>127</v>
      </c>
      <c r="O322" t="s">
        <v>226</v>
      </c>
      <c r="P322" t="s">
        <v>204</v>
      </c>
      <c r="Q322" t="s">
        <v>204</v>
      </c>
      <c r="R322" t="s">
        <v>204</v>
      </c>
      <c r="S322" t="s">
        <v>204</v>
      </c>
      <c r="T322">
        <v>100</v>
      </c>
      <c r="U322" t="s">
        <v>204</v>
      </c>
      <c r="V322" t="s">
        <v>204</v>
      </c>
    </row>
    <row r="323" spans="4:22" x14ac:dyDescent="0.25">
      <c r="D323" s="1" t="s">
        <v>127</v>
      </c>
      <c r="E323" t="s">
        <v>227</v>
      </c>
      <c r="F323" t="s">
        <v>204</v>
      </c>
      <c r="G323" t="s">
        <v>204</v>
      </c>
      <c r="H323" t="s">
        <v>204</v>
      </c>
      <c r="I323">
        <v>1743140</v>
      </c>
      <c r="J323" t="s">
        <v>204</v>
      </c>
      <c r="K323" t="s">
        <v>204</v>
      </c>
      <c r="N323" s="1" t="s">
        <v>127</v>
      </c>
      <c r="O323" t="s">
        <v>227</v>
      </c>
      <c r="P323" t="s">
        <v>204</v>
      </c>
      <c r="Q323" t="s">
        <v>204</v>
      </c>
      <c r="R323" t="s">
        <v>204</v>
      </c>
      <c r="S323" t="s">
        <v>204</v>
      </c>
      <c r="T323" t="s">
        <v>204</v>
      </c>
      <c r="U323" t="s">
        <v>204</v>
      </c>
      <c r="V323" t="s">
        <v>204</v>
      </c>
    </row>
    <row r="324" spans="4:22" x14ac:dyDescent="0.25">
      <c r="D324" s="1" t="s">
        <v>127</v>
      </c>
      <c r="E324" t="s">
        <v>228</v>
      </c>
      <c r="F324" t="s">
        <v>204</v>
      </c>
      <c r="G324" t="s">
        <v>204</v>
      </c>
      <c r="H324" t="s">
        <v>204</v>
      </c>
      <c r="I324">
        <v>45505000</v>
      </c>
      <c r="J324" t="s">
        <v>204</v>
      </c>
      <c r="K324" t="s">
        <v>204</v>
      </c>
      <c r="N324" s="1" t="s">
        <v>127</v>
      </c>
      <c r="O324" t="s">
        <v>228</v>
      </c>
      <c r="P324" t="s">
        <v>204</v>
      </c>
      <c r="Q324" t="s">
        <v>204</v>
      </c>
      <c r="R324" t="s">
        <v>204</v>
      </c>
      <c r="S324" t="s">
        <v>204</v>
      </c>
      <c r="T324" t="s">
        <v>204</v>
      </c>
      <c r="U324" t="s">
        <v>204</v>
      </c>
      <c r="V324" t="s">
        <v>204</v>
      </c>
    </row>
    <row r="325" spans="4:22" x14ac:dyDescent="0.25">
      <c r="D325" s="1" t="s">
        <v>127</v>
      </c>
      <c r="E325" t="s">
        <v>229</v>
      </c>
      <c r="F325" t="s">
        <v>204</v>
      </c>
      <c r="G325" t="s">
        <v>204</v>
      </c>
      <c r="H325" t="s">
        <v>204</v>
      </c>
      <c r="I325" t="s">
        <v>204</v>
      </c>
      <c r="J325" t="s">
        <v>204</v>
      </c>
      <c r="K325" t="s">
        <v>204</v>
      </c>
      <c r="N325" s="1" t="s">
        <v>127</v>
      </c>
      <c r="O325" t="s">
        <v>229</v>
      </c>
      <c r="P325" t="s">
        <v>204</v>
      </c>
      <c r="Q325" t="s">
        <v>204</v>
      </c>
      <c r="R325" t="s">
        <v>204</v>
      </c>
      <c r="S325" t="s">
        <v>204</v>
      </c>
      <c r="T325">
        <v>100</v>
      </c>
      <c r="U325" t="s">
        <v>204</v>
      </c>
      <c r="V325" t="s">
        <v>204</v>
      </c>
    </row>
    <row r="326" spans="4:22" x14ac:dyDescent="0.25">
      <c r="D326" s="1" t="s">
        <v>127</v>
      </c>
      <c r="E326" t="s">
        <v>230</v>
      </c>
      <c r="F326" t="s">
        <v>204</v>
      </c>
      <c r="G326" t="s">
        <v>204</v>
      </c>
      <c r="H326" t="s">
        <v>204</v>
      </c>
      <c r="I326" t="s">
        <v>204</v>
      </c>
      <c r="J326" t="s">
        <v>204</v>
      </c>
      <c r="K326" t="s">
        <v>204</v>
      </c>
      <c r="N326" s="1" t="s">
        <v>127</v>
      </c>
      <c r="O326" t="s">
        <v>230</v>
      </c>
      <c r="P326" t="s">
        <v>204</v>
      </c>
      <c r="Q326" t="s">
        <v>204</v>
      </c>
      <c r="R326" t="s">
        <v>204</v>
      </c>
      <c r="S326" t="s">
        <v>204</v>
      </c>
      <c r="T326" t="s">
        <v>204</v>
      </c>
      <c r="U326" t="s">
        <v>204</v>
      </c>
      <c r="V326" t="s">
        <v>204</v>
      </c>
    </row>
    <row r="327" spans="4:22" x14ac:dyDescent="0.25">
      <c r="D327" s="1" t="s">
        <v>127</v>
      </c>
      <c r="E327" t="s">
        <v>231</v>
      </c>
      <c r="F327" t="s">
        <v>204</v>
      </c>
      <c r="G327" t="s">
        <v>204</v>
      </c>
      <c r="H327" t="s">
        <v>204</v>
      </c>
      <c r="I327" t="s">
        <v>204</v>
      </c>
      <c r="J327" t="s">
        <v>204</v>
      </c>
      <c r="K327" t="s">
        <v>204</v>
      </c>
      <c r="N327" s="1" t="s">
        <v>127</v>
      </c>
      <c r="O327" t="s">
        <v>231</v>
      </c>
      <c r="P327" t="s">
        <v>204</v>
      </c>
      <c r="Q327" t="s">
        <v>204</v>
      </c>
      <c r="R327" t="s">
        <v>204</v>
      </c>
      <c r="S327" t="s">
        <v>204</v>
      </c>
      <c r="T327" t="s">
        <v>204</v>
      </c>
      <c r="U327" t="s">
        <v>204</v>
      </c>
      <c r="V327" t="s">
        <v>204</v>
      </c>
    </row>
    <row r="328" spans="4:22" x14ac:dyDescent="0.25">
      <c r="D328" s="1" t="s">
        <v>127</v>
      </c>
      <c r="E328" t="s">
        <v>232</v>
      </c>
      <c r="F328" t="s">
        <v>204</v>
      </c>
      <c r="G328" t="s">
        <v>204</v>
      </c>
      <c r="H328" t="s">
        <v>204</v>
      </c>
      <c r="I328" t="s">
        <v>204</v>
      </c>
      <c r="J328" t="s">
        <v>204</v>
      </c>
      <c r="K328" t="s">
        <v>204</v>
      </c>
      <c r="N328" s="1" t="s">
        <v>127</v>
      </c>
      <c r="O328" t="s">
        <v>232</v>
      </c>
      <c r="P328" t="s">
        <v>204</v>
      </c>
      <c r="Q328" t="s">
        <v>204</v>
      </c>
      <c r="R328" t="s">
        <v>204</v>
      </c>
      <c r="S328" t="s">
        <v>204</v>
      </c>
      <c r="T328" t="s">
        <v>204</v>
      </c>
      <c r="U328" t="s">
        <v>204</v>
      </c>
      <c r="V328" t="s">
        <v>204</v>
      </c>
    </row>
    <row r="329" spans="4:22" x14ac:dyDescent="0.25">
      <c r="D329" s="1" t="s">
        <v>127</v>
      </c>
      <c r="E329" t="s">
        <v>235</v>
      </c>
      <c r="F329" t="s">
        <v>204</v>
      </c>
      <c r="G329" t="s">
        <v>204</v>
      </c>
      <c r="H329" t="s">
        <v>204</v>
      </c>
      <c r="I329" t="s">
        <v>204</v>
      </c>
      <c r="J329" t="s">
        <v>204</v>
      </c>
      <c r="K329" t="s">
        <v>204</v>
      </c>
      <c r="N329" s="1" t="s">
        <v>127</v>
      </c>
      <c r="O329" t="s">
        <v>235</v>
      </c>
      <c r="P329" t="s">
        <v>204</v>
      </c>
      <c r="Q329" t="s">
        <v>204</v>
      </c>
      <c r="R329" t="s">
        <v>204</v>
      </c>
      <c r="S329" t="s">
        <v>204</v>
      </c>
      <c r="T329" t="s">
        <v>204</v>
      </c>
      <c r="U329" t="s">
        <v>204</v>
      </c>
      <c r="V329" t="s">
        <v>204</v>
      </c>
    </row>
    <row r="330" spans="4:22" x14ac:dyDescent="0.25">
      <c r="D330" s="1" t="s">
        <v>127</v>
      </c>
      <c r="E330" t="s">
        <v>236</v>
      </c>
      <c r="F330" t="s">
        <v>204</v>
      </c>
      <c r="G330" t="s">
        <v>204</v>
      </c>
      <c r="H330" t="s">
        <v>204</v>
      </c>
      <c r="I330" t="s">
        <v>204</v>
      </c>
      <c r="J330" t="s">
        <v>204</v>
      </c>
      <c r="K330" t="s">
        <v>204</v>
      </c>
      <c r="N330" s="1" t="s">
        <v>127</v>
      </c>
      <c r="O330" t="s">
        <v>236</v>
      </c>
      <c r="P330" t="s">
        <v>204</v>
      </c>
      <c r="Q330" t="s">
        <v>204</v>
      </c>
      <c r="R330" t="s">
        <v>204</v>
      </c>
      <c r="S330" t="s">
        <v>204</v>
      </c>
      <c r="T330" t="s">
        <v>204</v>
      </c>
      <c r="U330" t="s">
        <v>204</v>
      </c>
      <c r="V330" t="s">
        <v>204</v>
      </c>
    </row>
    <row r="331" spans="4:22" x14ac:dyDescent="0.25">
      <c r="D331" s="1" t="s">
        <v>127</v>
      </c>
      <c r="E331" t="s">
        <v>237</v>
      </c>
      <c r="F331" t="s">
        <v>204</v>
      </c>
      <c r="G331" t="s">
        <v>204</v>
      </c>
      <c r="H331" t="s">
        <v>204</v>
      </c>
      <c r="I331" t="s">
        <v>204</v>
      </c>
      <c r="J331" t="s">
        <v>204</v>
      </c>
      <c r="K331" t="s">
        <v>204</v>
      </c>
      <c r="N331" s="1" t="s">
        <v>127</v>
      </c>
      <c r="O331" t="s">
        <v>237</v>
      </c>
      <c r="P331" t="s">
        <v>204</v>
      </c>
      <c r="Q331" t="s">
        <v>204</v>
      </c>
      <c r="R331" t="s">
        <v>204</v>
      </c>
      <c r="S331" t="s">
        <v>204</v>
      </c>
      <c r="T331" t="s">
        <v>204</v>
      </c>
      <c r="U331" t="s">
        <v>204</v>
      </c>
      <c r="V331" t="s">
        <v>204</v>
      </c>
    </row>
    <row r="332" spans="4:22" x14ac:dyDescent="0.25">
      <c r="D332" s="1" t="s">
        <v>127</v>
      </c>
      <c r="E332" t="s">
        <v>238</v>
      </c>
      <c r="F332" t="s">
        <v>204</v>
      </c>
      <c r="G332" t="s">
        <v>204</v>
      </c>
      <c r="H332" t="s">
        <v>204</v>
      </c>
      <c r="I332" t="s">
        <v>204</v>
      </c>
      <c r="J332" t="s">
        <v>204</v>
      </c>
      <c r="K332" t="s">
        <v>204</v>
      </c>
      <c r="N332" s="1" t="s">
        <v>127</v>
      </c>
      <c r="O332" t="s">
        <v>238</v>
      </c>
      <c r="P332" t="s">
        <v>204</v>
      </c>
      <c r="Q332" t="s">
        <v>204</v>
      </c>
      <c r="R332" t="s">
        <v>204</v>
      </c>
      <c r="S332" t="s">
        <v>204</v>
      </c>
      <c r="T332" t="s">
        <v>204</v>
      </c>
      <c r="U332" t="s">
        <v>204</v>
      </c>
      <c r="V332" t="s">
        <v>204</v>
      </c>
    </row>
    <row r="333" spans="4:22" x14ac:dyDescent="0.25">
      <c r="D333" s="1" t="s">
        <v>127</v>
      </c>
      <c r="E333" t="s">
        <v>239</v>
      </c>
      <c r="F333" t="s">
        <v>204</v>
      </c>
      <c r="G333" t="s">
        <v>204</v>
      </c>
      <c r="H333" t="s">
        <v>204</v>
      </c>
      <c r="I333" t="s">
        <v>204</v>
      </c>
      <c r="J333" t="s">
        <v>204</v>
      </c>
      <c r="K333" t="s">
        <v>204</v>
      </c>
      <c r="N333" s="1" t="s">
        <v>127</v>
      </c>
      <c r="O333" t="s">
        <v>239</v>
      </c>
      <c r="P333" t="s">
        <v>204</v>
      </c>
      <c r="Q333" t="s">
        <v>204</v>
      </c>
      <c r="R333" t="s">
        <v>204</v>
      </c>
      <c r="S333" t="s">
        <v>204</v>
      </c>
      <c r="T333" t="s">
        <v>204</v>
      </c>
      <c r="U333" t="s">
        <v>204</v>
      </c>
      <c r="V333" t="s">
        <v>204</v>
      </c>
    </row>
    <row r="334" spans="4:22" x14ac:dyDescent="0.25">
      <c r="D334" s="1" t="s">
        <v>127</v>
      </c>
      <c r="E334" t="s">
        <v>240</v>
      </c>
      <c r="F334" t="s">
        <v>204</v>
      </c>
      <c r="G334" t="s">
        <v>204</v>
      </c>
      <c r="H334" t="s">
        <v>204</v>
      </c>
      <c r="I334" t="s">
        <v>204</v>
      </c>
      <c r="J334" t="s">
        <v>204</v>
      </c>
      <c r="K334" t="s">
        <v>204</v>
      </c>
      <c r="N334" s="1" t="s">
        <v>127</v>
      </c>
      <c r="O334" t="s">
        <v>240</v>
      </c>
      <c r="P334" t="s">
        <v>204</v>
      </c>
      <c r="Q334" t="s">
        <v>204</v>
      </c>
      <c r="R334" t="s">
        <v>204</v>
      </c>
      <c r="S334" t="s">
        <v>204</v>
      </c>
      <c r="T334" t="s">
        <v>204</v>
      </c>
      <c r="U334" t="s">
        <v>204</v>
      </c>
      <c r="V334" t="s">
        <v>204</v>
      </c>
    </row>
    <row r="335" spans="4:22" x14ac:dyDescent="0.25">
      <c r="D335" s="1" t="s">
        <v>128</v>
      </c>
      <c r="E335" t="s">
        <v>204</v>
      </c>
      <c r="F335" t="s">
        <v>204</v>
      </c>
      <c r="G335" t="s">
        <v>204</v>
      </c>
      <c r="H335" t="s">
        <v>204</v>
      </c>
      <c r="I335">
        <v>1240235.02</v>
      </c>
      <c r="J335" t="s">
        <v>204</v>
      </c>
      <c r="K335" t="s">
        <v>204</v>
      </c>
      <c r="N335" s="1" t="s">
        <v>128</v>
      </c>
      <c r="O335" t="s">
        <v>204</v>
      </c>
      <c r="P335" t="s">
        <v>204</v>
      </c>
      <c r="Q335" t="s">
        <v>204</v>
      </c>
      <c r="R335" t="s">
        <v>204</v>
      </c>
      <c r="S335" t="s">
        <v>204</v>
      </c>
      <c r="T335">
        <v>100</v>
      </c>
      <c r="U335" t="s">
        <v>204</v>
      </c>
      <c r="V335" t="s">
        <v>204</v>
      </c>
    </row>
    <row r="336" spans="4:22" x14ac:dyDescent="0.25">
      <c r="D336" s="1" t="s">
        <v>128</v>
      </c>
      <c r="E336" t="s">
        <v>204</v>
      </c>
      <c r="F336" t="s">
        <v>204</v>
      </c>
      <c r="G336" t="s">
        <v>204</v>
      </c>
      <c r="H336" t="s">
        <v>204</v>
      </c>
      <c r="I336">
        <v>7603556.0399999898</v>
      </c>
      <c r="J336" t="s">
        <v>204</v>
      </c>
      <c r="K336" t="s">
        <v>204</v>
      </c>
      <c r="N336" s="1" t="s">
        <v>128</v>
      </c>
      <c r="O336" t="s">
        <v>204</v>
      </c>
      <c r="P336" t="s">
        <v>204</v>
      </c>
      <c r="Q336" t="s">
        <v>204</v>
      </c>
      <c r="R336" t="s">
        <v>204</v>
      </c>
      <c r="S336" t="s">
        <v>204</v>
      </c>
      <c r="T336">
        <v>100</v>
      </c>
      <c r="U336" t="s">
        <v>204</v>
      </c>
      <c r="V336" t="s">
        <v>204</v>
      </c>
    </row>
    <row r="337" spans="4:22" x14ac:dyDescent="0.25">
      <c r="D337" s="1" t="s">
        <v>128</v>
      </c>
      <c r="E337" t="s">
        <v>204</v>
      </c>
      <c r="F337" t="s">
        <v>204</v>
      </c>
      <c r="G337" t="s">
        <v>204</v>
      </c>
      <c r="H337" t="s">
        <v>204</v>
      </c>
      <c r="I337">
        <v>15709909.880000001</v>
      </c>
      <c r="J337" t="s">
        <v>204</v>
      </c>
      <c r="K337" t="s">
        <v>204</v>
      </c>
      <c r="N337" s="1" t="s">
        <v>128</v>
      </c>
      <c r="O337" t="s">
        <v>204</v>
      </c>
      <c r="P337" t="s">
        <v>204</v>
      </c>
      <c r="Q337" t="s">
        <v>204</v>
      </c>
      <c r="R337" t="s">
        <v>204</v>
      </c>
      <c r="S337" t="s">
        <v>204</v>
      </c>
      <c r="T337">
        <v>100</v>
      </c>
      <c r="U337" t="s">
        <v>204</v>
      </c>
      <c r="V337" t="s">
        <v>204</v>
      </c>
    </row>
    <row r="338" spans="4:22" x14ac:dyDescent="0.25">
      <c r="D338" s="1" t="s">
        <v>128</v>
      </c>
      <c r="E338" t="s">
        <v>204</v>
      </c>
      <c r="F338" t="s">
        <v>204</v>
      </c>
      <c r="G338" t="s">
        <v>204</v>
      </c>
      <c r="H338" t="s">
        <v>204</v>
      </c>
      <c r="I338">
        <v>474500.54319900402</v>
      </c>
      <c r="J338" t="s">
        <v>204</v>
      </c>
      <c r="K338" t="s">
        <v>204</v>
      </c>
      <c r="N338" s="1" t="s">
        <v>128</v>
      </c>
      <c r="O338" t="s">
        <v>204</v>
      </c>
      <c r="P338" t="s">
        <v>204</v>
      </c>
      <c r="Q338" t="s">
        <v>204</v>
      </c>
      <c r="R338" t="s">
        <v>204</v>
      </c>
      <c r="S338" t="s">
        <v>204</v>
      </c>
      <c r="T338">
        <v>100</v>
      </c>
      <c r="U338" t="s">
        <v>204</v>
      </c>
      <c r="V338" t="s">
        <v>204</v>
      </c>
    </row>
    <row r="339" spans="4:22" x14ac:dyDescent="0.25">
      <c r="D339" s="1" t="s">
        <v>128</v>
      </c>
      <c r="E339" t="s">
        <v>204</v>
      </c>
      <c r="F339" t="s">
        <v>204</v>
      </c>
      <c r="G339" t="s">
        <v>204</v>
      </c>
      <c r="H339" t="s">
        <v>204</v>
      </c>
      <c r="I339">
        <v>365000.25887099898</v>
      </c>
      <c r="J339" t="s">
        <v>204</v>
      </c>
      <c r="K339" t="s">
        <v>204</v>
      </c>
      <c r="N339" s="1" t="s">
        <v>128</v>
      </c>
      <c r="O339" t="s">
        <v>204</v>
      </c>
      <c r="P339" t="s">
        <v>204</v>
      </c>
      <c r="Q339" t="s">
        <v>204</v>
      </c>
      <c r="R339" t="s">
        <v>204</v>
      </c>
      <c r="S339" t="s">
        <v>204</v>
      </c>
      <c r="T339">
        <v>100</v>
      </c>
      <c r="U339" t="s">
        <v>204</v>
      </c>
      <c r="V339" t="s">
        <v>204</v>
      </c>
    </row>
    <row r="340" spans="4:22" x14ac:dyDescent="0.25">
      <c r="D340" s="1" t="s">
        <v>128</v>
      </c>
      <c r="E340" t="s">
        <v>204</v>
      </c>
      <c r="F340" t="s">
        <v>204</v>
      </c>
      <c r="G340" t="s">
        <v>204</v>
      </c>
      <c r="H340" t="s">
        <v>204</v>
      </c>
      <c r="I340" t="s">
        <v>204</v>
      </c>
      <c r="J340" t="s">
        <v>204</v>
      </c>
      <c r="K340" t="s">
        <v>204</v>
      </c>
      <c r="N340" s="1" t="s">
        <v>128</v>
      </c>
      <c r="O340" t="s">
        <v>204</v>
      </c>
      <c r="P340" t="s">
        <v>204</v>
      </c>
      <c r="Q340" t="s">
        <v>204</v>
      </c>
      <c r="R340" t="s">
        <v>204</v>
      </c>
      <c r="S340" t="s">
        <v>204</v>
      </c>
      <c r="T340" t="s">
        <v>204</v>
      </c>
      <c r="U340" t="s">
        <v>204</v>
      </c>
      <c r="V340" t="s">
        <v>204</v>
      </c>
    </row>
    <row r="341" spans="4:22" x14ac:dyDescent="0.25">
      <c r="D341" s="1" t="s">
        <v>128</v>
      </c>
      <c r="E341" t="s">
        <v>204</v>
      </c>
      <c r="F341" t="s">
        <v>204</v>
      </c>
      <c r="G341" t="s">
        <v>204</v>
      </c>
      <c r="H341" t="s">
        <v>204</v>
      </c>
      <c r="I341" t="s">
        <v>204</v>
      </c>
      <c r="J341" t="s">
        <v>204</v>
      </c>
      <c r="K341" t="s">
        <v>204</v>
      </c>
      <c r="N341" s="1" t="s">
        <v>128</v>
      </c>
      <c r="O341" t="s">
        <v>204</v>
      </c>
      <c r="P341" t="s">
        <v>204</v>
      </c>
      <c r="Q341" t="s">
        <v>204</v>
      </c>
      <c r="R341" t="s">
        <v>204</v>
      </c>
      <c r="S341" t="s">
        <v>204</v>
      </c>
      <c r="T341" t="s">
        <v>204</v>
      </c>
      <c r="U341" t="s">
        <v>204</v>
      </c>
      <c r="V341" t="s">
        <v>204</v>
      </c>
    </row>
    <row r="342" spans="4:22" x14ac:dyDescent="0.25">
      <c r="D342" s="1" t="s">
        <v>128</v>
      </c>
      <c r="E342" t="s">
        <v>204</v>
      </c>
      <c r="F342" t="s">
        <v>204</v>
      </c>
      <c r="G342" t="s">
        <v>204</v>
      </c>
      <c r="H342" t="s">
        <v>204</v>
      </c>
      <c r="I342" t="s">
        <v>204</v>
      </c>
      <c r="J342" t="s">
        <v>204</v>
      </c>
      <c r="K342" t="s">
        <v>204</v>
      </c>
      <c r="N342" s="1" t="s">
        <v>128</v>
      </c>
      <c r="O342" t="s">
        <v>204</v>
      </c>
      <c r="P342" t="s">
        <v>204</v>
      </c>
      <c r="Q342" t="s">
        <v>204</v>
      </c>
      <c r="R342" t="s">
        <v>204</v>
      </c>
      <c r="S342" t="s">
        <v>204</v>
      </c>
      <c r="T342" t="s">
        <v>204</v>
      </c>
      <c r="U342" t="s">
        <v>204</v>
      </c>
      <c r="V342" t="s">
        <v>204</v>
      </c>
    </row>
    <row r="343" spans="4:22" x14ac:dyDescent="0.25">
      <c r="D343" s="1" t="s">
        <v>128</v>
      </c>
      <c r="E343" t="s">
        <v>204</v>
      </c>
      <c r="F343" t="s">
        <v>204</v>
      </c>
      <c r="G343" t="s">
        <v>204</v>
      </c>
      <c r="H343" t="s">
        <v>204</v>
      </c>
      <c r="I343" t="s">
        <v>204</v>
      </c>
      <c r="J343" t="s">
        <v>204</v>
      </c>
      <c r="K343" t="s">
        <v>204</v>
      </c>
      <c r="N343" s="1" t="s">
        <v>128</v>
      </c>
      <c r="O343" t="s">
        <v>204</v>
      </c>
      <c r="P343" t="s">
        <v>204</v>
      </c>
      <c r="Q343" t="s">
        <v>204</v>
      </c>
      <c r="R343" t="s">
        <v>204</v>
      </c>
      <c r="S343" t="s">
        <v>204</v>
      </c>
      <c r="T343" t="s">
        <v>204</v>
      </c>
      <c r="U343" t="s">
        <v>204</v>
      </c>
      <c r="V343" t="s">
        <v>204</v>
      </c>
    </row>
    <row r="344" spans="4:22" x14ac:dyDescent="0.25">
      <c r="D344" s="1" t="s">
        <v>128</v>
      </c>
      <c r="E344" t="s">
        <v>204</v>
      </c>
      <c r="F344" t="s">
        <v>204</v>
      </c>
      <c r="G344" t="s">
        <v>204</v>
      </c>
      <c r="H344" t="s">
        <v>204</v>
      </c>
      <c r="I344" t="s">
        <v>204</v>
      </c>
      <c r="J344" t="s">
        <v>204</v>
      </c>
      <c r="K344" t="s">
        <v>204</v>
      </c>
      <c r="N344" s="1" t="s">
        <v>128</v>
      </c>
      <c r="O344" t="s">
        <v>204</v>
      </c>
      <c r="P344" t="s">
        <v>204</v>
      </c>
      <c r="Q344" t="s">
        <v>204</v>
      </c>
      <c r="R344" t="s">
        <v>204</v>
      </c>
      <c r="S344" t="s">
        <v>204</v>
      </c>
      <c r="T344" t="s">
        <v>204</v>
      </c>
      <c r="U344" t="s">
        <v>204</v>
      </c>
      <c r="V344" t="s">
        <v>204</v>
      </c>
    </row>
    <row r="345" spans="4:22" x14ac:dyDescent="0.25">
      <c r="D345" s="1" t="s">
        <v>128</v>
      </c>
      <c r="E345" t="s">
        <v>204</v>
      </c>
      <c r="F345" t="s">
        <v>204</v>
      </c>
      <c r="G345" t="s">
        <v>204</v>
      </c>
      <c r="H345" t="s">
        <v>204</v>
      </c>
      <c r="I345" t="s">
        <v>204</v>
      </c>
      <c r="J345" t="s">
        <v>204</v>
      </c>
      <c r="K345" t="s">
        <v>204</v>
      </c>
      <c r="N345" s="1" t="s">
        <v>128</v>
      </c>
      <c r="O345" t="s">
        <v>204</v>
      </c>
      <c r="P345" t="s">
        <v>204</v>
      </c>
      <c r="Q345" t="s">
        <v>204</v>
      </c>
      <c r="R345" t="s">
        <v>204</v>
      </c>
      <c r="S345" t="s">
        <v>204</v>
      </c>
      <c r="T345" t="s">
        <v>204</v>
      </c>
      <c r="U345" t="s">
        <v>204</v>
      </c>
      <c r="V345" t="s">
        <v>204</v>
      </c>
    </row>
    <row r="346" spans="4:22" x14ac:dyDescent="0.25">
      <c r="D346" s="1" t="s">
        <v>128</v>
      </c>
      <c r="E346" t="s">
        <v>204</v>
      </c>
      <c r="F346" t="s">
        <v>204</v>
      </c>
      <c r="G346" t="s">
        <v>204</v>
      </c>
      <c r="H346" t="s">
        <v>204</v>
      </c>
      <c r="I346" t="s">
        <v>204</v>
      </c>
      <c r="J346" t="s">
        <v>204</v>
      </c>
      <c r="K346" t="s">
        <v>204</v>
      </c>
      <c r="N346" s="1" t="s">
        <v>128</v>
      </c>
      <c r="O346" t="s">
        <v>204</v>
      </c>
      <c r="P346" t="s">
        <v>204</v>
      </c>
      <c r="Q346" t="s">
        <v>204</v>
      </c>
      <c r="R346" t="s">
        <v>204</v>
      </c>
      <c r="S346" t="s">
        <v>204</v>
      </c>
      <c r="T346" t="s">
        <v>204</v>
      </c>
      <c r="U346" t="s">
        <v>204</v>
      </c>
      <c r="V346" t="s">
        <v>204</v>
      </c>
    </row>
    <row r="347" spans="4:22" x14ac:dyDescent="0.25">
      <c r="D347" s="1" t="s">
        <v>128</v>
      </c>
      <c r="E347" t="s">
        <v>204</v>
      </c>
      <c r="F347" t="s">
        <v>204</v>
      </c>
      <c r="G347" t="s">
        <v>204</v>
      </c>
      <c r="H347" t="s">
        <v>204</v>
      </c>
      <c r="I347" t="s">
        <v>204</v>
      </c>
      <c r="J347" t="s">
        <v>204</v>
      </c>
      <c r="K347" t="s">
        <v>204</v>
      </c>
      <c r="N347" s="1" t="s">
        <v>128</v>
      </c>
      <c r="O347" t="s">
        <v>204</v>
      </c>
      <c r="P347" t="s">
        <v>204</v>
      </c>
      <c r="Q347" t="s">
        <v>204</v>
      </c>
      <c r="R347" t="s">
        <v>204</v>
      </c>
      <c r="S347" t="s">
        <v>204</v>
      </c>
      <c r="T347" t="s">
        <v>204</v>
      </c>
      <c r="U347" t="s">
        <v>204</v>
      </c>
      <c r="V347" t="s">
        <v>204</v>
      </c>
    </row>
    <row r="348" spans="4:22" x14ac:dyDescent="0.25">
      <c r="D348" s="1" t="s">
        <v>128</v>
      </c>
      <c r="E348" t="s">
        <v>204</v>
      </c>
      <c r="F348" t="s">
        <v>204</v>
      </c>
      <c r="G348" t="s">
        <v>204</v>
      </c>
      <c r="H348" t="s">
        <v>204</v>
      </c>
      <c r="I348" t="s">
        <v>204</v>
      </c>
      <c r="J348" t="s">
        <v>204</v>
      </c>
      <c r="K348" t="s">
        <v>204</v>
      </c>
      <c r="N348" s="1" t="s">
        <v>128</v>
      </c>
      <c r="O348" t="s">
        <v>204</v>
      </c>
      <c r="P348" t="s">
        <v>204</v>
      </c>
      <c r="Q348" t="s">
        <v>204</v>
      </c>
      <c r="R348" t="s">
        <v>204</v>
      </c>
      <c r="S348" t="s">
        <v>204</v>
      </c>
      <c r="T348" t="s">
        <v>204</v>
      </c>
      <c r="U348" t="s">
        <v>204</v>
      </c>
      <c r="V348" t="s">
        <v>204</v>
      </c>
    </row>
    <row r="349" spans="4:22" x14ac:dyDescent="0.25">
      <c r="D349" s="1" t="s">
        <v>128</v>
      </c>
      <c r="E349" t="s">
        <v>204</v>
      </c>
      <c r="F349" t="s">
        <v>204</v>
      </c>
      <c r="G349" t="s">
        <v>204</v>
      </c>
      <c r="H349" t="s">
        <v>204</v>
      </c>
      <c r="I349" t="s">
        <v>204</v>
      </c>
      <c r="J349" t="s">
        <v>204</v>
      </c>
      <c r="K349" t="s">
        <v>204</v>
      </c>
      <c r="N349" s="1" t="s">
        <v>128</v>
      </c>
      <c r="O349" t="s">
        <v>204</v>
      </c>
      <c r="P349" t="s">
        <v>204</v>
      </c>
      <c r="Q349" t="s">
        <v>204</v>
      </c>
      <c r="R349" t="s">
        <v>204</v>
      </c>
      <c r="S349" t="s">
        <v>204</v>
      </c>
      <c r="T349" t="s">
        <v>204</v>
      </c>
      <c r="U349" t="s">
        <v>204</v>
      </c>
      <c r="V349" t="s">
        <v>204</v>
      </c>
    </row>
    <row r="350" spans="4:22" x14ac:dyDescent="0.25">
      <c r="D350" s="1" t="s">
        <v>128</v>
      </c>
      <c r="E350" t="s">
        <v>204</v>
      </c>
      <c r="F350" t="s">
        <v>204</v>
      </c>
      <c r="G350" t="s">
        <v>204</v>
      </c>
      <c r="H350" t="s">
        <v>204</v>
      </c>
      <c r="I350" t="s">
        <v>204</v>
      </c>
      <c r="J350" t="s">
        <v>204</v>
      </c>
      <c r="K350" t="s">
        <v>204</v>
      </c>
      <c r="N350" s="1" t="s">
        <v>128</v>
      </c>
      <c r="O350" t="s">
        <v>204</v>
      </c>
      <c r="P350" t="s">
        <v>204</v>
      </c>
      <c r="Q350" t="s">
        <v>204</v>
      </c>
      <c r="R350" t="s">
        <v>204</v>
      </c>
      <c r="S350" t="s">
        <v>204</v>
      </c>
      <c r="T350" t="s">
        <v>204</v>
      </c>
      <c r="U350" t="s">
        <v>204</v>
      </c>
      <c r="V350" t="s">
        <v>204</v>
      </c>
    </row>
    <row r="351" spans="4:22" x14ac:dyDescent="0.25">
      <c r="D351" s="1" t="s">
        <v>128</v>
      </c>
      <c r="E351" t="s">
        <v>204</v>
      </c>
      <c r="F351" t="s">
        <v>204</v>
      </c>
      <c r="G351" t="s">
        <v>204</v>
      </c>
      <c r="H351" t="s">
        <v>204</v>
      </c>
      <c r="I351" t="s">
        <v>204</v>
      </c>
      <c r="J351" t="s">
        <v>204</v>
      </c>
      <c r="K351" t="s">
        <v>204</v>
      </c>
      <c r="N351" s="1" t="s">
        <v>128</v>
      </c>
      <c r="O351" t="s">
        <v>204</v>
      </c>
      <c r="P351" t="s">
        <v>204</v>
      </c>
      <c r="Q351" t="s">
        <v>204</v>
      </c>
      <c r="R351" t="s">
        <v>204</v>
      </c>
      <c r="S351" t="s">
        <v>204</v>
      </c>
      <c r="T351" t="s">
        <v>204</v>
      </c>
      <c r="U351" t="s">
        <v>204</v>
      </c>
      <c r="V351" t="s">
        <v>204</v>
      </c>
    </row>
    <row r="352" spans="4:22" x14ac:dyDescent="0.25">
      <c r="D352" s="1" t="s">
        <v>128</v>
      </c>
      <c r="E352" t="s">
        <v>204</v>
      </c>
      <c r="F352" t="s">
        <v>204</v>
      </c>
      <c r="G352" t="s">
        <v>204</v>
      </c>
      <c r="H352" t="s">
        <v>204</v>
      </c>
      <c r="I352" t="s">
        <v>204</v>
      </c>
      <c r="J352" t="s">
        <v>204</v>
      </c>
      <c r="K352" t="s">
        <v>204</v>
      </c>
      <c r="N352" s="1" t="s">
        <v>128</v>
      </c>
      <c r="O352" t="s">
        <v>204</v>
      </c>
      <c r="P352" t="s">
        <v>204</v>
      </c>
      <c r="Q352" t="s">
        <v>204</v>
      </c>
      <c r="R352" t="s">
        <v>204</v>
      </c>
      <c r="S352" t="s">
        <v>204</v>
      </c>
      <c r="T352" t="s">
        <v>204</v>
      </c>
      <c r="U352" t="s">
        <v>204</v>
      </c>
      <c r="V352" t="s">
        <v>204</v>
      </c>
    </row>
    <row r="353" spans="4:22" x14ac:dyDescent="0.25">
      <c r="D353" s="1" t="s">
        <v>128</v>
      </c>
      <c r="E353" t="s">
        <v>204</v>
      </c>
      <c r="F353" t="s">
        <v>204</v>
      </c>
      <c r="G353" t="s">
        <v>204</v>
      </c>
      <c r="H353" t="s">
        <v>204</v>
      </c>
      <c r="I353" t="s">
        <v>204</v>
      </c>
      <c r="J353" t="s">
        <v>204</v>
      </c>
      <c r="K353" t="s">
        <v>204</v>
      </c>
      <c r="N353" s="1" t="s">
        <v>128</v>
      </c>
      <c r="O353" t="s">
        <v>204</v>
      </c>
      <c r="P353" t="s">
        <v>204</v>
      </c>
      <c r="Q353" t="s">
        <v>204</v>
      </c>
      <c r="R353" t="s">
        <v>204</v>
      </c>
      <c r="S353" t="s">
        <v>204</v>
      </c>
      <c r="T353" t="s">
        <v>204</v>
      </c>
      <c r="U353" t="s">
        <v>204</v>
      </c>
      <c r="V353" t="s">
        <v>204</v>
      </c>
    </row>
    <row r="354" spans="4:22" x14ac:dyDescent="0.25">
      <c r="D354" s="1" t="s">
        <v>128</v>
      </c>
      <c r="E354" t="s">
        <v>204</v>
      </c>
      <c r="F354" t="s">
        <v>204</v>
      </c>
      <c r="G354" t="s">
        <v>204</v>
      </c>
      <c r="H354" t="s">
        <v>204</v>
      </c>
      <c r="I354" t="s">
        <v>204</v>
      </c>
      <c r="J354" t="s">
        <v>204</v>
      </c>
      <c r="K354" t="s">
        <v>204</v>
      </c>
      <c r="N354" s="1" t="s">
        <v>128</v>
      </c>
      <c r="O354" t="s">
        <v>204</v>
      </c>
      <c r="P354" t="s">
        <v>204</v>
      </c>
      <c r="Q354" t="s">
        <v>204</v>
      </c>
      <c r="R354" t="s">
        <v>204</v>
      </c>
      <c r="S354" t="s">
        <v>204</v>
      </c>
      <c r="T354" t="s">
        <v>204</v>
      </c>
      <c r="U354" t="s">
        <v>204</v>
      </c>
      <c r="V354" t="s">
        <v>204</v>
      </c>
    </row>
    <row r="355" spans="4:22" x14ac:dyDescent="0.25">
      <c r="D355" s="1" t="s">
        <v>128</v>
      </c>
      <c r="E355" t="s">
        <v>204</v>
      </c>
      <c r="F355" t="s">
        <v>204</v>
      </c>
      <c r="G355" t="s">
        <v>204</v>
      </c>
      <c r="H355" t="s">
        <v>204</v>
      </c>
      <c r="I355" t="s">
        <v>204</v>
      </c>
      <c r="J355" t="s">
        <v>204</v>
      </c>
      <c r="K355" t="s">
        <v>204</v>
      </c>
      <c r="N355" s="1" t="s">
        <v>128</v>
      </c>
      <c r="O355" t="s">
        <v>204</v>
      </c>
      <c r="P355" t="s">
        <v>204</v>
      </c>
      <c r="Q355" t="s">
        <v>204</v>
      </c>
      <c r="R355" t="s">
        <v>204</v>
      </c>
      <c r="S355" t="s">
        <v>204</v>
      </c>
      <c r="T355" t="s">
        <v>204</v>
      </c>
      <c r="U355" t="s">
        <v>204</v>
      </c>
      <c r="V355" t="s">
        <v>204</v>
      </c>
    </row>
    <row r="356" spans="4:22" x14ac:dyDescent="0.25">
      <c r="D356" s="1" t="s">
        <v>128</v>
      </c>
      <c r="E356" t="s">
        <v>204</v>
      </c>
      <c r="F356" t="s">
        <v>204</v>
      </c>
      <c r="G356" t="s">
        <v>204</v>
      </c>
      <c r="H356" t="s">
        <v>204</v>
      </c>
      <c r="I356" t="s">
        <v>204</v>
      </c>
      <c r="J356" t="s">
        <v>204</v>
      </c>
      <c r="K356" t="s">
        <v>204</v>
      </c>
      <c r="N356" s="1" t="s">
        <v>128</v>
      </c>
      <c r="O356" t="s">
        <v>204</v>
      </c>
      <c r="P356" t="s">
        <v>204</v>
      </c>
      <c r="Q356" t="s">
        <v>204</v>
      </c>
      <c r="R356" t="s">
        <v>204</v>
      </c>
      <c r="S356" t="s">
        <v>204</v>
      </c>
      <c r="T356" t="s">
        <v>204</v>
      </c>
      <c r="U356" t="s">
        <v>204</v>
      </c>
      <c r="V356" t="s">
        <v>204</v>
      </c>
    </row>
    <row r="357" spans="4:22" x14ac:dyDescent="0.25">
      <c r="D357" s="1" t="s">
        <v>128</v>
      </c>
      <c r="E357" t="s">
        <v>204</v>
      </c>
      <c r="F357" t="s">
        <v>204</v>
      </c>
      <c r="G357" t="s">
        <v>204</v>
      </c>
      <c r="H357" t="s">
        <v>204</v>
      </c>
      <c r="I357" t="s">
        <v>204</v>
      </c>
      <c r="J357" t="s">
        <v>204</v>
      </c>
      <c r="K357" t="s">
        <v>204</v>
      </c>
      <c r="N357" s="1" t="s">
        <v>128</v>
      </c>
      <c r="O357" t="s">
        <v>204</v>
      </c>
      <c r="P357" t="s">
        <v>204</v>
      </c>
      <c r="Q357" t="s">
        <v>204</v>
      </c>
      <c r="R357" t="s">
        <v>204</v>
      </c>
      <c r="S357" t="s">
        <v>204</v>
      </c>
      <c r="T357" t="s">
        <v>204</v>
      </c>
      <c r="U357" t="s">
        <v>204</v>
      </c>
      <c r="V357" t="s">
        <v>204</v>
      </c>
    </row>
    <row r="358" spans="4:22" x14ac:dyDescent="0.25">
      <c r="D358" s="1" t="s">
        <v>128</v>
      </c>
      <c r="E358" t="s">
        <v>204</v>
      </c>
      <c r="F358" t="s">
        <v>204</v>
      </c>
      <c r="G358" t="s">
        <v>204</v>
      </c>
      <c r="H358" t="s">
        <v>204</v>
      </c>
      <c r="I358" t="s">
        <v>204</v>
      </c>
      <c r="J358" t="s">
        <v>204</v>
      </c>
      <c r="K358" t="s">
        <v>204</v>
      </c>
      <c r="N358" s="1" t="s">
        <v>128</v>
      </c>
      <c r="O358" t="s">
        <v>204</v>
      </c>
      <c r="P358" t="s">
        <v>204</v>
      </c>
      <c r="Q358" t="s">
        <v>204</v>
      </c>
      <c r="R358" t="s">
        <v>204</v>
      </c>
      <c r="S358" t="s">
        <v>204</v>
      </c>
      <c r="T358" t="s">
        <v>204</v>
      </c>
      <c r="U358" t="s">
        <v>204</v>
      </c>
      <c r="V358" t="s">
        <v>204</v>
      </c>
    </row>
    <row r="359" spans="4:22" x14ac:dyDescent="0.25">
      <c r="D359" s="1" t="s">
        <v>128</v>
      </c>
      <c r="E359" t="s">
        <v>204</v>
      </c>
      <c r="F359" t="s">
        <v>204</v>
      </c>
      <c r="G359" t="s">
        <v>204</v>
      </c>
      <c r="H359" t="s">
        <v>204</v>
      </c>
      <c r="I359" t="s">
        <v>204</v>
      </c>
      <c r="J359" t="s">
        <v>204</v>
      </c>
      <c r="K359" t="s">
        <v>204</v>
      </c>
      <c r="N359" s="1" t="s">
        <v>128</v>
      </c>
      <c r="O359" t="s">
        <v>204</v>
      </c>
      <c r="P359" t="s">
        <v>204</v>
      </c>
      <c r="Q359" t="s">
        <v>204</v>
      </c>
      <c r="R359" t="s">
        <v>204</v>
      </c>
      <c r="S359" t="s">
        <v>204</v>
      </c>
      <c r="T359" t="s">
        <v>204</v>
      </c>
      <c r="U359" t="s">
        <v>204</v>
      </c>
      <c r="V359" t="s">
        <v>204</v>
      </c>
    </row>
    <row r="360" spans="4:22" x14ac:dyDescent="0.25">
      <c r="D360" s="1" t="s">
        <v>129</v>
      </c>
      <c r="E360" t="s">
        <v>233</v>
      </c>
      <c r="F360" t="s">
        <v>205</v>
      </c>
      <c r="G360" t="s">
        <v>247</v>
      </c>
      <c r="H360" t="s">
        <v>252</v>
      </c>
      <c r="I360" t="s">
        <v>204</v>
      </c>
      <c r="J360" t="s">
        <v>254</v>
      </c>
      <c r="K360" t="s">
        <v>255</v>
      </c>
      <c r="N360" s="1" t="s">
        <v>129</v>
      </c>
      <c r="O360" t="s">
        <v>263</v>
      </c>
      <c r="P360" t="s">
        <v>264</v>
      </c>
      <c r="Q360" t="s">
        <v>204</v>
      </c>
      <c r="R360" t="s">
        <v>204</v>
      </c>
      <c r="S360" t="s">
        <v>204</v>
      </c>
      <c r="T360" t="s">
        <v>268</v>
      </c>
      <c r="U360" t="s">
        <v>269</v>
      </c>
      <c r="V360" t="s">
        <v>204</v>
      </c>
    </row>
    <row r="361" spans="4:22" x14ac:dyDescent="0.25">
      <c r="D361" s="1" t="s">
        <v>130</v>
      </c>
      <c r="E361" t="s">
        <v>233</v>
      </c>
      <c r="F361" t="s">
        <v>205</v>
      </c>
      <c r="G361" t="s">
        <v>247</v>
      </c>
      <c r="H361" t="s">
        <v>252</v>
      </c>
      <c r="I361" t="s">
        <v>253</v>
      </c>
      <c r="J361" t="s">
        <v>254</v>
      </c>
      <c r="K361" t="s">
        <v>255</v>
      </c>
      <c r="N361" s="1" t="s">
        <v>130</v>
      </c>
      <c r="O361" t="s">
        <v>263</v>
      </c>
      <c r="P361" t="s">
        <v>264</v>
      </c>
      <c r="Q361" t="s">
        <v>265</v>
      </c>
      <c r="R361" t="s">
        <v>266</v>
      </c>
      <c r="S361" t="s">
        <v>267</v>
      </c>
      <c r="T361" t="s">
        <v>268</v>
      </c>
      <c r="U361" t="s">
        <v>269</v>
      </c>
      <c r="V361" t="s">
        <v>270</v>
      </c>
    </row>
    <row r="362" spans="4:22" x14ac:dyDescent="0.25">
      <c r="D362" s="1" t="s">
        <v>131</v>
      </c>
      <c r="E362" t="s">
        <v>234</v>
      </c>
      <c r="F362">
        <v>-125.08447208680001</v>
      </c>
      <c r="G362">
        <v>-316.54937570940001</v>
      </c>
      <c r="H362">
        <v>237590</v>
      </c>
      <c r="I362">
        <v>1874539.88</v>
      </c>
      <c r="J362">
        <v>0</v>
      </c>
      <c r="K362">
        <v>223040</v>
      </c>
      <c r="N362" s="1" t="s">
        <v>131</v>
      </c>
      <c r="O362" t="s">
        <v>234</v>
      </c>
      <c r="P362">
        <v>-201.2239956958</v>
      </c>
      <c r="Q362" t="s">
        <v>204</v>
      </c>
      <c r="R362" t="s">
        <v>204</v>
      </c>
      <c r="S362" t="s">
        <v>204</v>
      </c>
      <c r="T362">
        <v>100</v>
      </c>
      <c r="U362">
        <v>214360</v>
      </c>
      <c r="V362" t="s">
        <v>204</v>
      </c>
    </row>
    <row r="363" spans="4:22" x14ac:dyDescent="0.25">
      <c r="D363" s="1" t="s">
        <v>131</v>
      </c>
      <c r="E363" t="s">
        <v>207</v>
      </c>
      <c r="F363">
        <v>-209.77035072800001</v>
      </c>
      <c r="G363">
        <v>-795.13006777320004</v>
      </c>
      <c r="H363">
        <v>765700</v>
      </c>
      <c r="I363">
        <v>2175601.844</v>
      </c>
      <c r="J363">
        <v>0</v>
      </c>
      <c r="K363">
        <v>310650</v>
      </c>
      <c r="N363" s="1" t="s">
        <v>131</v>
      </c>
      <c r="O363" t="s">
        <v>207</v>
      </c>
      <c r="P363">
        <v>-362.66215998709998</v>
      </c>
      <c r="Q363" t="s">
        <v>204</v>
      </c>
      <c r="R363" t="s">
        <v>204</v>
      </c>
      <c r="S363" t="s">
        <v>204</v>
      </c>
      <c r="T363">
        <v>100</v>
      </c>
      <c r="U363">
        <v>392480</v>
      </c>
      <c r="V363" t="s">
        <v>204</v>
      </c>
    </row>
    <row r="364" spans="4:22" x14ac:dyDescent="0.25">
      <c r="D364" s="1" t="s">
        <v>131</v>
      </c>
      <c r="E364" t="s">
        <v>208</v>
      </c>
      <c r="F364">
        <v>-13.773513445300001</v>
      </c>
      <c r="G364">
        <v>-57.796731385599998</v>
      </c>
      <c r="H364">
        <v>233650</v>
      </c>
      <c r="I364">
        <v>23384243.5</v>
      </c>
      <c r="J364">
        <v>0</v>
      </c>
      <c r="K364">
        <v>126920</v>
      </c>
      <c r="N364" s="1" t="s">
        <v>131</v>
      </c>
      <c r="O364" t="s">
        <v>208</v>
      </c>
      <c r="P364">
        <v>-166.3646391428</v>
      </c>
      <c r="Q364" t="s">
        <v>204</v>
      </c>
      <c r="R364" t="s">
        <v>204</v>
      </c>
      <c r="S364" t="s">
        <v>204</v>
      </c>
      <c r="T364">
        <v>100</v>
      </c>
      <c r="U364">
        <v>360460</v>
      </c>
      <c r="V364" t="s">
        <v>204</v>
      </c>
    </row>
    <row r="365" spans="4:22" x14ac:dyDescent="0.25">
      <c r="D365" s="1" t="s">
        <v>131</v>
      </c>
      <c r="E365" t="s">
        <v>209</v>
      </c>
      <c r="F365">
        <v>-25.924048026600001</v>
      </c>
      <c r="G365">
        <v>-69.601149838300003</v>
      </c>
      <c r="H365">
        <v>2934750</v>
      </c>
      <c r="I365">
        <v>45140495.902787998</v>
      </c>
      <c r="J365">
        <v>0</v>
      </c>
      <c r="K365">
        <v>237480</v>
      </c>
      <c r="N365" s="1" t="s">
        <v>131</v>
      </c>
      <c r="O365" t="s">
        <v>209</v>
      </c>
      <c r="P365">
        <v>-210.9861883106</v>
      </c>
      <c r="Q365" t="s">
        <v>204</v>
      </c>
      <c r="R365" t="s">
        <v>204</v>
      </c>
      <c r="S365" t="s">
        <v>204</v>
      </c>
      <c r="T365">
        <v>100</v>
      </c>
      <c r="U365">
        <v>2052880</v>
      </c>
      <c r="V365" t="s">
        <v>204</v>
      </c>
    </row>
    <row r="366" spans="4:22" x14ac:dyDescent="0.25">
      <c r="D366" s="1" t="s">
        <v>131</v>
      </c>
      <c r="E366" t="s">
        <v>210</v>
      </c>
      <c r="F366">
        <v>-59.755271233999999</v>
      </c>
      <c r="G366">
        <v>-231.090771964</v>
      </c>
      <c r="H366">
        <v>950600</v>
      </c>
      <c r="I366" t="s">
        <v>204</v>
      </c>
      <c r="J366">
        <v>0</v>
      </c>
      <c r="K366">
        <v>1123310</v>
      </c>
      <c r="N366" s="1" t="s">
        <v>131</v>
      </c>
      <c r="O366" t="s">
        <v>210</v>
      </c>
      <c r="P366">
        <v>-73.431198867999996</v>
      </c>
      <c r="Q366" t="s">
        <v>204</v>
      </c>
      <c r="R366" t="s">
        <v>204</v>
      </c>
      <c r="S366" t="s">
        <v>204</v>
      </c>
      <c r="T366">
        <v>100</v>
      </c>
      <c r="U366">
        <v>385310</v>
      </c>
      <c r="V366" t="s">
        <v>204</v>
      </c>
    </row>
    <row r="367" spans="4:22" x14ac:dyDescent="0.25">
      <c r="D367" s="1" t="s">
        <v>131</v>
      </c>
      <c r="E367" t="s">
        <v>211</v>
      </c>
      <c r="F367">
        <v>1.0490204809999999</v>
      </c>
      <c r="G367">
        <v>-17.889855517000001</v>
      </c>
      <c r="H367">
        <v>1809190</v>
      </c>
      <c r="I367" t="s">
        <v>204</v>
      </c>
      <c r="J367">
        <v>0</v>
      </c>
      <c r="K367">
        <v>378900</v>
      </c>
      <c r="N367" s="1" t="s">
        <v>131</v>
      </c>
      <c r="O367" t="s">
        <v>211</v>
      </c>
      <c r="P367">
        <v>4.0063341250000004</v>
      </c>
      <c r="Q367" t="s">
        <v>204</v>
      </c>
      <c r="R367" t="s">
        <v>204</v>
      </c>
      <c r="S367" t="s">
        <v>204</v>
      </c>
      <c r="T367" t="s">
        <v>204</v>
      </c>
      <c r="U367">
        <v>1592190</v>
      </c>
      <c r="V367" t="s">
        <v>204</v>
      </c>
    </row>
    <row r="368" spans="4:22" x14ac:dyDescent="0.25">
      <c r="D368" s="1" t="s">
        <v>131</v>
      </c>
      <c r="E368" t="s">
        <v>212</v>
      </c>
      <c r="F368" t="s">
        <v>204</v>
      </c>
      <c r="G368" t="s">
        <v>204</v>
      </c>
      <c r="H368">
        <v>1111630</v>
      </c>
      <c r="I368" t="s">
        <v>204</v>
      </c>
      <c r="J368">
        <v>0</v>
      </c>
      <c r="K368">
        <v>488170</v>
      </c>
      <c r="N368" s="1" t="s">
        <v>131</v>
      </c>
      <c r="O368" t="s">
        <v>212</v>
      </c>
      <c r="P368">
        <v>44.711883155000002</v>
      </c>
      <c r="Q368" t="s">
        <v>204</v>
      </c>
      <c r="R368" t="s">
        <v>204</v>
      </c>
      <c r="S368" t="s">
        <v>204</v>
      </c>
      <c r="T368" t="s">
        <v>204</v>
      </c>
      <c r="U368">
        <v>806780</v>
      </c>
      <c r="V368" t="s">
        <v>204</v>
      </c>
    </row>
    <row r="369" spans="4:22" x14ac:dyDescent="0.25">
      <c r="D369" s="1" t="s">
        <v>131</v>
      </c>
      <c r="E369" t="s">
        <v>213</v>
      </c>
      <c r="F369" t="s">
        <v>204</v>
      </c>
      <c r="G369" t="s">
        <v>204</v>
      </c>
      <c r="H369" t="s">
        <v>204</v>
      </c>
      <c r="I369" t="s">
        <v>204</v>
      </c>
      <c r="J369" t="s">
        <v>204</v>
      </c>
      <c r="K369" t="s">
        <v>204</v>
      </c>
      <c r="N369" s="1" t="s">
        <v>131</v>
      </c>
      <c r="O369" t="s">
        <v>213</v>
      </c>
      <c r="P369" t="s">
        <v>204</v>
      </c>
      <c r="Q369" t="s">
        <v>204</v>
      </c>
      <c r="R369" t="s">
        <v>204</v>
      </c>
      <c r="S369" t="s">
        <v>204</v>
      </c>
      <c r="T369" t="s">
        <v>204</v>
      </c>
      <c r="U369" t="s">
        <v>204</v>
      </c>
      <c r="V369" t="s">
        <v>204</v>
      </c>
    </row>
    <row r="370" spans="4:22" x14ac:dyDescent="0.25">
      <c r="D370" s="1" t="s">
        <v>131</v>
      </c>
      <c r="E370" t="s">
        <v>214</v>
      </c>
      <c r="F370" t="s">
        <v>204</v>
      </c>
      <c r="G370" t="s">
        <v>204</v>
      </c>
      <c r="H370" t="s">
        <v>204</v>
      </c>
      <c r="I370" t="s">
        <v>204</v>
      </c>
      <c r="J370" t="s">
        <v>204</v>
      </c>
      <c r="K370" t="s">
        <v>204</v>
      </c>
      <c r="N370" s="1" t="s">
        <v>131</v>
      </c>
      <c r="O370" t="s">
        <v>214</v>
      </c>
      <c r="P370" t="s">
        <v>204</v>
      </c>
      <c r="Q370" t="s">
        <v>204</v>
      </c>
      <c r="R370" t="s">
        <v>204</v>
      </c>
      <c r="S370" t="s">
        <v>204</v>
      </c>
      <c r="T370" t="s">
        <v>204</v>
      </c>
      <c r="U370" t="s">
        <v>204</v>
      </c>
      <c r="V370" t="s">
        <v>204</v>
      </c>
    </row>
    <row r="371" spans="4:22" x14ac:dyDescent="0.25">
      <c r="D371" s="1" t="s">
        <v>131</v>
      </c>
      <c r="E371" t="s">
        <v>215</v>
      </c>
      <c r="F371" t="s">
        <v>204</v>
      </c>
      <c r="G371" t="s">
        <v>204</v>
      </c>
      <c r="H371" t="s">
        <v>204</v>
      </c>
      <c r="I371" t="s">
        <v>204</v>
      </c>
      <c r="J371" t="s">
        <v>204</v>
      </c>
      <c r="K371" t="s">
        <v>204</v>
      </c>
      <c r="N371" s="1" t="s">
        <v>131</v>
      </c>
      <c r="O371" t="s">
        <v>215</v>
      </c>
      <c r="P371" t="s">
        <v>204</v>
      </c>
      <c r="Q371" t="s">
        <v>204</v>
      </c>
      <c r="R371" t="s">
        <v>204</v>
      </c>
      <c r="S371" t="s">
        <v>204</v>
      </c>
      <c r="T371" t="s">
        <v>204</v>
      </c>
      <c r="U371" t="s">
        <v>204</v>
      </c>
      <c r="V371" t="s">
        <v>204</v>
      </c>
    </row>
    <row r="372" spans="4:22" x14ac:dyDescent="0.25">
      <c r="D372" s="1" t="s">
        <v>131</v>
      </c>
      <c r="E372" t="s">
        <v>216</v>
      </c>
      <c r="F372" t="s">
        <v>204</v>
      </c>
      <c r="G372" t="s">
        <v>204</v>
      </c>
      <c r="H372" t="s">
        <v>204</v>
      </c>
      <c r="I372" t="s">
        <v>204</v>
      </c>
      <c r="J372" t="s">
        <v>204</v>
      </c>
      <c r="K372" t="s">
        <v>204</v>
      </c>
      <c r="N372" s="1" t="s">
        <v>131</v>
      </c>
      <c r="O372" t="s">
        <v>216</v>
      </c>
      <c r="P372" t="s">
        <v>204</v>
      </c>
      <c r="Q372" t="s">
        <v>204</v>
      </c>
      <c r="R372" t="s">
        <v>204</v>
      </c>
      <c r="S372" t="s">
        <v>204</v>
      </c>
      <c r="T372" t="s">
        <v>204</v>
      </c>
      <c r="U372" t="s">
        <v>204</v>
      </c>
      <c r="V372" t="s">
        <v>204</v>
      </c>
    </row>
    <row r="373" spans="4:22" x14ac:dyDescent="0.25">
      <c r="D373" s="1" t="s">
        <v>131</v>
      </c>
      <c r="E373" t="s">
        <v>217</v>
      </c>
      <c r="F373" t="s">
        <v>204</v>
      </c>
      <c r="G373" t="s">
        <v>204</v>
      </c>
      <c r="H373" t="s">
        <v>204</v>
      </c>
      <c r="I373" t="s">
        <v>204</v>
      </c>
      <c r="J373" t="s">
        <v>204</v>
      </c>
      <c r="K373" t="s">
        <v>204</v>
      </c>
      <c r="N373" s="1" t="s">
        <v>131</v>
      </c>
      <c r="O373" t="s">
        <v>217</v>
      </c>
      <c r="P373" t="s">
        <v>204</v>
      </c>
      <c r="Q373" t="s">
        <v>204</v>
      </c>
      <c r="R373" t="s">
        <v>204</v>
      </c>
      <c r="S373" t="s">
        <v>204</v>
      </c>
      <c r="T373" t="s">
        <v>204</v>
      </c>
      <c r="U373" t="s">
        <v>204</v>
      </c>
      <c r="V373" t="s">
        <v>204</v>
      </c>
    </row>
    <row r="374" spans="4:22" x14ac:dyDescent="0.25">
      <c r="D374" s="1" t="s">
        <v>131</v>
      </c>
      <c r="E374" t="s">
        <v>218</v>
      </c>
      <c r="F374" t="s">
        <v>204</v>
      </c>
      <c r="G374" t="s">
        <v>204</v>
      </c>
      <c r="H374" t="s">
        <v>204</v>
      </c>
      <c r="I374" t="s">
        <v>204</v>
      </c>
      <c r="J374" t="s">
        <v>204</v>
      </c>
      <c r="K374" t="s">
        <v>204</v>
      </c>
      <c r="N374" s="1" t="s">
        <v>131</v>
      </c>
      <c r="O374" t="s">
        <v>218</v>
      </c>
      <c r="P374" t="s">
        <v>204</v>
      </c>
      <c r="Q374" t="s">
        <v>204</v>
      </c>
      <c r="R374" t="s">
        <v>204</v>
      </c>
      <c r="S374" t="s">
        <v>204</v>
      </c>
      <c r="T374" t="s">
        <v>204</v>
      </c>
      <c r="U374" t="s">
        <v>204</v>
      </c>
      <c r="V374" t="s">
        <v>204</v>
      </c>
    </row>
    <row r="375" spans="4:22" x14ac:dyDescent="0.25">
      <c r="D375" s="1" t="s">
        <v>131</v>
      </c>
      <c r="E375" t="s">
        <v>219</v>
      </c>
      <c r="F375" t="s">
        <v>204</v>
      </c>
      <c r="G375" t="s">
        <v>204</v>
      </c>
      <c r="H375" t="s">
        <v>204</v>
      </c>
      <c r="I375" t="s">
        <v>204</v>
      </c>
      <c r="J375" t="s">
        <v>204</v>
      </c>
      <c r="K375" t="s">
        <v>204</v>
      </c>
      <c r="N375" s="1" t="s">
        <v>131</v>
      </c>
      <c r="O375" t="s">
        <v>219</v>
      </c>
      <c r="P375" t="s">
        <v>204</v>
      </c>
      <c r="Q375" t="s">
        <v>204</v>
      </c>
      <c r="R375" t="s">
        <v>204</v>
      </c>
      <c r="S375" t="s">
        <v>204</v>
      </c>
      <c r="T375" t="s">
        <v>204</v>
      </c>
      <c r="U375" t="s">
        <v>204</v>
      </c>
      <c r="V375" t="s">
        <v>204</v>
      </c>
    </row>
    <row r="376" spans="4:22" x14ac:dyDescent="0.25">
      <c r="D376" s="1" t="s">
        <v>131</v>
      </c>
      <c r="E376" t="s">
        <v>220</v>
      </c>
      <c r="F376" t="s">
        <v>204</v>
      </c>
      <c r="G376" t="s">
        <v>204</v>
      </c>
      <c r="H376" t="s">
        <v>204</v>
      </c>
      <c r="I376" t="s">
        <v>204</v>
      </c>
      <c r="J376" t="s">
        <v>204</v>
      </c>
      <c r="K376" t="s">
        <v>204</v>
      </c>
      <c r="N376" s="1" t="s">
        <v>131</v>
      </c>
      <c r="O376" t="s">
        <v>220</v>
      </c>
      <c r="P376" t="s">
        <v>204</v>
      </c>
      <c r="Q376" t="s">
        <v>204</v>
      </c>
      <c r="R376" t="s">
        <v>204</v>
      </c>
      <c r="S376" t="s">
        <v>204</v>
      </c>
      <c r="T376" t="s">
        <v>204</v>
      </c>
      <c r="U376" t="s">
        <v>204</v>
      </c>
      <c r="V376" t="s">
        <v>204</v>
      </c>
    </row>
    <row r="377" spans="4:22" x14ac:dyDescent="0.25">
      <c r="D377" s="1" t="s">
        <v>131</v>
      </c>
      <c r="E377" t="s">
        <v>221</v>
      </c>
      <c r="F377" t="s">
        <v>204</v>
      </c>
      <c r="G377" t="s">
        <v>204</v>
      </c>
      <c r="H377" t="s">
        <v>204</v>
      </c>
      <c r="I377" t="s">
        <v>204</v>
      </c>
      <c r="J377" t="s">
        <v>204</v>
      </c>
      <c r="K377" t="s">
        <v>204</v>
      </c>
      <c r="N377" s="1" t="s">
        <v>131</v>
      </c>
      <c r="O377" t="s">
        <v>221</v>
      </c>
      <c r="P377" t="s">
        <v>204</v>
      </c>
      <c r="Q377" t="s">
        <v>204</v>
      </c>
      <c r="R377" t="s">
        <v>204</v>
      </c>
      <c r="S377" t="s">
        <v>204</v>
      </c>
      <c r="T377" t="s">
        <v>204</v>
      </c>
      <c r="U377" t="s">
        <v>204</v>
      </c>
      <c r="V377" t="s">
        <v>204</v>
      </c>
    </row>
    <row r="378" spans="4:22" x14ac:dyDescent="0.25">
      <c r="D378" s="1" t="s">
        <v>131</v>
      </c>
      <c r="E378" t="s">
        <v>222</v>
      </c>
      <c r="F378" t="s">
        <v>204</v>
      </c>
      <c r="G378" t="s">
        <v>204</v>
      </c>
      <c r="H378" t="s">
        <v>204</v>
      </c>
      <c r="I378" t="s">
        <v>204</v>
      </c>
      <c r="J378" t="s">
        <v>204</v>
      </c>
      <c r="K378" t="s">
        <v>204</v>
      </c>
      <c r="N378" s="1" t="s">
        <v>131</v>
      </c>
      <c r="O378" t="s">
        <v>222</v>
      </c>
      <c r="P378" t="s">
        <v>204</v>
      </c>
      <c r="Q378" t="s">
        <v>204</v>
      </c>
      <c r="R378" t="s">
        <v>204</v>
      </c>
      <c r="S378" t="s">
        <v>204</v>
      </c>
      <c r="T378" t="s">
        <v>204</v>
      </c>
      <c r="U378" t="s">
        <v>204</v>
      </c>
      <c r="V378" t="s">
        <v>204</v>
      </c>
    </row>
    <row r="379" spans="4:22" x14ac:dyDescent="0.25">
      <c r="D379" s="1" t="s">
        <v>131</v>
      </c>
      <c r="E379" t="s">
        <v>223</v>
      </c>
      <c r="F379" t="s">
        <v>204</v>
      </c>
      <c r="G379" t="s">
        <v>204</v>
      </c>
      <c r="H379" t="s">
        <v>204</v>
      </c>
      <c r="I379" t="s">
        <v>204</v>
      </c>
      <c r="J379" t="s">
        <v>204</v>
      </c>
      <c r="K379" t="s">
        <v>204</v>
      </c>
      <c r="N379" s="1" t="s">
        <v>131</v>
      </c>
      <c r="O379" t="s">
        <v>223</v>
      </c>
      <c r="P379" t="s">
        <v>204</v>
      </c>
      <c r="Q379" t="s">
        <v>204</v>
      </c>
      <c r="R379" t="s">
        <v>204</v>
      </c>
      <c r="S379" t="s">
        <v>204</v>
      </c>
      <c r="T379" t="s">
        <v>204</v>
      </c>
      <c r="U379" t="s">
        <v>204</v>
      </c>
      <c r="V379" t="s">
        <v>204</v>
      </c>
    </row>
    <row r="380" spans="4:22" x14ac:dyDescent="0.25">
      <c r="D380" s="1" t="s">
        <v>131</v>
      </c>
      <c r="E380" t="s">
        <v>224</v>
      </c>
      <c r="F380" t="s">
        <v>204</v>
      </c>
      <c r="G380" t="s">
        <v>204</v>
      </c>
      <c r="H380" t="s">
        <v>204</v>
      </c>
      <c r="I380" t="s">
        <v>204</v>
      </c>
      <c r="J380" t="s">
        <v>204</v>
      </c>
      <c r="K380" t="s">
        <v>204</v>
      </c>
      <c r="N380" s="1" t="s">
        <v>131</v>
      </c>
      <c r="O380" t="s">
        <v>224</v>
      </c>
      <c r="P380" t="s">
        <v>204</v>
      </c>
      <c r="Q380" t="s">
        <v>204</v>
      </c>
      <c r="R380" t="s">
        <v>204</v>
      </c>
      <c r="S380" t="s">
        <v>204</v>
      </c>
      <c r="T380" t="s">
        <v>204</v>
      </c>
      <c r="U380" t="s">
        <v>204</v>
      </c>
      <c r="V380" t="s">
        <v>204</v>
      </c>
    </row>
    <row r="381" spans="4:22" x14ac:dyDescent="0.25">
      <c r="D381" s="1" t="s">
        <v>131</v>
      </c>
      <c r="E381" t="s">
        <v>225</v>
      </c>
      <c r="F381" t="s">
        <v>204</v>
      </c>
      <c r="G381" t="s">
        <v>204</v>
      </c>
      <c r="H381" t="s">
        <v>204</v>
      </c>
      <c r="I381" t="s">
        <v>204</v>
      </c>
      <c r="J381" t="s">
        <v>204</v>
      </c>
      <c r="K381" t="s">
        <v>204</v>
      </c>
      <c r="N381" s="1" t="s">
        <v>131</v>
      </c>
      <c r="O381" t="s">
        <v>225</v>
      </c>
      <c r="P381" t="s">
        <v>204</v>
      </c>
      <c r="Q381" t="s">
        <v>204</v>
      </c>
      <c r="R381" t="s">
        <v>204</v>
      </c>
      <c r="S381" t="s">
        <v>204</v>
      </c>
      <c r="T381" t="s">
        <v>204</v>
      </c>
      <c r="U381" t="s">
        <v>204</v>
      </c>
      <c r="V381" t="s">
        <v>204</v>
      </c>
    </row>
    <row r="382" spans="4:22" x14ac:dyDescent="0.25">
      <c r="D382" s="1" t="s">
        <v>131</v>
      </c>
      <c r="E382" t="s">
        <v>226</v>
      </c>
      <c r="F382" t="s">
        <v>204</v>
      </c>
      <c r="G382" t="s">
        <v>204</v>
      </c>
      <c r="H382" t="s">
        <v>204</v>
      </c>
      <c r="I382" t="s">
        <v>204</v>
      </c>
      <c r="J382" t="s">
        <v>204</v>
      </c>
      <c r="K382" t="s">
        <v>204</v>
      </c>
      <c r="N382" s="1" t="s">
        <v>131</v>
      </c>
      <c r="O382" t="s">
        <v>226</v>
      </c>
      <c r="P382" t="s">
        <v>204</v>
      </c>
      <c r="Q382" t="s">
        <v>204</v>
      </c>
      <c r="R382" t="s">
        <v>204</v>
      </c>
      <c r="S382" t="s">
        <v>204</v>
      </c>
      <c r="T382" t="s">
        <v>204</v>
      </c>
      <c r="U382" t="s">
        <v>204</v>
      </c>
      <c r="V382" t="s">
        <v>204</v>
      </c>
    </row>
    <row r="383" spans="4:22" x14ac:dyDescent="0.25">
      <c r="D383" s="1" t="s">
        <v>131</v>
      </c>
      <c r="E383" t="s">
        <v>227</v>
      </c>
      <c r="F383" t="s">
        <v>204</v>
      </c>
      <c r="G383" t="s">
        <v>204</v>
      </c>
      <c r="H383" t="s">
        <v>204</v>
      </c>
      <c r="I383" t="s">
        <v>204</v>
      </c>
      <c r="J383" t="s">
        <v>204</v>
      </c>
      <c r="K383" t="s">
        <v>204</v>
      </c>
      <c r="N383" s="1" t="s">
        <v>131</v>
      </c>
      <c r="O383" t="s">
        <v>227</v>
      </c>
      <c r="P383" t="s">
        <v>204</v>
      </c>
      <c r="Q383" t="s">
        <v>204</v>
      </c>
      <c r="R383" t="s">
        <v>204</v>
      </c>
      <c r="S383" t="s">
        <v>204</v>
      </c>
      <c r="T383" t="s">
        <v>204</v>
      </c>
      <c r="U383" t="s">
        <v>204</v>
      </c>
      <c r="V383" t="s">
        <v>204</v>
      </c>
    </row>
    <row r="384" spans="4:22" x14ac:dyDescent="0.25">
      <c r="D384" s="1" t="s">
        <v>131</v>
      </c>
      <c r="E384" t="s">
        <v>228</v>
      </c>
      <c r="F384" t="s">
        <v>204</v>
      </c>
      <c r="G384" t="s">
        <v>204</v>
      </c>
      <c r="H384" t="s">
        <v>204</v>
      </c>
      <c r="I384" t="s">
        <v>204</v>
      </c>
      <c r="J384" t="s">
        <v>204</v>
      </c>
      <c r="K384" t="s">
        <v>204</v>
      </c>
      <c r="N384" s="1" t="s">
        <v>131</v>
      </c>
      <c r="O384" t="s">
        <v>228</v>
      </c>
      <c r="P384" t="s">
        <v>204</v>
      </c>
      <c r="Q384" t="s">
        <v>204</v>
      </c>
      <c r="R384" t="s">
        <v>204</v>
      </c>
      <c r="S384" t="s">
        <v>204</v>
      </c>
      <c r="T384" t="s">
        <v>204</v>
      </c>
      <c r="U384" t="s">
        <v>204</v>
      </c>
      <c r="V384" t="s">
        <v>204</v>
      </c>
    </row>
    <row r="385" spans="4:22" x14ac:dyDescent="0.25">
      <c r="D385" s="1" t="s">
        <v>131</v>
      </c>
      <c r="E385" t="s">
        <v>229</v>
      </c>
      <c r="F385" t="s">
        <v>204</v>
      </c>
      <c r="G385" t="s">
        <v>204</v>
      </c>
      <c r="H385" t="s">
        <v>204</v>
      </c>
      <c r="I385" t="s">
        <v>204</v>
      </c>
      <c r="J385" t="s">
        <v>204</v>
      </c>
      <c r="K385" t="s">
        <v>204</v>
      </c>
      <c r="N385" s="1" t="s">
        <v>131</v>
      </c>
      <c r="O385" t="s">
        <v>229</v>
      </c>
      <c r="P385" t="s">
        <v>204</v>
      </c>
      <c r="Q385" t="s">
        <v>204</v>
      </c>
      <c r="R385" t="s">
        <v>204</v>
      </c>
      <c r="S385" t="s">
        <v>204</v>
      </c>
      <c r="T385" t="s">
        <v>204</v>
      </c>
      <c r="U385" t="s">
        <v>204</v>
      </c>
      <c r="V385" t="s">
        <v>204</v>
      </c>
    </row>
    <row r="386" spans="4:22" x14ac:dyDescent="0.25">
      <c r="D386" s="1" t="s">
        <v>131</v>
      </c>
      <c r="E386" t="s">
        <v>230</v>
      </c>
      <c r="F386" t="s">
        <v>204</v>
      </c>
      <c r="G386" t="s">
        <v>204</v>
      </c>
      <c r="H386" t="s">
        <v>204</v>
      </c>
      <c r="I386" t="s">
        <v>204</v>
      </c>
      <c r="J386" t="s">
        <v>204</v>
      </c>
      <c r="K386" t="s">
        <v>204</v>
      </c>
      <c r="N386" s="1" t="s">
        <v>131</v>
      </c>
      <c r="O386" t="s">
        <v>230</v>
      </c>
      <c r="P386" t="s">
        <v>204</v>
      </c>
      <c r="Q386" t="s">
        <v>204</v>
      </c>
      <c r="R386" t="s">
        <v>204</v>
      </c>
      <c r="S386" t="s">
        <v>204</v>
      </c>
      <c r="T386" t="s">
        <v>204</v>
      </c>
      <c r="U386" t="s">
        <v>204</v>
      </c>
      <c r="V386" t="s">
        <v>204</v>
      </c>
    </row>
    <row r="387" spans="4:22" x14ac:dyDescent="0.25">
      <c r="D387" s="1" t="s">
        <v>132</v>
      </c>
      <c r="E387" t="s">
        <v>233</v>
      </c>
      <c r="F387" t="s">
        <v>205</v>
      </c>
      <c r="G387" t="s">
        <v>247</v>
      </c>
      <c r="H387" t="s">
        <v>252</v>
      </c>
      <c r="I387" t="s">
        <v>253</v>
      </c>
      <c r="J387" t="s">
        <v>254</v>
      </c>
      <c r="K387" t="s">
        <v>255</v>
      </c>
      <c r="N387" s="1" t="s">
        <v>132</v>
      </c>
      <c r="O387" t="s">
        <v>263</v>
      </c>
      <c r="P387" t="s">
        <v>264</v>
      </c>
      <c r="Q387" t="s">
        <v>265</v>
      </c>
      <c r="R387" t="s">
        <v>266</v>
      </c>
      <c r="S387" t="s">
        <v>267</v>
      </c>
      <c r="T387" t="s">
        <v>268</v>
      </c>
      <c r="U387" t="s">
        <v>269</v>
      </c>
      <c r="V387" t="s">
        <v>270</v>
      </c>
    </row>
    <row r="388" spans="4:22" x14ac:dyDescent="0.25">
      <c r="D388" s="1" t="s">
        <v>133</v>
      </c>
      <c r="E388" t="s">
        <v>218</v>
      </c>
      <c r="F388">
        <v>-21.489282753000001</v>
      </c>
      <c r="G388">
        <v>-75.369583341999999</v>
      </c>
      <c r="H388">
        <v>3168520</v>
      </c>
      <c r="I388">
        <v>432.69290000000001</v>
      </c>
      <c r="J388">
        <v>953400</v>
      </c>
      <c r="K388">
        <v>2035630</v>
      </c>
      <c r="N388" s="1" t="s">
        <v>133</v>
      </c>
      <c r="O388" t="s">
        <v>218</v>
      </c>
      <c r="P388">
        <v>-27.944665779000001</v>
      </c>
      <c r="Q388" t="s">
        <v>204</v>
      </c>
      <c r="R388" t="s">
        <v>204</v>
      </c>
      <c r="S388" t="s">
        <v>204</v>
      </c>
      <c r="T388" t="s">
        <v>204</v>
      </c>
      <c r="U388">
        <v>2476970</v>
      </c>
      <c r="V388" t="s">
        <v>204</v>
      </c>
    </row>
    <row r="389" spans="4:22" x14ac:dyDescent="0.25">
      <c r="D389" s="1" t="s">
        <v>133</v>
      </c>
      <c r="E389" t="s">
        <v>219</v>
      </c>
      <c r="F389">
        <v>15.83287234</v>
      </c>
      <c r="G389">
        <v>50.503268124999998</v>
      </c>
      <c r="H389">
        <v>3730640</v>
      </c>
      <c r="I389">
        <v>432.69290000000001</v>
      </c>
      <c r="J389">
        <v>1001370</v>
      </c>
      <c r="K389">
        <v>4288110</v>
      </c>
      <c r="N389" s="1" t="s">
        <v>133</v>
      </c>
      <c r="O389" t="s">
        <v>219</v>
      </c>
      <c r="P389">
        <v>16.146041029999999</v>
      </c>
      <c r="Q389" t="s">
        <v>204</v>
      </c>
      <c r="R389" t="s">
        <v>204</v>
      </c>
      <c r="S389" t="s">
        <v>204</v>
      </c>
      <c r="T389" t="s">
        <v>204</v>
      </c>
      <c r="U389">
        <v>2273050</v>
      </c>
      <c r="V389" t="s">
        <v>204</v>
      </c>
    </row>
    <row r="390" spans="4:22" x14ac:dyDescent="0.25">
      <c r="D390" s="1" t="s">
        <v>133</v>
      </c>
      <c r="E390" t="s">
        <v>220</v>
      </c>
      <c r="F390">
        <v>8.7441285539999996</v>
      </c>
      <c r="G390">
        <v>39.343168198000001</v>
      </c>
      <c r="H390">
        <v>3174740</v>
      </c>
      <c r="I390">
        <v>432.69290000000001</v>
      </c>
      <c r="J390">
        <v>1054000</v>
      </c>
      <c r="K390">
        <v>4532820</v>
      </c>
      <c r="N390" s="1" t="s">
        <v>133</v>
      </c>
      <c r="O390" t="s">
        <v>220</v>
      </c>
      <c r="P390">
        <v>9.5170335460000004</v>
      </c>
      <c r="Q390" t="s">
        <v>204</v>
      </c>
      <c r="R390" t="s">
        <v>204</v>
      </c>
      <c r="S390" t="s">
        <v>204</v>
      </c>
      <c r="T390" t="s">
        <v>204</v>
      </c>
      <c r="U390">
        <v>2285430</v>
      </c>
      <c r="V390" t="s">
        <v>204</v>
      </c>
    </row>
    <row r="391" spans="4:22" x14ac:dyDescent="0.25">
      <c r="D391" s="1" t="s">
        <v>133</v>
      </c>
      <c r="E391" t="s">
        <v>221</v>
      </c>
      <c r="F391">
        <v>-1.3813074569999999</v>
      </c>
      <c r="G391">
        <v>-18.381753828000001</v>
      </c>
      <c r="H391">
        <v>3297260</v>
      </c>
      <c r="I391">
        <v>6057.7006000000001</v>
      </c>
      <c r="J391">
        <v>1384000</v>
      </c>
      <c r="K391">
        <v>4450000</v>
      </c>
      <c r="N391" s="1" t="s">
        <v>133</v>
      </c>
      <c r="O391" t="s">
        <v>221</v>
      </c>
      <c r="P391">
        <v>2.5393258429999999</v>
      </c>
      <c r="Q391" t="s">
        <v>204</v>
      </c>
      <c r="R391" t="s">
        <v>204</v>
      </c>
      <c r="S391" t="s">
        <v>204</v>
      </c>
      <c r="T391" t="s">
        <v>204</v>
      </c>
      <c r="U391">
        <v>2566100</v>
      </c>
      <c r="V391" t="s">
        <v>204</v>
      </c>
    </row>
    <row r="392" spans="4:22" x14ac:dyDescent="0.25">
      <c r="D392" s="1" t="s">
        <v>133</v>
      </c>
      <c r="E392" t="s">
        <v>222</v>
      </c>
      <c r="F392">
        <v>-18.461538462</v>
      </c>
      <c r="G392">
        <v>-84.433962264000002</v>
      </c>
      <c r="H392">
        <v>4811000</v>
      </c>
      <c r="I392">
        <v>302885.03000000003</v>
      </c>
      <c r="J392">
        <v>2687000</v>
      </c>
      <c r="K392">
        <v>3629000</v>
      </c>
      <c r="N392" s="1" t="s">
        <v>133</v>
      </c>
      <c r="O392" t="s">
        <v>222</v>
      </c>
      <c r="P392">
        <v>-16.368145495</v>
      </c>
      <c r="Q392" t="s">
        <v>204</v>
      </c>
      <c r="R392" t="s">
        <v>204</v>
      </c>
      <c r="S392" t="s">
        <v>204</v>
      </c>
      <c r="T392" t="s">
        <v>204</v>
      </c>
      <c r="U392">
        <v>3824000</v>
      </c>
      <c r="V392" t="s">
        <v>204</v>
      </c>
    </row>
    <row r="393" spans="4:22" x14ac:dyDescent="0.25">
      <c r="D393" s="1" t="s">
        <v>133</v>
      </c>
      <c r="E393" t="s">
        <v>223</v>
      </c>
      <c r="F393">
        <v>-5.7665010649999999</v>
      </c>
      <c r="G393">
        <v>-24.594514891999999</v>
      </c>
      <c r="H393">
        <v>5459000</v>
      </c>
      <c r="I393">
        <v>5625.0077000000001</v>
      </c>
      <c r="J393">
        <v>2687000</v>
      </c>
      <c r="K393">
        <v>4404000</v>
      </c>
      <c r="N393" s="1" t="s">
        <v>133</v>
      </c>
      <c r="O393" t="s">
        <v>223</v>
      </c>
      <c r="P393">
        <v>-1.4986376020000001</v>
      </c>
      <c r="Q393" t="s">
        <v>204</v>
      </c>
      <c r="R393" t="s">
        <v>204</v>
      </c>
      <c r="S393" t="s">
        <v>204</v>
      </c>
      <c r="T393" t="s">
        <v>204</v>
      </c>
      <c r="U393">
        <v>3728000</v>
      </c>
      <c r="V393" t="s">
        <v>204</v>
      </c>
    </row>
    <row r="394" spans="4:22" x14ac:dyDescent="0.25">
      <c r="D394" s="1" t="s">
        <v>133</v>
      </c>
      <c r="E394" t="s">
        <v>224</v>
      </c>
      <c r="F394">
        <v>12.494561907</v>
      </c>
      <c r="G394">
        <v>49.591280654000002</v>
      </c>
      <c r="H394">
        <v>5813000</v>
      </c>
      <c r="I394">
        <v>8653.8580000000002</v>
      </c>
      <c r="J394">
        <v>2687000</v>
      </c>
      <c r="K394">
        <v>6468000</v>
      </c>
      <c r="N394" s="1" t="s">
        <v>133</v>
      </c>
      <c r="O394" t="s">
        <v>224</v>
      </c>
      <c r="P394">
        <v>15.151515151</v>
      </c>
      <c r="Q394" t="s">
        <v>204</v>
      </c>
      <c r="R394" t="s">
        <v>204</v>
      </c>
      <c r="S394" t="s">
        <v>204</v>
      </c>
      <c r="T394" t="s">
        <v>204</v>
      </c>
      <c r="U394">
        <v>4002000</v>
      </c>
      <c r="V394" t="s">
        <v>204</v>
      </c>
    </row>
    <row r="395" spans="4:22" x14ac:dyDescent="0.25">
      <c r="D395" s="1" t="s">
        <v>133</v>
      </c>
      <c r="E395" t="s">
        <v>225</v>
      </c>
      <c r="F395">
        <v>-9.7783792930000004</v>
      </c>
      <c r="G395">
        <v>-57.655172413999999</v>
      </c>
      <c r="H395">
        <v>5680000</v>
      </c>
      <c r="I395">
        <v>17740.408899999999</v>
      </c>
      <c r="J395">
        <v>2767000</v>
      </c>
      <c r="K395">
        <v>4199000</v>
      </c>
      <c r="N395" s="1" t="s">
        <v>133</v>
      </c>
      <c r="O395" t="s">
        <v>225</v>
      </c>
      <c r="P395">
        <v>-0.35722791100000001</v>
      </c>
      <c r="Q395" t="s">
        <v>204</v>
      </c>
      <c r="R395" t="s">
        <v>204</v>
      </c>
      <c r="S395" t="s">
        <v>204</v>
      </c>
      <c r="T395" t="s">
        <v>204</v>
      </c>
      <c r="U395">
        <v>4790000</v>
      </c>
      <c r="V395" t="s">
        <v>204</v>
      </c>
    </row>
    <row r="396" spans="4:22" x14ac:dyDescent="0.25">
      <c r="D396" s="1" t="s">
        <v>133</v>
      </c>
      <c r="E396" t="s">
        <v>226</v>
      </c>
      <c r="F396">
        <v>-8.5032400819999996</v>
      </c>
      <c r="G396">
        <v>-42.581829306000003</v>
      </c>
      <c r="H396">
        <v>6142000</v>
      </c>
      <c r="I396">
        <v>7355.7793000000001</v>
      </c>
      <c r="J396">
        <v>2767000</v>
      </c>
      <c r="K396">
        <v>4760000</v>
      </c>
      <c r="N396" s="1" t="s">
        <v>133</v>
      </c>
      <c r="O396" t="s">
        <v>226</v>
      </c>
      <c r="P396">
        <v>-2.0588235290000001</v>
      </c>
      <c r="Q396" t="s">
        <v>204</v>
      </c>
      <c r="R396" t="s">
        <v>204</v>
      </c>
      <c r="S396" t="s">
        <v>204</v>
      </c>
      <c r="T396" t="s">
        <v>204</v>
      </c>
      <c r="U396">
        <v>4740000</v>
      </c>
      <c r="V396" t="s">
        <v>204</v>
      </c>
    </row>
    <row r="397" spans="4:22" x14ac:dyDescent="0.25">
      <c r="D397" s="1" t="s">
        <v>133</v>
      </c>
      <c r="E397" t="s">
        <v>227</v>
      </c>
      <c r="F397">
        <v>6.3157894739999998</v>
      </c>
      <c r="G397">
        <v>17.056396149000001</v>
      </c>
      <c r="H397">
        <v>6512000</v>
      </c>
      <c r="I397">
        <v>11250.0154</v>
      </c>
      <c r="J397">
        <v>2667000</v>
      </c>
      <c r="K397">
        <v>5413000</v>
      </c>
      <c r="N397" s="1" t="s">
        <v>133</v>
      </c>
      <c r="O397" t="s">
        <v>227</v>
      </c>
      <c r="P397">
        <v>9.4217624240000006</v>
      </c>
      <c r="Q397" t="s">
        <v>204</v>
      </c>
      <c r="R397" t="s">
        <v>204</v>
      </c>
      <c r="S397" t="s">
        <v>204</v>
      </c>
      <c r="T397" t="s">
        <v>204</v>
      </c>
      <c r="U397">
        <v>4534000</v>
      </c>
      <c r="V397" t="s">
        <v>204</v>
      </c>
    </row>
    <row r="398" spans="4:22" x14ac:dyDescent="0.25">
      <c r="D398" s="1" t="s">
        <v>133</v>
      </c>
      <c r="E398" t="s">
        <v>228</v>
      </c>
      <c r="F398">
        <v>-10.665558557000001</v>
      </c>
      <c r="G398">
        <v>-48.816029143999998</v>
      </c>
      <c r="H398">
        <v>6978000</v>
      </c>
      <c r="I398">
        <v>43269.29</v>
      </c>
      <c r="J398">
        <v>2667000</v>
      </c>
      <c r="K398">
        <v>5263000</v>
      </c>
      <c r="N398" s="1" t="s">
        <v>133</v>
      </c>
      <c r="O398" t="s">
        <v>228</v>
      </c>
      <c r="P398">
        <v>-6.5741972259999999</v>
      </c>
      <c r="Q398" t="s">
        <v>204</v>
      </c>
      <c r="R398" t="s">
        <v>204</v>
      </c>
      <c r="S398" t="s">
        <v>204</v>
      </c>
      <c r="T398" t="s">
        <v>204</v>
      </c>
      <c r="U398">
        <v>5215000</v>
      </c>
      <c r="V398" t="s">
        <v>204</v>
      </c>
    </row>
    <row r="399" spans="4:22" x14ac:dyDescent="0.25">
      <c r="D399" s="1" t="s">
        <v>133</v>
      </c>
      <c r="E399" t="s">
        <v>229</v>
      </c>
      <c r="F399">
        <v>-13.744722312</v>
      </c>
      <c r="G399">
        <v>-44.155411039000001</v>
      </c>
      <c r="H399">
        <v>7461000</v>
      </c>
      <c r="I399">
        <v>67067.3995</v>
      </c>
      <c r="J399">
        <v>2522000</v>
      </c>
      <c r="K399">
        <v>5769000</v>
      </c>
      <c r="N399" s="1" t="s">
        <v>133</v>
      </c>
      <c r="O399" t="s">
        <v>229</v>
      </c>
      <c r="P399">
        <v>-2.9467845380000002</v>
      </c>
      <c r="Q399" t="s">
        <v>204</v>
      </c>
      <c r="R399" t="s">
        <v>204</v>
      </c>
      <c r="S399" t="s">
        <v>204</v>
      </c>
      <c r="T399" t="s">
        <v>204</v>
      </c>
      <c r="U399">
        <v>4737000</v>
      </c>
      <c r="V399" t="s">
        <v>204</v>
      </c>
    </row>
    <row r="400" spans="4:22" x14ac:dyDescent="0.25">
      <c r="D400" s="1" t="s">
        <v>133</v>
      </c>
      <c r="E400" t="s">
        <v>230</v>
      </c>
      <c r="F400">
        <v>14.71161564</v>
      </c>
      <c r="G400">
        <v>38.543582198999999</v>
      </c>
      <c r="H400">
        <v>7934000</v>
      </c>
      <c r="I400">
        <v>64903.934999999998</v>
      </c>
      <c r="J400">
        <v>2687000</v>
      </c>
      <c r="K400">
        <v>7584000</v>
      </c>
      <c r="N400" s="1" t="s">
        <v>133</v>
      </c>
      <c r="O400" t="s">
        <v>230</v>
      </c>
      <c r="P400">
        <v>24.960443038000001</v>
      </c>
      <c r="Q400" t="s">
        <v>204</v>
      </c>
      <c r="R400" t="s">
        <v>204</v>
      </c>
      <c r="S400" t="s">
        <v>204</v>
      </c>
      <c r="T400" t="s">
        <v>204</v>
      </c>
      <c r="U400">
        <v>4577000</v>
      </c>
      <c r="V400" t="s">
        <v>204</v>
      </c>
    </row>
    <row r="401" spans="4:22" x14ac:dyDescent="0.25">
      <c r="D401" s="1" t="s">
        <v>133</v>
      </c>
      <c r="E401" t="s">
        <v>231</v>
      </c>
      <c r="F401">
        <v>-12.560085454999999</v>
      </c>
      <c r="G401">
        <v>-46.486798442000001</v>
      </c>
      <c r="H401">
        <v>9508000</v>
      </c>
      <c r="I401">
        <v>47596.218999999997</v>
      </c>
      <c r="J401">
        <v>5277000</v>
      </c>
      <c r="K401">
        <v>4457000</v>
      </c>
      <c r="N401" s="1" t="s">
        <v>133</v>
      </c>
      <c r="O401" t="s">
        <v>231</v>
      </c>
      <c r="P401">
        <v>-9.1317029390000002</v>
      </c>
      <c r="Q401" t="s">
        <v>204</v>
      </c>
      <c r="R401" t="s">
        <v>204</v>
      </c>
      <c r="S401" t="s">
        <v>204</v>
      </c>
      <c r="T401" t="s">
        <v>204</v>
      </c>
      <c r="U401">
        <v>7352000</v>
      </c>
      <c r="V401" t="s">
        <v>204</v>
      </c>
    </row>
    <row r="402" spans="4:22" x14ac:dyDescent="0.25">
      <c r="D402" s="1" t="s">
        <v>133</v>
      </c>
      <c r="E402" t="s">
        <v>232</v>
      </c>
      <c r="F402">
        <v>-7.0650263620000002</v>
      </c>
      <c r="G402">
        <v>-24.062436650999999</v>
      </c>
      <c r="H402">
        <v>12960000</v>
      </c>
      <c r="I402">
        <v>129807.87</v>
      </c>
      <c r="J402">
        <v>6148000</v>
      </c>
      <c r="K402">
        <v>5310000</v>
      </c>
      <c r="N402" s="1" t="s">
        <v>133</v>
      </c>
      <c r="O402" t="s">
        <v>232</v>
      </c>
      <c r="P402">
        <v>21.355932202999998</v>
      </c>
      <c r="Q402" t="s">
        <v>204</v>
      </c>
      <c r="R402" t="s">
        <v>204</v>
      </c>
      <c r="S402" t="s">
        <v>204</v>
      </c>
      <c r="T402" t="s">
        <v>204</v>
      </c>
      <c r="U402">
        <v>8118000</v>
      </c>
      <c r="V402" t="s">
        <v>204</v>
      </c>
    </row>
    <row r="403" spans="4:22" x14ac:dyDescent="0.25">
      <c r="D403" s="1" t="s">
        <v>133</v>
      </c>
      <c r="E403" t="s">
        <v>235</v>
      </c>
      <c r="F403">
        <v>5.0037097490000004</v>
      </c>
      <c r="G403">
        <v>14.895013123</v>
      </c>
      <c r="H403">
        <v>15490000</v>
      </c>
      <c r="I403">
        <v>86538.58</v>
      </c>
      <c r="J403">
        <v>7544000</v>
      </c>
      <c r="K403">
        <v>9049000</v>
      </c>
      <c r="N403" s="1" t="s">
        <v>133</v>
      </c>
      <c r="O403" t="s">
        <v>235</v>
      </c>
      <c r="P403">
        <v>33.241242126000003</v>
      </c>
      <c r="Q403" t="s">
        <v>204</v>
      </c>
      <c r="R403" t="s">
        <v>204</v>
      </c>
      <c r="S403" t="s">
        <v>204</v>
      </c>
      <c r="T403" t="s">
        <v>204</v>
      </c>
      <c r="U403">
        <v>10407000</v>
      </c>
      <c r="V403" t="s">
        <v>204</v>
      </c>
    </row>
    <row r="404" spans="4:22" x14ac:dyDescent="0.25">
      <c r="D404" s="1" t="s">
        <v>133</v>
      </c>
      <c r="E404" t="s">
        <v>236</v>
      </c>
      <c r="F404">
        <v>-7.9200688699999997</v>
      </c>
      <c r="G404">
        <v>-34.778266080999998</v>
      </c>
      <c r="H404">
        <v>18205000</v>
      </c>
      <c r="I404">
        <v>216346.45</v>
      </c>
      <c r="J404">
        <v>11430000</v>
      </c>
      <c r="K404">
        <v>4854000</v>
      </c>
      <c r="N404" s="1" t="s">
        <v>133</v>
      </c>
      <c r="O404" t="s">
        <v>236</v>
      </c>
      <c r="P404">
        <v>9.3531108360000008</v>
      </c>
      <c r="Q404" t="s">
        <v>204</v>
      </c>
      <c r="R404" t="s">
        <v>204</v>
      </c>
      <c r="S404" t="s">
        <v>204</v>
      </c>
      <c r="T404" t="s">
        <v>204</v>
      </c>
      <c r="U404">
        <v>14089000</v>
      </c>
      <c r="V404" t="s">
        <v>204</v>
      </c>
    </row>
    <row r="405" spans="4:22" x14ac:dyDescent="0.25">
      <c r="D405" s="1" t="s">
        <v>133</v>
      </c>
      <c r="E405" t="s">
        <v>237</v>
      </c>
      <c r="F405">
        <v>6.4107693389999998</v>
      </c>
      <c r="G405">
        <v>19.486140529</v>
      </c>
      <c r="H405">
        <v>20128000</v>
      </c>
      <c r="I405">
        <v>333173.533</v>
      </c>
      <c r="J405">
        <v>12214000</v>
      </c>
      <c r="K405">
        <v>8460000</v>
      </c>
      <c r="N405" s="1" t="s">
        <v>133</v>
      </c>
      <c r="O405" t="s">
        <v>237</v>
      </c>
      <c r="P405">
        <v>34.349881797000002</v>
      </c>
      <c r="Q405" t="s">
        <v>204</v>
      </c>
      <c r="R405" t="s">
        <v>204</v>
      </c>
      <c r="S405" t="s">
        <v>204</v>
      </c>
      <c r="T405" t="s">
        <v>204</v>
      </c>
      <c r="U405">
        <v>14182000</v>
      </c>
      <c r="V405" t="s">
        <v>204</v>
      </c>
    </row>
    <row r="406" spans="4:22" x14ac:dyDescent="0.25">
      <c r="D406" s="1" t="s">
        <v>133</v>
      </c>
      <c r="E406" t="s">
        <v>238</v>
      </c>
      <c r="F406">
        <v>-8.7393188350000006</v>
      </c>
      <c r="G406">
        <v>-38.589634664000002</v>
      </c>
      <c r="H406">
        <v>22363000</v>
      </c>
      <c r="I406">
        <v>475962.19</v>
      </c>
      <c r="J406">
        <v>14026000</v>
      </c>
      <c r="K406">
        <v>4535000</v>
      </c>
      <c r="N406" s="1" t="s">
        <v>133</v>
      </c>
      <c r="O406" t="s">
        <v>238</v>
      </c>
      <c r="P406">
        <v>2.579933848</v>
      </c>
      <c r="Q406" t="s">
        <v>204</v>
      </c>
      <c r="R406" t="s">
        <v>204</v>
      </c>
      <c r="S406" t="s">
        <v>204</v>
      </c>
      <c r="T406" t="s">
        <v>204</v>
      </c>
      <c r="U406">
        <v>17408000</v>
      </c>
      <c r="V406" t="s">
        <v>204</v>
      </c>
    </row>
    <row r="407" spans="4:22" x14ac:dyDescent="0.25">
      <c r="D407" s="1" t="s">
        <v>133</v>
      </c>
      <c r="E407" t="s">
        <v>239</v>
      </c>
      <c r="F407">
        <v>-15.164047421999999</v>
      </c>
      <c r="G407">
        <v>-53.784164552999997</v>
      </c>
      <c r="H407">
        <v>27023000</v>
      </c>
      <c r="I407">
        <v>259615.74</v>
      </c>
      <c r="J407">
        <v>16357000</v>
      </c>
      <c r="K407">
        <v>6968000</v>
      </c>
      <c r="N407" s="1" t="s">
        <v>133</v>
      </c>
      <c r="O407" t="s">
        <v>239</v>
      </c>
      <c r="P407">
        <v>-30.826636050000001</v>
      </c>
      <c r="Q407" t="s">
        <v>204</v>
      </c>
      <c r="R407" t="s">
        <v>204</v>
      </c>
      <c r="S407" t="s">
        <v>204</v>
      </c>
      <c r="T407" t="s">
        <v>204</v>
      </c>
      <c r="U407">
        <v>20172000</v>
      </c>
      <c r="V407" t="s">
        <v>204</v>
      </c>
    </row>
    <row r="408" spans="4:22" x14ac:dyDescent="0.25">
      <c r="D408" s="1" t="s">
        <v>133</v>
      </c>
      <c r="E408" t="s">
        <v>240</v>
      </c>
      <c r="F408">
        <v>-12.667583566999999</v>
      </c>
      <c r="G408">
        <v>-39.140312285999997</v>
      </c>
      <c r="H408">
        <v>34636000</v>
      </c>
      <c r="I408">
        <v>216346.45</v>
      </c>
      <c r="J408">
        <v>21041000</v>
      </c>
      <c r="K408">
        <v>11280000</v>
      </c>
      <c r="N408" s="1" t="s">
        <v>133</v>
      </c>
      <c r="O408" t="s">
        <v>240</v>
      </c>
      <c r="P408">
        <v>-27.792553192</v>
      </c>
      <c r="Q408" t="s">
        <v>204</v>
      </c>
      <c r="R408" t="s">
        <v>204</v>
      </c>
      <c r="S408" t="s">
        <v>204</v>
      </c>
      <c r="T408" t="s">
        <v>204</v>
      </c>
      <c r="U408">
        <v>23711000</v>
      </c>
      <c r="V408" t="s">
        <v>204</v>
      </c>
    </row>
    <row r="409" spans="4:22" x14ac:dyDescent="0.25">
      <c r="D409" s="1" t="s">
        <v>133</v>
      </c>
      <c r="E409" t="s">
        <v>241</v>
      </c>
      <c r="F409">
        <v>-7.2510653100000004</v>
      </c>
      <c r="G409">
        <v>-24.490339064</v>
      </c>
      <c r="H409">
        <v>48979000</v>
      </c>
      <c r="I409">
        <v>216346.45</v>
      </c>
      <c r="J409">
        <v>27774000</v>
      </c>
      <c r="K409">
        <v>7703000</v>
      </c>
      <c r="N409" s="1" t="s">
        <v>133</v>
      </c>
      <c r="O409" t="s">
        <v>241</v>
      </c>
      <c r="P409">
        <v>-16.357263404000001</v>
      </c>
      <c r="Q409" t="s">
        <v>204</v>
      </c>
      <c r="R409" t="s">
        <v>204</v>
      </c>
      <c r="S409" t="s">
        <v>204</v>
      </c>
      <c r="T409" t="s">
        <v>204</v>
      </c>
      <c r="U409">
        <v>32147000</v>
      </c>
      <c r="V409" t="s">
        <v>204</v>
      </c>
    </row>
    <row r="410" spans="4:22" x14ac:dyDescent="0.25">
      <c r="D410" s="1" t="s">
        <v>133</v>
      </c>
      <c r="E410" t="s">
        <v>242</v>
      </c>
      <c r="F410">
        <v>-7.609467456</v>
      </c>
      <c r="G410">
        <v>-25.703585273000002</v>
      </c>
      <c r="H410">
        <v>66011000</v>
      </c>
      <c r="I410">
        <v>151442.51500000001</v>
      </c>
      <c r="J410">
        <v>40374000</v>
      </c>
      <c r="K410">
        <v>14751000</v>
      </c>
      <c r="N410" s="1" t="s">
        <v>133</v>
      </c>
      <c r="O410" t="s">
        <v>242</v>
      </c>
      <c r="P410">
        <v>-3.6133143520000002</v>
      </c>
      <c r="Q410" t="s">
        <v>204</v>
      </c>
      <c r="R410" t="s">
        <v>204</v>
      </c>
      <c r="S410" t="s">
        <v>204</v>
      </c>
      <c r="T410" t="s">
        <v>204</v>
      </c>
      <c r="U410">
        <v>45244000</v>
      </c>
      <c r="V410" t="s">
        <v>204</v>
      </c>
    </row>
    <row r="411" spans="4:22" x14ac:dyDescent="0.25">
      <c r="D411" s="1" t="s">
        <v>133</v>
      </c>
      <c r="E411" t="s">
        <v>243</v>
      </c>
      <c r="F411" t="s">
        <v>204</v>
      </c>
      <c r="G411" t="s">
        <v>204</v>
      </c>
      <c r="H411">
        <v>52289000</v>
      </c>
      <c r="I411" t="s">
        <v>204</v>
      </c>
      <c r="J411">
        <v>22882000</v>
      </c>
      <c r="K411">
        <v>16237000</v>
      </c>
      <c r="N411" s="1" t="s">
        <v>133</v>
      </c>
      <c r="O411" t="s">
        <v>243</v>
      </c>
      <c r="P411">
        <v>45.673461846000002</v>
      </c>
      <c r="Q411" t="s">
        <v>204</v>
      </c>
      <c r="R411" t="s">
        <v>204</v>
      </c>
      <c r="S411" t="s">
        <v>204</v>
      </c>
      <c r="T411" t="s">
        <v>204</v>
      </c>
      <c r="U411">
        <v>27376000</v>
      </c>
      <c r="V411" t="s">
        <v>204</v>
      </c>
    </row>
    <row r="412" spans="4:22" x14ac:dyDescent="0.25">
      <c r="D412" s="1" t="s">
        <v>133</v>
      </c>
      <c r="E412" t="s">
        <v>244</v>
      </c>
      <c r="F412" t="s">
        <v>204</v>
      </c>
      <c r="G412" t="s">
        <v>204</v>
      </c>
      <c r="H412" t="s">
        <v>204</v>
      </c>
      <c r="I412" t="s">
        <v>204</v>
      </c>
      <c r="J412" t="s">
        <v>204</v>
      </c>
      <c r="K412">
        <v>8894000</v>
      </c>
      <c r="N412" s="1" t="s">
        <v>133</v>
      </c>
      <c r="O412" t="s">
        <v>244</v>
      </c>
      <c r="P412">
        <v>23.993703620000002</v>
      </c>
      <c r="Q412" t="s">
        <v>204</v>
      </c>
      <c r="R412" t="s">
        <v>204</v>
      </c>
      <c r="S412" t="s">
        <v>204</v>
      </c>
      <c r="T412" t="s">
        <v>204</v>
      </c>
      <c r="U412" t="s">
        <v>204</v>
      </c>
      <c r="V412" t="s">
        <v>204</v>
      </c>
    </row>
    <row r="413" spans="4:22" x14ac:dyDescent="0.25">
      <c r="D413" s="1" t="s">
        <v>202</v>
      </c>
      <c r="E413" t="s">
        <v>233</v>
      </c>
      <c r="F413" t="s">
        <v>205</v>
      </c>
      <c r="G413" t="s">
        <v>247</v>
      </c>
      <c r="H413" t="s">
        <v>252</v>
      </c>
      <c r="I413" t="s">
        <v>253</v>
      </c>
      <c r="J413" t="s">
        <v>254</v>
      </c>
      <c r="K413" t="s">
        <v>255</v>
      </c>
      <c r="N413" s="1" t="s">
        <v>202</v>
      </c>
      <c r="O413" t="s">
        <v>263</v>
      </c>
      <c r="P413" t="s">
        <v>264</v>
      </c>
      <c r="Q413" t="s">
        <v>265</v>
      </c>
      <c r="R413" t="s">
        <v>266</v>
      </c>
      <c r="S413" t="s">
        <v>267</v>
      </c>
      <c r="T413" t="s">
        <v>268</v>
      </c>
      <c r="U413" t="s">
        <v>269</v>
      </c>
      <c r="V413" t="s">
        <v>270</v>
      </c>
    </row>
    <row r="414" spans="4:22" x14ac:dyDescent="0.25">
      <c r="D414" s="1" t="s">
        <v>134</v>
      </c>
      <c r="E414" t="s">
        <v>233</v>
      </c>
      <c r="F414" t="s">
        <v>205</v>
      </c>
      <c r="G414" t="s">
        <v>247</v>
      </c>
      <c r="H414" t="s">
        <v>252</v>
      </c>
      <c r="I414" t="s">
        <v>253</v>
      </c>
      <c r="J414" t="s">
        <v>254</v>
      </c>
      <c r="K414" t="s">
        <v>255</v>
      </c>
      <c r="N414" s="1" t="s">
        <v>134</v>
      </c>
      <c r="O414" t="s">
        <v>263</v>
      </c>
      <c r="P414" t="s">
        <v>264</v>
      </c>
      <c r="Q414" t="s">
        <v>265</v>
      </c>
      <c r="R414" t="s">
        <v>266</v>
      </c>
      <c r="S414" t="s">
        <v>267</v>
      </c>
      <c r="T414" t="s">
        <v>268</v>
      </c>
      <c r="U414" t="s">
        <v>269</v>
      </c>
      <c r="V414" t="s">
        <v>270</v>
      </c>
    </row>
    <row r="415" spans="4:22" x14ac:dyDescent="0.25">
      <c r="D415" s="1" t="s">
        <v>135</v>
      </c>
      <c r="E415" t="s">
        <v>234</v>
      </c>
      <c r="F415">
        <v>6.6541906981999999</v>
      </c>
      <c r="G415">
        <v>10.900246834700001</v>
      </c>
      <c r="H415">
        <v>489487000</v>
      </c>
      <c r="I415">
        <v>623610850.13999999</v>
      </c>
      <c r="J415">
        <v>0</v>
      </c>
      <c r="K415">
        <v>455040000</v>
      </c>
      <c r="N415" s="1" t="s">
        <v>135</v>
      </c>
      <c r="O415" t="s">
        <v>234</v>
      </c>
      <c r="P415">
        <v>9.9736286920000001</v>
      </c>
      <c r="Q415">
        <v>10</v>
      </c>
      <c r="R415">
        <v>20</v>
      </c>
      <c r="S415" t="s">
        <v>204</v>
      </c>
      <c r="T415">
        <v>100</v>
      </c>
      <c r="U415">
        <v>208590000</v>
      </c>
      <c r="V415" t="b">
        <v>1</v>
      </c>
    </row>
    <row r="416" spans="4:22" x14ac:dyDescent="0.25">
      <c r="D416" s="1" t="s">
        <v>135</v>
      </c>
      <c r="E416" t="s">
        <v>207</v>
      </c>
      <c r="F416">
        <v>6.1763599330999996</v>
      </c>
      <c r="G416">
        <v>11.820869503400001</v>
      </c>
      <c r="H416">
        <v>553585000</v>
      </c>
      <c r="I416">
        <v>500693390.80000001</v>
      </c>
      <c r="J416">
        <v>0</v>
      </c>
      <c r="K416">
        <v>509370000</v>
      </c>
      <c r="N416" s="1" t="s">
        <v>135</v>
      </c>
      <c r="O416" t="s">
        <v>207</v>
      </c>
      <c r="P416">
        <v>11.1211889196</v>
      </c>
      <c r="Q416">
        <v>9</v>
      </c>
      <c r="R416">
        <v>22.2222222222222</v>
      </c>
      <c r="S416" t="s">
        <v>204</v>
      </c>
      <c r="T416">
        <v>100</v>
      </c>
      <c r="U416">
        <v>227193000</v>
      </c>
      <c r="V416" t="b">
        <v>1</v>
      </c>
    </row>
    <row r="417" spans="4:22" x14ac:dyDescent="0.25">
      <c r="D417" s="1" t="s">
        <v>135</v>
      </c>
      <c r="E417" t="s">
        <v>208</v>
      </c>
      <c r="F417">
        <v>3.5610959758999998</v>
      </c>
      <c r="G417">
        <v>5.8949926960000001</v>
      </c>
      <c r="H417">
        <v>602630000</v>
      </c>
      <c r="I417">
        <v>608003484.04999995</v>
      </c>
      <c r="J417">
        <v>0</v>
      </c>
      <c r="K417">
        <v>392206000</v>
      </c>
      <c r="N417" s="1" t="s">
        <v>135</v>
      </c>
      <c r="O417" t="s">
        <v>208</v>
      </c>
      <c r="P417">
        <v>7.0485918113999997</v>
      </c>
      <c r="Q417">
        <v>9</v>
      </c>
      <c r="R417">
        <v>22.2222222222222</v>
      </c>
      <c r="S417" t="s">
        <v>204</v>
      </c>
      <c r="T417">
        <v>100</v>
      </c>
      <c r="U417">
        <v>281963000</v>
      </c>
      <c r="V417" t="b">
        <v>1</v>
      </c>
    </row>
    <row r="418" spans="4:22" x14ac:dyDescent="0.25">
      <c r="D418" s="1" t="s">
        <v>135</v>
      </c>
      <c r="E418" t="s">
        <v>209</v>
      </c>
      <c r="F418">
        <v>-8.4448261129999995</v>
      </c>
      <c r="G418">
        <v>-11.634780878999999</v>
      </c>
      <c r="H418">
        <v>487540000</v>
      </c>
      <c r="I418">
        <v>698046720.80999994</v>
      </c>
      <c r="J418">
        <v>0</v>
      </c>
      <c r="K418">
        <v>238997000</v>
      </c>
      <c r="N418" s="1" t="s">
        <v>135</v>
      </c>
      <c r="O418" t="s">
        <v>209</v>
      </c>
      <c r="P418">
        <v>-19.370954446999999</v>
      </c>
      <c r="Q418">
        <v>9</v>
      </c>
      <c r="R418">
        <v>22.2222222222222</v>
      </c>
      <c r="S418" t="s">
        <v>204</v>
      </c>
      <c r="T418">
        <v>100</v>
      </c>
      <c r="U418">
        <v>148291000</v>
      </c>
      <c r="V418" t="b">
        <v>1</v>
      </c>
    </row>
    <row r="419" spans="4:22" x14ac:dyDescent="0.25">
      <c r="D419" s="1" t="s">
        <v>135</v>
      </c>
      <c r="E419" t="s">
        <v>210</v>
      </c>
      <c r="F419">
        <v>10.177206893999999</v>
      </c>
      <c r="G419">
        <v>13.827354703999999</v>
      </c>
      <c r="H419">
        <v>476648000</v>
      </c>
      <c r="I419">
        <v>601078481.47738802</v>
      </c>
      <c r="J419">
        <v>0</v>
      </c>
      <c r="K419">
        <v>482153000</v>
      </c>
      <c r="N419" s="1" t="s">
        <v>135</v>
      </c>
      <c r="O419" t="s">
        <v>210</v>
      </c>
      <c r="P419">
        <v>9.5741393289999994</v>
      </c>
      <c r="Q419">
        <v>9</v>
      </c>
      <c r="R419">
        <v>11.1111111111111</v>
      </c>
      <c r="S419" t="s">
        <v>204</v>
      </c>
      <c r="T419">
        <v>100</v>
      </c>
      <c r="U419">
        <v>82080000</v>
      </c>
      <c r="V419" t="b">
        <v>1</v>
      </c>
    </row>
    <row r="420" spans="4:22" x14ac:dyDescent="0.25">
      <c r="D420" s="1" t="s">
        <v>135</v>
      </c>
      <c r="E420" t="s">
        <v>211</v>
      </c>
      <c r="F420">
        <v>12.055187309000001</v>
      </c>
      <c r="G420">
        <v>21.924006914</v>
      </c>
      <c r="H420">
        <v>542669000</v>
      </c>
      <c r="I420">
        <v>564368666.79240894</v>
      </c>
      <c r="J420">
        <v>0</v>
      </c>
      <c r="K420">
        <v>892815000</v>
      </c>
      <c r="N420" s="1" t="s">
        <v>135</v>
      </c>
      <c r="O420" t="s">
        <v>211</v>
      </c>
      <c r="P420">
        <v>12.474252784999999</v>
      </c>
      <c r="Q420">
        <v>9</v>
      </c>
      <c r="R420">
        <v>11.1111111111111</v>
      </c>
      <c r="S420" t="s">
        <v>204</v>
      </c>
      <c r="T420">
        <v>100</v>
      </c>
      <c r="U420">
        <v>184584000</v>
      </c>
      <c r="V420" t="b">
        <v>1</v>
      </c>
    </row>
    <row r="421" spans="4:22" x14ac:dyDescent="0.25">
      <c r="D421" s="1" t="s">
        <v>135</v>
      </c>
      <c r="E421" t="s">
        <v>212</v>
      </c>
      <c r="F421">
        <v>14.687952620000001</v>
      </c>
      <c r="G421">
        <v>27.571606671000001</v>
      </c>
      <c r="H421">
        <v>644488000</v>
      </c>
      <c r="I421">
        <v>670208951.77579498</v>
      </c>
      <c r="J421">
        <v>0</v>
      </c>
      <c r="K421">
        <v>675047000</v>
      </c>
      <c r="N421" s="1" t="s">
        <v>135</v>
      </c>
      <c r="O421" t="s">
        <v>212</v>
      </c>
      <c r="P421">
        <v>17.397159013</v>
      </c>
      <c r="Q421">
        <v>9</v>
      </c>
      <c r="R421">
        <v>11.1111111111111</v>
      </c>
      <c r="S421" t="s">
        <v>204</v>
      </c>
      <c r="T421">
        <v>100</v>
      </c>
      <c r="U421">
        <v>352856000</v>
      </c>
      <c r="V421" t="b">
        <v>1</v>
      </c>
    </row>
    <row r="422" spans="4:22" x14ac:dyDescent="0.25">
      <c r="D422" s="1" t="s">
        <v>135</v>
      </c>
      <c r="E422" t="s">
        <v>213</v>
      </c>
      <c r="F422">
        <v>12.535581235</v>
      </c>
      <c r="G422">
        <v>17.993108706000001</v>
      </c>
      <c r="H422">
        <v>409791000</v>
      </c>
      <c r="I422">
        <v>1034341102.3539701</v>
      </c>
      <c r="J422">
        <v>0</v>
      </c>
      <c r="K422">
        <v>413275000</v>
      </c>
      <c r="N422" s="1" t="s">
        <v>135</v>
      </c>
      <c r="O422" t="s">
        <v>213</v>
      </c>
      <c r="P422">
        <v>18.320730747999999</v>
      </c>
      <c r="Q422" t="s">
        <v>204</v>
      </c>
      <c r="R422" t="s">
        <v>204</v>
      </c>
      <c r="S422" t="s">
        <v>204</v>
      </c>
      <c r="T422">
        <v>100</v>
      </c>
      <c r="U422">
        <v>191275000</v>
      </c>
      <c r="V422" t="s">
        <v>204</v>
      </c>
    </row>
    <row r="423" spans="4:22" x14ac:dyDescent="0.25">
      <c r="D423" s="1" t="s">
        <v>135</v>
      </c>
      <c r="E423" t="s">
        <v>214</v>
      </c>
      <c r="F423">
        <v>12.163767899</v>
      </c>
      <c r="G423">
        <v>17.815553864999998</v>
      </c>
      <c r="H423">
        <v>391193000</v>
      </c>
      <c r="I423">
        <v>457729556.31727099</v>
      </c>
      <c r="J423">
        <v>0</v>
      </c>
      <c r="K423">
        <v>383110000</v>
      </c>
      <c r="N423" s="1" t="s">
        <v>135</v>
      </c>
      <c r="O423" t="s">
        <v>214</v>
      </c>
      <c r="P423">
        <v>16.947351935</v>
      </c>
      <c r="Q423" t="s">
        <v>204</v>
      </c>
      <c r="R423" t="s">
        <v>204</v>
      </c>
      <c r="S423" t="s">
        <v>204</v>
      </c>
      <c r="T423">
        <v>100</v>
      </c>
      <c r="U423">
        <v>205721000</v>
      </c>
      <c r="V423" t="s">
        <v>204</v>
      </c>
    </row>
    <row r="424" spans="4:22" x14ac:dyDescent="0.25">
      <c r="D424" s="1" t="s">
        <v>135</v>
      </c>
      <c r="E424" t="s">
        <v>215</v>
      </c>
      <c r="F424">
        <v>15.534648675</v>
      </c>
      <c r="G424">
        <v>28.947605735</v>
      </c>
      <c r="H424">
        <v>323306000</v>
      </c>
      <c r="I424">
        <v>465783087.79159802</v>
      </c>
      <c r="J424">
        <v>0</v>
      </c>
      <c r="K424">
        <v>227455000</v>
      </c>
      <c r="N424" s="1" t="s">
        <v>135</v>
      </c>
      <c r="O424" t="s">
        <v>215</v>
      </c>
      <c r="P424">
        <v>29.334154008999999</v>
      </c>
      <c r="Q424" t="s">
        <v>204</v>
      </c>
      <c r="R424" t="s">
        <v>204</v>
      </c>
      <c r="S424" t="s">
        <v>204</v>
      </c>
      <c r="T424">
        <v>100</v>
      </c>
      <c r="U424">
        <v>166998000</v>
      </c>
      <c r="V424" t="s">
        <v>204</v>
      </c>
    </row>
    <row r="425" spans="4:22" x14ac:dyDescent="0.25">
      <c r="D425" s="1" t="s">
        <v>135</v>
      </c>
      <c r="E425" t="s">
        <v>216</v>
      </c>
      <c r="F425">
        <v>9.9173591289999994</v>
      </c>
      <c r="G425">
        <v>20.942384812</v>
      </c>
      <c r="H425">
        <v>234724000</v>
      </c>
      <c r="I425">
        <v>364781200.54280299</v>
      </c>
      <c r="J425">
        <v>0</v>
      </c>
      <c r="K425">
        <v>278635000</v>
      </c>
      <c r="N425" s="1" t="s">
        <v>135</v>
      </c>
      <c r="O425" t="s">
        <v>216</v>
      </c>
      <c r="P425">
        <v>12.97216789</v>
      </c>
      <c r="Q425" t="s">
        <v>204</v>
      </c>
      <c r="R425" t="s">
        <v>204</v>
      </c>
      <c r="S425" t="s">
        <v>204</v>
      </c>
      <c r="T425">
        <v>100</v>
      </c>
      <c r="U425">
        <v>113807000</v>
      </c>
      <c r="V425" t="s">
        <v>204</v>
      </c>
    </row>
    <row r="426" spans="4:22" x14ac:dyDescent="0.25">
      <c r="D426" s="1" t="s">
        <v>135</v>
      </c>
      <c r="E426" t="s">
        <v>217</v>
      </c>
      <c r="F426">
        <v>4.4122289260000001</v>
      </c>
      <c r="G426">
        <v>7.7522887349999996</v>
      </c>
      <c r="H426">
        <v>205252000</v>
      </c>
      <c r="I426">
        <v>225691096.41260001</v>
      </c>
      <c r="J426">
        <v>0</v>
      </c>
      <c r="K426">
        <v>141850000</v>
      </c>
      <c r="N426" s="1" t="s">
        <v>135</v>
      </c>
      <c r="O426" t="s">
        <v>217</v>
      </c>
      <c r="P426">
        <v>8.9566443430000007</v>
      </c>
      <c r="Q426" t="s">
        <v>204</v>
      </c>
      <c r="R426" t="s">
        <v>204</v>
      </c>
      <c r="S426" t="s">
        <v>204</v>
      </c>
      <c r="T426">
        <v>100</v>
      </c>
      <c r="U426">
        <v>103988000</v>
      </c>
      <c r="V426" t="s">
        <v>204</v>
      </c>
    </row>
    <row r="427" spans="4:22" x14ac:dyDescent="0.25">
      <c r="D427" s="1" t="s">
        <v>135</v>
      </c>
      <c r="E427" t="s">
        <v>218</v>
      </c>
      <c r="F427">
        <v>7.9795865480000003</v>
      </c>
      <c r="G427">
        <v>10.759463048000001</v>
      </c>
      <c r="H427">
        <v>130542000</v>
      </c>
      <c r="I427">
        <v>186581593.31366399</v>
      </c>
      <c r="J427">
        <v>0</v>
      </c>
      <c r="K427">
        <v>182592000</v>
      </c>
      <c r="N427" s="1" t="s">
        <v>135</v>
      </c>
      <c r="O427" t="s">
        <v>218</v>
      </c>
      <c r="P427">
        <v>9.8060155980000001</v>
      </c>
      <c r="Q427" t="s">
        <v>204</v>
      </c>
      <c r="R427" t="s">
        <v>204</v>
      </c>
      <c r="S427" t="s">
        <v>204</v>
      </c>
      <c r="T427">
        <v>100</v>
      </c>
      <c r="U427">
        <v>32897000</v>
      </c>
      <c r="V427" t="s">
        <v>204</v>
      </c>
    </row>
    <row r="428" spans="4:22" x14ac:dyDescent="0.25">
      <c r="D428" s="1" t="s">
        <v>135</v>
      </c>
      <c r="E428" t="s">
        <v>219</v>
      </c>
      <c r="F428">
        <v>6.4994499619999999</v>
      </c>
      <c r="G428">
        <v>9.9131805530000001</v>
      </c>
      <c r="H428">
        <v>120273000</v>
      </c>
      <c r="I428">
        <v>113388220.046386</v>
      </c>
      <c r="J428">
        <v>1833000</v>
      </c>
      <c r="K428">
        <v>218331000</v>
      </c>
      <c r="N428" s="1" t="s">
        <v>135</v>
      </c>
      <c r="O428" t="s">
        <v>219</v>
      </c>
      <c r="P428">
        <v>5.2896748520000001</v>
      </c>
      <c r="Q428" t="s">
        <v>204</v>
      </c>
      <c r="R428" t="s">
        <v>204</v>
      </c>
      <c r="S428" t="s">
        <v>204</v>
      </c>
      <c r="T428">
        <v>100</v>
      </c>
      <c r="U428">
        <v>31905000</v>
      </c>
      <c r="V428" t="s">
        <v>204</v>
      </c>
    </row>
    <row r="429" spans="4:22" x14ac:dyDescent="0.25">
      <c r="D429" s="1" t="s">
        <v>135</v>
      </c>
      <c r="E429" t="s">
        <v>220</v>
      </c>
      <c r="F429">
        <v>7.130275739</v>
      </c>
      <c r="G429">
        <v>16.564163608000001</v>
      </c>
      <c r="H429">
        <v>135164000</v>
      </c>
      <c r="I429">
        <v>175844263.677892</v>
      </c>
      <c r="J429">
        <v>4134000</v>
      </c>
      <c r="K429">
        <v>220926000</v>
      </c>
      <c r="N429" s="1" t="s">
        <v>135</v>
      </c>
      <c r="O429" t="s">
        <v>220</v>
      </c>
      <c r="P429">
        <v>9.4393597860000007</v>
      </c>
      <c r="Q429" t="s">
        <v>204</v>
      </c>
      <c r="R429" t="s">
        <v>204</v>
      </c>
      <c r="S429" t="s">
        <v>204</v>
      </c>
      <c r="T429">
        <v>100</v>
      </c>
      <c r="U429">
        <v>56058000</v>
      </c>
      <c r="V429" t="s">
        <v>204</v>
      </c>
    </row>
    <row r="430" spans="4:22" x14ac:dyDescent="0.25">
      <c r="D430" s="1" t="s">
        <v>135</v>
      </c>
      <c r="E430" t="s">
        <v>221</v>
      </c>
      <c r="F430">
        <v>-2.3971398869999998</v>
      </c>
      <c r="G430">
        <v>-7.4209569679999996</v>
      </c>
      <c r="H430">
        <v>145863000</v>
      </c>
      <c r="I430">
        <v>131736963.667606</v>
      </c>
      <c r="J430">
        <v>6715000</v>
      </c>
      <c r="K430">
        <v>206776000</v>
      </c>
      <c r="N430" s="1" t="s">
        <v>135</v>
      </c>
      <c r="O430" t="s">
        <v>221</v>
      </c>
      <c r="P430">
        <v>5.0823112930000001</v>
      </c>
      <c r="Q430" t="s">
        <v>204</v>
      </c>
      <c r="R430" t="s">
        <v>204</v>
      </c>
      <c r="S430" t="s">
        <v>204</v>
      </c>
      <c r="T430">
        <v>100</v>
      </c>
      <c r="U430">
        <v>103997000</v>
      </c>
      <c r="V430" t="s">
        <v>204</v>
      </c>
    </row>
    <row r="431" spans="4:22" x14ac:dyDescent="0.25">
      <c r="D431" s="1" t="s">
        <v>135</v>
      </c>
      <c r="E431" t="s">
        <v>222</v>
      </c>
      <c r="F431">
        <v>-0.1556892</v>
      </c>
      <c r="G431">
        <v>-0.40215669900000001</v>
      </c>
      <c r="H431">
        <v>121539000</v>
      </c>
      <c r="I431">
        <v>133359028.66383199</v>
      </c>
      <c r="J431">
        <v>9301000</v>
      </c>
      <c r="K431">
        <v>68867000</v>
      </c>
      <c r="N431" s="1" t="s">
        <v>135</v>
      </c>
      <c r="O431" t="s">
        <v>222</v>
      </c>
      <c r="P431">
        <v>5.468511769</v>
      </c>
      <c r="Q431" t="s">
        <v>204</v>
      </c>
      <c r="R431" t="s">
        <v>204</v>
      </c>
      <c r="S431" t="s">
        <v>204</v>
      </c>
      <c r="T431">
        <v>100</v>
      </c>
      <c r="U431">
        <v>77028000</v>
      </c>
      <c r="V431" t="s">
        <v>204</v>
      </c>
    </row>
    <row r="432" spans="4:22" x14ac:dyDescent="0.25">
      <c r="D432" s="1" t="s">
        <v>135</v>
      </c>
      <c r="E432" t="s">
        <v>223</v>
      </c>
      <c r="F432">
        <v>-38.904232901999997</v>
      </c>
      <c r="G432">
        <v>-69.947767232999993</v>
      </c>
      <c r="H432">
        <v>23622000</v>
      </c>
      <c r="I432">
        <v>64773087.984756</v>
      </c>
      <c r="J432">
        <v>5132000</v>
      </c>
      <c r="K432">
        <v>28452000</v>
      </c>
      <c r="N432" s="1" t="s">
        <v>135</v>
      </c>
      <c r="O432" t="s">
        <v>223</v>
      </c>
      <c r="P432">
        <v>26.465626318000002</v>
      </c>
      <c r="Q432" t="s">
        <v>204</v>
      </c>
      <c r="R432" t="s">
        <v>204</v>
      </c>
      <c r="S432" t="s">
        <v>204</v>
      </c>
      <c r="T432">
        <v>100</v>
      </c>
      <c r="U432">
        <v>11936000</v>
      </c>
      <c r="V432" t="s">
        <v>204</v>
      </c>
    </row>
    <row r="433" spans="4:22" x14ac:dyDescent="0.25">
      <c r="D433" s="1" t="s">
        <v>135</v>
      </c>
      <c r="E433" t="s">
        <v>224</v>
      </c>
      <c r="F433">
        <v>-15.202590106000001</v>
      </c>
      <c r="G433">
        <v>-22.509693338000002</v>
      </c>
      <c r="H433">
        <v>25257000</v>
      </c>
      <c r="I433">
        <v>6862350.079992</v>
      </c>
      <c r="J433">
        <v>2802000</v>
      </c>
      <c r="K433">
        <v>14518000</v>
      </c>
      <c r="N433" s="1" t="s">
        <v>135</v>
      </c>
      <c r="O433" t="s">
        <v>224</v>
      </c>
      <c r="P433">
        <v>7.4390411900000002</v>
      </c>
      <c r="Q433" t="s">
        <v>204</v>
      </c>
      <c r="R433" t="s">
        <v>204</v>
      </c>
      <c r="S433" t="s">
        <v>204</v>
      </c>
      <c r="T433">
        <v>100</v>
      </c>
      <c r="U433">
        <v>9757000</v>
      </c>
      <c r="V433" t="s">
        <v>204</v>
      </c>
    </row>
    <row r="434" spans="4:22" x14ac:dyDescent="0.25">
      <c r="D434" s="1" t="s">
        <v>135</v>
      </c>
      <c r="E434" t="s">
        <v>225</v>
      </c>
      <c r="F434">
        <v>-0.215114104</v>
      </c>
      <c r="G434">
        <v>-0.27599447999999999</v>
      </c>
      <c r="H434">
        <v>16749000</v>
      </c>
      <c r="I434">
        <v>13391628.619999999</v>
      </c>
      <c r="J434">
        <v>1201000</v>
      </c>
      <c r="K434">
        <v>6780000</v>
      </c>
      <c r="N434" s="1" t="s">
        <v>135</v>
      </c>
      <c r="O434" t="s">
        <v>225</v>
      </c>
      <c r="P434">
        <v>-0.10324483800000001</v>
      </c>
      <c r="Q434" t="s">
        <v>204</v>
      </c>
      <c r="R434" t="s">
        <v>204</v>
      </c>
      <c r="S434" t="s">
        <v>204</v>
      </c>
      <c r="T434">
        <v>100</v>
      </c>
      <c r="U434">
        <v>3879000</v>
      </c>
      <c r="V434" t="s">
        <v>204</v>
      </c>
    </row>
    <row r="435" spans="4:22" x14ac:dyDescent="0.25">
      <c r="D435" s="1" t="s">
        <v>135</v>
      </c>
      <c r="E435" t="s">
        <v>226</v>
      </c>
      <c r="F435">
        <v>-4.1105894630000002</v>
      </c>
      <c r="G435">
        <v>-5.4143190880000001</v>
      </c>
      <c r="H435">
        <v>4635000</v>
      </c>
      <c r="I435">
        <v>11178836.783399999</v>
      </c>
      <c r="J435">
        <v>0</v>
      </c>
      <c r="K435">
        <v>0</v>
      </c>
      <c r="N435" s="1" t="s">
        <v>135</v>
      </c>
      <c r="O435" t="s">
        <v>226</v>
      </c>
      <c r="P435" t="s">
        <v>204</v>
      </c>
      <c r="Q435" t="s">
        <v>204</v>
      </c>
      <c r="R435" t="s">
        <v>204</v>
      </c>
      <c r="S435" t="s">
        <v>204</v>
      </c>
      <c r="T435">
        <v>100</v>
      </c>
      <c r="U435">
        <v>838000</v>
      </c>
      <c r="V435" t="s">
        <v>204</v>
      </c>
    </row>
    <row r="436" spans="4:22" x14ac:dyDescent="0.25">
      <c r="D436" s="1" t="s">
        <v>135</v>
      </c>
      <c r="E436" t="s">
        <v>227</v>
      </c>
      <c r="F436">
        <v>3.7135278509999998</v>
      </c>
      <c r="G436">
        <v>5.2420433270000002</v>
      </c>
      <c r="H436">
        <v>4950000</v>
      </c>
      <c r="I436">
        <v>1556414.381916</v>
      </c>
      <c r="J436">
        <v>551000</v>
      </c>
      <c r="K436">
        <v>7236000</v>
      </c>
      <c r="N436" s="1" t="s">
        <v>135</v>
      </c>
      <c r="O436" t="s">
        <v>227</v>
      </c>
      <c r="P436">
        <v>11.898839138</v>
      </c>
      <c r="Q436" t="s">
        <v>204</v>
      </c>
      <c r="R436" t="s">
        <v>204</v>
      </c>
      <c r="S436" t="s">
        <v>204</v>
      </c>
      <c r="T436">
        <v>100</v>
      </c>
      <c r="U436">
        <v>1471000</v>
      </c>
      <c r="V436" t="s">
        <v>204</v>
      </c>
    </row>
    <row r="437" spans="4:22" x14ac:dyDescent="0.25">
      <c r="D437" s="1" t="s">
        <v>135</v>
      </c>
      <c r="E437" t="s">
        <v>228</v>
      </c>
      <c r="F437">
        <v>6.7220816770000003</v>
      </c>
      <c r="G437">
        <v>9.2791219760000008</v>
      </c>
      <c r="H437">
        <v>5606000</v>
      </c>
      <c r="I437">
        <v>2667199.520604</v>
      </c>
      <c r="J437">
        <v>671000</v>
      </c>
      <c r="K437">
        <v>7260000</v>
      </c>
      <c r="N437" s="1" t="s">
        <v>135</v>
      </c>
      <c r="O437" t="s">
        <v>228</v>
      </c>
      <c r="P437">
        <v>13.016528925999999</v>
      </c>
      <c r="Q437" t="s">
        <v>204</v>
      </c>
      <c r="R437" t="s">
        <v>204</v>
      </c>
      <c r="S437" t="s">
        <v>204</v>
      </c>
      <c r="T437">
        <v>100</v>
      </c>
      <c r="U437">
        <v>1607000</v>
      </c>
      <c r="V437" t="s">
        <v>204</v>
      </c>
    </row>
    <row r="438" spans="4:22" x14ac:dyDescent="0.25">
      <c r="D438" s="1" t="s">
        <v>135</v>
      </c>
      <c r="E438" t="s">
        <v>229</v>
      </c>
      <c r="F438">
        <v>-13.766538268</v>
      </c>
      <c r="G438">
        <v>-18.530207394000001</v>
      </c>
      <c r="H438">
        <v>5462000</v>
      </c>
      <c r="I438" t="s">
        <v>204</v>
      </c>
      <c r="J438">
        <v>689000</v>
      </c>
      <c r="K438">
        <v>7023000</v>
      </c>
      <c r="N438" s="1" t="s">
        <v>135</v>
      </c>
      <c r="O438" t="s">
        <v>229</v>
      </c>
      <c r="P438">
        <v>0.669229674</v>
      </c>
      <c r="Q438" t="s">
        <v>204</v>
      </c>
      <c r="R438" t="s">
        <v>204</v>
      </c>
      <c r="S438" t="s">
        <v>204</v>
      </c>
      <c r="T438">
        <v>100</v>
      </c>
      <c r="U438">
        <v>1443000</v>
      </c>
      <c r="V438" t="s">
        <v>204</v>
      </c>
    </row>
    <row r="439" spans="4:22" x14ac:dyDescent="0.25">
      <c r="D439" s="1" t="s">
        <v>135</v>
      </c>
      <c r="E439" t="s">
        <v>230</v>
      </c>
      <c r="F439">
        <v>12.648564241000001</v>
      </c>
      <c r="G439">
        <v>16.504414761</v>
      </c>
      <c r="H439">
        <v>6480000</v>
      </c>
      <c r="I439" t="s">
        <v>204</v>
      </c>
      <c r="J439">
        <v>236000</v>
      </c>
      <c r="K439">
        <v>8018000</v>
      </c>
      <c r="N439" s="1" t="s">
        <v>135</v>
      </c>
      <c r="O439" t="s">
        <v>230</v>
      </c>
      <c r="P439">
        <v>8.5058618110000008</v>
      </c>
      <c r="Q439" t="s">
        <v>204</v>
      </c>
      <c r="R439" t="s">
        <v>204</v>
      </c>
      <c r="S439" t="s">
        <v>204</v>
      </c>
      <c r="T439">
        <v>100</v>
      </c>
      <c r="U439">
        <v>1627000</v>
      </c>
      <c r="V439" t="s">
        <v>204</v>
      </c>
    </row>
    <row r="440" spans="4:22" x14ac:dyDescent="0.25">
      <c r="D440" s="1" t="s">
        <v>136</v>
      </c>
      <c r="E440" t="s">
        <v>233</v>
      </c>
      <c r="F440" t="s">
        <v>205</v>
      </c>
      <c r="G440" t="s">
        <v>247</v>
      </c>
      <c r="H440" t="s">
        <v>252</v>
      </c>
      <c r="I440" t="s">
        <v>253</v>
      </c>
      <c r="J440" t="s">
        <v>254</v>
      </c>
      <c r="K440" t="s">
        <v>255</v>
      </c>
      <c r="N440" s="1" t="s">
        <v>136</v>
      </c>
      <c r="O440" t="s">
        <v>263</v>
      </c>
      <c r="P440" t="s">
        <v>264</v>
      </c>
      <c r="Q440" t="s">
        <v>265</v>
      </c>
      <c r="R440" t="s">
        <v>266</v>
      </c>
      <c r="S440" t="s">
        <v>267</v>
      </c>
      <c r="T440" t="s">
        <v>268</v>
      </c>
      <c r="U440" t="s">
        <v>269</v>
      </c>
      <c r="V440" t="s">
        <v>270</v>
      </c>
    </row>
    <row r="441" spans="4:22" x14ac:dyDescent="0.25">
      <c r="D441" s="1" t="s">
        <v>137</v>
      </c>
      <c r="E441" t="s">
        <v>216</v>
      </c>
      <c r="F441">
        <v>-1570.9549071619999</v>
      </c>
      <c r="G441" t="s">
        <v>204</v>
      </c>
      <c r="H441">
        <v>15080</v>
      </c>
      <c r="I441">
        <v>203915.36</v>
      </c>
      <c r="J441">
        <v>966210</v>
      </c>
      <c r="K441">
        <v>0</v>
      </c>
      <c r="N441" s="1" t="s">
        <v>137</v>
      </c>
      <c r="O441" t="s">
        <v>216</v>
      </c>
      <c r="P441" t="s">
        <v>204</v>
      </c>
      <c r="Q441" t="s">
        <v>204</v>
      </c>
      <c r="R441" t="s">
        <v>204</v>
      </c>
      <c r="S441" t="s">
        <v>204</v>
      </c>
      <c r="T441">
        <v>100</v>
      </c>
      <c r="U441">
        <v>2546250</v>
      </c>
      <c r="V441" t="s">
        <v>204</v>
      </c>
    </row>
    <row r="442" spans="4:22" x14ac:dyDescent="0.25">
      <c r="D442" s="1" t="s">
        <v>137</v>
      </c>
      <c r="E442" t="s">
        <v>217</v>
      </c>
      <c r="F442">
        <v>-4318.8985929159999</v>
      </c>
      <c r="G442" t="s">
        <v>204</v>
      </c>
      <c r="H442">
        <v>0</v>
      </c>
      <c r="I442">
        <v>203915.36</v>
      </c>
      <c r="J442">
        <v>1125960</v>
      </c>
      <c r="K442">
        <v>0</v>
      </c>
      <c r="N442" s="1" t="s">
        <v>137</v>
      </c>
      <c r="O442" t="s">
        <v>217</v>
      </c>
      <c r="P442" t="s">
        <v>204</v>
      </c>
      <c r="Q442" t="s">
        <v>204</v>
      </c>
      <c r="R442" t="s">
        <v>204</v>
      </c>
      <c r="S442" t="s">
        <v>204</v>
      </c>
      <c r="T442">
        <v>100</v>
      </c>
      <c r="U442">
        <v>2483370</v>
      </c>
      <c r="V442" t="s">
        <v>204</v>
      </c>
    </row>
    <row r="443" spans="4:22" x14ac:dyDescent="0.25">
      <c r="D443" s="1" t="s">
        <v>137</v>
      </c>
      <c r="E443" t="s">
        <v>218</v>
      </c>
      <c r="F443">
        <v>-4522.6808622039998</v>
      </c>
      <c r="G443" t="s">
        <v>204</v>
      </c>
      <c r="H443">
        <v>82440</v>
      </c>
      <c r="I443">
        <v>203915.36</v>
      </c>
      <c r="J443">
        <v>814050</v>
      </c>
      <c r="K443">
        <v>531130</v>
      </c>
      <c r="N443" s="1" t="s">
        <v>137</v>
      </c>
      <c r="O443" t="s">
        <v>218</v>
      </c>
      <c r="P443">
        <v>-385.28420537300002</v>
      </c>
      <c r="Q443" t="s">
        <v>204</v>
      </c>
      <c r="R443" t="s">
        <v>204</v>
      </c>
      <c r="S443" t="s">
        <v>204</v>
      </c>
      <c r="T443">
        <v>100</v>
      </c>
      <c r="U443">
        <v>1944030</v>
      </c>
      <c r="V443" t="s">
        <v>204</v>
      </c>
    </row>
    <row r="444" spans="4:22" x14ac:dyDescent="0.25">
      <c r="D444" s="1" t="s">
        <v>137</v>
      </c>
      <c r="E444" t="s">
        <v>219</v>
      </c>
      <c r="F444" t="s">
        <v>204</v>
      </c>
      <c r="G444" t="s">
        <v>204</v>
      </c>
      <c r="H444">
        <v>32150</v>
      </c>
      <c r="I444">
        <v>318617.75</v>
      </c>
      <c r="J444">
        <v>152560</v>
      </c>
      <c r="K444">
        <v>0</v>
      </c>
      <c r="N444" s="1" t="s">
        <v>137</v>
      </c>
      <c r="O444" t="s">
        <v>219</v>
      </c>
      <c r="P444" t="s">
        <v>204</v>
      </c>
      <c r="Q444" t="s">
        <v>204</v>
      </c>
      <c r="R444" t="s">
        <v>204</v>
      </c>
      <c r="S444" t="s">
        <v>204</v>
      </c>
      <c r="T444">
        <v>100</v>
      </c>
      <c r="U444">
        <v>379340</v>
      </c>
      <c r="V444" t="s">
        <v>204</v>
      </c>
    </row>
    <row r="445" spans="4:22" x14ac:dyDescent="0.25">
      <c r="D445" s="1" t="s">
        <v>137</v>
      </c>
      <c r="E445" t="s">
        <v>220</v>
      </c>
      <c r="F445">
        <v>-1652.2678185750001</v>
      </c>
      <c r="G445" t="s">
        <v>204</v>
      </c>
      <c r="H445">
        <v>630</v>
      </c>
      <c r="I445">
        <v>2548942</v>
      </c>
      <c r="J445">
        <v>0</v>
      </c>
      <c r="K445">
        <v>0</v>
      </c>
      <c r="N445" s="1" t="s">
        <v>137</v>
      </c>
      <c r="O445" t="s">
        <v>220</v>
      </c>
      <c r="P445" t="s">
        <v>204</v>
      </c>
      <c r="Q445" t="s">
        <v>204</v>
      </c>
      <c r="R445" t="s">
        <v>204</v>
      </c>
      <c r="S445" t="s">
        <v>204</v>
      </c>
      <c r="T445">
        <v>100</v>
      </c>
      <c r="U445">
        <v>49620</v>
      </c>
      <c r="V445" t="s">
        <v>204</v>
      </c>
    </row>
    <row r="446" spans="4:22" x14ac:dyDescent="0.25">
      <c r="D446" s="1" t="s">
        <v>137</v>
      </c>
      <c r="E446" t="s">
        <v>221</v>
      </c>
      <c r="F446">
        <v>-640</v>
      </c>
      <c r="G446" t="s">
        <v>204</v>
      </c>
      <c r="H446">
        <v>4000</v>
      </c>
      <c r="I446">
        <v>3504795.25</v>
      </c>
      <c r="J446">
        <v>0</v>
      </c>
      <c r="K446">
        <v>0</v>
      </c>
      <c r="N446" s="1" t="s">
        <v>137</v>
      </c>
      <c r="O446" t="s">
        <v>221</v>
      </c>
      <c r="P446" t="s">
        <v>204</v>
      </c>
      <c r="Q446" t="s">
        <v>204</v>
      </c>
      <c r="R446" t="s">
        <v>204</v>
      </c>
      <c r="S446" t="s">
        <v>204</v>
      </c>
      <c r="T446">
        <v>100</v>
      </c>
      <c r="U446">
        <v>22000</v>
      </c>
      <c r="V446" t="s">
        <v>204</v>
      </c>
    </row>
    <row r="447" spans="4:22" x14ac:dyDescent="0.25">
      <c r="D447" s="1" t="s">
        <v>137</v>
      </c>
      <c r="E447" t="s">
        <v>222</v>
      </c>
      <c r="F447" t="s">
        <v>204</v>
      </c>
      <c r="G447" t="s">
        <v>204</v>
      </c>
      <c r="H447">
        <v>1000</v>
      </c>
      <c r="I447">
        <v>9324678.5500000007</v>
      </c>
      <c r="J447">
        <v>0</v>
      </c>
      <c r="K447">
        <v>0</v>
      </c>
      <c r="N447" s="1" t="s">
        <v>137</v>
      </c>
      <c r="O447" t="s">
        <v>222</v>
      </c>
      <c r="P447" t="s">
        <v>204</v>
      </c>
      <c r="Q447" t="s">
        <v>204</v>
      </c>
      <c r="R447" t="s">
        <v>204</v>
      </c>
      <c r="S447" t="s">
        <v>204</v>
      </c>
      <c r="T447">
        <v>100</v>
      </c>
      <c r="U447">
        <v>14000</v>
      </c>
      <c r="V447" t="s">
        <v>204</v>
      </c>
    </row>
    <row r="448" spans="4:22" x14ac:dyDescent="0.25">
      <c r="D448" s="1" t="s">
        <v>137</v>
      </c>
      <c r="E448" t="s">
        <v>223</v>
      </c>
      <c r="F448" t="s">
        <v>204</v>
      </c>
      <c r="G448" t="s">
        <v>204</v>
      </c>
      <c r="H448" t="s">
        <v>204</v>
      </c>
      <c r="I448">
        <v>226274.4</v>
      </c>
      <c r="J448" t="s">
        <v>204</v>
      </c>
      <c r="K448" t="s">
        <v>204</v>
      </c>
      <c r="N448" s="1" t="s">
        <v>137</v>
      </c>
      <c r="O448" t="s">
        <v>223</v>
      </c>
      <c r="P448" t="s">
        <v>204</v>
      </c>
      <c r="Q448" t="s">
        <v>204</v>
      </c>
      <c r="R448" t="s">
        <v>204</v>
      </c>
      <c r="S448" t="s">
        <v>204</v>
      </c>
      <c r="T448">
        <v>100</v>
      </c>
      <c r="U448" t="s">
        <v>204</v>
      </c>
      <c r="V448" t="s">
        <v>204</v>
      </c>
    </row>
    <row r="449" spans="4:22" x14ac:dyDescent="0.25">
      <c r="D449" s="1" t="s">
        <v>137</v>
      </c>
      <c r="E449" t="s">
        <v>224</v>
      </c>
      <c r="F449" t="s">
        <v>204</v>
      </c>
      <c r="G449" t="s">
        <v>204</v>
      </c>
      <c r="H449" t="s">
        <v>204</v>
      </c>
      <c r="I449">
        <v>82281.600000000006</v>
      </c>
      <c r="J449" t="s">
        <v>204</v>
      </c>
      <c r="K449" t="s">
        <v>204</v>
      </c>
      <c r="N449" s="1" t="s">
        <v>137</v>
      </c>
      <c r="O449" t="s">
        <v>224</v>
      </c>
      <c r="P449" t="s">
        <v>204</v>
      </c>
      <c r="Q449" t="s">
        <v>204</v>
      </c>
      <c r="R449" t="s">
        <v>204</v>
      </c>
      <c r="S449" t="s">
        <v>204</v>
      </c>
      <c r="T449">
        <v>100</v>
      </c>
      <c r="U449" t="s">
        <v>204</v>
      </c>
      <c r="V449" t="s">
        <v>204</v>
      </c>
    </row>
    <row r="450" spans="4:22" x14ac:dyDescent="0.25">
      <c r="D450" s="1" t="s">
        <v>137</v>
      </c>
      <c r="E450" t="s">
        <v>225</v>
      </c>
      <c r="F450" t="s">
        <v>204</v>
      </c>
      <c r="G450" t="s">
        <v>204</v>
      </c>
      <c r="H450" t="s">
        <v>204</v>
      </c>
      <c r="I450">
        <v>164563.20000000001</v>
      </c>
      <c r="J450" t="s">
        <v>204</v>
      </c>
      <c r="K450" t="s">
        <v>204</v>
      </c>
      <c r="N450" s="1" t="s">
        <v>137</v>
      </c>
      <c r="O450" t="s">
        <v>225</v>
      </c>
      <c r="P450" t="s">
        <v>204</v>
      </c>
      <c r="Q450" t="s">
        <v>204</v>
      </c>
      <c r="R450" t="s">
        <v>204</v>
      </c>
      <c r="S450" t="s">
        <v>204</v>
      </c>
      <c r="T450">
        <v>100</v>
      </c>
      <c r="U450" t="s">
        <v>204</v>
      </c>
      <c r="V450" t="s">
        <v>204</v>
      </c>
    </row>
    <row r="451" spans="4:22" x14ac:dyDescent="0.25">
      <c r="D451" s="1" t="s">
        <v>137</v>
      </c>
      <c r="E451" t="s">
        <v>226</v>
      </c>
      <c r="F451" t="s">
        <v>204</v>
      </c>
      <c r="G451" t="s">
        <v>204</v>
      </c>
      <c r="H451" t="s">
        <v>204</v>
      </c>
      <c r="I451">
        <v>121977.60000000001</v>
      </c>
      <c r="J451" t="s">
        <v>204</v>
      </c>
      <c r="K451" t="s">
        <v>204</v>
      </c>
      <c r="N451" s="1" t="s">
        <v>137</v>
      </c>
      <c r="O451" t="s">
        <v>226</v>
      </c>
      <c r="P451" t="s">
        <v>204</v>
      </c>
      <c r="Q451" t="s">
        <v>204</v>
      </c>
      <c r="R451" t="s">
        <v>204</v>
      </c>
      <c r="S451" t="s">
        <v>204</v>
      </c>
      <c r="T451" t="s">
        <v>204</v>
      </c>
      <c r="U451" t="s">
        <v>204</v>
      </c>
      <c r="V451" t="s">
        <v>204</v>
      </c>
    </row>
    <row r="452" spans="4:22" x14ac:dyDescent="0.25">
      <c r="D452" s="1" t="s">
        <v>137</v>
      </c>
      <c r="E452" t="s">
        <v>227</v>
      </c>
      <c r="F452" t="s">
        <v>204</v>
      </c>
      <c r="G452" t="s">
        <v>204</v>
      </c>
      <c r="H452" t="s">
        <v>204</v>
      </c>
      <c r="I452">
        <v>138496</v>
      </c>
      <c r="J452" t="s">
        <v>204</v>
      </c>
      <c r="K452" t="s">
        <v>204</v>
      </c>
      <c r="N452" s="1" t="s">
        <v>137</v>
      </c>
      <c r="O452" t="s">
        <v>227</v>
      </c>
      <c r="P452" t="s">
        <v>204</v>
      </c>
      <c r="Q452" t="s">
        <v>204</v>
      </c>
      <c r="R452" t="s">
        <v>204</v>
      </c>
      <c r="S452" t="s">
        <v>204</v>
      </c>
      <c r="T452" t="s">
        <v>204</v>
      </c>
      <c r="U452" t="s">
        <v>204</v>
      </c>
      <c r="V452" t="s">
        <v>204</v>
      </c>
    </row>
    <row r="453" spans="4:22" x14ac:dyDescent="0.25">
      <c r="D453" s="1" t="s">
        <v>137</v>
      </c>
      <c r="E453" t="s">
        <v>228</v>
      </c>
      <c r="F453" t="s">
        <v>204</v>
      </c>
      <c r="G453" t="s">
        <v>204</v>
      </c>
      <c r="H453" t="s">
        <v>204</v>
      </c>
      <c r="I453">
        <v>6375940</v>
      </c>
      <c r="J453" t="s">
        <v>204</v>
      </c>
      <c r="K453" t="s">
        <v>204</v>
      </c>
      <c r="N453" s="1" t="s">
        <v>137</v>
      </c>
      <c r="O453" t="s">
        <v>228</v>
      </c>
      <c r="P453" t="s">
        <v>204</v>
      </c>
      <c r="Q453" t="s">
        <v>204</v>
      </c>
      <c r="R453" t="s">
        <v>204</v>
      </c>
      <c r="S453" t="s">
        <v>204</v>
      </c>
      <c r="T453" t="s">
        <v>204</v>
      </c>
      <c r="U453" t="s">
        <v>204</v>
      </c>
      <c r="V453" t="s">
        <v>204</v>
      </c>
    </row>
    <row r="454" spans="4:22" x14ac:dyDescent="0.25">
      <c r="D454" s="1" t="s">
        <v>137</v>
      </c>
      <c r="E454" t="s">
        <v>229</v>
      </c>
      <c r="F454" t="s">
        <v>204</v>
      </c>
      <c r="G454" t="s">
        <v>204</v>
      </c>
      <c r="H454" t="s">
        <v>204</v>
      </c>
      <c r="I454">
        <v>1907220</v>
      </c>
      <c r="J454" t="s">
        <v>204</v>
      </c>
      <c r="K454" t="s">
        <v>204</v>
      </c>
      <c r="N454" s="1" t="s">
        <v>137</v>
      </c>
      <c r="O454" t="s">
        <v>229</v>
      </c>
      <c r="P454" t="s">
        <v>204</v>
      </c>
      <c r="Q454" t="s">
        <v>204</v>
      </c>
      <c r="R454" t="s">
        <v>204</v>
      </c>
      <c r="S454" t="s">
        <v>204</v>
      </c>
      <c r="T454" t="s">
        <v>204</v>
      </c>
      <c r="U454" t="s">
        <v>204</v>
      </c>
      <c r="V454" t="s">
        <v>204</v>
      </c>
    </row>
    <row r="455" spans="4:22" x14ac:dyDescent="0.25">
      <c r="D455" s="1" t="s">
        <v>137</v>
      </c>
      <c r="E455" t="s">
        <v>230</v>
      </c>
      <c r="F455" t="s">
        <v>204</v>
      </c>
      <c r="G455" t="s">
        <v>204</v>
      </c>
      <c r="H455" t="s">
        <v>204</v>
      </c>
      <c r="I455">
        <v>244392</v>
      </c>
      <c r="J455" t="s">
        <v>204</v>
      </c>
      <c r="K455" t="s">
        <v>204</v>
      </c>
      <c r="N455" s="1" t="s">
        <v>137</v>
      </c>
      <c r="O455" t="s">
        <v>230</v>
      </c>
      <c r="P455" t="s">
        <v>204</v>
      </c>
      <c r="Q455" t="s">
        <v>204</v>
      </c>
      <c r="R455" t="s">
        <v>204</v>
      </c>
      <c r="S455" t="s">
        <v>204</v>
      </c>
      <c r="T455" t="s">
        <v>204</v>
      </c>
      <c r="U455" t="s">
        <v>204</v>
      </c>
      <c r="V455" t="s">
        <v>204</v>
      </c>
    </row>
    <row r="456" spans="4:22" x14ac:dyDescent="0.25">
      <c r="D456" s="1" t="s">
        <v>137</v>
      </c>
      <c r="E456" t="s">
        <v>231</v>
      </c>
      <c r="F456" t="s">
        <v>204</v>
      </c>
      <c r="G456" t="s">
        <v>204</v>
      </c>
      <c r="H456" t="s">
        <v>204</v>
      </c>
      <c r="I456" t="s">
        <v>204</v>
      </c>
      <c r="J456" t="s">
        <v>204</v>
      </c>
      <c r="K456" t="s">
        <v>204</v>
      </c>
      <c r="N456" s="1" t="s">
        <v>137</v>
      </c>
      <c r="O456" t="s">
        <v>231</v>
      </c>
      <c r="P456" t="s">
        <v>204</v>
      </c>
      <c r="Q456" t="s">
        <v>204</v>
      </c>
      <c r="R456" t="s">
        <v>204</v>
      </c>
      <c r="S456" t="s">
        <v>204</v>
      </c>
      <c r="T456" t="s">
        <v>204</v>
      </c>
      <c r="U456" t="s">
        <v>204</v>
      </c>
      <c r="V456" t="s">
        <v>204</v>
      </c>
    </row>
    <row r="457" spans="4:22" x14ac:dyDescent="0.25">
      <c r="D457" s="1" t="s">
        <v>137</v>
      </c>
      <c r="E457" t="s">
        <v>232</v>
      </c>
      <c r="F457" t="s">
        <v>204</v>
      </c>
      <c r="G457" t="s">
        <v>204</v>
      </c>
      <c r="H457" t="s">
        <v>204</v>
      </c>
      <c r="I457" t="s">
        <v>204</v>
      </c>
      <c r="J457" t="s">
        <v>204</v>
      </c>
      <c r="K457" t="s">
        <v>204</v>
      </c>
      <c r="N457" s="1" t="s">
        <v>137</v>
      </c>
      <c r="O457" t="s">
        <v>232</v>
      </c>
      <c r="P457" t="s">
        <v>204</v>
      </c>
      <c r="Q457" t="s">
        <v>204</v>
      </c>
      <c r="R457" t="s">
        <v>204</v>
      </c>
      <c r="S457" t="s">
        <v>204</v>
      </c>
      <c r="T457" t="s">
        <v>204</v>
      </c>
      <c r="U457" t="s">
        <v>204</v>
      </c>
      <c r="V457" t="s">
        <v>204</v>
      </c>
    </row>
    <row r="458" spans="4:22" x14ac:dyDescent="0.25">
      <c r="D458" s="1" t="s">
        <v>137</v>
      </c>
      <c r="E458" t="s">
        <v>235</v>
      </c>
      <c r="F458" t="s">
        <v>204</v>
      </c>
      <c r="G458" t="s">
        <v>204</v>
      </c>
      <c r="H458" t="s">
        <v>204</v>
      </c>
      <c r="I458" t="s">
        <v>204</v>
      </c>
      <c r="J458" t="s">
        <v>204</v>
      </c>
      <c r="K458" t="s">
        <v>204</v>
      </c>
      <c r="N458" s="1" t="s">
        <v>137</v>
      </c>
      <c r="O458" t="s">
        <v>235</v>
      </c>
      <c r="P458" t="s">
        <v>204</v>
      </c>
      <c r="Q458" t="s">
        <v>204</v>
      </c>
      <c r="R458" t="s">
        <v>204</v>
      </c>
      <c r="S458" t="s">
        <v>204</v>
      </c>
      <c r="T458" t="s">
        <v>204</v>
      </c>
      <c r="U458" t="s">
        <v>204</v>
      </c>
      <c r="V458" t="s">
        <v>204</v>
      </c>
    </row>
    <row r="459" spans="4:22" x14ac:dyDescent="0.25">
      <c r="D459" s="1" t="s">
        <v>137</v>
      </c>
      <c r="E459" t="s">
        <v>236</v>
      </c>
      <c r="F459" t="s">
        <v>204</v>
      </c>
      <c r="G459" t="s">
        <v>204</v>
      </c>
      <c r="H459" t="s">
        <v>204</v>
      </c>
      <c r="I459" t="s">
        <v>204</v>
      </c>
      <c r="J459" t="s">
        <v>204</v>
      </c>
      <c r="K459" t="s">
        <v>204</v>
      </c>
      <c r="N459" s="1" t="s">
        <v>137</v>
      </c>
      <c r="O459" t="s">
        <v>236</v>
      </c>
      <c r="P459" t="s">
        <v>204</v>
      </c>
      <c r="Q459" t="s">
        <v>204</v>
      </c>
      <c r="R459" t="s">
        <v>204</v>
      </c>
      <c r="S459" t="s">
        <v>204</v>
      </c>
      <c r="T459" t="s">
        <v>204</v>
      </c>
      <c r="U459" t="s">
        <v>204</v>
      </c>
      <c r="V459" t="s">
        <v>204</v>
      </c>
    </row>
    <row r="460" spans="4:22" x14ac:dyDescent="0.25">
      <c r="D460" s="1" t="s">
        <v>137</v>
      </c>
      <c r="E460" t="s">
        <v>237</v>
      </c>
      <c r="F460" t="s">
        <v>204</v>
      </c>
      <c r="G460" t="s">
        <v>204</v>
      </c>
      <c r="H460" t="s">
        <v>204</v>
      </c>
      <c r="I460" t="s">
        <v>204</v>
      </c>
      <c r="J460" t="s">
        <v>204</v>
      </c>
      <c r="K460" t="s">
        <v>204</v>
      </c>
      <c r="N460" s="1" t="s">
        <v>137</v>
      </c>
      <c r="O460" t="s">
        <v>237</v>
      </c>
      <c r="P460" t="s">
        <v>204</v>
      </c>
      <c r="Q460" t="s">
        <v>204</v>
      </c>
      <c r="R460" t="s">
        <v>204</v>
      </c>
      <c r="S460" t="s">
        <v>204</v>
      </c>
      <c r="T460" t="s">
        <v>204</v>
      </c>
      <c r="U460" t="s">
        <v>204</v>
      </c>
      <c r="V460" t="s">
        <v>204</v>
      </c>
    </row>
    <row r="461" spans="4:22" x14ac:dyDescent="0.25">
      <c r="D461" s="1" t="s">
        <v>137</v>
      </c>
      <c r="E461" t="s">
        <v>238</v>
      </c>
      <c r="F461" t="s">
        <v>204</v>
      </c>
      <c r="G461" t="s">
        <v>204</v>
      </c>
      <c r="H461" t="s">
        <v>204</v>
      </c>
      <c r="I461" t="s">
        <v>204</v>
      </c>
      <c r="J461" t="s">
        <v>204</v>
      </c>
      <c r="K461" t="s">
        <v>204</v>
      </c>
      <c r="N461" s="1" t="s">
        <v>137</v>
      </c>
      <c r="O461" t="s">
        <v>238</v>
      </c>
      <c r="P461" t="s">
        <v>204</v>
      </c>
      <c r="Q461" t="s">
        <v>204</v>
      </c>
      <c r="R461" t="s">
        <v>204</v>
      </c>
      <c r="S461" t="s">
        <v>204</v>
      </c>
      <c r="T461" t="s">
        <v>204</v>
      </c>
      <c r="U461" t="s">
        <v>204</v>
      </c>
      <c r="V461" t="s">
        <v>204</v>
      </c>
    </row>
    <row r="462" spans="4:22" x14ac:dyDescent="0.25">
      <c r="D462" s="1" t="s">
        <v>137</v>
      </c>
      <c r="E462" t="s">
        <v>239</v>
      </c>
      <c r="F462" t="s">
        <v>204</v>
      </c>
      <c r="G462" t="s">
        <v>204</v>
      </c>
      <c r="H462" t="s">
        <v>204</v>
      </c>
      <c r="I462" t="s">
        <v>204</v>
      </c>
      <c r="J462" t="s">
        <v>204</v>
      </c>
      <c r="K462" t="s">
        <v>204</v>
      </c>
      <c r="N462" s="1" t="s">
        <v>137</v>
      </c>
      <c r="O462" t="s">
        <v>239</v>
      </c>
      <c r="P462" t="s">
        <v>204</v>
      </c>
      <c r="Q462" t="s">
        <v>204</v>
      </c>
      <c r="R462" t="s">
        <v>204</v>
      </c>
      <c r="S462" t="s">
        <v>204</v>
      </c>
      <c r="T462" t="s">
        <v>204</v>
      </c>
      <c r="U462" t="s">
        <v>204</v>
      </c>
      <c r="V462" t="s">
        <v>204</v>
      </c>
    </row>
    <row r="463" spans="4:22" x14ac:dyDescent="0.25">
      <c r="D463" s="1" t="s">
        <v>137</v>
      </c>
      <c r="E463" t="s">
        <v>240</v>
      </c>
      <c r="F463" t="s">
        <v>204</v>
      </c>
      <c r="G463" t="s">
        <v>204</v>
      </c>
      <c r="H463" t="s">
        <v>204</v>
      </c>
      <c r="I463" t="s">
        <v>204</v>
      </c>
      <c r="J463" t="s">
        <v>204</v>
      </c>
      <c r="K463" t="s">
        <v>204</v>
      </c>
      <c r="N463" s="1" t="s">
        <v>137</v>
      </c>
      <c r="O463" t="s">
        <v>240</v>
      </c>
      <c r="P463" t="s">
        <v>204</v>
      </c>
      <c r="Q463" t="s">
        <v>204</v>
      </c>
      <c r="R463" t="s">
        <v>204</v>
      </c>
      <c r="S463" t="s">
        <v>204</v>
      </c>
      <c r="T463" t="s">
        <v>204</v>
      </c>
      <c r="U463" t="s">
        <v>204</v>
      </c>
      <c r="V463" t="s">
        <v>204</v>
      </c>
    </row>
    <row r="464" spans="4:22" x14ac:dyDescent="0.25">
      <c r="D464" s="1" t="s">
        <v>137</v>
      </c>
      <c r="E464" t="s">
        <v>241</v>
      </c>
      <c r="F464" t="s">
        <v>204</v>
      </c>
      <c r="G464" t="s">
        <v>204</v>
      </c>
      <c r="H464" t="s">
        <v>204</v>
      </c>
      <c r="I464" t="s">
        <v>204</v>
      </c>
      <c r="J464" t="s">
        <v>204</v>
      </c>
      <c r="K464" t="s">
        <v>204</v>
      </c>
      <c r="N464" s="1" t="s">
        <v>137</v>
      </c>
      <c r="O464" t="s">
        <v>241</v>
      </c>
      <c r="P464" t="s">
        <v>204</v>
      </c>
      <c r="Q464" t="s">
        <v>204</v>
      </c>
      <c r="R464" t="s">
        <v>204</v>
      </c>
      <c r="S464" t="s">
        <v>204</v>
      </c>
      <c r="T464" t="s">
        <v>204</v>
      </c>
      <c r="U464" t="s">
        <v>204</v>
      </c>
      <c r="V464" t="s">
        <v>204</v>
      </c>
    </row>
    <row r="465" spans="4:22" x14ac:dyDescent="0.25">
      <c r="D465" s="1" t="s">
        <v>137</v>
      </c>
      <c r="E465" t="s">
        <v>242</v>
      </c>
      <c r="F465" t="s">
        <v>204</v>
      </c>
      <c r="G465" t="s">
        <v>204</v>
      </c>
      <c r="H465" t="s">
        <v>204</v>
      </c>
      <c r="I465" t="s">
        <v>204</v>
      </c>
      <c r="J465" t="s">
        <v>204</v>
      </c>
      <c r="K465" t="s">
        <v>204</v>
      </c>
      <c r="N465" s="1" t="s">
        <v>137</v>
      </c>
      <c r="O465" t="s">
        <v>242</v>
      </c>
      <c r="P465" t="s">
        <v>204</v>
      </c>
      <c r="Q465" t="s">
        <v>204</v>
      </c>
      <c r="R465" t="s">
        <v>204</v>
      </c>
      <c r="S465" t="s">
        <v>204</v>
      </c>
      <c r="T465" t="s">
        <v>204</v>
      </c>
      <c r="U465" t="s">
        <v>204</v>
      </c>
      <c r="V465" t="s">
        <v>204</v>
      </c>
    </row>
    <row r="466" spans="4:22" x14ac:dyDescent="0.25">
      <c r="D466" s="1" t="s">
        <v>138</v>
      </c>
      <c r="E466" t="s">
        <v>212</v>
      </c>
      <c r="F466">
        <v>1.7805712229999999</v>
      </c>
      <c r="G466" t="s">
        <v>204</v>
      </c>
      <c r="H466">
        <v>69472000</v>
      </c>
      <c r="I466">
        <v>41625001.109999999</v>
      </c>
      <c r="J466">
        <v>7445000</v>
      </c>
      <c r="K466">
        <v>32195000</v>
      </c>
      <c r="N466" s="1" t="s">
        <v>138</v>
      </c>
      <c r="O466" t="s">
        <v>212</v>
      </c>
      <c r="P466">
        <v>15.365740022000001</v>
      </c>
      <c r="Q466" t="s">
        <v>204</v>
      </c>
      <c r="R466" t="s">
        <v>204</v>
      </c>
      <c r="S466" t="s">
        <v>204</v>
      </c>
      <c r="T466">
        <v>100</v>
      </c>
      <c r="U466">
        <v>11390000</v>
      </c>
      <c r="V466" t="s">
        <v>204</v>
      </c>
    </row>
    <row r="467" spans="4:22" x14ac:dyDescent="0.25">
      <c r="D467" s="1" t="s">
        <v>138</v>
      </c>
      <c r="E467" t="s">
        <v>213</v>
      </c>
      <c r="F467">
        <v>-3.0895441529999998</v>
      </c>
      <c r="G467" t="s">
        <v>204</v>
      </c>
      <c r="H467">
        <v>63856000</v>
      </c>
      <c r="I467">
        <v>41625001.109999999</v>
      </c>
      <c r="J467">
        <v>23319000</v>
      </c>
      <c r="K467">
        <v>26653000</v>
      </c>
      <c r="N467" s="1" t="s">
        <v>138</v>
      </c>
      <c r="O467" t="s">
        <v>213</v>
      </c>
      <c r="P467">
        <v>7.7927437810000004</v>
      </c>
      <c r="Q467" t="s">
        <v>204</v>
      </c>
      <c r="R467" t="s">
        <v>204</v>
      </c>
      <c r="S467" t="s">
        <v>204</v>
      </c>
      <c r="T467">
        <v>100</v>
      </c>
      <c r="U467">
        <v>26814000</v>
      </c>
      <c r="V467" t="s">
        <v>204</v>
      </c>
    </row>
    <row r="468" spans="4:22" x14ac:dyDescent="0.25">
      <c r="D468" s="1" t="s">
        <v>138</v>
      </c>
      <c r="E468" t="s">
        <v>214</v>
      </c>
      <c r="F468">
        <v>-3.7812335579999998</v>
      </c>
      <c r="G468" t="s">
        <v>204</v>
      </c>
      <c r="H468">
        <v>65354000</v>
      </c>
      <c r="I468">
        <v>41625001.109999999</v>
      </c>
      <c r="J468">
        <v>22108000</v>
      </c>
      <c r="K468">
        <v>18510000</v>
      </c>
      <c r="N468" s="1" t="s">
        <v>138</v>
      </c>
      <c r="O468" t="s">
        <v>214</v>
      </c>
      <c r="P468">
        <v>8.8060507829999999</v>
      </c>
      <c r="Q468" t="s">
        <v>204</v>
      </c>
      <c r="R468" t="s">
        <v>204</v>
      </c>
      <c r="S468" t="s">
        <v>204</v>
      </c>
      <c r="T468">
        <v>100</v>
      </c>
      <c r="U468">
        <v>26633000</v>
      </c>
      <c r="V468" t="s">
        <v>204</v>
      </c>
    </row>
    <row r="469" spans="4:22" x14ac:dyDescent="0.25">
      <c r="D469" s="1" t="s">
        <v>138</v>
      </c>
      <c r="E469" t="s">
        <v>215</v>
      </c>
      <c r="F469">
        <v>-11.761354464</v>
      </c>
      <c r="G469" t="s">
        <v>204</v>
      </c>
      <c r="H469">
        <v>50587000</v>
      </c>
      <c r="I469">
        <v>46065000</v>
      </c>
      <c r="J469">
        <v>5775000</v>
      </c>
      <c r="K469">
        <v>16018000</v>
      </c>
      <c r="N469" s="1" t="s">
        <v>138</v>
      </c>
      <c r="O469" t="s">
        <v>215</v>
      </c>
      <c r="P469">
        <v>-8.5216631290000002</v>
      </c>
      <c r="Q469" t="s">
        <v>204</v>
      </c>
      <c r="R469" t="s">
        <v>204</v>
      </c>
      <c r="S469" t="s">
        <v>204</v>
      </c>
      <c r="T469">
        <v>100</v>
      </c>
      <c r="U469">
        <v>9539000</v>
      </c>
      <c r="V469" t="s">
        <v>204</v>
      </c>
    </row>
    <row r="470" spans="4:22" x14ac:dyDescent="0.25">
      <c r="D470" s="1" t="s">
        <v>138</v>
      </c>
      <c r="E470" t="s">
        <v>216</v>
      </c>
      <c r="F470">
        <v>-6.6087426279999999</v>
      </c>
      <c r="G470" t="s">
        <v>204</v>
      </c>
      <c r="H470">
        <v>54724000</v>
      </c>
      <c r="I470">
        <v>43267800</v>
      </c>
      <c r="J470">
        <v>12725000</v>
      </c>
      <c r="K470">
        <v>13853000</v>
      </c>
      <c r="N470" s="1" t="s">
        <v>138</v>
      </c>
      <c r="O470" t="s">
        <v>216</v>
      </c>
      <c r="P470">
        <v>-4.302317188</v>
      </c>
      <c r="Q470" t="s">
        <v>204</v>
      </c>
      <c r="R470" t="s">
        <v>204</v>
      </c>
      <c r="S470" t="s">
        <v>204</v>
      </c>
      <c r="T470">
        <v>100</v>
      </c>
      <c r="U470">
        <v>16140000</v>
      </c>
      <c r="V470" t="s">
        <v>204</v>
      </c>
    </row>
    <row r="471" spans="4:22" x14ac:dyDescent="0.25">
      <c r="D471" s="1" t="s">
        <v>138</v>
      </c>
      <c r="E471" t="s">
        <v>217</v>
      </c>
      <c r="F471">
        <v>-0.88019473699999995</v>
      </c>
      <c r="G471" t="s">
        <v>204</v>
      </c>
      <c r="H471">
        <v>56341000</v>
      </c>
      <c r="I471">
        <v>44400000</v>
      </c>
      <c r="J471">
        <v>10275000</v>
      </c>
      <c r="K471">
        <v>20107000</v>
      </c>
      <c r="N471" s="1" t="s">
        <v>138</v>
      </c>
      <c r="O471" t="s">
        <v>217</v>
      </c>
      <c r="P471">
        <v>12.746804595</v>
      </c>
      <c r="Q471" t="s">
        <v>204</v>
      </c>
      <c r="R471" t="s">
        <v>204</v>
      </c>
      <c r="S471" t="s">
        <v>204</v>
      </c>
      <c r="T471">
        <v>100</v>
      </c>
      <c r="U471">
        <v>14339000</v>
      </c>
      <c r="V471" t="s">
        <v>204</v>
      </c>
    </row>
    <row r="472" spans="4:22" x14ac:dyDescent="0.25">
      <c r="D472" s="1" t="s">
        <v>138</v>
      </c>
      <c r="E472" t="s">
        <v>218</v>
      </c>
      <c r="F472">
        <v>1.2360896509999999</v>
      </c>
      <c r="G472" t="s">
        <v>204</v>
      </c>
      <c r="H472">
        <v>57043000</v>
      </c>
      <c r="I472">
        <v>48174000</v>
      </c>
      <c r="J472">
        <v>11325000</v>
      </c>
      <c r="K472">
        <v>17994000</v>
      </c>
      <c r="N472" s="1" t="s">
        <v>138</v>
      </c>
      <c r="O472" t="s">
        <v>218</v>
      </c>
      <c r="P472">
        <v>19.478715127000001</v>
      </c>
      <c r="Q472" t="s">
        <v>204</v>
      </c>
      <c r="R472" t="s">
        <v>204</v>
      </c>
      <c r="S472" t="s">
        <v>204</v>
      </c>
      <c r="T472">
        <v>100</v>
      </c>
      <c r="U472">
        <v>14506000</v>
      </c>
      <c r="V472" t="s">
        <v>204</v>
      </c>
    </row>
    <row r="473" spans="4:22" x14ac:dyDescent="0.25">
      <c r="D473" s="1" t="s">
        <v>138</v>
      </c>
      <c r="E473" t="s">
        <v>219</v>
      </c>
      <c r="F473">
        <v>-2.8245797320000001</v>
      </c>
      <c r="G473" t="s">
        <v>204</v>
      </c>
      <c r="H473">
        <v>58159000</v>
      </c>
      <c r="I473">
        <v>31191000</v>
      </c>
      <c r="J473">
        <v>13175000</v>
      </c>
      <c r="K473">
        <v>15300000</v>
      </c>
      <c r="N473" s="1" t="s">
        <v>138</v>
      </c>
      <c r="O473" t="s">
        <v>219</v>
      </c>
      <c r="P473">
        <v>6.5620915030000004</v>
      </c>
      <c r="Q473" t="s">
        <v>204</v>
      </c>
      <c r="R473" t="s">
        <v>204</v>
      </c>
      <c r="S473" t="s">
        <v>204</v>
      </c>
      <c r="T473">
        <v>100</v>
      </c>
      <c r="U473">
        <v>16092000</v>
      </c>
      <c r="V473" t="s">
        <v>204</v>
      </c>
    </row>
    <row r="474" spans="4:22" x14ac:dyDescent="0.25">
      <c r="D474" s="1" t="s">
        <v>138</v>
      </c>
      <c r="E474" t="s">
        <v>220</v>
      </c>
      <c r="F474">
        <v>0.41149224000000001</v>
      </c>
      <c r="G474" t="s">
        <v>204</v>
      </c>
      <c r="H474">
        <v>47131000</v>
      </c>
      <c r="I474">
        <v>34521000</v>
      </c>
      <c r="J474">
        <v>925000</v>
      </c>
      <c r="K474">
        <v>16418000</v>
      </c>
      <c r="N474" s="1" t="s">
        <v>138</v>
      </c>
      <c r="O474" t="s">
        <v>220</v>
      </c>
      <c r="P474">
        <v>11.15848459</v>
      </c>
      <c r="Q474" t="s">
        <v>204</v>
      </c>
      <c r="R474" t="s">
        <v>204</v>
      </c>
      <c r="S474" t="s">
        <v>204</v>
      </c>
      <c r="T474">
        <v>100</v>
      </c>
      <c r="U474">
        <v>3605000</v>
      </c>
      <c r="V474" t="s">
        <v>204</v>
      </c>
    </row>
    <row r="475" spans="4:22" x14ac:dyDescent="0.25">
      <c r="D475" s="1" t="s">
        <v>138</v>
      </c>
      <c r="E475" t="s">
        <v>221</v>
      </c>
      <c r="F475">
        <v>0.138163643</v>
      </c>
      <c r="G475" t="s">
        <v>204</v>
      </c>
      <c r="H475">
        <v>47646000</v>
      </c>
      <c r="I475">
        <v>33855000</v>
      </c>
      <c r="J475">
        <v>1721000</v>
      </c>
      <c r="K475">
        <v>17536000</v>
      </c>
      <c r="N475" s="1" t="s">
        <v>138</v>
      </c>
      <c r="O475" t="s">
        <v>221</v>
      </c>
      <c r="P475">
        <v>8.2801094890000009</v>
      </c>
      <c r="Q475" t="s">
        <v>204</v>
      </c>
      <c r="R475" t="s">
        <v>204</v>
      </c>
      <c r="S475" t="s">
        <v>204</v>
      </c>
      <c r="T475" t="s">
        <v>204</v>
      </c>
      <c r="U475">
        <v>4468000</v>
      </c>
      <c r="V475" t="s">
        <v>204</v>
      </c>
    </row>
    <row r="476" spans="4:22" x14ac:dyDescent="0.25">
      <c r="D476" s="1" t="s">
        <v>138</v>
      </c>
      <c r="E476" t="s">
        <v>222</v>
      </c>
      <c r="F476">
        <v>-7.5703334570000003</v>
      </c>
      <c r="G476" t="s">
        <v>204</v>
      </c>
      <c r="H476">
        <v>50788000</v>
      </c>
      <c r="I476">
        <v>18825000</v>
      </c>
      <c r="J476">
        <v>4200000</v>
      </c>
      <c r="K476">
        <v>11330000</v>
      </c>
      <c r="N476" s="1" t="s">
        <v>138</v>
      </c>
      <c r="O476" t="s">
        <v>222</v>
      </c>
      <c r="P476">
        <v>-17.343336274999999</v>
      </c>
      <c r="Q476" t="s">
        <v>204</v>
      </c>
      <c r="R476" t="s">
        <v>204</v>
      </c>
      <c r="S476" t="s">
        <v>204</v>
      </c>
      <c r="T476" t="s">
        <v>204</v>
      </c>
      <c r="U476">
        <v>7476000</v>
      </c>
      <c r="V476" t="s">
        <v>204</v>
      </c>
    </row>
    <row r="477" spans="4:22" x14ac:dyDescent="0.25">
      <c r="D477" s="1" t="s">
        <v>138</v>
      </c>
      <c r="E477" t="s">
        <v>223</v>
      </c>
      <c r="F477">
        <v>1.4355989250000001</v>
      </c>
      <c r="G477" t="s">
        <v>204</v>
      </c>
      <c r="H477">
        <v>53963000</v>
      </c>
      <c r="I477">
        <v>27000000</v>
      </c>
      <c r="J477">
        <v>1600000</v>
      </c>
      <c r="K477">
        <v>17072000</v>
      </c>
      <c r="N477" s="1" t="s">
        <v>138</v>
      </c>
      <c r="O477" t="s">
        <v>223</v>
      </c>
      <c r="P477">
        <v>16.62371134</v>
      </c>
      <c r="Q477" t="s">
        <v>204</v>
      </c>
      <c r="R477" t="s">
        <v>204</v>
      </c>
      <c r="S477" t="s">
        <v>204</v>
      </c>
      <c r="T477">
        <v>100</v>
      </c>
      <c r="U477">
        <v>5340000</v>
      </c>
      <c r="V477" t="s">
        <v>204</v>
      </c>
    </row>
    <row r="478" spans="4:22" x14ac:dyDescent="0.25">
      <c r="D478" s="1" t="s">
        <v>138</v>
      </c>
      <c r="E478" t="s">
        <v>224</v>
      </c>
      <c r="F478">
        <v>1.3237869579999999</v>
      </c>
      <c r="G478" t="s">
        <v>204</v>
      </c>
      <c r="H478">
        <v>58046000</v>
      </c>
      <c r="I478">
        <v>19275000</v>
      </c>
      <c r="J478">
        <v>4934000</v>
      </c>
      <c r="K478">
        <v>17378000</v>
      </c>
      <c r="N478" s="1" t="s">
        <v>138</v>
      </c>
      <c r="O478" t="s">
        <v>224</v>
      </c>
      <c r="P478">
        <v>19.979284152000002</v>
      </c>
      <c r="Q478" t="s">
        <v>204</v>
      </c>
      <c r="R478" t="s">
        <v>204</v>
      </c>
      <c r="S478" t="s">
        <v>204</v>
      </c>
      <c r="T478">
        <v>100</v>
      </c>
      <c r="U478">
        <v>8657000</v>
      </c>
      <c r="V478" t="s">
        <v>204</v>
      </c>
    </row>
    <row r="479" spans="4:22" x14ac:dyDescent="0.25">
      <c r="D479" s="1" t="s">
        <v>138</v>
      </c>
      <c r="E479" t="s">
        <v>225</v>
      </c>
      <c r="F479">
        <v>-2.7829579689999999</v>
      </c>
      <c r="G479" t="s">
        <v>204</v>
      </c>
      <c r="H479">
        <v>58438000</v>
      </c>
      <c r="I479">
        <v>19500000</v>
      </c>
      <c r="J479">
        <v>4669000</v>
      </c>
      <c r="K479">
        <v>13665000</v>
      </c>
      <c r="N479" s="1" t="s">
        <v>138</v>
      </c>
      <c r="O479" t="s">
        <v>225</v>
      </c>
      <c r="P479">
        <v>7.8009513349999997</v>
      </c>
      <c r="Q479" t="s">
        <v>204</v>
      </c>
      <c r="R479" t="s">
        <v>204</v>
      </c>
      <c r="S479" t="s">
        <v>204</v>
      </c>
      <c r="T479">
        <v>100</v>
      </c>
      <c r="U479">
        <v>7896000</v>
      </c>
      <c r="V479" t="s">
        <v>204</v>
      </c>
    </row>
    <row r="480" spans="4:22" x14ac:dyDescent="0.25">
      <c r="D480" s="1" t="s">
        <v>138</v>
      </c>
      <c r="E480" t="s">
        <v>226</v>
      </c>
      <c r="F480">
        <v>0.113233556</v>
      </c>
      <c r="G480" t="s">
        <v>204</v>
      </c>
      <c r="H480">
        <v>60069000</v>
      </c>
      <c r="I480">
        <v>16950000</v>
      </c>
      <c r="J480">
        <v>3321000</v>
      </c>
      <c r="K480">
        <v>15426000</v>
      </c>
      <c r="N480" s="1" t="s">
        <v>138</v>
      </c>
      <c r="O480" t="s">
        <v>226</v>
      </c>
      <c r="P480">
        <v>16.887073772000001</v>
      </c>
      <c r="Q480" t="s">
        <v>204</v>
      </c>
      <c r="R480" t="s">
        <v>204</v>
      </c>
      <c r="S480" t="s">
        <v>204</v>
      </c>
      <c r="T480">
        <v>100</v>
      </c>
      <c r="U480">
        <v>6363000</v>
      </c>
      <c r="V480" t="s">
        <v>204</v>
      </c>
    </row>
    <row r="481" spans="4:22" x14ac:dyDescent="0.25">
      <c r="D481" s="1" t="s">
        <v>138</v>
      </c>
      <c r="E481" t="s">
        <v>227</v>
      </c>
      <c r="F481">
        <v>-0.75512066200000005</v>
      </c>
      <c r="G481" t="s">
        <v>204</v>
      </c>
      <c r="H481">
        <v>61803000</v>
      </c>
      <c r="I481">
        <v>14325000</v>
      </c>
      <c r="J481">
        <v>4193000</v>
      </c>
      <c r="K481">
        <v>14556000</v>
      </c>
      <c r="N481" s="1" t="s">
        <v>138</v>
      </c>
      <c r="O481" t="s">
        <v>227</v>
      </c>
      <c r="P481">
        <v>15.533113493</v>
      </c>
      <c r="Q481" t="s">
        <v>204</v>
      </c>
      <c r="R481" t="s">
        <v>204</v>
      </c>
      <c r="S481" t="s">
        <v>204</v>
      </c>
      <c r="T481">
        <v>100</v>
      </c>
      <c r="U481">
        <v>6954000</v>
      </c>
      <c r="V481" t="s">
        <v>204</v>
      </c>
    </row>
    <row r="482" spans="4:22" x14ac:dyDescent="0.25">
      <c r="D482" s="1" t="s">
        <v>138</v>
      </c>
      <c r="E482" t="s">
        <v>228</v>
      </c>
      <c r="F482">
        <v>1.542526383</v>
      </c>
      <c r="G482" t="s">
        <v>204</v>
      </c>
      <c r="H482">
        <v>65329000</v>
      </c>
      <c r="I482">
        <v>26025000</v>
      </c>
      <c r="J482">
        <v>5077000</v>
      </c>
      <c r="K482">
        <v>16893000</v>
      </c>
      <c r="N482" s="1" t="s">
        <v>138</v>
      </c>
      <c r="O482" t="s">
        <v>228</v>
      </c>
      <c r="P482">
        <v>22.524122418000001</v>
      </c>
      <c r="Q482" t="s">
        <v>204</v>
      </c>
      <c r="R482" t="s">
        <v>204</v>
      </c>
      <c r="S482" t="s">
        <v>204</v>
      </c>
      <c r="T482">
        <v>100</v>
      </c>
      <c r="U482">
        <v>8485000</v>
      </c>
      <c r="V482" t="s">
        <v>204</v>
      </c>
    </row>
    <row r="483" spans="4:22" x14ac:dyDescent="0.25">
      <c r="D483" s="1" t="s">
        <v>138</v>
      </c>
      <c r="E483" t="s">
        <v>229</v>
      </c>
      <c r="F483">
        <v>-0.60244611299999995</v>
      </c>
      <c r="G483" t="s">
        <v>204</v>
      </c>
      <c r="H483">
        <v>65625000</v>
      </c>
      <c r="I483">
        <v>46031250</v>
      </c>
      <c r="J483">
        <v>5075000</v>
      </c>
      <c r="K483">
        <v>13758000</v>
      </c>
      <c r="N483" s="1" t="s">
        <v>138</v>
      </c>
      <c r="O483" t="s">
        <v>229</v>
      </c>
      <c r="P483">
        <v>13.570286379000001</v>
      </c>
      <c r="Q483" t="s">
        <v>204</v>
      </c>
      <c r="R483" t="s">
        <v>204</v>
      </c>
      <c r="S483" t="s">
        <v>204</v>
      </c>
      <c r="T483">
        <v>100</v>
      </c>
      <c r="U483">
        <v>8276000</v>
      </c>
      <c r="V483" t="s">
        <v>204</v>
      </c>
    </row>
    <row r="484" spans="4:22" x14ac:dyDescent="0.25">
      <c r="D484" s="1" t="s">
        <v>138</v>
      </c>
      <c r="E484" t="s">
        <v>230</v>
      </c>
      <c r="F484">
        <v>7.0729757510000004</v>
      </c>
      <c r="G484" t="s">
        <v>204</v>
      </c>
      <c r="H484">
        <v>66503000</v>
      </c>
      <c r="I484">
        <v>43500000</v>
      </c>
      <c r="J484">
        <v>0</v>
      </c>
      <c r="K484">
        <v>15950000</v>
      </c>
      <c r="N484" s="1" t="s">
        <v>138</v>
      </c>
      <c r="O484" t="s">
        <v>230</v>
      </c>
      <c r="P484">
        <v>38.764890282000003</v>
      </c>
      <c r="Q484" t="s">
        <v>204</v>
      </c>
      <c r="R484" t="s">
        <v>204</v>
      </c>
      <c r="S484" t="s">
        <v>204</v>
      </c>
      <c r="T484">
        <v>100</v>
      </c>
      <c r="U484">
        <v>5233000</v>
      </c>
      <c r="V484" t="s">
        <v>204</v>
      </c>
    </row>
    <row r="485" spans="4:22" x14ac:dyDescent="0.25">
      <c r="D485" s="1" t="s">
        <v>138</v>
      </c>
      <c r="E485" t="s">
        <v>231</v>
      </c>
      <c r="F485">
        <v>1.4638706690000001</v>
      </c>
      <c r="G485" t="s">
        <v>204</v>
      </c>
      <c r="H485">
        <v>64842000</v>
      </c>
      <c r="I485">
        <v>41850000</v>
      </c>
      <c r="J485">
        <v>0</v>
      </c>
      <c r="K485">
        <v>12408000</v>
      </c>
      <c r="N485" s="1" t="s">
        <v>138</v>
      </c>
      <c r="O485" t="s">
        <v>231</v>
      </c>
      <c r="P485">
        <v>28.344616376000001</v>
      </c>
      <c r="Q485" t="s">
        <v>204</v>
      </c>
      <c r="R485" t="s">
        <v>204</v>
      </c>
      <c r="S485" t="s">
        <v>204</v>
      </c>
      <c r="T485">
        <v>100</v>
      </c>
      <c r="U485">
        <v>5187000</v>
      </c>
      <c r="V485" t="s">
        <v>204</v>
      </c>
    </row>
    <row r="486" spans="4:22" x14ac:dyDescent="0.25">
      <c r="D486" s="1" t="s">
        <v>138</v>
      </c>
      <c r="E486" t="s">
        <v>232</v>
      </c>
      <c r="F486">
        <v>23.486584263000001</v>
      </c>
      <c r="G486" t="s">
        <v>204</v>
      </c>
      <c r="H486">
        <v>66727000</v>
      </c>
      <c r="I486">
        <v>27375000</v>
      </c>
      <c r="J486">
        <v>0</v>
      </c>
      <c r="K486">
        <v>12128000</v>
      </c>
      <c r="N486" s="1" t="s">
        <v>138</v>
      </c>
      <c r="O486" t="s">
        <v>232</v>
      </c>
      <c r="P486">
        <v>26.91292876</v>
      </c>
      <c r="Q486" t="s">
        <v>204</v>
      </c>
      <c r="R486" t="s">
        <v>204</v>
      </c>
      <c r="S486" t="s">
        <v>204</v>
      </c>
      <c r="T486">
        <v>100</v>
      </c>
      <c r="U486">
        <v>5762000</v>
      </c>
      <c r="V486" t="s">
        <v>204</v>
      </c>
    </row>
    <row r="487" spans="4:22" x14ac:dyDescent="0.25">
      <c r="D487" s="1" t="s">
        <v>138</v>
      </c>
      <c r="E487" t="s">
        <v>235</v>
      </c>
      <c r="F487">
        <v>4.6515551190000002</v>
      </c>
      <c r="G487" t="s">
        <v>204</v>
      </c>
      <c r="H487">
        <v>65953000</v>
      </c>
      <c r="I487">
        <v>24750000</v>
      </c>
      <c r="J487">
        <v>0</v>
      </c>
      <c r="K487">
        <v>13216000</v>
      </c>
      <c r="N487" s="1" t="s">
        <v>138</v>
      </c>
      <c r="O487" t="s">
        <v>235</v>
      </c>
      <c r="P487">
        <v>35.071125907999999</v>
      </c>
      <c r="Q487" t="s">
        <v>204</v>
      </c>
      <c r="R487" t="s">
        <v>204</v>
      </c>
      <c r="S487" t="s">
        <v>204</v>
      </c>
      <c r="T487">
        <v>100</v>
      </c>
      <c r="U487">
        <v>18297000</v>
      </c>
      <c r="V487" t="s">
        <v>204</v>
      </c>
    </row>
    <row r="488" spans="4:22" x14ac:dyDescent="0.25">
      <c r="D488" s="1" t="s">
        <v>138</v>
      </c>
      <c r="E488" t="s">
        <v>236</v>
      </c>
      <c r="F488">
        <v>1.806074288</v>
      </c>
      <c r="G488" t="s">
        <v>204</v>
      </c>
      <c r="H488">
        <v>64455000</v>
      </c>
      <c r="I488">
        <v>23625000</v>
      </c>
      <c r="J488">
        <v>265000</v>
      </c>
      <c r="K488">
        <v>10590000</v>
      </c>
      <c r="N488" s="1" t="s">
        <v>138</v>
      </c>
      <c r="O488" t="s">
        <v>236</v>
      </c>
      <c r="P488">
        <v>26.770538244000001</v>
      </c>
      <c r="Q488" t="s">
        <v>204</v>
      </c>
      <c r="R488" t="s">
        <v>204</v>
      </c>
      <c r="S488" t="s">
        <v>204</v>
      </c>
      <c r="T488">
        <v>100</v>
      </c>
      <c r="U488">
        <v>18317000</v>
      </c>
      <c r="V488" t="s">
        <v>204</v>
      </c>
    </row>
    <row r="489" spans="4:22" x14ac:dyDescent="0.25">
      <c r="D489" s="1" t="s">
        <v>138</v>
      </c>
      <c r="E489" t="s">
        <v>237</v>
      </c>
      <c r="F489">
        <v>0.70393974500000001</v>
      </c>
      <c r="G489" t="s">
        <v>204</v>
      </c>
      <c r="H489">
        <v>67544000</v>
      </c>
      <c r="I489">
        <v>29531250</v>
      </c>
      <c r="J489">
        <v>1731000</v>
      </c>
      <c r="K489">
        <v>10107000</v>
      </c>
      <c r="N489" s="1" t="s">
        <v>138</v>
      </c>
      <c r="O489" t="s">
        <v>237</v>
      </c>
      <c r="P489">
        <v>17.482932621</v>
      </c>
      <c r="Q489" t="s">
        <v>204</v>
      </c>
      <c r="R489" t="s">
        <v>204</v>
      </c>
      <c r="S489" t="s">
        <v>204</v>
      </c>
      <c r="T489">
        <v>100</v>
      </c>
      <c r="U489">
        <v>21083000</v>
      </c>
      <c r="V489" t="s">
        <v>204</v>
      </c>
    </row>
    <row r="490" spans="4:22" x14ac:dyDescent="0.25">
      <c r="D490" s="1" t="s">
        <v>138</v>
      </c>
      <c r="E490" t="s">
        <v>238</v>
      </c>
      <c r="F490">
        <v>2.0905923350000002</v>
      </c>
      <c r="G490" t="s">
        <v>204</v>
      </c>
      <c r="H490">
        <v>70536000</v>
      </c>
      <c r="I490">
        <v>28125000</v>
      </c>
      <c r="J490">
        <v>2223000</v>
      </c>
      <c r="K490">
        <v>10247000</v>
      </c>
      <c r="N490" s="1" t="s">
        <v>138</v>
      </c>
      <c r="O490" t="s">
        <v>238</v>
      </c>
      <c r="P490">
        <v>25.480628477</v>
      </c>
      <c r="Q490" t="s">
        <v>204</v>
      </c>
      <c r="R490" t="s">
        <v>204</v>
      </c>
      <c r="S490" t="s">
        <v>204</v>
      </c>
      <c r="T490">
        <v>100</v>
      </c>
      <c r="U490">
        <v>22288000</v>
      </c>
      <c r="V490" t="s">
        <v>204</v>
      </c>
    </row>
    <row r="491" spans="4:22" x14ac:dyDescent="0.25">
      <c r="D491" s="1" t="s">
        <v>202</v>
      </c>
      <c r="E491" t="s">
        <v>233</v>
      </c>
      <c r="F491" t="s">
        <v>205</v>
      </c>
      <c r="G491" t="s">
        <v>247</v>
      </c>
      <c r="H491" t="s">
        <v>252</v>
      </c>
      <c r="I491" t="s">
        <v>253</v>
      </c>
      <c r="J491" t="s">
        <v>254</v>
      </c>
      <c r="K491" t="s">
        <v>255</v>
      </c>
      <c r="N491" s="1" t="s">
        <v>202</v>
      </c>
      <c r="O491" t="s">
        <v>263</v>
      </c>
      <c r="P491" t="s">
        <v>264</v>
      </c>
      <c r="Q491" t="s">
        <v>265</v>
      </c>
      <c r="R491" t="s">
        <v>266</v>
      </c>
      <c r="S491" t="s">
        <v>267</v>
      </c>
      <c r="T491" t="s">
        <v>268</v>
      </c>
      <c r="U491" t="s">
        <v>269</v>
      </c>
      <c r="V491" t="s">
        <v>270</v>
      </c>
    </row>
    <row r="492" spans="4:22" x14ac:dyDescent="0.25">
      <c r="D492" s="1" t="s">
        <v>139</v>
      </c>
      <c r="E492" t="s">
        <v>207</v>
      </c>
      <c r="F492">
        <v>-19.2505046741</v>
      </c>
      <c r="G492">
        <v>-44.773873973000001</v>
      </c>
      <c r="H492">
        <v>500920000</v>
      </c>
      <c r="I492">
        <v>36216276.283</v>
      </c>
      <c r="J492">
        <v>185982000</v>
      </c>
      <c r="K492">
        <v>381233000</v>
      </c>
      <c r="N492" s="1" t="s">
        <v>139</v>
      </c>
      <c r="O492" t="s">
        <v>207</v>
      </c>
      <c r="P492">
        <v>-26.969596021299999</v>
      </c>
      <c r="Q492">
        <v>9</v>
      </c>
      <c r="R492">
        <v>44.4444444444444</v>
      </c>
      <c r="S492" t="s">
        <v>204</v>
      </c>
      <c r="T492">
        <v>100</v>
      </c>
      <c r="U492">
        <v>307018000</v>
      </c>
      <c r="V492" t="b">
        <v>0</v>
      </c>
    </row>
    <row r="493" spans="4:22" x14ac:dyDescent="0.25">
      <c r="D493" s="1" t="s">
        <v>139</v>
      </c>
      <c r="E493" t="s">
        <v>208</v>
      </c>
      <c r="F493">
        <v>-31.877623317099999</v>
      </c>
      <c r="G493">
        <v>-252.46369026709999</v>
      </c>
      <c r="H493">
        <v>534897000</v>
      </c>
      <c r="I493">
        <v>526481815.35000002</v>
      </c>
      <c r="J493">
        <v>84151000</v>
      </c>
      <c r="K493">
        <v>90945000</v>
      </c>
      <c r="N493" s="1" t="s">
        <v>139</v>
      </c>
      <c r="O493" t="s">
        <v>208</v>
      </c>
      <c r="P493">
        <v>-118.6651272747</v>
      </c>
      <c r="Q493">
        <v>9</v>
      </c>
      <c r="R493">
        <v>44.4444444444444</v>
      </c>
      <c r="S493" t="s">
        <v>204</v>
      </c>
      <c r="T493">
        <v>100</v>
      </c>
      <c r="U493">
        <v>283450000</v>
      </c>
      <c r="V493" t="b">
        <v>0</v>
      </c>
    </row>
    <row r="494" spans="4:22" x14ac:dyDescent="0.25">
      <c r="D494" s="1" t="s">
        <v>139</v>
      </c>
      <c r="E494" t="s">
        <v>209</v>
      </c>
      <c r="F494">
        <v>-39.279071961900001</v>
      </c>
      <c r="G494" t="s">
        <v>204</v>
      </c>
      <c r="H494">
        <v>231785000</v>
      </c>
      <c r="I494">
        <v>1298268810</v>
      </c>
      <c r="J494">
        <v>29810000</v>
      </c>
      <c r="K494">
        <v>59070000</v>
      </c>
      <c r="N494" s="1" t="s">
        <v>139</v>
      </c>
      <c r="O494" t="s">
        <v>209</v>
      </c>
      <c r="P494">
        <v>-81.518537328600004</v>
      </c>
      <c r="Q494" t="s">
        <v>204</v>
      </c>
      <c r="R494" t="s">
        <v>204</v>
      </c>
      <c r="S494" t="s">
        <v>204</v>
      </c>
      <c r="T494">
        <v>100</v>
      </c>
      <c r="U494">
        <v>99103000</v>
      </c>
      <c r="V494" t="s">
        <v>204</v>
      </c>
    </row>
    <row r="495" spans="4:22" x14ac:dyDescent="0.25">
      <c r="D495" s="1" t="s">
        <v>139</v>
      </c>
      <c r="E495" t="s">
        <v>210</v>
      </c>
      <c r="F495" t="s">
        <v>204</v>
      </c>
      <c r="G495" t="s">
        <v>204</v>
      </c>
      <c r="H495">
        <v>96736000</v>
      </c>
      <c r="I495" t="s">
        <v>204</v>
      </c>
      <c r="J495">
        <v>17785000</v>
      </c>
      <c r="K495">
        <v>79523000</v>
      </c>
      <c r="N495" s="1" t="s">
        <v>139</v>
      </c>
      <c r="O495" t="s">
        <v>210</v>
      </c>
      <c r="P495">
        <v>-50.128893527700001</v>
      </c>
      <c r="Q495" t="s">
        <v>204</v>
      </c>
      <c r="R495" t="s">
        <v>204</v>
      </c>
      <c r="S495" t="s">
        <v>204</v>
      </c>
      <c r="T495">
        <v>100</v>
      </c>
      <c r="U495">
        <v>45038000</v>
      </c>
      <c r="V495" t="s">
        <v>204</v>
      </c>
    </row>
    <row r="496" spans="4:22" x14ac:dyDescent="0.25">
      <c r="D496" s="1" t="s">
        <v>139</v>
      </c>
      <c r="E496" t="s">
        <v>211</v>
      </c>
      <c r="F496" t="s">
        <v>204</v>
      </c>
      <c r="G496" t="s">
        <v>204</v>
      </c>
      <c r="H496" t="s">
        <v>204</v>
      </c>
      <c r="I496" t="s">
        <v>204</v>
      </c>
      <c r="J496" t="s">
        <v>204</v>
      </c>
      <c r="K496">
        <v>4269000</v>
      </c>
      <c r="N496" s="1" t="s">
        <v>139</v>
      </c>
      <c r="O496" t="s">
        <v>211</v>
      </c>
      <c r="P496">
        <v>-427.07894120399999</v>
      </c>
      <c r="Q496" t="s">
        <v>204</v>
      </c>
      <c r="R496" t="s">
        <v>204</v>
      </c>
      <c r="S496" t="s">
        <v>204</v>
      </c>
      <c r="T496" t="s">
        <v>204</v>
      </c>
      <c r="U496" t="s">
        <v>204</v>
      </c>
      <c r="V496" t="s">
        <v>204</v>
      </c>
    </row>
    <row r="497" spans="4:22" x14ac:dyDescent="0.25">
      <c r="D497" s="1" t="s">
        <v>139</v>
      </c>
      <c r="E497" t="s">
        <v>212</v>
      </c>
      <c r="F497" t="s">
        <v>204</v>
      </c>
      <c r="G497" t="s">
        <v>204</v>
      </c>
      <c r="H497" t="s">
        <v>204</v>
      </c>
      <c r="I497" t="s">
        <v>204</v>
      </c>
      <c r="J497" t="s">
        <v>204</v>
      </c>
      <c r="K497" t="s">
        <v>204</v>
      </c>
      <c r="N497" s="1" t="s">
        <v>139</v>
      </c>
      <c r="O497" t="s">
        <v>212</v>
      </c>
      <c r="P497" t="s">
        <v>204</v>
      </c>
      <c r="Q497" t="s">
        <v>204</v>
      </c>
      <c r="R497" t="s">
        <v>204</v>
      </c>
      <c r="S497" t="s">
        <v>204</v>
      </c>
      <c r="T497" t="s">
        <v>204</v>
      </c>
      <c r="U497" t="s">
        <v>204</v>
      </c>
      <c r="V497" t="s">
        <v>204</v>
      </c>
    </row>
    <row r="498" spans="4:22" x14ac:dyDescent="0.25">
      <c r="D498" s="1" t="s">
        <v>139</v>
      </c>
      <c r="E498" t="s">
        <v>213</v>
      </c>
      <c r="F498" t="s">
        <v>204</v>
      </c>
      <c r="G498" t="s">
        <v>204</v>
      </c>
      <c r="H498" t="s">
        <v>204</v>
      </c>
      <c r="I498" t="s">
        <v>204</v>
      </c>
      <c r="J498" t="s">
        <v>204</v>
      </c>
      <c r="K498" t="s">
        <v>204</v>
      </c>
      <c r="N498" s="1" t="s">
        <v>139</v>
      </c>
      <c r="O498" t="s">
        <v>213</v>
      </c>
      <c r="P498" t="s">
        <v>204</v>
      </c>
      <c r="Q498" t="s">
        <v>204</v>
      </c>
      <c r="R498" t="s">
        <v>204</v>
      </c>
      <c r="S498" t="s">
        <v>204</v>
      </c>
      <c r="T498" t="s">
        <v>204</v>
      </c>
      <c r="U498" t="s">
        <v>204</v>
      </c>
      <c r="V498" t="s">
        <v>204</v>
      </c>
    </row>
    <row r="499" spans="4:22" x14ac:dyDescent="0.25">
      <c r="D499" s="1" t="s">
        <v>139</v>
      </c>
      <c r="E499" t="s">
        <v>214</v>
      </c>
      <c r="F499" t="s">
        <v>204</v>
      </c>
      <c r="G499" t="s">
        <v>204</v>
      </c>
      <c r="H499" t="s">
        <v>204</v>
      </c>
      <c r="I499" t="s">
        <v>204</v>
      </c>
      <c r="J499" t="s">
        <v>204</v>
      </c>
      <c r="K499" t="s">
        <v>204</v>
      </c>
      <c r="N499" s="1" t="s">
        <v>139</v>
      </c>
      <c r="O499" t="s">
        <v>214</v>
      </c>
      <c r="P499" t="s">
        <v>204</v>
      </c>
      <c r="Q499" t="s">
        <v>204</v>
      </c>
      <c r="R499" t="s">
        <v>204</v>
      </c>
      <c r="S499" t="s">
        <v>204</v>
      </c>
      <c r="T499" t="s">
        <v>204</v>
      </c>
      <c r="U499" t="s">
        <v>204</v>
      </c>
      <c r="V499" t="s">
        <v>204</v>
      </c>
    </row>
    <row r="500" spans="4:22" x14ac:dyDescent="0.25">
      <c r="D500" s="1" t="s">
        <v>139</v>
      </c>
      <c r="E500" t="s">
        <v>215</v>
      </c>
      <c r="F500" t="s">
        <v>204</v>
      </c>
      <c r="G500" t="s">
        <v>204</v>
      </c>
      <c r="H500" t="s">
        <v>204</v>
      </c>
      <c r="I500" t="s">
        <v>204</v>
      </c>
      <c r="J500" t="s">
        <v>204</v>
      </c>
      <c r="K500" t="s">
        <v>204</v>
      </c>
      <c r="N500" s="1" t="s">
        <v>139</v>
      </c>
      <c r="O500" t="s">
        <v>215</v>
      </c>
      <c r="P500" t="s">
        <v>204</v>
      </c>
      <c r="Q500" t="s">
        <v>204</v>
      </c>
      <c r="R500" t="s">
        <v>204</v>
      </c>
      <c r="S500" t="s">
        <v>204</v>
      </c>
      <c r="T500" t="s">
        <v>204</v>
      </c>
      <c r="U500" t="s">
        <v>204</v>
      </c>
      <c r="V500" t="s">
        <v>204</v>
      </c>
    </row>
    <row r="501" spans="4:22" x14ac:dyDescent="0.25">
      <c r="D501" s="1" t="s">
        <v>139</v>
      </c>
      <c r="E501" t="s">
        <v>216</v>
      </c>
      <c r="F501" t="s">
        <v>204</v>
      </c>
      <c r="G501" t="s">
        <v>204</v>
      </c>
      <c r="H501" t="s">
        <v>204</v>
      </c>
      <c r="I501" t="s">
        <v>204</v>
      </c>
      <c r="J501" t="s">
        <v>204</v>
      </c>
      <c r="K501" t="s">
        <v>204</v>
      </c>
      <c r="N501" s="1" t="s">
        <v>139</v>
      </c>
      <c r="O501" t="s">
        <v>216</v>
      </c>
      <c r="P501" t="s">
        <v>204</v>
      </c>
      <c r="Q501" t="s">
        <v>204</v>
      </c>
      <c r="R501" t="s">
        <v>204</v>
      </c>
      <c r="S501" t="s">
        <v>204</v>
      </c>
      <c r="T501" t="s">
        <v>204</v>
      </c>
      <c r="U501" t="s">
        <v>204</v>
      </c>
      <c r="V501" t="s">
        <v>204</v>
      </c>
    </row>
    <row r="502" spans="4:22" x14ac:dyDescent="0.25">
      <c r="D502" s="1" t="s">
        <v>139</v>
      </c>
      <c r="E502" t="s">
        <v>217</v>
      </c>
      <c r="F502" t="s">
        <v>204</v>
      </c>
      <c r="G502" t="s">
        <v>204</v>
      </c>
      <c r="H502" t="s">
        <v>204</v>
      </c>
      <c r="I502" t="s">
        <v>204</v>
      </c>
      <c r="J502" t="s">
        <v>204</v>
      </c>
      <c r="K502" t="s">
        <v>204</v>
      </c>
      <c r="N502" s="1" t="s">
        <v>139</v>
      </c>
      <c r="O502" t="s">
        <v>217</v>
      </c>
      <c r="P502" t="s">
        <v>204</v>
      </c>
      <c r="Q502" t="s">
        <v>204</v>
      </c>
      <c r="R502" t="s">
        <v>204</v>
      </c>
      <c r="S502" t="s">
        <v>204</v>
      </c>
      <c r="T502" t="s">
        <v>204</v>
      </c>
      <c r="U502" t="s">
        <v>204</v>
      </c>
      <c r="V502" t="s">
        <v>204</v>
      </c>
    </row>
    <row r="503" spans="4:22" x14ac:dyDescent="0.25">
      <c r="D503" s="1" t="s">
        <v>139</v>
      </c>
      <c r="E503" t="s">
        <v>218</v>
      </c>
      <c r="F503" t="s">
        <v>204</v>
      </c>
      <c r="G503" t="s">
        <v>204</v>
      </c>
      <c r="H503" t="s">
        <v>204</v>
      </c>
      <c r="I503" t="s">
        <v>204</v>
      </c>
      <c r="J503" t="s">
        <v>204</v>
      </c>
      <c r="K503" t="s">
        <v>204</v>
      </c>
      <c r="N503" s="1" t="s">
        <v>139</v>
      </c>
      <c r="O503" t="s">
        <v>218</v>
      </c>
      <c r="P503" t="s">
        <v>204</v>
      </c>
      <c r="Q503" t="s">
        <v>204</v>
      </c>
      <c r="R503" t="s">
        <v>204</v>
      </c>
      <c r="S503" t="s">
        <v>204</v>
      </c>
      <c r="T503" t="s">
        <v>204</v>
      </c>
      <c r="U503" t="s">
        <v>204</v>
      </c>
      <c r="V503" t="s">
        <v>204</v>
      </c>
    </row>
    <row r="504" spans="4:22" x14ac:dyDescent="0.25">
      <c r="D504" s="1" t="s">
        <v>139</v>
      </c>
      <c r="E504" t="s">
        <v>219</v>
      </c>
      <c r="F504" t="s">
        <v>204</v>
      </c>
      <c r="G504" t="s">
        <v>204</v>
      </c>
      <c r="H504" t="s">
        <v>204</v>
      </c>
      <c r="I504" t="s">
        <v>204</v>
      </c>
      <c r="J504" t="s">
        <v>204</v>
      </c>
      <c r="K504" t="s">
        <v>204</v>
      </c>
      <c r="N504" s="1" t="s">
        <v>139</v>
      </c>
      <c r="O504" t="s">
        <v>219</v>
      </c>
      <c r="P504" t="s">
        <v>204</v>
      </c>
      <c r="Q504" t="s">
        <v>204</v>
      </c>
      <c r="R504" t="s">
        <v>204</v>
      </c>
      <c r="S504" t="s">
        <v>204</v>
      </c>
      <c r="T504" t="s">
        <v>204</v>
      </c>
      <c r="U504" t="s">
        <v>204</v>
      </c>
      <c r="V504" t="s">
        <v>204</v>
      </c>
    </row>
    <row r="505" spans="4:22" x14ac:dyDescent="0.25">
      <c r="D505" s="1" t="s">
        <v>139</v>
      </c>
      <c r="E505" t="s">
        <v>220</v>
      </c>
      <c r="F505" t="s">
        <v>204</v>
      </c>
      <c r="G505" t="s">
        <v>204</v>
      </c>
      <c r="H505" t="s">
        <v>204</v>
      </c>
      <c r="I505" t="s">
        <v>204</v>
      </c>
      <c r="J505" t="s">
        <v>204</v>
      </c>
      <c r="K505" t="s">
        <v>204</v>
      </c>
      <c r="N505" s="1" t="s">
        <v>139</v>
      </c>
      <c r="O505" t="s">
        <v>220</v>
      </c>
      <c r="P505" t="s">
        <v>204</v>
      </c>
      <c r="Q505" t="s">
        <v>204</v>
      </c>
      <c r="R505" t="s">
        <v>204</v>
      </c>
      <c r="S505" t="s">
        <v>204</v>
      </c>
      <c r="T505" t="s">
        <v>204</v>
      </c>
      <c r="U505" t="s">
        <v>204</v>
      </c>
      <c r="V505" t="s">
        <v>204</v>
      </c>
    </row>
    <row r="506" spans="4:22" x14ac:dyDescent="0.25">
      <c r="D506" s="1" t="s">
        <v>139</v>
      </c>
      <c r="E506" t="s">
        <v>221</v>
      </c>
      <c r="F506" t="s">
        <v>204</v>
      </c>
      <c r="G506" t="s">
        <v>204</v>
      </c>
      <c r="H506" t="s">
        <v>204</v>
      </c>
      <c r="I506" t="s">
        <v>204</v>
      </c>
      <c r="J506" t="s">
        <v>204</v>
      </c>
      <c r="K506" t="s">
        <v>204</v>
      </c>
      <c r="N506" s="1" t="s">
        <v>139</v>
      </c>
      <c r="O506" t="s">
        <v>221</v>
      </c>
      <c r="P506" t="s">
        <v>204</v>
      </c>
      <c r="Q506" t="s">
        <v>204</v>
      </c>
      <c r="R506" t="s">
        <v>204</v>
      </c>
      <c r="S506" t="s">
        <v>204</v>
      </c>
      <c r="T506" t="s">
        <v>204</v>
      </c>
      <c r="U506" t="s">
        <v>204</v>
      </c>
      <c r="V506" t="s">
        <v>204</v>
      </c>
    </row>
    <row r="507" spans="4:22" x14ac:dyDescent="0.25">
      <c r="D507" s="1" t="s">
        <v>139</v>
      </c>
      <c r="E507" t="s">
        <v>222</v>
      </c>
      <c r="F507" t="s">
        <v>204</v>
      </c>
      <c r="G507" t="s">
        <v>204</v>
      </c>
      <c r="H507" t="s">
        <v>204</v>
      </c>
      <c r="I507" t="s">
        <v>204</v>
      </c>
      <c r="J507" t="s">
        <v>204</v>
      </c>
      <c r="K507" t="s">
        <v>204</v>
      </c>
      <c r="N507" s="1" t="s">
        <v>139</v>
      </c>
      <c r="O507" t="s">
        <v>222</v>
      </c>
      <c r="P507" t="s">
        <v>204</v>
      </c>
      <c r="Q507" t="s">
        <v>204</v>
      </c>
      <c r="R507" t="s">
        <v>204</v>
      </c>
      <c r="S507" t="s">
        <v>204</v>
      </c>
      <c r="T507" t="s">
        <v>204</v>
      </c>
      <c r="U507" t="s">
        <v>204</v>
      </c>
      <c r="V507" t="s">
        <v>204</v>
      </c>
    </row>
    <row r="508" spans="4:22" x14ac:dyDescent="0.25">
      <c r="D508" s="1" t="s">
        <v>139</v>
      </c>
      <c r="E508" t="s">
        <v>223</v>
      </c>
      <c r="F508" t="s">
        <v>204</v>
      </c>
      <c r="G508" t="s">
        <v>204</v>
      </c>
      <c r="H508" t="s">
        <v>204</v>
      </c>
      <c r="I508" t="s">
        <v>204</v>
      </c>
      <c r="J508" t="s">
        <v>204</v>
      </c>
      <c r="K508" t="s">
        <v>204</v>
      </c>
      <c r="N508" s="1" t="s">
        <v>139</v>
      </c>
      <c r="O508" t="s">
        <v>223</v>
      </c>
      <c r="P508" t="s">
        <v>204</v>
      </c>
      <c r="Q508" t="s">
        <v>204</v>
      </c>
      <c r="R508" t="s">
        <v>204</v>
      </c>
      <c r="S508" t="s">
        <v>204</v>
      </c>
      <c r="T508" t="s">
        <v>204</v>
      </c>
      <c r="U508" t="s">
        <v>204</v>
      </c>
      <c r="V508" t="s">
        <v>204</v>
      </c>
    </row>
    <row r="509" spans="4:22" x14ac:dyDescent="0.25">
      <c r="D509" s="1" t="s">
        <v>139</v>
      </c>
      <c r="E509" t="s">
        <v>224</v>
      </c>
      <c r="F509" t="s">
        <v>204</v>
      </c>
      <c r="G509" t="s">
        <v>204</v>
      </c>
      <c r="H509" t="s">
        <v>204</v>
      </c>
      <c r="I509" t="s">
        <v>204</v>
      </c>
      <c r="J509" t="s">
        <v>204</v>
      </c>
      <c r="K509" t="s">
        <v>204</v>
      </c>
      <c r="N509" s="1" t="s">
        <v>139</v>
      </c>
      <c r="O509" t="s">
        <v>224</v>
      </c>
      <c r="P509" t="s">
        <v>204</v>
      </c>
      <c r="Q509" t="s">
        <v>204</v>
      </c>
      <c r="R509" t="s">
        <v>204</v>
      </c>
      <c r="S509" t="s">
        <v>204</v>
      </c>
      <c r="T509" t="s">
        <v>204</v>
      </c>
      <c r="U509" t="s">
        <v>204</v>
      </c>
      <c r="V509" t="s">
        <v>204</v>
      </c>
    </row>
    <row r="510" spans="4:22" x14ac:dyDescent="0.25">
      <c r="D510" s="1" t="s">
        <v>139</v>
      </c>
      <c r="E510" t="s">
        <v>225</v>
      </c>
      <c r="F510" t="s">
        <v>204</v>
      </c>
      <c r="G510" t="s">
        <v>204</v>
      </c>
      <c r="H510" t="s">
        <v>204</v>
      </c>
      <c r="I510" t="s">
        <v>204</v>
      </c>
      <c r="J510" t="s">
        <v>204</v>
      </c>
      <c r="K510" t="s">
        <v>204</v>
      </c>
      <c r="N510" s="1" t="s">
        <v>139</v>
      </c>
      <c r="O510" t="s">
        <v>225</v>
      </c>
      <c r="P510" t="s">
        <v>204</v>
      </c>
      <c r="Q510" t="s">
        <v>204</v>
      </c>
      <c r="R510" t="s">
        <v>204</v>
      </c>
      <c r="S510" t="s">
        <v>204</v>
      </c>
      <c r="T510" t="s">
        <v>204</v>
      </c>
      <c r="U510" t="s">
        <v>204</v>
      </c>
      <c r="V510" t="s">
        <v>204</v>
      </c>
    </row>
    <row r="511" spans="4:22" x14ac:dyDescent="0.25">
      <c r="D511" s="1" t="s">
        <v>139</v>
      </c>
      <c r="E511" t="s">
        <v>226</v>
      </c>
      <c r="F511" t="s">
        <v>204</v>
      </c>
      <c r="G511" t="s">
        <v>204</v>
      </c>
      <c r="H511" t="s">
        <v>204</v>
      </c>
      <c r="I511" t="s">
        <v>204</v>
      </c>
      <c r="J511" t="s">
        <v>204</v>
      </c>
      <c r="K511" t="s">
        <v>204</v>
      </c>
      <c r="N511" s="1" t="s">
        <v>139</v>
      </c>
      <c r="O511" t="s">
        <v>226</v>
      </c>
      <c r="P511" t="s">
        <v>204</v>
      </c>
      <c r="Q511" t="s">
        <v>204</v>
      </c>
      <c r="R511" t="s">
        <v>204</v>
      </c>
      <c r="S511" t="s">
        <v>204</v>
      </c>
      <c r="T511" t="s">
        <v>204</v>
      </c>
      <c r="U511" t="s">
        <v>204</v>
      </c>
      <c r="V511" t="s">
        <v>204</v>
      </c>
    </row>
    <row r="512" spans="4:22" x14ac:dyDescent="0.25">
      <c r="D512" s="1" t="s">
        <v>139</v>
      </c>
      <c r="E512" t="s">
        <v>227</v>
      </c>
      <c r="F512" t="s">
        <v>204</v>
      </c>
      <c r="G512" t="s">
        <v>204</v>
      </c>
      <c r="H512" t="s">
        <v>204</v>
      </c>
      <c r="I512" t="s">
        <v>204</v>
      </c>
      <c r="J512" t="s">
        <v>204</v>
      </c>
      <c r="K512" t="s">
        <v>204</v>
      </c>
      <c r="N512" s="1" t="s">
        <v>139</v>
      </c>
      <c r="O512" t="s">
        <v>227</v>
      </c>
      <c r="P512" t="s">
        <v>204</v>
      </c>
      <c r="Q512" t="s">
        <v>204</v>
      </c>
      <c r="R512" t="s">
        <v>204</v>
      </c>
      <c r="S512" t="s">
        <v>204</v>
      </c>
      <c r="T512" t="s">
        <v>204</v>
      </c>
      <c r="U512" t="s">
        <v>204</v>
      </c>
      <c r="V512" t="s">
        <v>204</v>
      </c>
    </row>
    <row r="513" spans="4:22" x14ac:dyDescent="0.25">
      <c r="D513" s="1" t="s">
        <v>139</v>
      </c>
      <c r="E513" t="s">
        <v>228</v>
      </c>
      <c r="F513" t="s">
        <v>204</v>
      </c>
      <c r="G513" t="s">
        <v>204</v>
      </c>
      <c r="H513" t="s">
        <v>204</v>
      </c>
      <c r="I513" t="s">
        <v>204</v>
      </c>
      <c r="J513" t="s">
        <v>204</v>
      </c>
      <c r="K513" t="s">
        <v>204</v>
      </c>
      <c r="N513" s="1" t="s">
        <v>139</v>
      </c>
      <c r="O513" t="s">
        <v>228</v>
      </c>
      <c r="P513" t="s">
        <v>204</v>
      </c>
      <c r="Q513" t="s">
        <v>204</v>
      </c>
      <c r="R513" t="s">
        <v>204</v>
      </c>
      <c r="S513" t="s">
        <v>204</v>
      </c>
      <c r="T513" t="s">
        <v>204</v>
      </c>
      <c r="U513" t="s">
        <v>204</v>
      </c>
      <c r="V513" t="s">
        <v>204</v>
      </c>
    </row>
    <row r="514" spans="4:22" x14ac:dyDescent="0.25">
      <c r="D514" s="1" t="s">
        <v>139</v>
      </c>
      <c r="E514" t="s">
        <v>229</v>
      </c>
      <c r="F514" t="s">
        <v>204</v>
      </c>
      <c r="G514" t="s">
        <v>204</v>
      </c>
      <c r="H514" t="s">
        <v>204</v>
      </c>
      <c r="I514" t="s">
        <v>204</v>
      </c>
      <c r="J514" t="s">
        <v>204</v>
      </c>
      <c r="K514" t="s">
        <v>204</v>
      </c>
      <c r="N514" s="1" t="s">
        <v>139</v>
      </c>
      <c r="O514" t="s">
        <v>229</v>
      </c>
      <c r="P514" t="s">
        <v>204</v>
      </c>
      <c r="Q514" t="s">
        <v>204</v>
      </c>
      <c r="R514" t="s">
        <v>204</v>
      </c>
      <c r="S514" t="s">
        <v>204</v>
      </c>
      <c r="T514" t="s">
        <v>204</v>
      </c>
      <c r="U514" t="s">
        <v>204</v>
      </c>
      <c r="V514" t="s">
        <v>204</v>
      </c>
    </row>
    <row r="515" spans="4:22" x14ac:dyDescent="0.25">
      <c r="D515" s="1" t="s">
        <v>139</v>
      </c>
      <c r="E515" t="s">
        <v>230</v>
      </c>
      <c r="F515" t="s">
        <v>204</v>
      </c>
      <c r="G515" t="s">
        <v>204</v>
      </c>
      <c r="H515" t="s">
        <v>204</v>
      </c>
      <c r="I515" t="s">
        <v>204</v>
      </c>
      <c r="J515" t="s">
        <v>204</v>
      </c>
      <c r="K515" t="s">
        <v>204</v>
      </c>
      <c r="N515" s="1" t="s">
        <v>139</v>
      </c>
      <c r="O515" t="s">
        <v>230</v>
      </c>
      <c r="P515" t="s">
        <v>204</v>
      </c>
      <c r="Q515" t="s">
        <v>204</v>
      </c>
      <c r="R515" t="s">
        <v>204</v>
      </c>
      <c r="S515" t="s">
        <v>204</v>
      </c>
      <c r="T515" t="s">
        <v>204</v>
      </c>
      <c r="U515" t="s">
        <v>204</v>
      </c>
      <c r="V515" t="s">
        <v>204</v>
      </c>
    </row>
    <row r="516" spans="4:22" x14ac:dyDescent="0.25">
      <c r="D516" s="1" t="s">
        <v>139</v>
      </c>
      <c r="E516" t="s">
        <v>231</v>
      </c>
      <c r="F516" t="s">
        <v>204</v>
      </c>
      <c r="G516" t="s">
        <v>204</v>
      </c>
      <c r="H516" t="s">
        <v>204</v>
      </c>
      <c r="I516" t="s">
        <v>204</v>
      </c>
      <c r="J516" t="s">
        <v>204</v>
      </c>
      <c r="K516" t="s">
        <v>204</v>
      </c>
      <c r="N516" s="1" t="s">
        <v>139</v>
      </c>
      <c r="O516" t="s">
        <v>231</v>
      </c>
      <c r="P516" t="s">
        <v>204</v>
      </c>
      <c r="Q516" t="s">
        <v>204</v>
      </c>
      <c r="R516" t="s">
        <v>204</v>
      </c>
      <c r="S516" t="s">
        <v>204</v>
      </c>
      <c r="T516" t="s">
        <v>204</v>
      </c>
      <c r="U516" t="s">
        <v>204</v>
      </c>
      <c r="V516" t="s">
        <v>204</v>
      </c>
    </row>
    <row r="517" spans="4:22" x14ac:dyDescent="0.25">
      <c r="D517" s="1" t="s">
        <v>140</v>
      </c>
      <c r="E517" t="s">
        <v>233</v>
      </c>
      <c r="F517" t="s">
        <v>205</v>
      </c>
      <c r="G517" t="s">
        <v>247</v>
      </c>
      <c r="H517" t="s">
        <v>252</v>
      </c>
      <c r="I517" t="s">
        <v>253</v>
      </c>
      <c r="J517" t="s">
        <v>254</v>
      </c>
      <c r="K517" t="s">
        <v>255</v>
      </c>
      <c r="N517" s="1" t="s">
        <v>140</v>
      </c>
      <c r="O517" t="s">
        <v>263</v>
      </c>
      <c r="P517" t="s">
        <v>264</v>
      </c>
      <c r="Q517" t="s">
        <v>265</v>
      </c>
      <c r="R517" t="s">
        <v>266</v>
      </c>
      <c r="S517" t="s">
        <v>267</v>
      </c>
      <c r="T517" t="s">
        <v>268</v>
      </c>
      <c r="U517" t="s">
        <v>269</v>
      </c>
      <c r="V517" t="s">
        <v>270</v>
      </c>
    </row>
    <row r="518" spans="4:22" x14ac:dyDescent="0.25">
      <c r="D518" s="1" t="s">
        <v>141</v>
      </c>
      <c r="E518" t="s">
        <v>233</v>
      </c>
      <c r="F518" t="s">
        <v>205</v>
      </c>
      <c r="G518" t="s">
        <v>247</v>
      </c>
      <c r="H518" t="s">
        <v>252</v>
      </c>
      <c r="I518" t="s">
        <v>253</v>
      </c>
      <c r="J518" t="s">
        <v>254</v>
      </c>
      <c r="K518" t="s">
        <v>255</v>
      </c>
      <c r="N518" s="1" t="s">
        <v>141</v>
      </c>
      <c r="O518" t="s">
        <v>263</v>
      </c>
      <c r="P518" t="s">
        <v>264</v>
      </c>
      <c r="Q518" t="s">
        <v>265</v>
      </c>
      <c r="R518" t="s">
        <v>266</v>
      </c>
      <c r="S518" t="s">
        <v>267</v>
      </c>
      <c r="T518" t="s">
        <v>268</v>
      </c>
      <c r="U518" t="s">
        <v>269</v>
      </c>
      <c r="V518" t="s">
        <v>270</v>
      </c>
    </row>
    <row r="519" spans="4:22" x14ac:dyDescent="0.25">
      <c r="D519" s="1" t="s">
        <v>202</v>
      </c>
      <c r="E519" t="s">
        <v>233</v>
      </c>
      <c r="F519" t="s">
        <v>205</v>
      </c>
      <c r="G519" t="s">
        <v>247</v>
      </c>
      <c r="H519" t="s">
        <v>252</v>
      </c>
      <c r="I519" t="s">
        <v>253</v>
      </c>
      <c r="J519" t="s">
        <v>254</v>
      </c>
      <c r="K519" t="s">
        <v>255</v>
      </c>
      <c r="N519" s="1" t="s">
        <v>202</v>
      </c>
      <c r="O519" t="s">
        <v>263</v>
      </c>
      <c r="P519" t="s">
        <v>264</v>
      </c>
      <c r="Q519" t="s">
        <v>265</v>
      </c>
      <c r="R519" t="s">
        <v>266</v>
      </c>
      <c r="S519" t="s">
        <v>267</v>
      </c>
      <c r="T519" t="s">
        <v>268</v>
      </c>
      <c r="U519" t="s">
        <v>269</v>
      </c>
      <c r="V519" t="s">
        <v>270</v>
      </c>
    </row>
    <row r="520" spans="4:22" x14ac:dyDescent="0.25">
      <c r="D520" s="1" t="s">
        <v>142</v>
      </c>
      <c r="E520" t="s">
        <v>233</v>
      </c>
      <c r="F520" t="s">
        <v>205</v>
      </c>
      <c r="G520" t="s">
        <v>247</v>
      </c>
      <c r="H520" t="s">
        <v>252</v>
      </c>
      <c r="I520" t="s">
        <v>253</v>
      </c>
      <c r="J520" t="s">
        <v>254</v>
      </c>
      <c r="K520" t="s">
        <v>255</v>
      </c>
      <c r="N520" s="1" t="s">
        <v>142</v>
      </c>
      <c r="O520" t="s">
        <v>263</v>
      </c>
      <c r="P520" t="s">
        <v>264</v>
      </c>
      <c r="Q520" t="s">
        <v>265</v>
      </c>
      <c r="R520" t="s">
        <v>266</v>
      </c>
      <c r="S520" t="s">
        <v>267</v>
      </c>
      <c r="T520" t="s">
        <v>268</v>
      </c>
      <c r="U520" t="s">
        <v>269</v>
      </c>
      <c r="V520" t="s">
        <v>270</v>
      </c>
    </row>
    <row r="521" spans="4:22" x14ac:dyDescent="0.25">
      <c r="D521" s="1" t="s">
        <v>143</v>
      </c>
      <c r="E521" t="s">
        <v>209</v>
      </c>
      <c r="F521">
        <v>-22.381470251300001</v>
      </c>
      <c r="G521">
        <v>-28.780272175099999</v>
      </c>
      <c r="H521">
        <v>517821550</v>
      </c>
      <c r="I521">
        <v>18107.032800000001</v>
      </c>
      <c r="J521">
        <v>38639280</v>
      </c>
      <c r="K521">
        <v>9892400</v>
      </c>
      <c r="N521" s="1" t="s">
        <v>143</v>
      </c>
      <c r="O521" t="s">
        <v>209</v>
      </c>
      <c r="P521">
        <v>117.3429097085</v>
      </c>
      <c r="Q521" t="s">
        <v>204</v>
      </c>
      <c r="R521" t="s">
        <v>204</v>
      </c>
      <c r="S521" t="s">
        <v>204</v>
      </c>
      <c r="T521">
        <v>100</v>
      </c>
      <c r="U521">
        <v>121936510</v>
      </c>
      <c r="V521" t="s">
        <v>204</v>
      </c>
    </row>
    <row r="522" spans="4:22" x14ac:dyDescent="0.25">
      <c r="D522" s="1" t="s">
        <v>143</v>
      </c>
      <c r="E522" t="s">
        <v>210</v>
      </c>
      <c r="F522">
        <v>-1.5797129904</v>
      </c>
      <c r="G522">
        <v>-1.7978236974999999</v>
      </c>
      <c r="H522">
        <v>653403830</v>
      </c>
      <c r="I522">
        <v>24142.7104</v>
      </c>
      <c r="J522">
        <v>42514340</v>
      </c>
      <c r="K522">
        <v>135598310</v>
      </c>
      <c r="N522" s="1" t="s">
        <v>143</v>
      </c>
      <c r="O522" t="s">
        <v>210</v>
      </c>
      <c r="P522">
        <v>10.668141808</v>
      </c>
      <c r="Q522" t="s">
        <v>204</v>
      </c>
      <c r="R522" t="s">
        <v>204</v>
      </c>
      <c r="S522" t="s">
        <v>204</v>
      </c>
      <c r="T522">
        <v>100</v>
      </c>
      <c r="U522">
        <v>131568630</v>
      </c>
      <c r="V522" t="s">
        <v>204</v>
      </c>
    </row>
    <row r="523" spans="4:22" x14ac:dyDescent="0.25">
      <c r="D523" s="1" t="s">
        <v>143</v>
      </c>
      <c r="E523" t="s">
        <v>211</v>
      </c>
      <c r="F523">
        <v>2.0202678989999998</v>
      </c>
      <c r="G523">
        <v>2.791712655</v>
      </c>
      <c r="H523">
        <v>790602780</v>
      </c>
      <c r="I523">
        <v>4055975.3472000002</v>
      </c>
      <c r="J523">
        <v>64250900</v>
      </c>
      <c r="K523">
        <v>141670560</v>
      </c>
      <c r="N523" s="1" t="s">
        <v>143</v>
      </c>
      <c r="O523" t="s">
        <v>211</v>
      </c>
      <c r="P523">
        <v>15.110951774</v>
      </c>
      <c r="Q523" t="s">
        <v>204</v>
      </c>
      <c r="R523" t="s">
        <v>204</v>
      </c>
      <c r="S523" t="s">
        <v>204</v>
      </c>
      <c r="T523">
        <v>100</v>
      </c>
      <c r="U523">
        <v>161905800</v>
      </c>
      <c r="V523" t="s">
        <v>204</v>
      </c>
    </row>
    <row r="524" spans="4:22" x14ac:dyDescent="0.25">
      <c r="D524" s="1" t="s">
        <v>143</v>
      </c>
      <c r="E524" t="s">
        <v>212</v>
      </c>
      <c r="F524">
        <v>-3.9234515490000001</v>
      </c>
      <c r="G524">
        <v>-2.153288635</v>
      </c>
      <c r="H524">
        <v>773945170</v>
      </c>
      <c r="I524">
        <v>9402293.5776000004</v>
      </c>
      <c r="J524">
        <v>66199600</v>
      </c>
      <c r="K524">
        <v>198166940</v>
      </c>
      <c r="N524" s="1" t="s">
        <v>143</v>
      </c>
      <c r="O524" t="s">
        <v>212</v>
      </c>
      <c r="P524">
        <v>5.2456227059999998</v>
      </c>
      <c r="Q524" t="s">
        <v>204</v>
      </c>
      <c r="R524" t="s">
        <v>204</v>
      </c>
      <c r="S524" t="s">
        <v>204</v>
      </c>
      <c r="T524">
        <v>100</v>
      </c>
      <c r="U524">
        <v>161587480</v>
      </c>
      <c r="V524" t="s">
        <v>204</v>
      </c>
    </row>
    <row r="525" spans="4:22" x14ac:dyDescent="0.25">
      <c r="D525" s="1" t="s">
        <v>143</v>
      </c>
      <c r="E525" t="s">
        <v>213</v>
      </c>
      <c r="F525">
        <v>9.2604383259999992</v>
      </c>
      <c r="G525">
        <v>8.0829335629999992</v>
      </c>
      <c r="H525">
        <v>760654130</v>
      </c>
      <c r="I525">
        <v>5597321.5199999996</v>
      </c>
      <c r="J525">
        <v>42510920</v>
      </c>
      <c r="K525">
        <v>342945750</v>
      </c>
      <c r="N525" s="1" t="s">
        <v>143</v>
      </c>
      <c r="O525" t="s">
        <v>213</v>
      </c>
      <c r="P525">
        <v>21.168849592000001</v>
      </c>
      <c r="Q525" t="s">
        <v>204</v>
      </c>
      <c r="R525" t="s">
        <v>204</v>
      </c>
      <c r="S525" t="s">
        <v>204</v>
      </c>
      <c r="T525">
        <v>100</v>
      </c>
      <c r="U525">
        <v>155882830</v>
      </c>
      <c r="V525" t="s">
        <v>204</v>
      </c>
    </row>
    <row r="526" spans="4:22" x14ac:dyDescent="0.25">
      <c r="D526" s="1" t="s">
        <v>143</v>
      </c>
      <c r="E526" t="s">
        <v>214</v>
      </c>
      <c r="F526">
        <v>12.694269437000001</v>
      </c>
      <c r="G526">
        <v>11.459760351</v>
      </c>
      <c r="H526">
        <v>639574190</v>
      </c>
      <c r="I526">
        <v>5126242.6871999996</v>
      </c>
      <c r="J526">
        <v>44304430</v>
      </c>
      <c r="K526">
        <v>343649470</v>
      </c>
      <c r="N526" s="1" t="s">
        <v>143</v>
      </c>
      <c r="O526" t="s">
        <v>214</v>
      </c>
      <c r="P526">
        <v>23.27524614</v>
      </c>
      <c r="Q526" t="s">
        <v>204</v>
      </c>
      <c r="R526" t="s">
        <v>204</v>
      </c>
      <c r="S526" t="s">
        <v>204</v>
      </c>
      <c r="T526">
        <v>100</v>
      </c>
      <c r="U526">
        <v>156107670</v>
      </c>
      <c r="V526" t="s">
        <v>204</v>
      </c>
    </row>
    <row r="527" spans="4:22" x14ac:dyDescent="0.25">
      <c r="D527" s="1" t="s">
        <v>143</v>
      </c>
      <c r="E527" t="s">
        <v>215</v>
      </c>
      <c r="F527">
        <v>19.101396617999999</v>
      </c>
      <c r="G527">
        <v>19.187674868999999</v>
      </c>
      <c r="H527">
        <v>532686890</v>
      </c>
      <c r="I527">
        <v>24474184.239999998</v>
      </c>
      <c r="J527">
        <v>33522190</v>
      </c>
      <c r="K527">
        <v>298558490</v>
      </c>
      <c r="N527" s="1" t="s">
        <v>143</v>
      </c>
      <c r="O527" t="s">
        <v>215</v>
      </c>
      <c r="P527">
        <v>30.195778388000001</v>
      </c>
      <c r="Q527" t="s">
        <v>204</v>
      </c>
      <c r="R527" t="s">
        <v>204</v>
      </c>
      <c r="S527" t="s">
        <v>204</v>
      </c>
      <c r="T527">
        <v>100</v>
      </c>
      <c r="U527">
        <v>133039810</v>
      </c>
      <c r="V527" t="s">
        <v>204</v>
      </c>
    </row>
    <row r="528" spans="4:22" x14ac:dyDescent="0.25">
      <c r="D528" s="1" t="s">
        <v>143</v>
      </c>
      <c r="E528" t="s">
        <v>216</v>
      </c>
      <c r="F528">
        <v>30.933212773000001</v>
      </c>
      <c r="G528">
        <v>30.34672892</v>
      </c>
      <c r="H528">
        <v>367514930</v>
      </c>
      <c r="I528">
        <v>81319349.924099997</v>
      </c>
      <c r="J528">
        <v>14346340</v>
      </c>
      <c r="K528">
        <v>261425810</v>
      </c>
      <c r="N528" s="1" t="s">
        <v>143</v>
      </c>
      <c r="O528" t="s">
        <v>216</v>
      </c>
      <c r="P528">
        <v>36.788284216999998</v>
      </c>
      <c r="Q528" t="s">
        <v>204</v>
      </c>
      <c r="R528" t="s">
        <v>204</v>
      </c>
      <c r="S528" t="s">
        <v>204</v>
      </c>
      <c r="T528">
        <v>100</v>
      </c>
      <c r="U528">
        <v>76250020</v>
      </c>
      <c r="V528" t="s">
        <v>204</v>
      </c>
    </row>
    <row r="529" spans="4:22" x14ac:dyDescent="0.25">
      <c r="D529" s="1" t="s">
        <v>143</v>
      </c>
      <c r="E529" t="s">
        <v>217</v>
      </c>
      <c r="F529">
        <v>32.031544310000001</v>
      </c>
      <c r="G529">
        <v>35.604076990000003</v>
      </c>
      <c r="H529">
        <v>243098980</v>
      </c>
      <c r="I529">
        <v>177177061.59999999</v>
      </c>
      <c r="J529">
        <v>7818590</v>
      </c>
      <c r="K529">
        <v>138613640</v>
      </c>
      <c r="N529" s="1" t="s">
        <v>143</v>
      </c>
      <c r="O529" t="s">
        <v>217</v>
      </c>
      <c r="P529">
        <v>46.026184725</v>
      </c>
      <c r="Q529" t="s">
        <v>204</v>
      </c>
      <c r="R529" t="s">
        <v>204</v>
      </c>
      <c r="S529" t="s">
        <v>204</v>
      </c>
      <c r="T529">
        <v>100</v>
      </c>
      <c r="U529">
        <v>45289040</v>
      </c>
      <c r="V529" t="s">
        <v>204</v>
      </c>
    </row>
    <row r="530" spans="4:22" x14ac:dyDescent="0.25">
      <c r="D530" s="1" t="s">
        <v>143</v>
      </c>
      <c r="E530" t="s">
        <v>218</v>
      </c>
      <c r="F530">
        <v>16.226218615000001</v>
      </c>
      <c r="G530">
        <v>14.738887546999999</v>
      </c>
      <c r="H530">
        <v>151840080</v>
      </c>
      <c r="I530">
        <v>161165168.19</v>
      </c>
      <c r="J530">
        <v>0</v>
      </c>
      <c r="K530">
        <v>51879900</v>
      </c>
      <c r="N530" s="1" t="s">
        <v>143</v>
      </c>
      <c r="O530" t="s">
        <v>218</v>
      </c>
      <c r="P530">
        <v>40.264688251000003</v>
      </c>
      <c r="Q530" t="s">
        <v>204</v>
      </c>
      <c r="R530" t="s">
        <v>204</v>
      </c>
      <c r="S530" t="s">
        <v>204</v>
      </c>
      <c r="T530">
        <v>100</v>
      </c>
      <c r="U530">
        <v>26379660</v>
      </c>
      <c r="V530" t="s">
        <v>204</v>
      </c>
    </row>
    <row r="531" spans="4:22" x14ac:dyDescent="0.25">
      <c r="D531" s="1" t="s">
        <v>143</v>
      </c>
      <c r="E531" t="s">
        <v>219</v>
      </c>
      <c r="F531">
        <v>-1.646441756</v>
      </c>
      <c r="G531">
        <v>-2.2779470169999998</v>
      </c>
      <c r="H531">
        <v>107767910</v>
      </c>
      <c r="I531">
        <v>69489030.401999995</v>
      </c>
      <c r="J531">
        <v>3776440</v>
      </c>
      <c r="K531">
        <v>10918770</v>
      </c>
      <c r="N531" s="1" t="s">
        <v>143</v>
      </c>
      <c r="O531" t="s">
        <v>219</v>
      </c>
      <c r="P531">
        <v>57.742584557999997</v>
      </c>
      <c r="Q531" t="s">
        <v>204</v>
      </c>
      <c r="R531" t="s">
        <v>204</v>
      </c>
      <c r="S531" t="s">
        <v>204</v>
      </c>
      <c r="T531">
        <v>100</v>
      </c>
      <c r="U531">
        <v>20294990</v>
      </c>
      <c r="V531" t="s">
        <v>204</v>
      </c>
    </row>
    <row r="532" spans="4:22" x14ac:dyDescent="0.25">
      <c r="D532" s="1" t="s">
        <v>143</v>
      </c>
      <c r="E532" t="s">
        <v>220</v>
      </c>
      <c r="F532">
        <v>11.328175121999999</v>
      </c>
      <c r="G532">
        <v>11.444677114999999</v>
      </c>
      <c r="H532">
        <v>84061530</v>
      </c>
      <c r="I532">
        <v>51488600.159699999</v>
      </c>
      <c r="J532">
        <v>6836220</v>
      </c>
      <c r="K532">
        <v>21725840</v>
      </c>
      <c r="N532" s="1" t="s">
        <v>143</v>
      </c>
      <c r="O532" t="s">
        <v>220</v>
      </c>
      <c r="P532">
        <v>51.431889400000003</v>
      </c>
      <c r="Q532" t="s">
        <v>204</v>
      </c>
      <c r="R532" t="s">
        <v>204</v>
      </c>
      <c r="S532" t="s">
        <v>204</v>
      </c>
      <c r="T532">
        <v>100</v>
      </c>
      <c r="U532">
        <v>21049850</v>
      </c>
      <c r="V532" t="s">
        <v>204</v>
      </c>
    </row>
    <row r="533" spans="4:22" x14ac:dyDescent="0.25">
      <c r="D533" s="1" t="s">
        <v>143</v>
      </c>
      <c r="E533" t="s">
        <v>221</v>
      </c>
      <c r="F533" t="s">
        <v>204</v>
      </c>
      <c r="G533" t="s">
        <v>204</v>
      </c>
      <c r="H533">
        <v>75157760</v>
      </c>
      <c r="I533">
        <v>38415869.118000001</v>
      </c>
      <c r="J533">
        <v>6836220</v>
      </c>
      <c r="K533">
        <v>16189470</v>
      </c>
      <c r="N533" s="1" t="s">
        <v>143</v>
      </c>
      <c r="O533" t="s">
        <v>221</v>
      </c>
      <c r="P533">
        <v>41.650159023000001</v>
      </c>
      <c r="Q533" t="s">
        <v>204</v>
      </c>
      <c r="R533" t="s">
        <v>204</v>
      </c>
      <c r="S533" t="s">
        <v>204</v>
      </c>
      <c r="T533">
        <v>100</v>
      </c>
      <c r="U533">
        <v>19198150</v>
      </c>
      <c r="V533" t="s">
        <v>204</v>
      </c>
    </row>
    <row r="534" spans="4:22" x14ac:dyDescent="0.25">
      <c r="D534" s="1" t="s">
        <v>143</v>
      </c>
      <c r="E534" t="s">
        <v>222</v>
      </c>
      <c r="F534" t="s">
        <v>204</v>
      </c>
      <c r="G534" t="s">
        <v>204</v>
      </c>
      <c r="H534" t="s">
        <v>204</v>
      </c>
      <c r="I534">
        <v>70810545.959999993</v>
      </c>
      <c r="J534" t="s">
        <v>204</v>
      </c>
      <c r="K534" t="s">
        <v>204</v>
      </c>
      <c r="N534" s="1" t="s">
        <v>143</v>
      </c>
      <c r="O534" t="s">
        <v>222</v>
      </c>
      <c r="P534" t="s">
        <v>204</v>
      </c>
      <c r="Q534" t="s">
        <v>204</v>
      </c>
      <c r="R534" t="s">
        <v>204</v>
      </c>
      <c r="S534" t="s">
        <v>204</v>
      </c>
      <c r="T534">
        <v>100</v>
      </c>
      <c r="U534" t="s">
        <v>204</v>
      </c>
      <c r="V534" t="s">
        <v>204</v>
      </c>
    </row>
    <row r="535" spans="4:22" x14ac:dyDescent="0.25">
      <c r="D535" s="1" t="s">
        <v>143</v>
      </c>
      <c r="E535" t="s">
        <v>223</v>
      </c>
      <c r="F535" t="s">
        <v>204</v>
      </c>
      <c r="G535" t="s">
        <v>204</v>
      </c>
      <c r="H535" t="s">
        <v>204</v>
      </c>
      <c r="I535">
        <v>66708906.263999999</v>
      </c>
      <c r="J535" t="s">
        <v>204</v>
      </c>
      <c r="K535" t="s">
        <v>204</v>
      </c>
      <c r="N535" s="1" t="s">
        <v>143</v>
      </c>
      <c r="O535" t="s">
        <v>223</v>
      </c>
      <c r="P535" t="s">
        <v>204</v>
      </c>
      <c r="Q535" t="s">
        <v>204</v>
      </c>
      <c r="R535" t="s">
        <v>204</v>
      </c>
      <c r="S535" t="s">
        <v>204</v>
      </c>
      <c r="T535" t="s">
        <v>204</v>
      </c>
      <c r="U535" t="s">
        <v>204</v>
      </c>
      <c r="V535" t="s">
        <v>204</v>
      </c>
    </row>
    <row r="536" spans="4:22" x14ac:dyDescent="0.25">
      <c r="D536" s="1" t="s">
        <v>143</v>
      </c>
      <c r="E536" t="s">
        <v>224</v>
      </c>
      <c r="F536" t="s">
        <v>204</v>
      </c>
      <c r="G536" t="s">
        <v>204</v>
      </c>
      <c r="H536" t="s">
        <v>204</v>
      </c>
      <c r="I536">
        <v>529435.76399999997</v>
      </c>
      <c r="J536" t="s">
        <v>204</v>
      </c>
      <c r="K536" t="s">
        <v>204</v>
      </c>
      <c r="N536" s="1" t="s">
        <v>143</v>
      </c>
      <c r="O536" t="s">
        <v>224</v>
      </c>
      <c r="P536" t="s">
        <v>204</v>
      </c>
      <c r="Q536" t="s">
        <v>204</v>
      </c>
      <c r="R536" t="s">
        <v>204</v>
      </c>
      <c r="S536" t="s">
        <v>204</v>
      </c>
      <c r="T536" t="s">
        <v>204</v>
      </c>
      <c r="U536" t="s">
        <v>204</v>
      </c>
      <c r="V536" t="s">
        <v>204</v>
      </c>
    </row>
    <row r="537" spans="4:22" x14ac:dyDescent="0.25">
      <c r="D537" s="1" t="s">
        <v>143</v>
      </c>
      <c r="E537" t="s">
        <v>225</v>
      </c>
      <c r="F537" t="s">
        <v>204</v>
      </c>
      <c r="G537" t="s">
        <v>204</v>
      </c>
      <c r="H537" t="s">
        <v>204</v>
      </c>
      <c r="I537">
        <v>175885.875</v>
      </c>
      <c r="J537" t="s">
        <v>204</v>
      </c>
      <c r="K537" t="s">
        <v>204</v>
      </c>
      <c r="N537" s="1" t="s">
        <v>143</v>
      </c>
      <c r="O537" t="s">
        <v>225</v>
      </c>
      <c r="P537" t="s">
        <v>204</v>
      </c>
      <c r="Q537" t="s">
        <v>204</v>
      </c>
      <c r="R537" t="s">
        <v>204</v>
      </c>
      <c r="S537" t="s">
        <v>204</v>
      </c>
      <c r="T537" t="s">
        <v>204</v>
      </c>
      <c r="U537" t="s">
        <v>204</v>
      </c>
      <c r="V537" t="s">
        <v>204</v>
      </c>
    </row>
    <row r="538" spans="4:22" x14ac:dyDescent="0.25">
      <c r="D538" s="1" t="s">
        <v>143</v>
      </c>
      <c r="E538" t="s">
        <v>226</v>
      </c>
      <c r="F538" t="s">
        <v>204</v>
      </c>
      <c r="G538" t="s">
        <v>204</v>
      </c>
      <c r="H538" t="s">
        <v>204</v>
      </c>
      <c r="I538">
        <v>349661.11949999997</v>
      </c>
      <c r="J538" t="s">
        <v>204</v>
      </c>
      <c r="K538" t="s">
        <v>204</v>
      </c>
      <c r="N538" s="1" t="s">
        <v>143</v>
      </c>
      <c r="O538" t="s">
        <v>226</v>
      </c>
      <c r="P538" t="s">
        <v>204</v>
      </c>
      <c r="Q538" t="s">
        <v>204</v>
      </c>
      <c r="R538" t="s">
        <v>204</v>
      </c>
      <c r="S538" t="s">
        <v>204</v>
      </c>
      <c r="T538" t="s">
        <v>204</v>
      </c>
      <c r="U538" t="s">
        <v>204</v>
      </c>
      <c r="V538" t="s">
        <v>204</v>
      </c>
    </row>
    <row r="539" spans="4:22" x14ac:dyDescent="0.25">
      <c r="D539" s="1" t="s">
        <v>143</v>
      </c>
      <c r="E539" t="s">
        <v>227</v>
      </c>
      <c r="F539" t="s">
        <v>204</v>
      </c>
      <c r="G539" t="s">
        <v>204</v>
      </c>
      <c r="H539" t="s">
        <v>204</v>
      </c>
      <c r="I539">
        <v>99903.176999999996</v>
      </c>
      <c r="J539" t="s">
        <v>204</v>
      </c>
      <c r="K539" t="s">
        <v>204</v>
      </c>
      <c r="N539" s="1" t="s">
        <v>143</v>
      </c>
      <c r="O539" t="s">
        <v>227</v>
      </c>
      <c r="P539" t="s">
        <v>204</v>
      </c>
      <c r="Q539" t="s">
        <v>204</v>
      </c>
      <c r="R539" t="s">
        <v>204</v>
      </c>
      <c r="S539" t="s">
        <v>204</v>
      </c>
      <c r="T539">
        <v>100</v>
      </c>
      <c r="U539" t="s">
        <v>204</v>
      </c>
      <c r="V539" t="s">
        <v>204</v>
      </c>
    </row>
    <row r="540" spans="4:22" x14ac:dyDescent="0.25">
      <c r="D540" s="1" t="s">
        <v>143</v>
      </c>
      <c r="E540" t="s">
        <v>228</v>
      </c>
      <c r="F540" t="s">
        <v>204</v>
      </c>
      <c r="G540" t="s">
        <v>204</v>
      </c>
      <c r="H540" t="s">
        <v>204</v>
      </c>
      <c r="I540" t="s">
        <v>204</v>
      </c>
      <c r="J540" t="s">
        <v>204</v>
      </c>
      <c r="K540" t="s">
        <v>204</v>
      </c>
      <c r="N540" s="1" t="s">
        <v>143</v>
      </c>
      <c r="O540" t="s">
        <v>228</v>
      </c>
      <c r="P540" t="s">
        <v>204</v>
      </c>
      <c r="Q540" t="s">
        <v>204</v>
      </c>
      <c r="R540" t="s">
        <v>204</v>
      </c>
      <c r="S540" t="s">
        <v>204</v>
      </c>
      <c r="T540">
        <v>100</v>
      </c>
      <c r="U540" t="s">
        <v>204</v>
      </c>
      <c r="V540" t="s">
        <v>204</v>
      </c>
    </row>
    <row r="541" spans="4:22" x14ac:dyDescent="0.25">
      <c r="D541" s="1" t="s">
        <v>143</v>
      </c>
      <c r="E541" t="s">
        <v>229</v>
      </c>
      <c r="F541" t="s">
        <v>204</v>
      </c>
      <c r="G541" t="s">
        <v>204</v>
      </c>
      <c r="H541" t="s">
        <v>204</v>
      </c>
      <c r="I541" t="s">
        <v>204</v>
      </c>
      <c r="J541" t="s">
        <v>204</v>
      </c>
      <c r="K541" t="s">
        <v>204</v>
      </c>
      <c r="N541" s="1" t="s">
        <v>143</v>
      </c>
      <c r="O541" t="s">
        <v>229</v>
      </c>
      <c r="P541" t="s">
        <v>204</v>
      </c>
      <c r="Q541" t="s">
        <v>204</v>
      </c>
      <c r="R541" t="s">
        <v>204</v>
      </c>
      <c r="S541" t="s">
        <v>204</v>
      </c>
      <c r="T541" t="s">
        <v>204</v>
      </c>
      <c r="U541" t="s">
        <v>204</v>
      </c>
      <c r="V541" t="s">
        <v>204</v>
      </c>
    </row>
    <row r="542" spans="4:22" x14ac:dyDescent="0.25">
      <c r="D542" s="1" t="s">
        <v>143</v>
      </c>
      <c r="E542" t="s">
        <v>230</v>
      </c>
      <c r="F542" t="s">
        <v>204</v>
      </c>
      <c r="G542" t="s">
        <v>204</v>
      </c>
      <c r="H542" t="s">
        <v>204</v>
      </c>
      <c r="I542" t="s">
        <v>204</v>
      </c>
      <c r="J542" t="s">
        <v>204</v>
      </c>
      <c r="K542" t="s">
        <v>204</v>
      </c>
      <c r="N542" s="1" t="s">
        <v>143</v>
      </c>
      <c r="O542" t="s">
        <v>230</v>
      </c>
      <c r="P542" t="s">
        <v>204</v>
      </c>
      <c r="Q542" t="s">
        <v>204</v>
      </c>
      <c r="R542" t="s">
        <v>204</v>
      </c>
      <c r="S542" t="s">
        <v>204</v>
      </c>
      <c r="T542" t="s">
        <v>204</v>
      </c>
      <c r="U542" t="s">
        <v>204</v>
      </c>
      <c r="V542" t="s">
        <v>204</v>
      </c>
    </row>
    <row r="543" spans="4:22" x14ac:dyDescent="0.25">
      <c r="D543" s="1" t="s">
        <v>143</v>
      </c>
      <c r="E543" t="s">
        <v>231</v>
      </c>
      <c r="F543" t="s">
        <v>204</v>
      </c>
      <c r="G543" t="s">
        <v>204</v>
      </c>
      <c r="H543" t="s">
        <v>204</v>
      </c>
      <c r="I543" t="s">
        <v>204</v>
      </c>
      <c r="J543" t="s">
        <v>204</v>
      </c>
      <c r="K543" t="s">
        <v>204</v>
      </c>
      <c r="N543" s="1" t="s">
        <v>143</v>
      </c>
      <c r="O543" t="s">
        <v>231</v>
      </c>
      <c r="P543" t="s">
        <v>204</v>
      </c>
      <c r="Q543" t="s">
        <v>204</v>
      </c>
      <c r="R543" t="s">
        <v>204</v>
      </c>
      <c r="S543" t="s">
        <v>204</v>
      </c>
      <c r="T543">
        <v>100</v>
      </c>
      <c r="U543" t="s">
        <v>204</v>
      </c>
      <c r="V543" t="s">
        <v>204</v>
      </c>
    </row>
    <row r="544" spans="4:22" x14ac:dyDescent="0.25">
      <c r="D544" s="1" t="s">
        <v>143</v>
      </c>
      <c r="E544" t="s">
        <v>232</v>
      </c>
      <c r="F544" t="s">
        <v>204</v>
      </c>
      <c r="G544" t="s">
        <v>204</v>
      </c>
      <c r="H544" t="s">
        <v>204</v>
      </c>
      <c r="I544" t="s">
        <v>204</v>
      </c>
      <c r="J544" t="s">
        <v>204</v>
      </c>
      <c r="K544" t="s">
        <v>204</v>
      </c>
      <c r="N544" s="1" t="s">
        <v>143</v>
      </c>
      <c r="O544" t="s">
        <v>232</v>
      </c>
      <c r="P544" t="s">
        <v>204</v>
      </c>
      <c r="Q544" t="s">
        <v>204</v>
      </c>
      <c r="R544" t="s">
        <v>204</v>
      </c>
      <c r="S544" t="s">
        <v>204</v>
      </c>
      <c r="T544">
        <v>100</v>
      </c>
      <c r="U544" t="s">
        <v>204</v>
      </c>
      <c r="V544" t="s">
        <v>204</v>
      </c>
    </row>
    <row r="545" spans="4:22" x14ac:dyDescent="0.25">
      <c r="D545" s="1" t="s">
        <v>143</v>
      </c>
      <c r="E545" t="s">
        <v>235</v>
      </c>
      <c r="F545" t="s">
        <v>204</v>
      </c>
      <c r="G545" t="s">
        <v>204</v>
      </c>
      <c r="H545" t="s">
        <v>204</v>
      </c>
      <c r="I545" t="s">
        <v>204</v>
      </c>
      <c r="J545" t="s">
        <v>204</v>
      </c>
      <c r="K545" t="s">
        <v>204</v>
      </c>
      <c r="N545" s="1" t="s">
        <v>143</v>
      </c>
      <c r="O545" t="s">
        <v>235</v>
      </c>
      <c r="P545" t="s">
        <v>204</v>
      </c>
      <c r="Q545" t="s">
        <v>204</v>
      </c>
      <c r="R545" t="s">
        <v>204</v>
      </c>
      <c r="S545" t="s">
        <v>204</v>
      </c>
      <c r="T545" t="s">
        <v>204</v>
      </c>
      <c r="U545" t="s">
        <v>204</v>
      </c>
      <c r="V545" t="s">
        <v>204</v>
      </c>
    </row>
    <row r="546" spans="4:22" x14ac:dyDescent="0.25">
      <c r="D546" s="1" t="s">
        <v>202</v>
      </c>
      <c r="E546" t="s">
        <v>233</v>
      </c>
      <c r="F546" t="s">
        <v>205</v>
      </c>
      <c r="G546" t="s">
        <v>247</v>
      </c>
      <c r="H546" t="s">
        <v>252</v>
      </c>
      <c r="I546" t="s">
        <v>253</v>
      </c>
      <c r="J546" t="s">
        <v>254</v>
      </c>
      <c r="K546" t="s">
        <v>255</v>
      </c>
      <c r="N546" s="1" t="s">
        <v>202</v>
      </c>
      <c r="O546" t="s">
        <v>263</v>
      </c>
      <c r="P546" t="s">
        <v>264</v>
      </c>
      <c r="Q546" t="s">
        <v>265</v>
      </c>
      <c r="R546" t="s">
        <v>266</v>
      </c>
      <c r="S546" t="s">
        <v>267</v>
      </c>
      <c r="T546" t="s">
        <v>268</v>
      </c>
      <c r="U546" t="s">
        <v>269</v>
      </c>
      <c r="V546" t="s">
        <v>270</v>
      </c>
    </row>
    <row r="547" spans="4:22" x14ac:dyDescent="0.25">
      <c r="D547" s="1" t="s">
        <v>144</v>
      </c>
      <c r="E547" t="s">
        <v>207</v>
      </c>
      <c r="F547">
        <v>-28.105301297699999</v>
      </c>
      <c r="G547">
        <v>-38.884482891700003</v>
      </c>
      <c r="H547">
        <v>27229530</v>
      </c>
      <c r="I547">
        <v>18729116.568</v>
      </c>
      <c r="J547">
        <v>981180</v>
      </c>
      <c r="K547">
        <v>161698420</v>
      </c>
      <c r="N547" s="1" t="s">
        <v>144</v>
      </c>
      <c r="O547" t="s">
        <v>207</v>
      </c>
      <c r="P547">
        <v>-3.2676818982000002</v>
      </c>
      <c r="Q547" t="s">
        <v>204</v>
      </c>
      <c r="R547" t="s">
        <v>204</v>
      </c>
      <c r="S547" t="s">
        <v>204</v>
      </c>
      <c r="T547">
        <v>100</v>
      </c>
      <c r="U547">
        <v>10668510</v>
      </c>
      <c r="V547" t="s">
        <v>204</v>
      </c>
    </row>
    <row r="548" spans="4:22" x14ac:dyDescent="0.25">
      <c r="D548" s="1" t="s">
        <v>144</v>
      </c>
      <c r="E548" t="s">
        <v>208</v>
      </c>
      <c r="F548">
        <v>-40.946676515900002</v>
      </c>
      <c r="G548">
        <v>-54.167362298100002</v>
      </c>
      <c r="H548">
        <v>29431880</v>
      </c>
      <c r="I548">
        <v>26252705.57</v>
      </c>
      <c r="J548">
        <v>1352540</v>
      </c>
      <c r="K548">
        <v>10349640</v>
      </c>
      <c r="N548" s="1" t="s">
        <v>144</v>
      </c>
      <c r="O548" t="s">
        <v>208</v>
      </c>
      <c r="P548">
        <v>-65.906736852700007</v>
      </c>
      <c r="Q548" t="s">
        <v>204</v>
      </c>
      <c r="R548" t="s">
        <v>204</v>
      </c>
      <c r="S548" t="s">
        <v>204</v>
      </c>
      <c r="T548">
        <v>100</v>
      </c>
      <c r="U548">
        <v>5038620</v>
      </c>
      <c r="V548" t="s">
        <v>204</v>
      </c>
    </row>
    <row r="549" spans="4:22" x14ac:dyDescent="0.25">
      <c r="D549" s="1" t="s">
        <v>144</v>
      </c>
      <c r="E549" t="s">
        <v>209</v>
      </c>
      <c r="F549">
        <v>-120.48331188900001</v>
      </c>
      <c r="G549">
        <v>-334.35834785930001</v>
      </c>
      <c r="H549">
        <v>10503620</v>
      </c>
      <c r="I549">
        <v>17703149.3893</v>
      </c>
      <c r="J549">
        <v>1459150</v>
      </c>
      <c r="K549">
        <v>4473450</v>
      </c>
      <c r="N549" s="1" t="s">
        <v>144</v>
      </c>
      <c r="O549" t="s">
        <v>209</v>
      </c>
      <c r="P549">
        <v>-209.981557858</v>
      </c>
      <c r="Q549" t="s">
        <v>204</v>
      </c>
      <c r="R549" t="s">
        <v>204</v>
      </c>
      <c r="S549" t="s">
        <v>204</v>
      </c>
      <c r="T549">
        <v>100</v>
      </c>
      <c r="U549">
        <v>4708490</v>
      </c>
      <c r="V549" t="s">
        <v>204</v>
      </c>
    </row>
    <row r="550" spans="4:22" x14ac:dyDescent="0.25">
      <c r="D550" s="1" t="s">
        <v>144</v>
      </c>
      <c r="E550" t="s">
        <v>210</v>
      </c>
      <c r="F550">
        <v>-528.20186456800002</v>
      </c>
      <c r="G550" t="s">
        <v>204</v>
      </c>
      <c r="H550">
        <v>6260710</v>
      </c>
      <c r="I550">
        <v>20281731.75</v>
      </c>
      <c r="J550">
        <v>1376350</v>
      </c>
      <c r="K550">
        <v>4959010</v>
      </c>
      <c r="N550" s="1" t="s">
        <v>144</v>
      </c>
      <c r="O550" t="s">
        <v>210</v>
      </c>
      <c r="P550">
        <v>-68.018414965999995</v>
      </c>
      <c r="Q550" t="s">
        <v>204</v>
      </c>
      <c r="R550" t="s">
        <v>204</v>
      </c>
      <c r="S550" t="s">
        <v>204</v>
      </c>
      <c r="T550">
        <v>100</v>
      </c>
      <c r="U550">
        <v>6014950</v>
      </c>
      <c r="V550" t="s">
        <v>204</v>
      </c>
    </row>
    <row r="551" spans="4:22" x14ac:dyDescent="0.25">
      <c r="D551" s="1" t="s">
        <v>144</v>
      </c>
      <c r="E551" t="s">
        <v>211</v>
      </c>
      <c r="F551">
        <v>-164.96289528899999</v>
      </c>
      <c r="G551" t="s">
        <v>204</v>
      </c>
      <c r="H551">
        <v>4487090</v>
      </c>
      <c r="I551" t="s">
        <v>204</v>
      </c>
      <c r="J551">
        <v>2867850</v>
      </c>
      <c r="K551">
        <v>6022670</v>
      </c>
      <c r="N551" s="1" t="s">
        <v>144</v>
      </c>
      <c r="O551" t="s">
        <v>211</v>
      </c>
      <c r="P551">
        <v>-56.203643898999999</v>
      </c>
      <c r="Q551" t="s">
        <v>204</v>
      </c>
      <c r="R551" t="s">
        <v>204</v>
      </c>
      <c r="S551" t="s">
        <v>204</v>
      </c>
      <c r="T551">
        <v>100</v>
      </c>
      <c r="U551">
        <v>7330230</v>
      </c>
      <c r="V551" t="s">
        <v>204</v>
      </c>
    </row>
    <row r="552" spans="4:22" x14ac:dyDescent="0.25">
      <c r="D552" s="1" t="s">
        <v>144</v>
      </c>
      <c r="E552" t="s">
        <v>212</v>
      </c>
      <c r="F552">
        <v>-249.05072682299999</v>
      </c>
      <c r="G552">
        <v>-2575.5129892280002</v>
      </c>
      <c r="H552">
        <v>4247650</v>
      </c>
      <c r="I552" t="s">
        <v>204</v>
      </c>
      <c r="J552">
        <v>2904340</v>
      </c>
      <c r="K552">
        <v>7929140</v>
      </c>
      <c r="N552" s="1" t="s">
        <v>144</v>
      </c>
      <c r="O552" t="s">
        <v>212</v>
      </c>
      <c r="P552">
        <v>-90.516373780999999</v>
      </c>
      <c r="Q552" t="s">
        <v>204</v>
      </c>
      <c r="R552" t="s">
        <v>204</v>
      </c>
      <c r="S552" t="s">
        <v>204</v>
      </c>
      <c r="T552">
        <v>100</v>
      </c>
      <c r="U552">
        <v>7379520</v>
      </c>
      <c r="V552" t="s">
        <v>204</v>
      </c>
    </row>
    <row r="553" spans="4:22" x14ac:dyDescent="0.25">
      <c r="D553" s="1" t="s">
        <v>144</v>
      </c>
      <c r="E553" t="s">
        <v>213</v>
      </c>
      <c r="F553">
        <v>-51.483523757</v>
      </c>
      <c r="G553">
        <v>-70.678698062999999</v>
      </c>
      <c r="H553">
        <v>8254020</v>
      </c>
      <c r="I553" t="s">
        <v>204</v>
      </c>
      <c r="J553">
        <v>1004740</v>
      </c>
      <c r="K553">
        <v>4953210</v>
      </c>
      <c r="N553" s="1" t="s">
        <v>144</v>
      </c>
      <c r="O553" t="s">
        <v>213</v>
      </c>
      <c r="P553">
        <v>-75.939441291999998</v>
      </c>
      <c r="Q553" t="s">
        <v>204</v>
      </c>
      <c r="R553" t="s">
        <v>204</v>
      </c>
      <c r="S553" t="s">
        <v>204</v>
      </c>
      <c r="T553">
        <v>100</v>
      </c>
      <c r="U553">
        <v>4096310</v>
      </c>
      <c r="V553" t="s">
        <v>204</v>
      </c>
    </row>
    <row r="554" spans="4:22" x14ac:dyDescent="0.25">
      <c r="D554" s="1" t="s">
        <v>144</v>
      </c>
      <c r="E554" t="s">
        <v>214</v>
      </c>
      <c r="F554">
        <v>-24.080176116000001</v>
      </c>
      <c r="G554">
        <v>-41.892465184999999</v>
      </c>
      <c r="H554">
        <v>8138370</v>
      </c>
      <c r="I554" t="s">
        <v>204</v>
      </c>
      <c r="J554">
        <v>1174200</v>
      </c>
      <c r="K554">
        <v>3106780</v>
      </c>
      <c r="N554" s="1" t="s">
        <v>144</v>
      </c>
      <c r="O554" t="s">
        <v>214</v>
      </c>
      <c r="P554">
        <v>-25.191677556999998</v>
      </c>
      <c r="Q554" t="s">
        <v>204</v>
      </c>
      <c r="R554" t="s">
        <v>204</v>
      </c>
      <c r="S554" t="s">
        <v>204</v>
      </c>
      <c r="T554" t="s">
        <v>204</v>
      </c>
      <c r="U554">
        <v>3496890</v>
      </c>
      <c r="V554" t="s">
        <v>204</v>
      </c>
    </row>
    <row r="555" spans="4:22" x14ac:dyDescent="0.25">
      <c r="D555" s="1" t="s">
        <v>144</v>
      </c>
      <c r="E555" t="s">
        <v>215</v>
      </c>
      <c r="F555" t="s">
        <v>204</v>
      </c>
      <c r="G555" t="s">
        <v>204</v>
      </c>
      <c r="H555">
        <v>346950</v>
      </c>
      <c r="I555" t="s">
        <v>204</v>
      </c>
      <c r="J555">
        <v>376910</v>
      </c>
      <c r="K555">
        <v>2980880</v>
      </c>
      <c r="N555" s="1" t="s">
        <v>144</v>
      </c>
      <c r="O555" t="s">
        <v>215</v>
      </c>
      <c r="P555">
        <v>6.0465365929999999</v>
      </c>
      <c r="Q555" t="s">
        <v>204</v>
      </c>
      <c r="R555" t="s">
        <v>204</v>
      </c>
      <c r="S555" t="s">
        <v>204</v>
      </c>
      <c r="T555" t="s">
        <v>204</v>
      </c>
      <c r="U555">
        <v>1193380</v>
      </c>
      <c r="V555" t="s">
        <v>204</v>
      </c>
    </row>
    <row r="556" spans="4:22" x14ac:dyDescent="0.25">
      <c r="D556" s="1" t="s">
        <v>144</v>
      </c>
      <c r="E556" t="s">
        <v>216</v>
      </c>
      <c r="F556" t="s">
        <v>204</v>
      </c>
      <c r="G556" t="s">
        <v>204</v>
      </c>
      <c r="H556" t="s">
        <v>204</v>
      </c>
      <c r="I556" t="s">
        <v>204</v>
      </c>
      <c r="J556" t="s">
        <v>204</v>
      </c>
      <c r="K556" t="s">
        <v>204</v>
      </c>
      <c r="N556" s="1" t="s">
        <v>144</v>
      </c>
      <c r="O556" t="s">
        <v>216</v>
      </c>
      <c r="P556" t="s">
        <v>204</v>
      </c>
      <c r="Q556" t="s">
        <v>204</v>
      </c>
      <c r="R556" t="s">
        <v>204</v>
      </c>
      <c r="S556" t="s">
        <v>204</v>
      </c>
      <c r="T556" t="s">
        <v>204</v>
      </c>
      <c r="U556" t="s">
        <v>204</v>
      </c>
      <c r="V556" t="s">
        <v>204</v>
      </c>
    </row>
    <row r="557" spans="4:22" x14ac:dyDescent="0.25">
      <c r="D557" s="1" t="s">
        <v>144</v>
      </c>
      <c r="E557" t="s">
        <v>217</v>
      </c>
      <c r="F557" t="s">
        <v>204</v>
      </c>
      <c r="G557" t="s">
        <v>204</v>
      </c>
      <c r="H557" t="s">
        <v>204</v>
      </c>
      <c r="I557" t="s">
        <v>204</v>
      </c>
      <c r="J557" t="s">
        <v>204</v>
      </c>
      <c r="K557" t="s">
        <v>204</v>
      </c>
      <c r="N557" s="1" t="s">
        <v>144</v>
      </c>
      <c r="O557" t="s">
        <v>217</v>
      </c>
      <c r="P557" t="s">
        <v>204</v>
      </c>
      <c r="Q557" t="s">
        <v>204</v>
      </c>
      <c r="R557" t="s">
        <v>204</v>
      </c>
      <c r="S557" t="s">
        <v>204</v>
      </c>
      <c r="T557" t="s">
        <v>204</v>
      </c>
      <c r="U557" t="s">
        <v>204</v>
      </c>
      <c r="V557" t="s">
        <v>204</v>
      </c>
    </row>
    <row r="558" spans="4:22" x14ac:dyDescent="0.25">
      <c r="D558" s="1" t="s">
        <v>144</v>
      </c>
      <c r="E558" t="s">
        <v>218</v>
      </c>
      <c r="F558" t="s">
        <v>204</v>
      </c>
      <c r="G558" t="s">
        <v>204</v>
      </c>
      <c r="H558" t="s">
        <v>204</v>
      </c>
      <c r="I558" t="s">
        <v>204</v>
      </c>
      <c r="J558" t="s">
        <v>204</v>
      </c>
      <c r="K558" t="s">
        <v>204</v>
      </c>
      <c r="N558" s="1" t="s">
        <v>144</v>
      </c>
      <c r="O558" t="s">
        <v>218</v>
      </c>
      <c r="P558" t="s">
        <v>204</v>
      </c>
      <c r="Q558" t="s">
        <v>204</v>
      </c>
      <c r="R558" t="s">
        <v>204</v>
      </c>
      <c r="S558" t="s">
        <v>204</v>
      </c>
      <c r="T558" t="s">
        <v>204</v>
      </c>
      <c r="U558" t="s">
        <v>204</v>
      </c>
      <c r="V558" t="s">
        <v>204</v>
      </c>
    </row>
    <row r="559" spans="4:22" x14ac:dyDescent="0.25">
      <c r="D559" s="1" t="s">
        <v>144</v>
      </c>
      <c r="E559" t="s">
        <v>219</v>
      </c>
      <c r="F559" t="s">
        <v>204</v>
      </c>
      <c r="G559" t="s">
        <v>204</v>
      </c>
      <c r="H559" t="s">
        <v>204</v>
      </c>
      <c r="I559" t="s">
        <v>204</v>
      </c>
      <c r="J559" t="s">
        <v>204</v>
      </c>
      <c r="K559" t="s">
        <v>204</v>
      </c>
      <c r="N559" s="1" t="s">
        <v>144</v>
      </c>
      <c r="O559" t="s">
        <v>219</v>
      </c>
      <c r="P559" t="s">
        <v>204</v>
      </c>
      <c r="Q559" t="s">
        <v>204</v>
      </c>
      <c r="R559" t="s">
        <v>204</v>
      </c>
      <c r="S559" t="s">
        <v>204</v>
      </c>
      <c r="T559" t="s">
        <v>204</v>
      </c>
      <c r="U559" t="s">
        <v>204</v>
      </c>
      <c r="V559" t="s">
        <v>204</v>
      </c>
    </row>
    <row r="560" spans="4:22" x14ac:dyDescent="0.25">
      <c r="D560" s="1" t="s">
        <v>144</v>
      </c>
      <c r="E560" t="s">
        <v>220</v>
      </c>
      <c r="F560" t="s">
        <v>204</v>
      </c>
      <c r="G560" t="s">
        <v>204</v>
      </c>
      <c r="H560" t="s">
        <v>204</v>
      </c>
      <c r="I560" t="s">
        <v>204</v>
      </c>
      <c r="J560" t="s">
        <v>204</v>
      </c>
      <c r="K560" t="s">
        <v>204</v>
      </c>
      <c r="N560" s="1" t="s">
        <v>144</v>
      </c>
      <c r="O560" t="s">
        <v>220</v>
      </c>
      <c r="P560" t="s">
        <v>204</v>
      </c>
      <c r="Q560" t="s">
        <v>204</v>
      </c>
      <c r="R560" t="s">
        <v>204</v>
      </c>
      <c r="S560" t="s">
        <v>204</v>
      </c>
      <c r="T560" t="s">
        <v>204</v>
      </c>
      <c r="U560" t="s">
        <v>204</v>
      </c>
      <c r="V560" t="s">
        <v>204</v>
      </c>
    </row>
    <row r="561" spans="4:22" x14ac:dyDescent="0.25">
      <c r="D561" s="1" t="s">
        <v>144</v>
      </c>
      <c r="E561" t="s">
        <v>221</v>
      </c>
      <c r="F561" t="s">
        <v>204</v>
      </c>
      <c r="G561" t="s">
        <v>204</v>
      </c>
      <c r="H561" t="s">
        <v>204</v>
      </c>
      <c r="I561" t="s">
        <v>204</v>
      </c>
      <c r="J561" t="s">
        <v>204</v>
      </c>
      <c r="K561" t="s">
        <v>204</v>
      </c>
      <c r="N561" s="1" t="s">
        <v>144</v>
      </c>
      <c r="O561" t="s">
        <v>221</v>
      </c>
      <c r="P561" t="s">
        <v>204</v>
      </c>
      <c r="Q561" t="s">
        <v>204</v>
      </c>
      <c r="R561" t="s">
        <v>204</v>
      </c>
      <c r="S561" t="s">
        <v>204</v>
      </c>
      <c r="T561" t="s">
        <v>204</v>
      </c>
      <c r="U561" t="s">
        <v>204</v>
      </c>
      <c r="V561" t="s">
        <v>204</v>
      </c>
    </row>
    <row r="562" spans="4:22" x14ac:dyDescent="0.25">
      <c r="D562" s="1" t="s">
        <v>144</v>
      </c>
      <c r="E562" t="s">
        <v>222</v>
      </c>
      <c r="F562" t="s">
        <v>204</v>
      </c>
      <c r="G562" t="s">
        <v>204</v>
      </c>
      <c r="H562" t="s">
        <v>204</v>
      </c>
      <c r="I562" t="s">
        <v>204</v>
      </c>
      <c r="J562" t="s">
        <v>204</v>
      </c>
      <c r="K562" t="s">
        <v>204</v>
      </c>
      <c r="N562" s="1" t="s">
        <v>144</v>
      </c>
      <c r="O562" t="s">
        <v>222</v>
      </c>
      <c r="P562" t="s">
        <v>204</v>
      </c>
      <c r="Q562" t="s">
        <v>204</v>
      </c>
      <c r="R562" t="s">
        <v>204</v>
      </c>
      <c r="S562" t="s">
        <v>204</v>
      </c>
      <c r="T562" t="s">
        <v>204</v>
      </c>
      <c r="U562" t="s">
        <v>204</v>
      </c>
      <c r="V562" t="s">
        <v>204</v>
      </c>
    </row>
    <row r="563" spans="4:22" x14ac:dyDescent="0.25">
      <c r="D563" s="1" t="s">
        <v>144</v>
      </c>
      <c r="E563" t="s">
        <v>223</v>
      </c>
      <c r="F563" t="s">
        <v>204</v>
      </c>
      <c r="G563" t="s">
        <v>204</v>
      </c>
      <c r="H563" t="s">
        <v>204</v>
      </c>
      <c r="I563" t="s">
        <v>204</v>
      </c>
      <c r="J563" t="s">
        <v>204</v>
      </c>
      <c r="K563" t="s">
        <v>204</v>
      </c>
      <c r="N563" s="1" t="s">
        <v>144</v>
      </c>
      <c r="O563" t="s">
        <v>223</v>
      </c>
      <c r="P563" t="s">
        <v>204</v>
      </c>
      <c r="Q563" t="s">
        <v>204</v>
      </c>
      <c r="R563" t="s">
        <v>204</v>
      </c>
      <c r="S563" t="s">
        <v>204</v>
      </c>
      <c r="T563" t="s">
        <v>204</v>
      </c>
      <c r="U563" t="s">
        <v>204</v>
      </c>
      <c r="V563" t="s">
        <v>204</v>
      </c>
    </row>
    <row r="564" spans="4:22" x14ac:dyDescent="0.25">
      <c r="D564" s="1" t="s">
        <v>144</v>
      </c>
      <c r="E564" t="s">
        <v>224</v>
      </c>
      <c r="F564" t="s">
        <v>204</v>
      </c>
      <c r="G564" t="s">
        <v>204</v>
      </c>
      <c r="H564" t="s">
        <v>204</v>
      </c>
      <c r="I564" t="s">
        <v>204</v>
      </c>
      <c r="J564" t="s">
        <v>204</v>
      </c>
      <c r="K564" t="s">
        <v>204</v>
      </c>
      <c r="N564" s="1" t="s">
        <v>144</v>
      </c>
      <c r="O564" t="s">
        <v>224</v>
      </c>
      <c r="P564" t="s">
        <v>204</v>
      </c>
      <c r="Q564" t="s">
        <v>204</v>
      </c>
      <c r="R564" t="s">
        <v>204</v>
      </c>
      <c r="S564" t="s">
        <v>204</v>
      </c>
      <c r="T564" t="s">
        <v>204</v>
      </c>
      <c r="U564" t="s">
        <v>204</v>
      </c>
      <c r="V564" t="s">
        <v>204</v>
      </c>
    </row>
    <row r="565" spans="4:22" x14ac:dyDescent="0.25">
      <c r="D565" s="1" t="s">
        <v>144</v>
      </c>
      <c r="E565" t="s">
        <v>225</v>
      </c>
      <c r="F565" t="s">
        <v>204</v>
      </c>
      <c r="G565" t="s">
        <v>204</v>
      </c>
      <c r="H565" t="s">
        <v>204</v>
      </c>
      <c r="I565" t="s">
        <v>204</v>
      </c>
      <c r="J565" t="s">
        <v>204</v>
      </c>
      <c r="K565" t="s">
        <v>204</v>
      </c>
      <c r="N565" s="1" t="s">
        <v>144</v>
      </c>
      <c r="O565" t="s">
        <v>225</v>
      </c>
      <c r="P565" t="s">
        <v>204</v>
      </c>
      <c r="Q565" t="s">
        <v>204</v>
      </c>
      <c r="R565" t="s">
        <v>204</v>
      </c>
      <c r="S565" t="s">
        <v>204</v>
      </c>
      <c r="T565" t="s">
        <v>204</v>
      </c>
      <c r="U565" t="s">
        <v>204</v>
      </c>
      <c r="V565" t="s">
        <v>204</v>
      </c>
    </row>
    <row r="566" spans="4:22" x14ac:dyDescent="0.25">
      <c r="D566" s="1" t="s">
        <v>144</v>
      </c>
      <c r="E566" t="s">
        <v>226</v>
      </c>
      <c r="F566" t="s">
        <v>204</v>
      </c>
      <c r="G566" t="s">
        <v>204</v>
      </c>
      <c r="H566" t="s">
        <v>204</v>
      </c>
      <c r="I566" t="s">
        <v>204</v>
      </c>
      <c r="J566" t="s">
        <v>204</v>
      </c>
      <c r="K566" t="s">
        <v>204</v>
      </c>
      <c r="N566" s="1" t="s">
        <v>144</v>
      </c>
      <c r="O566" t="s">
        <v>226</v>
      </c>
      <c r="P566" t="s">
        <v>204</v>
      </c>
      <c r="Q566" t="s">
        <v>204</v>
      </c>
      <c r="R566" t="s">
        <v>204</v>
      </c>
      <c r="S566" t="s">
        <v>204</v>
      </c>
      <c r="T566" t="s">
        <v>204</v>
      </c>
      <c r="U566" t="s">
        <v>204</v>
      </c>
      <c r="V566" t="s">
        <v>204</v>
      </c>
    </row>
    <row r="567" spans="4:22" x14ac:dyDescent="0.25">
      <c r="D567" s="1" t="s">
        <v>144</v>
      </c>
      <c r="E567" t="s">
        <v>227</v>
      </c>
      <c r="F567" t="s">
        <v>204</v>
      </c>
      <c r="G567" t="s">
        <v>204</v>
      </c>
      <c r="H567" t="s">
        <v>204</v>
      </c>
      <c r="I567" t="s">
        <v>204</v>
      </c>
      <c r="J567" t="s">
        <v>204</v>
      </c>
      <c r="K567" t="s">
        <v>204</v>
      </c>
      <c r="N567" s="1" t="s">
        <v>144</v>
      </c>
      <c r="O567" t="s">
        <v>227</v>
      </c>
      <c r="P567" t="s">
        <v>204</v>
      </c>
      <c r="Q567" t="s">
        <v>204</v>
      </c>
      <c r="R567" t="s">
        <v>204</v>
      </c>
      <c r="S567" t="s">
        <v>204</v>
      </c>
      <c r="T567" t="s">
        <v>204</v>
      </c>
      <c r="U567" t="s">
        <v>204</v>
      </c>
      <c r="V567" t="s">
        <v>204</v>
      </c>
    </row>
    <row r="568" spans="4:22" x14ac:dyDescent="0.25">
      <c r="D568" s="1" t="s">
        <v>144</v>
      </c>
      <c r="E568" t="s">
        <v>228</v>
      </c>
      <c r="F568" t="s">
        <v>204</v>
      </c>
      <c r="G568" t="s">
        <v>204</v>
      </c>
      <c r="H568" t="s">
        <v>204</v>
      </c>
      <c r="I568" t="s">
        <v>204</v>
      </c>
      <c r="J568" t="s">
        <v>204</v>
      </c>
      <c r="K568" t="s">
        <v>204</v>
      </c>
      <c r="N568" s="1" t="s">
        <v>144</v>
      </c>
      <c r="O568" t="s">
        <v>228</v>
      </c>
      <c r="P568" t="s">
        <v>204</v>
      </c>
      <c r="Q568" t="s">
        <v>204</v>
      </c>
      <c r="R568" t="s">
        <v>204</v>
      </c>
      <c r="S568" t="s">
        <v>204</v>
      </c>
      <c r="T568" t="s">
        <v>204</v>
      </c>
      <c r="U568" t="s">
        <v>204</v>
      </c>
      <c r="V568" t="s">
        <v>204</v>
      </c>
    </row>
    <row r="569" spans="4:22" x14ac:dyDescent="0.25">
      <c r="D569" s="1" t="s">
        <v>144</v>
      </c>
      <c r="E569" t="s">
        <v>229</v>
      </c>
      <c r="F569" t="s">
        <v>204</v>
      </c>
      <c r="G569" t="s">
        <v>204</v>
      </c>
      <c r="H569" t="s">
        <v>204</v>
      </c>
      <c r="I569" t="s">
        <v>204</v>
      </c>
      <c r="J569" t="s">
        <v>204</v>
      </c>
      <c r="K569" t="s">
        <v>204</v>
      </c>
      <c r="N569" s="1" t="s">
        <v>144</v>
      </c>
      <c r="O569" t="s">
        <v>229</v>
      </c>
      <c r="P569" t="s">
        <v>204</v>
      </c>
      <c r="Q569" t="s">
        <v>204</v>
      </c>
      <c r="R569" t="s">
        <v>204</v>
      </c>
      <c r="S569" t="s">
        <v>204</v>
      </c>
      <c r="T569" t="s">
        <v>204</v>
      </c>
      <c r="U569" t="s">
        <v>204</v>
      </c>
      <c r="V569" t="s">
        <v>204</v>
      </c>
    </row>
    <row r="570" spans="4:22" x14ac:dyDescent="0.25">
      <c r="D570" s="1" t="s">
        <v>144</v>
      </c>
      <c r="E570" t="s">
        <v>230</v>
      </c>
      <c r="F570" t="s">
        <v>204</v>
      </c>
      <c r="G570" t="s">
        <v>204</v>
      </c>
      <c r="H570" t="s">
        <v>204</v>
      </c>
      <c r="I570" t="s">
        <v>204</v>
      </c>
      <c r="J570" t="s">
        <v>204</v>
      </c>
      <c r="K570" t="s">
        <v>204</v>
      </c>
      <c r="N570" s="1" t="s">
        <v>144</v>
      </c>
      <c r="O570" t="s">
        <v>230</v>
      </c>
      <c r="P570" t="s">
        <v>204</v>
      </c>
      <c r="Q570" t="s">
        <v>204</v>
      </c>
      <c r="R570" t="s">
        <v>204</v>
      </c>
      <c r="S570" t="s">
        <v>204</v>
      </c>
      <c r="T570" t="s">
        <v>204</v>
      </c>
      <c r="U570" t="s">
        <v>204</v>
      </c>
      <c r="V570" t="s">
        <v>204</v>
      </c>
    </row>
    <row r="571" spans="4:22" x14ac:dyDescent="0.25">
      <c r="D571" s="1" t="s">
        <v>144</v>
      </c>
      <c r="E571" t="s">
        <v>231</v>
      </c>
      <c r="F571" t="s">
        <v>204</v>
      </c>
      <c r="G571" t="s">
        <v>204</v>
      </c>
      <c r="H571" t="s">
        <v>204</v>
      </c>
      <c r="I571" t="s">
        <v>204</v>
      </c>
      <c r="J571" t="s">
        <v>204</v>
      </c>
      <c r="K571" t="s">
        <v>204</v>
      </c>
      <c r="N571" s="1" t="s">
        <v>144</v>
      </c>
      <c r="O571" t="s">
        <v>231</v>
      </c>
      <c r="P571" t="s">
        <v>204</v>
      </c>
      <c r="Q571" t="s">
        <v>204</v>
      </c>
      <c r="R571" t="s">
        <v>204</v>
      </c>
      <c r="S571" t="s">
        <v>204</v>
      </c>
      <c r="T571" t="s">
        <v>204</v>
      </c>
      <c r="U571" t="s">
        <v>204</v>
      </c>
      <c r="V571" t="s">
        <v>204</v>
      </c>
    </row>
    <row r="572" spans="4:22" x14ac:dyDescent="0.25">
      <c r="D572" s="1" t="s">
        <v>145</v>
      </c>
      <c r="E572" t="s">
        <v>209</v>
      </c>
      <c r="F572">
        <v>-48.4562668485</v>
      </c>
      <c r="G572" t="s">
        <v>204</v>
      </c>
      <c r="H572">
        <v>517820</v>
      </c>
      <c r="I572">
        <v>240091040</v>
      </c>
      <c r="J572">
        <v>297820</v>
      </c>
      <c r="K572">
        <v>1572260</v>
      </c>
      <c r="N572" s="1" t="s">
        <v>145</v>
      </c>
      <c r="O572" t="s">
        <v>209</v>
      </c>
      <c r="P572">
        <v>-38.292012771400003</v>
      </c>
      <c r="Q572" t="s">
        <v>204</v>
      </c>
      <c r="R572" t="s">
        <v>204</v>
      </c>
      <c r="S572" t="s">
        <v>204</v>
      </c>
      <c r="T572">
        <v>100</v>
      </c>
      <c r="U572">
        <v>1237580</v>
      </c>
      <c r="V572" t="s">
        <v>204</v>
      </c>
    </row>
    <row r="573" spans="4:22" x14ac:dyDescent="0.25">
      <c r="D573" s="1" t="s">
        <v>145</v>
      </c>
      <c r="E573" t="s">
        <v>210</v>
      </c>
      <c r="F573">
        <v>39.673131697000002</v>
      </c>
      <c r="G573" t="s">
        <v>204</v>
      </c>
      <c r="H573">
        <v>1021630</v>
      </c>
      <c r="I573">
        <v>240091040</v>
      </c>
      <c r="J573">
        <v>71810</v>
      </c>
      <c r="K573">
        <v>5592820</v>
      </c>
      <c r="N573" s="1" t="s">
        <v>145</v>
      </c>
      <c r="O573" t="s">
        <v>210</v>
      </c>
      <c r="P573">
        <v>5.0988588940000001</v>
      </c>
      <c r="Q573" t="s">
        <v>204</v>
      </c>
      <c r="R573" t="s">
        <v>204</v>
      </c>
      <c r="S573" t="s">
        <v>204</v>
      </c>
      <c r="T573">
        <v>100</v>
      </c>
      <c r="U573">
        <v>1351930</v>
      </c>
      <c r="V573" t="s">
        <v>204</v>
      </c>
    </row>
    <row r="574" spans="4:22" x14ac:dyDescent="0.25">
      <c r="D574" s="1" t="s">
        <v>145</v>
      </c>
      <c r="E574" t="s">
        <v>211</v>
      </c>
      <c r="F574">
        <v>-180.99740850800001</v>
      </c>
      <c r="G574" t="s">
        <v>204</v>
      </c>
      <c r="H574">
        <v>452970</v>
      </c>
      <c r="I574">
        <v>239069376</v>
      </c>
      <c r="J574">
        <v>553350</v>
      </c>
      <c r="K574">
        <v>462420</v>
      </c>
      <c r="N574" s="1" t="s">
        <v>145</v>
      </c>
      <c r="O574" t="s">
        <v>211</v>
      </c>
      <c r="P574">
        <v>-152.037109122</v>
      </c>
      <c r="Q574" t="s">
        <v>204</v>
      </c>
      <c r="R574" t="s">
        <v>204</v>
      </c>
      <c r="S574" t="s">
        <v>204</v>
      </c>
      <c r="T574">
        <v>100</v>
      </c>
      <c r="U574">
        <v>1065380</v>
      </c>
      <c r="V574" t="s">
        <v>204</v>
      </c>
    </row>
    <row r="575" spans="4:22" x14ac:dyDescent="0.25">
      <c r="D575" s="1" t="s">
        <v>145</v>
      </c>
      <c r="E575" t="s">
        <v>212</v>
      </c>
      <c r="F575">
        <v>-64.217007821999999</v>
      </c>
      <c r="G575">
        <v>-214.461179348</v>
      </c>
      <c r="H575">
        <v>338080</v>
      </c>
      <c r="I575">
        <v>317226672</v>
      </c>
      <c r="J575">
        <v>76840</v>
      </c>
      <c r="K575">
        <v>333390</v>
      </c>
      <c r="N575" s="1" t="s">
        <v>145</v>
      </c>
      <c r="O575" t="s">
        <v>212</v>
      </c>
      <c r="P575">
        <v>-113.42271813799999</v>
      </c>
      <c r="Q575" t="s">
        <v>204</v>
      </c>
      <c r="R575" t="s">
        <v>204</v>
      </c>
      <c r="S575" t="s">
        <v>204</v>
      </c>
      <c r="T575">
        <v>100</v>
      </c>
      <c r="U575">
        <v>335680</v>
      </c>
      <c r="V575" t="s">
        <v>204</v>
      </c>
    </row>
    <row r="576" spans="4:22" x14ac:dyDescent="0.25">
      <c r="D576" s="1" t="s">
        <v>145</v>
      </c>
      <c r="E576" t="s">
        <v>213</v>
      </c>
      <c r="F576">
        <v>-57.038515435999997</v>
      </c>
      <c r="G576">
        <v>-67.590325070000006</v>
      </c>
      <c r="H576">
        <v>262820</v>
      </c>
      <c r="I576">
        <v>260534536.63999999</v>
      </c>
      <c r="J576">
        <v>0</v>
      </c>
      <c r="K576">
        <v>57690</v>
      </c>
      <c r="N576" s="1" t="s">
        <v>145</v>
      </c>
      <c r="O576" t="s">
        <v>213</v>
      </c>
      <c r="P576">
        <v>-35.500086670000002</v>
      </c>
      <c r="Q576" t="s">
        <v>204</v>
      </c>
      <c r="R576" t="s">
        <v>204</v>
      </c>
      <c r="S576" t="s">
        <v>204</v>
      </c>
      <c r="T576">
        <v>100</v>
      </c>
      <c r="U576">
        <v>85300</v>
      </c>
      <c r="V576" t="s">
        <v>204</v>
      </c>
    </row>
    <row r="577" spans="4:22" x14ac:dyDescent="0.25">
      <c r="D577" s="1" t="s">
        <v>145</v>
      </c>
      <c r="E577" t="s">
        <v>214</v>
      </c>
      <c r="F577" t="s">
        <v>204</v>
      </c>
      <c r="G577" t="s">
        <v>204</v>
      </c>
      <c r="H577">
        <v>443650</v>
      </c>
      <c r="I577" t="s">
        <v>204</v>
      </c>
      <c r="J577">
        <v>0</v>
      </c>
      <c r="K577">
        <v>24150</v>
      </c>
      <c r="N577" s="1" t="s">
        <v>145</v>
      </c>
      <c r="O577" t="s">
        <v>214</v>
      </c>
      <c r="P577">
        <v>12.049689441</v>
      </c>
      <c r="Q577" t="s">
        <v>204</v>
      </c>
      <c r="R577" t="s">
        <v>204</v>
      </c>
      <c r="S577" t="s">
        <v>204</v>
      </c>
      <c r="T577">
        <v>100</v>
      </c>
      <c r="U577">
        <v>24980</v>
      </c>
      <c r="V577" t="s">
        <v>204</v>
      </c>
    </row>
    <row r="578" spans="4:22" x14ac:dyDescent="0.25">
      <c r="D578" s="1" t="s">
        <v>145</v>
      </c>
      <c r="E578" t="s">
        <v>215</v>
      </c>
      <c r="F578" t="s">
        <v>204</v>
      </c>
      <c r="G578" t="s">
        <v>204</v>
      </c>
      <c r="H578" t="s">
        <v>204</v>
      </c>
      <c r="I578" t="s">
        <v>204</v>
      </c>
      <c r="J578" t="s">
        <v>204</v>
      </c>
      <c r="K578" t="s">
        <v>204</v>
      </c>
      <c r="N578" s="1" t="s">
        <v>145</v>
      </c>
      <c r="O578" t="s">
        <v>215</v>
      </c>
      <c r="P578" t="s">
        <v>204</v>
      </c>
      <c r="Q578" t="s">
        <v>204</v>
      </c>
      <c r="R578" t="s">
        <v>204</v>
      </c>
      <c r="S578" t="s">
        <v>204</v>
      </c>
      <c r="T578" t="s">
        <v>204</v>
      </c>
      <c r="U578" t="s">
        <v>204</v>
      </c>
      <c r="V578" t="s">
        <v>204</v>
      </c>
    </row>
    <row r="579" spans="4:22" x14ac:dyDescent="0.25">
      <c r="D579" s="1" t="s">
        <v>145</v>
      </c>
      <c r="E579" t="s">
        <v>216</v>
      </c>
      <c r="F579" t="s">
        <v>204</v>
      </c>
      <c r="G579" t="s">
        <v>204</v>
      </c>
      <c r="H579" t="s">
        <v>204</v>
      </c>
      <c r="I579" t="s">
        <v>204</v>
      </c>
      <c r="J579" t="s">
        <v>204</v>
      </c>
      <c r="K579" t="s">
        <v>204</v>
      </c>
      <c r="N579" s="1" t="s">
        <v>145</v>
      </c>
      <c r="O579" t="s">
        <v>216</v>
      </c>
      <c r="P579" t="s">
        <v>204</v>
      </c>
      <c r="Q579" t="s">
        <v>204</v>
      </c>
      <c r="R579" t="s">
        <v>204</v>
      </c>
      <c r="S579" t="s">
        <v>204</v>
      </c>
      <c r="T579" t="s">
        <v>204</v>
      </c>
      <c r="U579" t="s">
        <v>204</v>
      </c>
      <c r="V579" t="s">
        <v>204</v>
      </c>
    </row>
    <row r="580" spans="4:22" x14ac:dyDescent="0.25">
      <c r="D580" s="1" t="s">
        <v>145</v>
      </c>
      <c r="E580" t="s">
        <v>217</v>
      </c>
      <c r="F580" t="s">
        <v>204</v>
      </c>
      <c r="G580" t="s">
        <v>204</v>
      </c>
      <c r="H580" t="s">
        <v>204</v>
      </c>
      <c r="I580" t="s">
        <v>204</v>
      </c>
      <c r="J580" t="s">
        <v>204</v>
      </c>
      <c r="K580" t="s">
        <v>204</v>
      </c>
      <c r="N580" s="1" t="s">
        <v>145</v>
      </c>
      <c r="O580" t="s">
        <v>217</v>
      </c>
      <c r="P580" t="s">
        <v>204</v>
      </c>
      <c r="Q580" t="s">
        <v>204</v>
      </c>
      <c r="R580" t="s">
        <v>204</v>
      </c>
      <c r="S580" t="s">
        <v>204</v>
      </c>
      <c r="T580" t="s">
        <v>204</v>
      </c>
      <c r="U580" t="s">
        <v>204</v>
      </c>
      <c r="V580" t="s">
        <v>204</v>
      </c>
    </row>
    <row r="581" spans="4:22" x14ac:dyDescent="0.25">
      <c r="D581" s="1" t="s">
        <v>145</v>
      </c>
      <c r="E581" t="s">
        <v>218</v>
      </c>
      <c r="F581" t="s">
        <v>204</v>
      </c>
      <c r="G581" t="s">
        <v>204</v>
      </c>
      <c r="H581" t="s">
        <v>204</v>
      </c>
      <c r="I581" t="s">
        <v>204</v>
      </c>
      <c r="J581" t="s">
        <v>204</v>
      </c>
      <c r="K581" t="s">
        <v>204</v>
      </c>
      <c r="N581" s="1" t="s">
        <v>145</v>
      </c>
      <c r="O581" t="s">
        <v>218</v>
      </c>
      <c r="P581" t="s">
        <v>204</v>
      </c>
      <c r="Q581" t="s">
        <v>204</v>
      </c>
      <c r="R581" t="s">
        <v>204</v>
      </c>
      <c r="S581" t="s">
        <v>204</v>
      </c>
      <c r="T581" t="s">
        <v>204</v>
      </c>
      <c r="U581" t="s">
        <v>204</v>
      </c>
      <c r="V581" t="s">
        <v>204</v>
      </c>
    </row>
    <row r="582" spans="4:22" x14ac:dyDescent="0.25">
      <c r="D582" s="1" t="s">
        <v>145</v>
      </c>
      <c r="E582" t="s">
        <v>219</v>
      </c>
      <c r="F582" t="s">
        <v>204</v>
      </c>
      <c r="G582" t="s">
        <v>204</v>
      </c>
      <c r="H582" t="s">
        <v>204</v>
      </c>
      <c r="I582" t="s">
        <v>204</v>
      </c>
      <c r="J582" t="s">
        <v>204</v>
      </c>
      <c r="K582" t="s">
        <v>204</v>
      </c>
      <c r="N582" s="1" t="s">
        <v>145</v>
      </c>
      <c r="O582" t="s">
        <v>219</v>
      </c>
      <c r="P582" t="s">
        <v>204</v>
      </c>
      <c r="Q582" t="s">
        <v>204</v>
      </c>
      <c r="R582" t="s">
        <v>204</v>
      </c>
      <c r="S582" t="s">
        <v>204</v>
      </c>
      <c r="T582" t="s">
        <v>204</v>
      </c>
      <c r="U582" t="s">
        <v>204</v>
      </c>
      <c r="V582" t="s">
        <v>204</v>
      </c>
    </row>
    <row r="583" spans="4:22" x14ac:dyDescent="0.25">
      <c r="D583" s="1" t="s">
        <v>145</v>
      </c>
      <c r="E583" t="s">
        <v>220</v>
      </c>
      <c r="F583" t="s">
        <v>204</v>
      </c>
      <c r="G583" t="s">
        <v>204</v>
      </c>
      <c r="H583" t="s">
        <v>204</v>
      </c>
      <c r="I583" t="s">
        <v>204</v>
      </c>
      <c r="J583" t="s">
        <v>204</v>
      </c>
      <c r="K583" t="s">
        <v>204</v>
      </c>
      <c r="N583" s="1" t="s">
        <v>145</v>
      </c>
      <c r="O583" t="s">
        <v>220</v>
      </c>
      <c r="P583" t="s">
        <v>204</v>
      </c>
      <c r="Q583" t="s">
        <v>204</v>
      </c>
      <c r="R583" t="s">
        <v>204</v>
      </c>
      <c r="S583" t="s">
        <v>204</v>
      </c>
      <c r="T583" t="s">
        <v>204</v>
      </c>
      <c r="U583" t="s">
        <v>204</v>
      </c>
      <c r="V583" t="s">
        <v>204</v>
      </c>
    </row>
    <row r="584" spans="4:22" x14ac:dyDescent="0.25">
      <c r="D584" s="1" t="s">
        <v>145</v>
      </c>
      <c r="E584" t="s">
        <v>221</v>
      </c>
      <c r="F584" t="s">
        <v>204</v>
      </c>
      <c r="G584" t="s">
        <v>204</v>
      </c>
      <c r="H584" t="s">
        <v>204</v>
      </c>
      <c r="I584" t="s">
        <v>204</v>
      </c>
      <c r="J584" t="s">
        <v>204</v>
      </c>
      <c r="K584" t="s">
        <v>204</v>
      </c>
      <c r="N584" s="1" t="s">
        <v>145</v>
      </c>
      <c r="O584" t="s">
        <v>221</v>
      </c>
      <c r="P584" t="s">
        <v>204</v>
      </c>
      <c r="Q584" t="s">
        <v>204</v>
      </c>
      <c r="R584" t="s">
        <v>204</v>
      </c>
      <c r="S584" t="s">
        <v>204</v>
      </c>
      <c r="T584" t="s">
        <v>204</v>
      </c>
      <c r="U584" t="s">
        <v>204</v>
      </c>
      <c r="V584" t="s">
        <v>204</v>
      </c>
    </row>
    <row r="585" spans="4:22" x14ac:dyDescent="0.25">
      <c r="D585" s="1" t="s">
        <v>145</v>
      </c>
      <c r="E585" t="s">
        <v>222</v>
      </c>
      <c r="F585" t="s">
        <v>204</v>
      </c>
      <c r="G585" t="s">
        <v>204</v>
      </c>
      <c r="H585" t="s">
        <v>204</v>
      </c>
      <c r="I585" t="s">
        <v>204</v>
      </c>
      <c r="J585" t="s">
        <v>204</v>
      </c>
      <c r="K585" t="s">
        <v>204</v>
      </c>
      <c r="N585" s="1" t="s">
        <v>145</v>
      </c>
      <c r="O585" t="s">
        <v>222</v>
      </c>
      <c r="P585" t="s">
        <v>204</v>
      </c>
      <c r="Q585" t="s">
        <v>204</v>
      </c>
      <c r="R585" t="s">
        <v>204</v>
      </c>
      <c r="S585" t="s">
        <v>204</v>
      </c>
      <c r="T585" t="s">
        <v>204</v>
      </c>
      <c r="U585" t="s">
        <v>204</v>
      </c>
      <c r="V585" t="s">
        <v>204</v>
      </c>
    </row>
    <row r="586" spans="4:22" x14ac:dyDescent="0.25">
      <c r="D586" s="1" t="s">
        <v>145</v>
      </c>
      <c r="E586" t="s">
        <v>223</v>
      </c>
      <c r="F586" t="s">
        <v>204</v>
      </c>
      <c r="G586" t="s">
        <v>204</v>
      </c>
      <c r="H586" t="s">
        <v>204</v>
      </c>
      <c r="I586" t="s">
        <v>204</v>
      </c>
      <c r="J586" t="s">
        <v>204</v>
      </c>
      <c r="K586" t="s">
        <v>204</v>
      </c>
      <c r="N586" s="1" t="s">
        <v>145</v>
      </c>
      <c r="O586" t="s">
        <v>223</v>
      </c>
      <c r="P586" t="s">
        <v>204</v>
      </c>
      <c r="Q586" t="s">
        <v>204</v>
      </c>
      <c r="R586" t="s">
        <v>204</v>
      </c>
      <c r="S586" t="s">
        <v>204</v>
      </c>
      <c r="T586" t="s">
        <v>204</v>
      </c>
      <c r="U586" t="s">
        <v>204</v>
      </c>
      <c r="V586" t="s">
        <v>204</v>
      </c>
    </row>
    <row r="587" spans="4:22" x14ac:dyDescent="0.25">
      <c r="D587" s="1" t="s">
        <v>145</v>
      </c>
      <c r="E587" t="s">
        <v>224</v>
      </c>
      <c r="F587" t="s">
        <v>204</v>
      </c>
      <c r="G587" t="s">
        <v>204</v>
      </c>
      <c r="H587" t="s">
        <v>204</v>
      </c>
      <c r="I587" t="s">
        <v>204</v>
      </c>
      <c r="J587" t="s">
        <v>204</v>
      </c>
      <c r="K587" t="s">
        <v>204</v>
      </c>
      <c r="N587" s="1" t="s">
        <v>145</v>
      </c>
      <c r="O587" t="s">
        <v>224</v>
      </c>
      <c r="P587" t="s">
        <v>204</v>
      </c>
      <c r="Q587" t="s">
        <v>204</v>
      </c>
      <c r="R587" t="s">
        <v>204</v>
      </c>
      <c r="S587" t="s">
        <v>204</v>
      </c>
      <c r="T587" t="s">
        <v>204</v>
      </c>
      <c r="U587" t="s">
        <v>204</v>
      </c>
      <c r="V587" t="s">
        <v>204</v>
      </c>
    </row>
    <row r="588" spans="4:22" x14ac:dyDescent="0.25">
      <c r="D588" s="1" t="s">
        <v>145</v>
      </c>
      <c r="E588" t="s">
        <v>225</v>
      </c>
      <c r="F588" t="s">
        <v>204</v>
      </c>
      <c r="G588" t="s">
        <v>204</v>
      </c>
      <c r="H588" t="s">
        <v>204</v>
      </c>
      <c r="I588" t="s">
        <v>204</v>
      </c>
      <c r="J588" t="s">
        <v>204</v>
      </c>
      <c r="K588" t="s">
        <v>204</v>
      </c>
      <c r="N588" s="1" t="s">
        <v>145</v>
      </c>
      <c r="O588" t="s">
        <v>225</v>
      </c>
      <c r="P588" t="s">
        <v>204</v>
      </c>
      <c r="Q588" t="s">
        <v>204</v>
      </c>
      <c r="R588" t="s">
        <v>204</v>
      </c>
      <c r="S588" t="s">
        <v>204</v>
      </c>
      <c r="T588" t="s">
        <v>204</v>
      </c>
      <c r="U588" t="s">
        <v>204</v>
      </c>
      <c r="V588" t="s">
        <v>204</v>
      </c>
    </row>
    <row r="589" spans="4:22" x14ac:dyDescent="0.25">
      <c r="D589" s="1" t="s">
        <v>145</v>
      </c>
      <c r="E589" t="s">
        <v>226</v>
      </c>
      <c r="F589" t="s">
        <v>204</v>
      </c>
      <c r="G589" t="s">
        <v>204</v>
      </c>
      <c r="H589" t="s">
        <v>204</v>
      </c>
      <c r="I589" t="s">
        <v>204</v>
      </c>
      <c r="J589" t="s">
        <v>204</v>
      </c>
      <c r="K589" t="s">
        <v>204</v>
      </c>
      <c r="N589" s="1" t="s">
        <v>145</v>
      </c>
      <c r="O589" t="s">
        <v>226</v>
      </c>
      <c r="P589" t="s">
        <v>204</v>
      </c>
      <c r="Q589" t="s">
        <v>204</v>
      </c>
      <c r="R589" t="s">
        <v>204</v>
      </c>
      <c r="S589" t="s">
        <v>204</v>
      </c>
      <c r="T589" t="s">
        <v>204</v>
      </c>
      <c r="U589" t="s">
        <v>204</v>
      </c>
      <c r="V589" t="s">
        <v>204</v>
      </c>
    </row>
    <row r="590" spans="4:22" x14ac:dyDescent="0.25">
      <c r="D590" s="1" t="s">
        <v>145</v>
      </c>
      <c r="E590" t="s">
        <v>227</v>
      </c>
      <c r="F590" t="s">
        <v>204</v>
      </c>
      <c r="G590" t="s">
        <v>204</v>
      </c>
      <c r="H590" t="s">
        <v>204</v>
      </c>
      <c r="I590" t="s">
        <v>204</v>
      </c>
      <c r="J590" t="s">
        <v>204</v>
      </c>
      <c r="K590" t="s">
        <v>204</v>
      </c>
      <c r="N590" s="1" t="s">
        <v>145</v>
      </c>
      <c r="O590" t="s">
        <v>227</v>
      </c>
      <c r="P590" t="s">
        <v>204</v>
      </c>
      <c r="Q590" t="s">
        <v>204</v>
      </c>
      <c r="R590" t="s">
        <v>204</v>
      </c>
      <c r="S590" t="s">
        <v>204</v>
      </c>
      <c r="T590" t="s">
        <v>204</v>
      </c>
      <c r="U590" t="s">
        <v>204</v>
      </c>
      <c r="V590" t="s">
        <v>204</v>
      </c>
    </row>
    <row r="591" spans="4:22" x14ac:dyDescent="0.25">
      <c r="D591" s="1" t="s">
        <v>145</v>
      </c>
      <c r="E591" t="s">
        <v>228</v>
      </c>
      <c r="F591" t="s">
        <v>204</v>
      </c>
      <c r="G591" t="s">
        <v>204</v>
      </c>
      <c r="H591" t="s">
        <v>204</v>
      </c>
      <c r="I591" t="s">
        <v>204</v>
      </c>
      <c r="J591" t="s">
        <v>204</v>
      </c>
      <c r="K591" t="s">
        <v>204</v>
      </c>
      <c r="N591" s="1" t="s">
        <v>145</v>
      </c>
      <c r="O591" t="s">
        <v>228</v>
      </c>
      <c r="P591" t="s">
        <v>204</v>
      </c>
      <c r="Q591" t="s">
        <v>204</v>
      </c>
      <c r="R591" t="s">
        <v>204</v>
      </c>
      <c r="S591" t="s">
        <v>204</v>
      </c>
      <c r="T591" t="s">
        <v>204</v>
      </c>
      <c r="U591" t="s">
        <v>204</v>
      </c>
      <c r="V591" t="s">
        <v>204</v>
      </c>
    </row>
    <row r="592" spans="4:22" x14ac:dyDescent="0.25">
      <c r="D592" s="1" t="s">
        <v>145</v>
      </c>
      <c r="E592" t="s">
        <v>229</v>
      </c>
      <c r="F592" t="s">
        <v>204</v>
      </c>
      <c r="G592" t="s">
        <v>204</v>
      </c>
      <c r="H592" t="s">
        <v>204</v>
      </c>
      <c r="I592" t="s">
        <v>204</v>
      </c>
      <c r="J592" t="s">
        <v>204</v>
      </c>
      <c r="K592" t="s">
        <v>204</v>
      </c>
      <c r="N592" s="1" t="s">
        <v>145</v>
      </c>
      <c r="O592" t="s">
        <v>229</v>
      </c>
      <c r="P592" t="s">
        <v>204</v>
      </c>
      <c r="Q592" t="s">
        <v>204</v>
      </c>
      <c r="R592" t="s">
        <v>204</v>
      </c>
      <c r="S592" t="s">
        <v>204</v>
      </c>
      <c r="T592" t="s">
        <v>204</v>
      </c>
      <c r="U592" t="s">
        <v>204</v>
      </c>
      <c r="V592" t="s">
        <v>204</v>
      </c>
    </row>
    <row r="593" spans="4:22" x14ac:dyDescent="0.25">
      <c r="D593" s="1" t="s">
        <v>145</v>
      </c>
      <c r="E593" t="s">
        <v>230</v>
      </c>
      <c r="F593" t="s">
        <v>204</v>
      </c>
      <c r="G593" t="s">
        <v>204</v>
      </c>
      <c r="H593" t="s">
        <v>204</v>
      </c>
      <c r="I593" t="s">
        <v>204</v>
      </c>
      <c r="J593" t="s">
        <v>204</v>
      </c>
      <c r="K593" t="s">
        <v>204</v>
      </c>
      <c r="N593" s="1" t="s">
        <v>145</v>
      </c>
      <c r="O593" t="s">
        <v>230</v>
      </c>
      <c r="P593" t="s">
        <v>204</v>
      </c>
      <c r="Q593" t="s">
        <v>204</v>
      </c>
      <c r="R593" t="s">
        <v>204</v>
      </c>
      <c r="S593" t="s">
        <v>204</v>
      </c>
      <c r="T593" t="s">
        <v>204</v>
      </c>
      <c r="U593" t="s">
        <v>204</v>
      </c>
      <c r="V593" t="s">
        <v>204</v>
      </c>
    </row>
    <row r="594" spans="4:22" x14ac:dyDescent="0.25">
      <c r="D594" s="1" t="s">
        <v>145</v>
      </c>
      <c r="E594" t="s">
        <v>231</v>
      </c>
      <c r="F594" t="s">
        <v>204</v>
      </c>
      <c r="G594" t="s">
        <v>204</v>
      </c>
      <c r="H594" t="s">
        <v>204</v>
      </c>
      <c r="I594" t="s">
        <v>204</v>
      </c>
      <c r="J594" t="s">
        <v>204</v>
      </c>
      <c r="K594" t="s">
        <v>204</v>
      </c>
      <c r="N594" s="1" t="s">
        <v>145</v>
      </c>
      <c r="O594" t="s">
        <v>231</v>
      </c>
      <c r="P594" t="s">
        <v>204</v>
      </c>
      <c r="Q594" t="s">
        <v>204</v>
      </c>
      <c r="R594" t="s">
        <v>204</v>
      </c>
      <c r="S594" t="s">
        <v>204</v>
      </c>
      <c r="T594" t="s">
        <v>204</v>
      </c>
      <c r="U594" t="s">
        <v>204</v>
      </c>
      <c r="V594" t="s">
        <v>204</v>
      </c>
    </row>
    <row r="595" spans="4:22" x14ac:dyDescent="0.25">
      <c r="D595" s="1" t="s">
        <v>145</v>
      </c>
      <c r="E595" t="s">
        <v>232</v>
      </c>
      <c r="F595" t="s">
        <v>204</v>
      </c>
      <c r="G595" t="s">
        <v>204</v>
      </c>
      <c r="H595" t="s">
        <v>204</v>
      </c>
      <c r="I595" t="s">
        <v>204</v>
      </c>
      <c r="J595" t="s">
        <v>204</v>
      </c>
      <c r="K595" t="s">
        <v>204</v>
      </c>
      <c r="N595" s="1" t="s">
        <v>145</v>
      </c>
      <c r="O595" t="s">
        <v>232</v>
      </c>
      <c r="P595" t="s">
        <v>204</v>
      </c>
      <c r="Q595" t="s">
        <v>204</v>
      </c>
      <c r="R595" t="s">
        <v>204</v>
      </c>
      <c r="S595" t="s">
        <v>204</v>
      </c>
      <c r="T595" t="s">
        <v>204</v>
      </c>
      <c r="U595" t="s">
        <v>204</v>
      </c>
      <c r="V595" t="s">
        <v>204</v>
      </c>
    </row>
    <row r="596" spans="4:22" x14ac:dyDescent="0.25">
      <c r="D596" s="1" t="s">
        <v>145</v>
      </c>
      <c r="E596" t="s">
        <v>235</v>
      </c>
      <c r="F596" t="s">
        <v>204</v>
      </c>
      <c r="G596" t="s">
        <v>204</v>
      </c>
      <c r="H596" t="s">
        <v>204</v>
      </c>
      <c r="I596" t="s">
        <v>204</v>
      </c>
      <c r="J596" t="s">
        <v>204</v>
      </c>
      <c r="K596" t="s">
        <v>204</v>
      </c>
      <c r="N596" s="1" t="s">
        <v>145</v>
      </c>
      <c r="O596" t="s">
        <v>235</v>
      </c>
      <c r="P596" t="s">
        <v>204</v>
      </c>
      <c r="Q596" t="s">
        <v>204</v>
      </c>
      <c r="R596" t="s">
        <v>204</v>
      </c>
      <c r="S596" t="s">
        <v>204</v>
      </c>
      <c r="T596" t="s">
        <v>204</v>
      </c>
      <c r="U596" t="s">
        <v>204</v>
      </c>
      <c r="V596" t="s">
        <v>204</v>
      </c>
    </row>
    <row r="597" spans="4:22" x14ac:dyDescent="0.25">
      <c r="D597" s="1" t="s">
        <v>146</v>
      </c>
      <c r="E597" t="s">
        <v>233</v>
      </c>
      <c r="F597" t="s">
        <v>205</v>
      </c>
      <c r="G597" t="s">
        <v>247</v>
      </c>
      <c r="H597" t="s">
        <v>252</v>
      </c>
      <c r="I597" t="s">
        <v>253</v>
      </c>
      <c r="J597" t="s">
        <v>254</v>
      </c>
      <c r="K597" t="s">
        <v>255</v>
      </c>
      <c r="N597" s="1" t="s">
        <v>146</v>
      </c>
      <c r="O597" t="s">
        <v>263</v>
      </c>
      <c r="P597" t="s">
        <v>264</v>
      </c>
      <c r="Q597" t="s">
        <v>265</v>
      </c>
      <c r="R597" t="s">
        <v>266</v>
      </c>
      <c r="S597" t="s">
        <v>267</v>
      </c>
      <c r="T597" t="s">
        <v>268</v>
      </c>
      <c r="U597" t="s">
        <v>269</v>
      </c>
      <c r="V597" t="s">
        <v>270</v>
      </c>
    </row>
    <row r="598" spans="4:22" x14ac:dyDescent="0.25">
      <c r="D598" s="1" t="s">
        <v>147</v>
      </c>
      <c r="E598" t="s">
        <v>207</v>
      </c>
      <c r="F598">
        <v>-12.1647453183</v>
      </c>
      <c r="G598">
        <v>-16.704576079300001</v>
      </c>
      <c r="H598">
        <v>237239000</v>
      </c>
      <c r="I598">
        <v>626627143.04999995</v>
      </c>
      <c r="J598">
        <v>44685000</v>
      </c>
      <c r="K598">
        <v>11878000</v>
      </c>
      <c r="N598" s="1" t="s">
        <v>147</v>
      </c>
      <c r="O598" t="s">
        <v>207</v>
      </c>
      <c r="P598">
        <v>-195.61373968679999</v>
      </c>
      <c r="Q598" t="s">
        <v>204</v>
      </c>
      <c r="R598" t="s">
        <v>204</v>
      </c>
      <c r="S598" t="s">
        <v>204</v>
      </c>
      <c r="T598">
        <v>100</v>
      </c>
      <c r="U598">
        <v>67170000</v>
      </c>
      <c r="V598" t="s">
        <v>204</v>
      </c>
    </row>
    <row r="599" spans="4:22" x14ac:dyDescent="0.25">
      <c r="D599" s="1" t="s">
        <v>147</v>
      </c>
      <c r="E599" t="s">
        <v>208</v>
      </c>
      <c r="F599">
        <v>-12.946734084899999</v>
      </c>
      <c r="G599">
        <v>-23.225729509000001</v>
      </c>
      <c r="H599">
        <v>272299000</v>
      </c>
      <c r="I599">
        <v>806076948.45000005</v>
      </c>
      <c r="J599">
        <v>20272000</v>
      </c>
      <c r="K599">
        <v>23335000</v>
      </c>
      <c r="N599" s="1" t="s">
        <v>147</v>
      </c>
      <c r="O599" t="s">
        <v>208</v>
      </c>
      <c r="P599">
        <v>-56.220269980700003</v>
      </c>
      <c r="Q599" t="s">
        <v>204</v>
      </c>
      <c r="R599" t="s">
        <v>204</v>
      </c>
      <c r="S599" t="s">
        <v>204</v>
      </c>
      <c r="T599">
        <v>100</v>
      </c>
      <c r="U599">
        <v>71308000</v>
      </c>
      <c r="V599" t="s">
        <v>204</v>
      </c>
    </row>
    <row r="600" spans="4:22" x14ac:dyDescent="0.25">
      <c r="D600" s="1" t="s">
        <v>147</v>
      </c>
      <c r="E600" t="s">
        <v>209</v>
      </c>
      <c r="F600">
        <v>-36.339866663400002</v>
      </c>
      <c r="G600">
        <v>-86.056878073899995</v>
      </c>
      <c r="H600">
        <v>239135000</v>
      </c>
      <c r="I600">
        <v>1028950825</v>
      </c>
      <c r="J600">
        <v>91380000</v>
      </c>
      <c r="K600">
        <v>104891000</v>
      </c>
      <c r="N600" s="1" t="s">
        <v>147</v>
      </c>
      <c r="O600" t="s">
        <v>209</v>
      </c>
      <c r="P600">
        <v>-46.363367686499998</v>
      </c>
      <c r="Q600" t="s">
        <v>204</v>
      </c>
      <c r="R600" t="s">
        <v>204</v>
      </c>
      <c r="S600" t="s">
        <v>204</v>
      </c>
      <c r="T600">
        <v>100</v>
      </c>
      <c r="U600">
        <v>155037000</v>
      </c>
      <c r="V600" t="s">
        <v>204</v>
      </c>
    </row>
    <row r="601" spans="4:22" x14ac:dyDescent="0.25">
      <c r="D601" s="1" t="s">
        <v>147</v>
      </c>
      <c r="E601" t="s">
        <v>210</v>
      </c>
      <c r="F601">
        <v>-33.108262959000001</v>
      </c>
      <c r="G601">
        <v>-57.866311662999998</v>
      </c>
      <c r="H601">
        <v>459998000</v>
      </c>
      <c r="I601">
        <v>28486748.398878001</v>
      </c>
      <c r="J601">
        <v>144300000</v>
      </c>
      <c r="K601">
        <v>327175000</v>
      </c>
      <c r="N601" s="1" t="s">
        <v>147</v>
      </c>
      <c r="O601" t="s">
        <v>210</v>
      </c>
      <c r="P601">
        <v>-33.608924887000001</v>
      </c>
      <c r="Q601" t="s">
        <v>204</v>
      </c>
      <c r="R601" t="s">
        <v>204</v>
      </c>
      <c r="S601" t="s">
        <v>204</v>
      </c>
      <c r="T601">
        <v>100</v>
      </c>
      <c r="U601">
        <v>248868000</v>
      </c>
      <c r="V601" t="s">
        <v>204</v>
      </c>
    </row>
    <row r="602" spans="4:22" x14ac:dyDescent="0.25">
      <c r="D602" s="1" t="s">
        <v>147</v>
      </c>
      <c r="E602" t="s">
        <v>211</v>
      </c>
      <c r="F602">
        <v>-17.114807075000002</v>
      </c>
      <c r="G602">
        <v>-28.150582368999999</v>
      </c>
      <c r="H602">
        <v>578492000</v>
      </c>
      <c r="I602">
        <v>43580473.000833899</v>
      </c>
      <c r="J602">
        <v>0</v>
      </c>
      <c r="K602">
        <v>402290000</v>
      </c>
      <c r="N602" s="1" t="s">
        <v>147</v>
      </c>
      <c r="O602" t="s">
        <v>211</v>
      </c>
      <c r="P602">
        <v>-16.562678665</v>
      </c>
      <c r="Q602" t="s">
        <v>204</v>
      </c>
      <c r="R602" t="s">
        <v>204</v>
      </c>
      <c r="S602" t="s">
        <v>204</v>
      </c>
      <c r="T602">
        <v>100</v>
      </c>
      <c r="U602">
        <v>195449000</v>
      </c>
      <c r="V602" t="s">
        <v>204</v>
      </c>
    </row>
    <row r="603" spans="4:22" x14ac:dyDescent="0.25">
      <c r="D603" s="1" t="s">
        <v>147</v>
      </c>
      <c r="E603" t="s">
        <v>212</v>
      </c>
      <c r="F603">
        <v>0.265060886</v>
      </c>
      <c r="G603">
        <v>0.45522849399999998</v>
      </c>
      <c r="H603">
        <v>1002151000</v>
      </c>
      <c r="I603">
        <v>116923220.24614</v>
      </c>
      <c r="J603">
        <v>328000000</v>
      </c>
      <c r="K603">
        <v>387936000</v>
      </c>
      <c r="N603" s="1" t="s">
        <v>147</v>
      </c>
      <c r="O603" t="s">
        <v>212</v>
      </c>
      <c r="P603">
        <v>-0.71996411800000004</v>
      </c>
      <c r="Q603" t="s">
        <v>204</v>
      </c>
      <c r="R603" t="s">
        <v>204</v>
      </c>
      <c r="S603" t="s">
        <v>204</v>
      </c>
      <c r="T603">
        <v>100</v>
      </c>
      <c r="U603">
        <v>424205000</v>
      </c>
      <c r="V603" t="s">
        <v>204</v>
      </c>
    </row>
    <row r="604" spans="4:22" x14ac:dyDescent="0.25">
      <c r="D604" s="1" t="s">
        <v>147</v>
      </c>
      <c r="E604" t="s">
        <v>213</v>
      </c>
      <c r="F604">
        <v>-4.5055275540000004</v>
      </c>
      <c r="G604">
        <v>-7.6164616460000003</v>
      </c>
      <c r="H604">
        <v>978526000</v>
      </c>
      <c r="I604">
        <v>66965117.050062001</v>
      </c>
      <c r="J604">
        <v>321000000</v>
      </c>
      <c r="K604">
        <v>355902000</v>
      </c>
      <c r="N604" s="1" t="s">
        <v>147</v>
      </c>
      <c r="O604" t="s">
        <v>213</v>
      </c>
      <c r="P604">
        <v>-10.291316149</v>
      </c>
      <c r="Q604" t="s">
        <v>204</v>
      </c>
      <c r="R604" t="s">
        <v>204</v>
      </c>
      <c r="S604" t="s">
        <v>204</v>
      </c>
      <c r="T604">
        <v>100</v>
      </c>
      <c r="U604">
        <v>403205000</v>
      </c>
      <c r="V604" t="s">
        <v>204</v>
      </c>
    </row>
    <row r="605" spans="4:22" x14ac:dyDescent="0.25">
      <c r="D605" s="1" t="s">
        <v>147</v>
      </c>
      <c r="E605" t="s">
        <v>214</v>
      </c>
      <c r="F605">
        <v>1.978685569</v>
      </c>
      <c r="G605">
        <v>3.354981381</v>
      </c>
      <c r="H605">
        <v>1069758000</v>
      </c>
      <c r="I605">
        <v>52934330.813979998</v>
      </c>
      <c r="J605">
        <v>357370000</v>
      </c>
      <c r="K605">
        <v>618528000</v>
      </c>
      <c r="N605" s="1" t="s">
        <v>147</v>
      </c>
      <c r="O605" t="s">
        <v>214</v>
      </c>
      <c r="P605">
        <v>4.6248512599999998</v>
      </c>
      <c r="Q605" t="s">
        <v>204</v>
      </c>
      <c r="R605" t="s">
        <v>204</v>
      </c>
      <c r="S605" t="s">
        <v>204</v>
      </c>
      <c r="T605">
        <v>100</v>
      </c>
      <c r="U605">
        <v>433414000</v>
      </c>
      <c r="V605" t="s">
        <v>204</v>
      </c>
    </row>
    <row r="606" spans="4:22" x14ac:dyDescent="0.25">
      <c r="D606" s="1" t="s">
        <v>147</v>
      </c>
      <c r="E606" t="s">
        <v>215</v>
      </c>
      <c r="F606">
        <v>-0.72482550400000001</v>
      </c>
      <c r="G606">
        <v>-1.268901104</v>
      </c>
      <c r="H606">
        <v>1052560000</v>
      </c>
      <c r="I606">
        <v>57398671.757195897</v>
      </c>
      <c r="J606">
        <v>384218000</v>
      </c>
      <c r="K606">
        <v>282487000</v>
      </c>
      <c r="N606" s="1" t="s">
        <v>147</v>
      </c>
      <c r="O606" t="s">
        <v>215</v>
      </c>
      <c r="P606">
        <v>-2.5031240380000002</v>
      </c>
      <c r="Q606" t="s">
        <v>204</v>
      </c>
      <c r="R606" t="s">
        <v>204</v>
      </c>
      <c r="S606" t="s">
        <v>204</v>
      </c>
      <c r="T606">
        <v>100</v>
      </c>
      <c r="U606">
        <v>437213000</v>
      </c>
      <c r="V606" t="s">
        <v>204</v>
      </c>
    </row>
    <row r="607" spans="4:22" x14ac:dyDescent="0.25">
      <c r="D607" s="1" t="s">
        <v>147</v>
      </c>
      <c r="E607" t="s">
        <v>216</v>
      </c>
      <c r="F607">
        <v>1.3305317839999999</v>
      </c>
      <c r="G607">
        <v>2.116334336</v>
      </c>
      <c r="H607">
        <v>1115686000</v>
      </c>
      <c r="I607">
        <v>68994369.880127996</v>
      </c>
      <c r="J607">
        <v>383040000</v>
      </c>
      <c r="K607">
        <v>331888000</v>
      </c>
      <c r="N607" s="1" t="s">
        <v>147</v>
      </c>
      <c r="O607" t="s">
        <v>216</v>
      </c>
      <c r="P607">
        <v>-0.18319433099999999</v>
      </c>
      <c r="Q607" t="s">
        <v>204</v>
      </c>
      <c r="R607" t="s">
        <v>204</v>
      </c>
      <c r="S607" t="s">
        <v>204</v>
      </c>
      <c r="T607">
        <v>100</v>
      </c>
      <c r="U607">
        <v>492481000</v>
      </c>
      <c r="V607" t="s">
        <v>204</v>
      </c>
    </row>
    <row r="608" spans="4:22" x14ac:dyDescent="0.25">
      <c r="D608" s="1" t="s">
        <v>147</v>
      </c>
      <c r="E608" t="s">
        <v>217</v>
      </c>
      <c r="F608">
        <v>18.331076913</v>
      </c>
      <c r="G608">
        <v>23.797768089000002</v>
      </c>
      <c r="H608">
        <v>846086000</v>
      </c>
      <c r="I608">
        <v>45416444.172946103</v>
      </c>
      <c r="J608">
        <v>66560000</v>
      </c>
      <c r="K608">
        <v>775635000</v>
      </c>
      <c r="N608" s="1" t="s">
        <v>147</v>
      </c>
      <c r="O608" t="s">
        <v>217</v>
      </c>
      <c r="P608">
        <v>18.652201099999999</v>
      </c>
      <c r="Q608" t="s">
        <v>204</v>
      </c>
      <c r="R608" t="s">
        <v>204</v>
      </c>
      <c r="S608" t="s">
        <v>204</v>
      </c>
      <c r="T608">
        <v>100</v>
      </c>
      <c r="U608">
        <v>235932000</v>
      </c>
      <c r="V608" t="s">
        <v>204</v>
      </c>
    </row>
    <row r="609" spans="4:22" x14ac:dyDescent="0.25">
      <c r="D609" s="1" t="s">
        <v>147</v>
      </c>
      <c r="E609" t="s">
        <v>218</v>
      </c>
      <c r="F609">
        <v>4.8005221779999996</v>
      </c>
      <c r="G609">
        <v>6.1440553160000002</v>
      </c>
      <c r="H609">
        <v>570612000</v>
      </c>
      <c r="I609">
        <v>40205279.679795898</v>
      </c>
      <c r="J609">
        <v>0</v>
      </c>
      <c r="K609">
        <v>457242000</v>
      </c>
      <c r="N609" s="1" t="s">
        <v>147</v>
      </c>
      <c r="O609" t="s">
        <v>218</v>
      </c>
      <c r="P609">
        <v>3.8242331190000001</v>
      </c>
      <c r="Q609" t="s">
        <v>204</v>
      </c>
      <c r="R609" t="s">
        <v>204</v>
      </c>
      <c r="S609" t="s">
        <v>204</v>
      </c>
      <c r="T609">
        <v>100</v>
      </c>
      <c r="U609">
        <v>89504000</v>
      </c>
      <c r="V609" t="s">
        <v>204</v>
      </c>
    </row>
    <row r="610" spans="4:22" x14ac:dyDescent="0.25">
      <c r="D610" s="1" t="s">
        <v>147</v>
      </c>
      <c r="E610" t="s">
        <v>219</v>
      </c>
      <c r="F610">
        <v>2.530291617</v>
      </c>
      <c r="G610">
        <v>3.9904015859999999</v>
      </c>
      <c r="H610">
        <v>624383000</v>
      </c>
      <c r="I610">
        <v>22385215.7544959</v>
      </c>
      <c r="J610">
        <v>96500000</v>
      </c>
      <c r="K610">
        <v>274671000</v>
      </c>
      <c r="N610" s="1" t="s">
        <v>147</v>
      </c>
      <c r="O610" t="s">
        <v>219</v>
      </c>
      <c r="P610">
        <v>1.4966996880000001</v>
      </c>
      <c r="Q610" t="s">
        <v>204</v>
      </c>
      <c r="R610" t="s">
        <v>204</v>
      </c>
      <c r="S610" t="s">
        <v>204</v>
      </c>
      <c r="T610">
        <v>100</v>
      </c>
      <c r="U610">
        <v>171808000</v>
      </c>
      <c r="V610" t="s">
        <v>204</v>
      </c>
    </row>
    <row r="611" spans="4:22" x14ac:dyDescent="0.25">
      <c r="D611" s="1" t="s">
        <v>147</v>
      </c>
      <c r="E611" t="s">
        <v>220</v>
      </c>
      <c r="F611">
        <v>16.009107440000001</v>
      </c>
      <c r="G611">
        <v>36.813551291000003</v>
      </c>
      <c r="H611">
        <v>304917000</v>
      </c>
      <c r="I611">
        <v>41013081.1499639</v>
      </c>
      <c r="J611">
        <v>88500000</v>
      </c>
      <c r="K611">
        <v>220042000</v>
      </c>
      <c r="N611" s="1" t="s">
        <v>147</v>
      </c>
      <c r="O611" t="s">
        <v>220</v>
      </c>
      <c r="P611">
        <v>0.60761127400000003</v>
      </c>
      <c r="Q611" t="s">
        <v>204</v>
      </c>
      <c r="R611" t="s">
        <v>204</v>
      </c>
      <c r="S611" t="s">
        <v>204</v>
      </c>
      <c r="T611">
        <v>100</v>
      </c>
      <c r="U611">
        <v>168228000</v>
      </c>
      <c r="V611" t="s">
        <v>204</v>
      </c>
    </row>
    <row r="612" spans="4:22" x14ac:dyDescent="0.25">
      <c r="D612" s="1" t="s">
        <v>147</v>
      </c>
      <c r="E612" t="s">
        <v>221</v>
      </c>
      <c r="F612">
        <v>6.4758843160000001</v>
      </c>
      <c r="G612">
        <v>19.398712882000002</v>
      </c>
      <c r="H612">
        <v>277464000</v>
      </c>
      <c r="I612">
        <v>32461001.5426558</v>
      </c>
      <c r="J612">
        <v>73000000</v>
      </c>
      <c r="K612">
        <v>214343000</v>
      </c>
      <c r="N612" s="1" t="s">
        <v>147</v>
      </c>
      <c r="O612" t="s">
        <v>221</v>
      </c>
      <c r="P612">
        <v>-17.409945741000001</v>
      </c>
      <c r="Q612" t="s">
        <v>204</v>
      </c>
      <c r="R612" t="s">
        <v>204</v>
      </c>
      <c r="S612" t="s">
        <v>204</v>
      </c>
      <c r="T612">
        <v>100</v>
      </c>
      <c r="U612">
        <v>160893000</v>
      </c>
      <c r="V612" t="s">
        <v>204</v>
      </c>
    </row>
    <row r="613" spans="4:22" x14ac:dyDescent="0.25">
      <c r="D613" s="1" t="s">
        <v>147</v>
      </c>
      <c r="E613" t="s">
        <v>222</v>
      </c>
      <c r="F613">
        <v>-47.000194096000001</v>
      </c>
      <c r="G613">
        <v>-124.357930161</v>
      </c>
      <c r="H613">
        <v>354635000</v>
      </c>
      <c r="I613">
        <v>8209889.08215007</v>
      </c>
      <c r="J613">
        <v>39940000</v>
      </c>
      <c r="K613">
        <v>553872000</v>
      </c>
      <c r="N613" s="1" t="s">
        <v>147</v>
      </c>
      <c r="O613" t="s">
        <v>222</v>
      </c>
      <c r="P613">
        <v>-53.883027124999998</v>
      </c>
      <c r="Q613" t="s">
        <v>204</v>
      </c>
      <c r="R613" t="s">
        <v>204</v>
      </c>
      <c r="S613" t="s">
        <v>204</v>
      </c>
      <c r="T613">
        <v>100</v>
      </c>
      <c r="U613">
        <v>260192000</v>
      </c>
      <c r="V613" t="s">
        <v>204</v>
      </c>
    </row>
    <row r="614" spans="4:22" x14ac:dyDescent="0.25">
      <c r="D614" s="1" t="s">
        <v>147</v>
      </c>
      <c r="E614" t="s">
        <v>223</v>
      </c>
      <c r="F614">
        <v>-24.104970725000001</v>
      </c>
      <c r="G614">
        <v>-54.784918687000001</v>
      </c>
      <c r="H614">
        <v>820041000</v>
      </c>
      <c r="I614">
        <v>4190150.43165599</v>
      </c>
      <c r="J614">
        <v>207083000</v>
      </c>
      <c r="K614">
        <v>947748000</v>
      </c>
      <c r="N614" s="1" t="s">
        <v>147</v>
      </c>
      <c r="O614" t="s">
        <v>223</v>
      </c>
      <c r="P614">
        <v>-17.48967025</v>
      </c>
      <c r="Q614" t="s">
        <v>204</v>
      </c>
      <c r="R614" t="s">
        <v>204</v>
      </c>
      <c r="S614" t="s">
        <v>204</v>
      </c>
      <c r="T614">
        <v>100</v>
      </c>
      <c r="U614">
        <v>485987000</v>
      </c>
      <c r="V614" t="s">
        <v>204</v>
      </c>
    </row>
    <row r="615" spans="4:22" x14ac:dyDescent="0.25">
      <c r="D615" s="1" t="s">
        <v>147</v>
      </c>
      <c r="E615" t="s">
        <v>224</v>
      </c>
      <c r="F615">
        <v>-22.679016872999998</v>
      </c>
      <c r="G615">
        <v>-55.488728885</v>
      </c>
      <c r="H615">
        <v>1305504000</v>
      </c>
      <c r="I615">
        <v>13888944.194579801</v>
      </c>
      <c r="J615">
        <v>350637000</v>
      </c>
      <c r="K615">
        <v>1579698000</v>
      </c>
      <c r="N615" s="1" t="s">
        <v>147</v>
      </c>
      <c r="O615" t="s">
        <v>224</v>
      </c>
      <c r="P615">
        <v>-14.442444062</v>
      </c>
      <c r="Q615" t="s">
        <v>204</v>
      </c>
      <c r="R615" t="s">
        <v>204</v>
      </c>
      <c r="S615" t="s">
        <v>204</v>
      </c>
      <c r="T615">
        <v>100</v>
      </c>
      <c r="U615">
        <v>728205000</v>
      </c>
      <c r="V615" t="s">
        <v>204</v>
      </c>
    </row>
    <row r="616" spans="4:22" x14ac:dyDescent="0.25">
      <c r="D616" s="1" t="s">
        <v>147</v>
      </c>
      <c r="E616" t="s">
        <v>225</v>
      </c>
      <c r="F616">
        <v>-4.8281998660000003</v>
      </c>
      <c r="G616">
        <v>-12.823907435000001</v>
      </c>
      <c r="H616">
        <v>2383827000</v>
      </c>
      <c r="I616">
        <v>21252997.4825629</v>
      </c>
      <c r="J616">
        <v>729394000</v>
      </c>
      <c r="K616">
        <v>2527949000</v>
      </c>
      <c r="N616" s="1" t="s">
        <v>147</v>
      </c>
      <c r="O616" t="s">
        <v>225</v>
      </c>
      <c r="P616">
        <v>1.102593446</v>
      </c>
      <c r="Q616" t="s">
        <v>204</v>
      </c>
      <c r="R616" t="s">
        <v>204</v>
      </c>
      <c r="S616" t="s">
        <v>204</v>
      </c>
      <c r="T616">
        <v>100</v>
      </c>
      <c r="U616">
        <v>1453245000</v>
      </c>
      <c r="V616" t="s">
        <v>204</v>
      </c>
    </row>
    <row r="617" spans="4:22" x14ac:dyDescent="0.25">
      <c r="D617" s="1" t="s">
        <v>147</v>
      </c>
      <c r="E617" t="s">
        <v>226</v>
      </c>
      <c r="F617">
        <v>-9.3921350760000006</v>
      </c>
      <c r="G617">
        <v>-23.794930240999999</v>
      </c>
      <c r="H617">
        <v>2966780000</v>
      </c>
      <c r="I617">
        <v>22068074.651036002</v>
      </c>
      <c r="J617">
        <v>984781000</v>
      </c>
      <c r="K617">
        <v>3201116000</v>
      </c>
      <c r="N617" s="1" t="s">
        <v>147</v>
      </c>
      <c r="O617" t="s">
        <v>226</v>
      </c>
      <c r="P617">
        <v>-2.747229404</v>
      </c>
      <c r="Q617" t="s">
        <v>204</v>
      </c>
      <c r="R617" t="s">
        <v>204</v>
      </c>
      <c r="S617" t="s">
        <v>204</v>
      </c>
      <c r="T617">
        <v>100</v>
      </c>
      <c r="U617">
        <v>1882859000</v>
      </c>
      <c r="V617" t="s">
        <v>204</v>
      </c>
    </row>
    <row r="618" spans="4:22" x14ac:dyDescent="0.25">
      <c r="D618" s="1" t="s">
        <v>147</v>
      </c>
      <c r="E618" t="s">
        <v>227</v>
      </c>
      <c r="F618">
        <v>-1.988000335</v>
      </c>
      <c r="G618">
        <v>-4.5934678419999999</v>
      </c>
      <c r="H618">
        <v>3266414000</v>
      </c>
      <c r="I618">
        <v>42838027.316959903</v>
      </c>
      <c r="J618">
        <v>876126000</v>
      </c>
      <c r="K618">
        <v>3851482000</v>
      </c>
      <c r="N618" s="1" t="s">
        <v>147</v>
      </c>
      <c r="O618" t="s">
        <v>227</v>
      </c>
      <c r="P618">
        <v>0.56658709600000001</v>
      </c>
      <c r="Q618" t="s">
        <v>204</v>
      </c>
      <c r="R618" t="s">
        <v>204</v>
      </c>
      <c r="S618" t="s">
        <v>204</v>
      </c>
      <c r="T618">
        <v>100</v>
      </c>
      <c r="U618">
        <v>1890021000</v>
      </c>
      <c r="V618" t="s">
        <v>204</v>
      </c>
    </row>
    <row r="619" spans="4:22" x14ac:dyDescent="0.25">
      <c r="D619" s="1" t="s">
        <v>147</v>
      </c>
      <c r="E619" t="s">
        <v>228</v>
      </c>
      <c r="F619" t="s">
        <v>204</v>
      </c>
      <c r="G619" t="s">
        <v>204</v>
      </c>
      <c r="H619">
        <v>2795255000</v>
      </c>
      <c r="I619">
        <v>49321717.356969997</v>
      </c>
      <c r="J619">
        <v>560702000</v>
      </c>
      <c r="K619">
        <v>2970352000</v>
      </c>
      <c r="N619" s="1" t="s">
        <v>147</v>
      </c>
      <c r="O619" t="s">
        <v>228</v>
      </c>
      <c r="P619">
        <v>4.7641491650000001</v>
      </c>
      <c r="Q619" t="s">
        <v>204</v>
      </c>
      <c r="R619" t="s">
        <v>204</v>
      </c>
      <c r="S619" t="s">
        <v>204</v>
      </c>
      <c r="T619">
        <v>100</v>
      </c>
      <c r="U619">
        <v>1548227000</v>
      </c>
      <c r="V619" t="s">
        <v>204</v>
      </c>
    </row>
    <row r="620" spans="4:22" x14ac:dyDescent="0.25">
      <c r="D620" s="1" t="s">
        <v>147</v>
      </c>
      <c r="E620" t="s">
        <v>229</v>
      </c>
      <c r="F620" t="s">
        <v>204</v>
      </c>
      <c r="G620" t="s">
        <v>204</v>
      </c>
      <c r="H620" t="s">
        <v>204</v>
      </c>
      <c r="I620">
        <v>46158618.884111904</v>
      </c>
      <c r="J620" t="s">
        <v>204</v>
      </c>
      <c r="K620" t="s">
        <v>204</v>
      </c>
      <c r="N620" s="1" t="s">
        <v>147</v>
      </c>
      <c r="O620" t="s">
        <v>229</v>
      </c>
      <c r="P620" t="s">
        <v>204</v>
      </c>
      <c r="Q620" t="s">
        <v>204</v>
      </c>
      <c r="R620" t="s">
        <v>204</v>
      </c>
      <c r="S620" t="s">
        <v>204</v>
      </c>
      <c r="T620">
        <v>100</v>
      </c>
      <c r="U620" t="s">
        <v>204</v>
      </c>
      <c r="V620" t="s">
        <v>204</v>
      </c>
    </row>
    <row r="621" spans="4:22" x14ac:dyDescent="0.25">
      <c r="D621" s="1" t="s">
        <v>147</v>
      </c>
      <c r="E621" t="s">
        <v>230</v>
      </c>
      <c r="F621" t="s">
        <v>204</v>
      </c>
      <c r="G621" t="s">
        <v>204</v>
      </c>
      <c r="H621" t="s">
        <v>204</v>
      </c>
      <c r="I621">
        <v>19730632.411903899</v>
      </c>
      <c r="J621" t="s">
        <v>204</v>
      </c>
      <c r="K621" t="s">
        <v>204</v>
      </c>
      <c r="N621" s="1" t="s">
        <v>147</v>
      </c>
      <c r="O621" t="s">
        <v>230</v>
      </c>
      <c r="P621" t="s">
        <v>204</v>
      </c>
      <c r="Q621" t="s">
        <v>204</v>
      </c>
      <c r="R621" t="s">
        <v>204</v>
      </c>
      <c r="S621" t="s">
        <v>204</v>
      </c>
      <c r="T621" t="s">
        <v>204</v>
      </c>
      <c r="U621" t="s">
        <v>204</v>
      </c>
      <c r="V621" t="s">
        <v>204</v>
      </c>
    </row>
    <row r="622" spans="4:22" x14ac:dyDescent="0.25">
      <c r="D622" s="1" t="s">
        <v>147</v>
      </c>
      <c r="E622" t="s">
        <v>231</v>
      </c>
      <c r="F622" t="s">
        <v>204</v>
      </c>
      <c r="G622" t="s">
        <v>204</v>
      </c>
      <c r="H622" t="s">
        <v>204</v>
      </c>
      <c r="I622">
        <v>82874300.895590097</v>
      </c>
      <c r="J622" t="s">
        <v>204</v>
      </c>
      <c r="K622" t="s">
        <v>204</v>
      </c>
      <c r="N622" s="1" t="s">
        <v>147</v>
      </c>
      <c r="O622" t="s">
        <v>231</v>
      </c>
      <c r="P622" t="s">
        <v>204</v>
      </c>
      <c r="Q622" t="s">
        <v>204</v>
      </c>
      <c r="R622" t="s">
        <v>204</v>
      </c>
      <c r="S622" t="s">
        <v>204</v>
      </c>
      <c r="T622" t="s">
        <v>204</v>
      </c>
      <c r="U622" t="s">
        <v>204</v>
      </c>
      <c r="V622" t="s">
        <v>204</v>
      </c>
    </row>
    <row r="623" spans="4:22" x14ac:dyDescent="0.25">
      <c r="D623" s="1" t="s">
        <v>148</v>
      </c>
      <c r="E623" t="s">
        <v>233</v>
      </c>
      <c r="F623" t="s">
        <v>205</v>
      </c>
      <c r="G623" t="s">
        <v>247</v>
      </c>
      <c r="H623" t="s">
        <v>252</v>
      </c>
      <c r="I623" t="s">
        <v>253</v>
      </c>
      <c r="J623" t="s">
        <v>254</v>
      </c>
      <c r="K623" t="s">
        <v>255</v>
      </c>
      <c r="N623" s="1" t="s">
        <v>148</v>
      </c>
      <c r="O623" t="s">
        <v>263</v>
      </c>
      <c r="P623" t="s">
        <v>264</v>
      </c>
      <c r="Q623" t="s">
        <v>265</v>
      </c>
      <c r="R623" t="s">
        <v>266</v>
      </c>
      <c r="S623" t="s">
        <v>267</v>
      </c>
      <c r="T623" t="s">
        <v>268</v>
      </c>
      <c r="U623" t="s">
        <v>269</v>
      </c>
      <c r="V623" t="s">
        <v>270</v>
      </c>
    </row>
    <row r="624" spans="4:22" x14ac:dyDescent="0.25">
      <c r="D624" s="1" t="s">
        <v>149</v>
      </c>
      <c r="E624" t="s">
        <v>233</v>
      </c>
      <c r="F624" t="s">
        <v>205</v>
      </c>
      <c r="G624" t="s">
        <v>247</v>
      </c>
      <c r="H624" t="s">
        <v>252</v>
      </c>
      <c r="I624" t="s">
        <v>253</v>
      </c>
      <c r="J624" t="s">
        <v>254</v>
      </c>
      <c r="K624" t="s">
        <v>255</v>
      </c>
      <c r="N624" s="1" t="s">
        <v>149</v>
      </c>
      <c r="O624" t="s">
        <v>263</v>
      </c>
      <c r="P624" t="s">
        <v>264</v>
      </c>
      <c r="Q624" t="s">
        <v>265</v>
      </c>
      <c r="R624" t="s">
        <v>266</v>
      </c>
      <c r="S624" t="s">
        <v>267</v>
      </c>
      <c r="T624" t="s">
        <v>268</v>
      </c>
      <c r="U624" t="s">
        <v>269</v>
      </c>
      <c r="V624" t="s">
        <v>270</v>
      </c>
    </row>
    <row r="625" spans="4:22" x14ac:dyDescent="0.25">
      <c r="D625" s="1" t="s">
        <v>150</v>
      </c>
      <c r="E625" t="s">
        <v>233</v>
      </c>
      <c r="F625" t="s">
        <v>205</v>
      </c>
      <c r="G625" t="s">
        <v>247</v>
      </c>
      <c r="H625" t="s">
        <v>252</v>
      </c>
      <c r="I625" t="s">
        <v>253</v>
      </c>
      <c r="J625" t="s">
        <v>254</v>
      </c>
      <c r="K625" t="s">
        <v>255</v>
      </c>
      <c r="N625" s="1" t="s">
        <v>150</v>
      </c>
      <c r="O625" t="s">
        <v>263</v>
      </c>
      <c r="P625" t="s">
        <v>264</v>
      </c>
      <c r="Q625" t="s">
        <v>265</v>
      </c>
      <c r="R625" t="s">
        <v>266</v>
      </c>
      <c r="S625" t="s">
        <v>267</v>
      </c>
      <c r="T625" t="s">
        <v>268</v>
      </c>
      <c r="U625" t="s">
        <v>269</v>
      </c>
      <c r="V625" t="s">
        <v>270</v>
      </c>
    </row>
    <row r="626" spans="4:22" x14ac:dyDescent="0.25">
      <c r="D626" s="1" t="s">
        <v>202</v>
      </c>
      <c r="E626" t="s">
        <v>233</v>
      </c>
      <c r="F626" t="s">
        <v>205</v>
      </c>
      <c r="G626" t="s">
        <v>247</v>
      </c>
      <c r="H626" t="s">
        <v>252</v>
      </c>
      <c r="I626" t="s">
        <v>253</v>
      </c>
      <c r="J626" t="s">
        <v>254</v>
      </c>
      <c r="K626" t="s">
        <v>255</v>
      </c>
      <c r="N626" s="1" t="s">
        <v>202</v>
      </c>
      <c r="O626" t="s">
        <v>263</v>
      </c>
      <c r="P626" t="s">
        <v>264</v>
      </c>
      <c r="Q626" t="s">
        <v>265</v>
      </c>
      <c r="R626" t="s">
        <v>266</v>
      </c>
      <c r="S626" t="s">
        <v>267</v>
      </c>
      <c r="T626" t="s">
        <v>268</v>
      </c>
      <c r="U626" t="s">
        <v>269</v>
      </c>
      <c r="V626" t="s">
        <v>270</v>
      </c>
    </row>
    <row r="627" spans="4:22" x14ac:dyDescent="0.25">
      <c r="D627" s="1" t="s">
        <v>151</v>
      </c>
      <c r="E627" t="s">
        <v>233</v>
      </c>
      <c r="F627" t="s">
        <v>205</v>
      </c>
      <c r="G627" t="s">
        <v>247</v>
      </c>
      <c r="H627" t="s">
        <v>252</v>
      </c>
      <c r="I627">
        <v>14994075.189999999</v>
      </c>
      <c r="J627" t="s">
        <v>254</v>
      </c>
      <c r="K627" t="s">
        <v>255</v>
      </c>
      <c r="N627" s="1" t="s">
        <v>151</v>
      </c>
      <c r="O627" t="s">
        <v>263</v>
      </c>
      <c r="P627" t="s">
        <v>264</v>
      </c>
      <c r="Q627" t="s">
        <v>204</v>
      </c>
      <c r="R627" t="s">
        <v>204</v>
      </c>
      <c r="S627" t="s">
        <v>204</v>
      </c>
      <c r="T627">
        <v>100</v>
      </c>
      <c r="U627" t="s">
        <v>269</v>
      </c>
      <c r="V627" t="s">
        <v>204</v>
      </c>
    </row>
    <row r="628" spans="4:22" x14ac:dyDescent="0.25">
      <c r="D628" s="1" t="s">
        <v>151</v>
      </c>
      <c r="E628" t="s">
        <v>233</v>
      </c>
      <c r="F628" t="s">
        <v>205</v>
      </c>
      <c r="G628" t="s">
        <v>247</v>
      </c>
      <c r="H628" t="s">
        <v>252</v>
      </c>
      <c r="I628">
        <v>51959666.5</v>
      </c>
      <c r="J628" t="s">
        <v>254</v>
      </c>
      <c r="K628" t="s">
        <v>255</v>
      </c>
      <c r="N628" s="1" t="s">
        <v>151</v>
      </c>
      <c r="O628" t="s">
        <v>263</v>
      </c>
      <c r="P628" t="s">
        <v>264</v>
      </c>
      <c r="Q628" t="s">
        <v>204</v>
      </c>
      <c r="R628" t="s">
        <v>204</v>
      </c>
      <c r="S628" t="s">
        <v>204</v>
      </c>
      <c r="T628">
        <v>100</v>
      </c>
      <c r="U628" t="s">
        <v>269</v>
      </c>
      <c r="V628" t="s">
        <v>204</v>
      </c>
    </row>
    <row r="629" spans="4:22" x14ac:dyDescent="0.25">
      <c r="D629" s="1" t="s">
        <v>151</v>
      </c>
      <c r="E629" t="s">
        <v>233</v>
      </c>
      <c r="F629" t="s">
        <v>205</v>
      </c>
      <c r="G629" t="s">
        <v>247</v>
      </c>
      <c r="H629" t="s">
        <v>252</v>
      </c>
      <c r="I629">
        <v>70516690.25</v>
      </c>
      <c r="J629" t="s">
        <v>254</v>
      </c>
      <c r="K629" t="s">
        <v>255</v>
      </c>
      <c r="N629" s="1" t="s">
        <v>151</v>
      </c>
      <c r="O629" t="s">
        <v>263</v>
      </c>
      <c r="P629" t="s">
        <v>264</v>
      </c>
      <c r="Q629" t="s">
        <v>204</v>
      </c>
      <c r="R629" t="s">
        <v>204</v>
      </c>
      <c r="S629" t="s">
        <v>204</v>
      </c>
      <c r="T629">
        <v>100</v>
      </c>
      <c r="U629" t="s">
        <v>269</v>
      </c>
      <c r="V629" t="s">
        <v>204</v>
      </c>
    </row>
    <row r="630" spans="4:22" x14ac:dyDescent="0.25">
      <c r="D630" s="1" t="s">
        <v>151</v>
      </c>
      <c r="E630" t="s">
        <v>233</v>
      </c>
      <c r="F630" t="s">
        <v>205</v>
      </c>
      <c r="G630" t="s">
        <v>247</v>
      </c>
      <c r="H630" t="s">
        <v>252</v>
      </c>
      <c r="I630">
        <v>222684285</v>
      </c>
      <c r="J630" t="s">
        <v>254</v>
      </c>
      <c r="K630" t="s">
        <v>255</v>
      </c>
      <c r="N630" s="1" t="s">
        <v>151</v>
      </c>
      <c r="O630" t="s">
        <v>263</v>
      </c>
      <c r="P630" t="s">
        <v>264</v>
      </c>
      <c r="Q630" t="s">
        <v>204</v>
      </c>
      <c r="R630" t="s">
        <v>204</v>
      </c>
      <c r="S630" t="s">
        <v>204</v>
      </c>
      <c r="T630">
        <v>100</v>
      </c>
      <c r="U630" t="s">
        <v>269</v>
      </c>
      <c r="V630" t="s">
        <v>204</v>
      </c>
    </row>
    <row r="631" spans="4:22" x14ac:dyDescent="0.25">
      <c r="D631" s="1" t="s">
        <v>151</v>
      </c>
      <c r="E631" t="s">
        <v>233</v>
      </c>
      <c r="F631" t="s">
        <v>205</v>
      </c>
      <c r="G631" t="s">
        <v>247</v>
      </c>
      <c r="H631" t="s">
        <v>252</v>
      </c>
      <c r="I631">
        <v>23536896.100000001</v>
      </c>
      <c r="J631" t="s">
        <v>254</v>
      </c>
      <c r="K631" t="s">
        <v>255</v>
      </c>
      <c r="N631" s="1" t="s">
        <v>151</v>
      </c>
      <c r="O631" t="s">
        <v>263</v>
      </c>
      <c r="P631" t="s">
        <v>264</v>
      </c>
      <c r="Q631" t="s">
        <v>204</v>
      </c>
      <c r="R631" t="s">
        <v>204</v>
      </c>
      <c r="S631" t="s">
        <v>204</v>
      </c>
      <c r="T631">
        <v>100</v>
      </c>
      <c r="U631" t="s">
        <v>269</v>
      </c>
      <c r="V631" t="s">
        <v>204</v>
      </c>
    </row>
    <row r="632" spans="4:22" x14ac:dyDescent="0.25">
      <c r="D632" s="1" t="s">
        <v>151</v>
      </c>
      <c r="E632" t="s">
        <v>233</v>
      </c>
      <c r="F632" t="s">
        <v>205</v>
      </c>
      <c r="G632" t="s">
        <v>247</v>
      </c>
      <c r="H632" t="s">
        <v>252</v>
      </c>
      <c r="I632">
        <v>24921.419399999999</v>
      </c>
      <c r="J632" t="s">
        <v>254</v>
      </c>
      <c r="K632" t="s">
        <v>255</v>
      </c>
      <c r="N632" s="1" t="s">
        <v>151</v>
      </c>
      <c r="O632" t="s">
        <v>263</v>
      </c>
      <c r="P632" t="s">
        <v>264</v>
      </c>
      <c r="Q632" t="s">
        <v>204</v>
      </c>
      <c r="R632" t="s">
        <v>204</v>
      </c>
      <c r="S632" t="s">
        <v>204</v>
      </c>
      <c r="T632">
        <v>100</v>
      </c>
      <c r="U632" t="s">
        <v>269</v>
      </c>
      <c r="V632" t="s">
        <v>204</v>
      </c>
    </row>
    <row r="633" spans="4:22" x14ac:dyDescent="0.25">
      <c r="D633" s="1" t="s">
        <v>151</v>
      </c>
      <c r="E633" t="s">
        <v>233</v>
      </c>
      <c r="F633" t="s">
        <v>205</v>
      </c>
      <c r="G633" t="s">
        <v>247</v>
      </c>
      <c r="H633" t="s">
        <v>252</v>
      </c>
      <c r="I633">
        <v>13845233</v>
      </c>
      <c r="J633" t="s">
        <v>254</v>
      </c>
      <c r="K633" t="s">
        <v>255</v>
      </c>
      <c r="N633" s="1" t="s">
        <v>151</v>
      </c>
      <c r="O633" t="s">
        <v>263</v>
      </c>
      <c r="P633" t="s">
        <v>264</v>
      </c>
      <c r="Q633" t="s">
        <v>204</v>
      </c>
      <c r="R633" t="s">
        <v>204</v>
      </c>
      <c r="S633" t="s">
        <v>204</v>
      </c>
      <c r="T633">
        <v>100</v>
      </c>
      <c r="U633" t="s">
        <v>269</v>
      </c>
      <c r="V633" t="s">
        <v>204</v>
      </c>
    </row>
    <row r="634" spans="4:22" x14ac:dyDescent="0.25">
      <c r="D634" s="1" t="s">
        <v>151</v>
      </c>
      <c r="E634" t="s">
        <v>233</v>
      </c>
      <c r="F634" t="s">
        <v>205</v>
      </c>
      <c r="G634" t="s">
        <v>247</v>
      </c>
      <c r="H634" t="s">
        <v>252</v>
      </c>
      <c r="I634">
        <v>15229.756299999999</v>
      </c>
      <c r="J634" t="s">
        <v>254</v>
      </c>
      <c r="K634" t="s">
        <v>255</v>
      </c>
      <c r="N634" s="1" t="s">
        <v>151</v>
      </c>
      <c r="O634" t="s">
        <v>263</v>
      </c>
      <c r="P634" t="s">
        <v>264</v>
      </c>
      <c r="Q634" t="s">
        <v>204</v>
      </c>
      <c r="R634" t="s">
        <v>204</v>
      </c>
      <c r="S634" t="s">
        <v>204</v>
      </c>
      <c r="T634">
        <v>100</v>
      </c>
      <c r="U634" t="s">
        <v>269</v>
      </c>
      <c r="V634" t="s">
        <v>204</v>
      </c>
    </row>
    <row r="635" spans="4:22" x14ac:dyDescent="0.25">
      <c r="D635" s="1" t="s">
        <v>151</v>
      </c>
      <c r="E635" t="s">
        <v>233</v>
      </c>
      <c r="F635" t="s">
        <v>205</v>
      </c>
      <c r="G635" t="s">
        <v>247</v>
      </c>
      <c r="H635" t="s">
        <v>252</v>
      </c>
      <c r="I635">
        <v>17721898.239999998</v>
      </c>
      <c r="J635" t="s">
        <v>254</v>
      </c>
      <c r="K635" t="s">
        <v>255</v>
      </c>
      <c r="N635" s="1" t="s">
        <v>151</v>
      </c>
      <c r="O635" t="s">
        <v>263</v>
      </c>
      <c r="P635" t="s">
        <v>264</v>
      </c>
      <c r="Q635" t="s">
        <v>204</v>
      </c>
      <c r="R635" t="s">
        <v>204</v>
      </c>
      <c r="S635" t="s">
        <v>204</v>
      </c>
      <c r="T635">
        <v>100</v>
      </c>
      <c r="U635" t="s">
        <v>269</v>
      </c>
      <c r="V635" t="s">
        <v>204</v>
      </c>
    </row>
    <row r="636" spans="4:22" x14ac:dyDescent="0.25">
      <c r="D636" s="1" t="s">
        <v>151</v>
      </c>
      <c r="E636" t="s">
        <v>233</v>
      </c>
      <c r="F636" t="s">
        <v>205</v>
      </c>
      <c r="G636" t="s">
        <v>247</v>
      </c>
      <c r="H636" t="s">
        <v>252</v>
      </c>
      <c r="I636">
        <v>12193098.75</v>
      </c>
      <c r="J636" t="s">
        <v>254</v>
      </c>
      <c r="K636" t="s">
        <v>255</v>
      </c>
      <c r="N636" s="1" t="s">
        <v>151</v>
      </c>
      <c r="O636" t="s">
        <v>263</v>
      </c>
      <c r="P636" t="s">
        <v>264</v>
      </c>
      <c r="Q636" t="s">
        <v>204</v>
      </c>
      <c r="R636" t="s">
        <v>204</v>
      </c>
      <c r="S636" t="s">
        <v>204</v>
      </c>
      <c r="T636" t="s">
        <v>204</v>
      </c>
      <c r="U636" t="s">
        <v>269</v>
      </c>
      <c r="V636" t="s">
        <v>204</v>
      </c>
    </row>
    <row r="637" spans="4:22" x14ac:dyDescent="0.25">
      <c r="D637" s="1" t="s">
        <v>151</v>
      </c>
      <c r="E637" t="s">
        <v>233</v>
      </c>
      <c r="F637" t="s">
        <v>205</v>
      </c>
      <c r="G637" t="s">
        <v>247</v>
      </c>
      <c r="H637" t="s">
        <v>252</v>
      </c>
      <c r="I637">
        <v>11380225.5</v>
      </c>
      <c r="J637" t="s">
        <v>254</v>
      </c>
      <c r="K637" t="s">
        <v>255</v>
      </c>
      <c r="N637" s="1" t="s">
        <v>151</v>
      </c>
      <c r="O637" t="s">
        <v>263</v>
      </c>
      <c r="P637" t="s">
        <v>264</v>
      </c>
      <c r="Q637" t="s">
        <v>204</v>
      </c>
      <c r="R637" t="s">
        <v>204</v>
      </c>
      <c r="S637" t="s">
        <v>204</v>
      </c>
      <c r="T637" t="s">
        <v>204</v>
      </c>
      <c r="U637" t="s">
        <v>269</v>
      </c>
      <c r="V637" t="s">
        <v>204</v>
      </c>
    </row>
    <row r="638" spans="4:22" x14ac:dyDescent="0.25">
      <c r="D638" s="1" t="s">
        <v>151</v>
      </c>
      <c r="E638" t="s">
        <v>233</v>
      </c>
      <c r="F638" t="s">
        <v>205</v>
      </c>
      <c r="G638" t="s">
        <v>247</v>
      </c>
      <c r="H638" t="s">
        <v>252</v>
      </c>
      <c r="I638">
        <v>2325750</v>
      </c>
      <c r="J638" t="s">
        <v>254</v>
      </c>
      <c r="K638" t="s">
        <v>255</v>
      </c>
      <c r="N638" s="1" t="s">
        <v>151</v>
      </c>
      <c r="O638" t="s">
        <v>263</v>
      </c>
      <c r="P638" t="s">
        <v>264</v>
      </c>
      <c r="Q638" t="s">
        <v>204</v>
      </c>
      <c r="R638" t="s">
        <v>204</v>
      </c>
      <c r="S638" t="s">
        <v>204</v>
      </c>
      <c r="T638" t="s">
        <v>204</v>
      </c>
      <c r="U638" t="s">
        <v>269</v>
      </c>
      <c r="V638" t="s">
        <v>204</v>
      </c>
    </row>
    <row r="639" spans="4:22" x14ac:dyDescent="0.25">
      <c r="D639" s="1" t="s">
        <v>151</v>
      </c>
      <c r="E639" t="s">
        <v>233</v>
      </c>
      <c r="F639" t="s">
        <v>205</v>
      </c>
      <c r="G639" t="s">
        <v>247</v>
      </c>
      <c r="H639" t="s">
        <v>252</v>
      </c>
      <c r="I639" t="s">
        <v>204</v>
      </c>
      <c r="J639" t="s">
        <v>254</v>
      </c>
      <c r="K639" t="s">
        <v>255</v>
      </c>
      <c r="N639" s="1" t="s">
        <v>151</v>
      </c>
      <c r="O639" t="s">
        <v>263</v>
      </c>
      <c r="P639" t="s">
        <v>264</v>
      </c>
      <c r="Q639" t="s">
        <v>204</v>
      </c>
      <c r="R639" t="s">
        <v>204</v>
      </c>
      <c r="S639" t="s">
        <v>204</v>
      </c>
      <c r="T639" t="s">
        <v>204</v>
      </c>
      <c r="U639" t="s">
        <v>269</v>
      </c>
      <c r="V639" t="s">
        <v>204</v>
      </c>
    </row>
    <row r="640" spans="4:22" x14ac:dyDescent="0.25">
      <c r="D640" s="1" t="s">
        <v>151</v>
      </c>
      <c r="E640" t="s">
        <v>233</v>
      </c>
      <c r="F640" t="s">
        <v>205</v>
      </c>
      <c r="G640" t="s">
        <v>247</v>
      </c>
      <c r="H640" t="s">
        <v>252</v>
      </c>
      <c r="I640" t="s">
        <v>204</v>
      </c>
      <c r="J640" t="s">
        <v>254</v>
      </c>
      <c r="K640" t="s">
        <v>255</v>
      </c>
      <c r="N640" s="1" t="s">
        <v>151</v>
      </c>
      <c r="O640" t="s">
        <v>263</v>
      </c>
      <c r="P640" t="s">
        <v>264</v>
      </c>
      <c r="Q640" t="s">
        <v>204</v>
      </c>
      <c r="R640" t="s">
        <v>204</v>
      </c>
      <c r="S640" t="s">
        <v>204</v>
      </c>
      <c r="T640">
        <v>100</v>
      </c>
      <c r="U640" t="s">
        <v>269</v>
      </c>
      <c r="V640" t="s">
        <v>204</v>
      </c>
    </row>
    <row r="641" spans="4:22" x14ac:dyDescent="0.25">
      <c r="D641" s="1" t="s">
        <v>151</v>
      </c>
      <c r="E641" t="s">
        <v>233</v>
      </c>
      <c r="F641" t="s">
        <v>205</v>
      </c>
      <c r="G641" t="s">
        <v>247</v>
      </c>
      <c r="H641" t="s">
        <v>252</v>
      </c>
      <c r="I641" t="s">
        <v>204</v>
      </c>
      <c r="J641" t="s">
        <v>254</v>
      </c>
      <c r="K641" t="s">
        <v>255</v>
      </c>
      <c r="N641" s="1" t="s">
        <v>151</v>
      </c>
      <c r="O641" t="s">
        <v>263</v>
      </c>
      <c r="P641" t="s">
        <v>264</v>
      </c>
      <c r="Q641" t="s">
        <v>204</v>
      </c>
      <c r="R641" t="s">
        <v>204</v>
      </c>
      <c r="S641" t="s">
        <v>204</v>
      </c>
      <c r="T641" t="s">
        <v>204</v>
      </c>
      <c r="U641" t="s">
        <v>269</v>
      </c>
      <c r="V641" t="s">
        <v>204</v>
      </c>
    </row>
    <row r="642" spans="4:22" x14ac:dyDescent="0.25">
      <c r="D642" s="1" t="s">
        <v>151</v>
      </c>
      <c r="E642" t="s">
        <v>233</v>
      </c>
      <c r="F642" t="s">
        <v>205</v>
      </c>
      <c r="G642" t="s">
        <v>247</v>
      </c>
      <c r="H642" t="s">
        <v>252</v>
      </c>
      <c r="I642" t="s">
        <v>204</v>
      </c>
      <c r="J642" t="s">
        <v>254</v>
      </c>
      <c r="K642" t="s">
        <v>255</v>
      </c>
      <c r="N642" s="1" t="s">
        <v>151</v>
      </c>
      <c r="O642" t="s">
        <v>263</v>
      </c>
      <c r="P642" t="s">
        <v>264</v>
      </c>
      <c r="Q642" t="s">
        <v>204</v>
      </c>
      <c r="R642" t="s">
        <v>204</v>
      </c>
      <c r="S642" t="s">
        <v>204</v>
      </c>
      <c r="T642" t="s">
        <v>204</v>
      </c>
      <c r="U642" t="s">
        <v>269</v>
      </c>
      <c r="V642" t="s">
        <v>204</v>
      </c>
    </row>
    <row r="643" spans="4:22" x14ac:dyDescent="0.25">
      <c r="D643" s="1" t="s">
        <v>151</v>
      </c>
      <c r="E643" t="s">
        <v>233</v>
      </c>
      <c r="F643" t="s">
        <v>205</v>
      </c>
      <c r="G643" t="s">
        <v>247</v>
      </c>
      <c r="H643" t="s">
        <v>252</v>
      </c>
      <c r="I643" t="s">
        <v>204</v>
      </c>
      <c r="J643" t="s">
        <v>254</v>
      </c>
      <c r="K643" t="s">
        <v>255</v>
      </c>
      <c r="N643" s="1" t="s">
        <v>151</v>
      </c>
      <c r="O643" t="s">
        <v>263</v>
      </c>
      <c r="P643" t="s">
        <v>264</v>
      </c>
      <c r="Q643" t="s">
        <v>204</v>
      </c>
      <c r="R643" t="s">
        <v>204</v>
      </c>
      <c r="S643" t="s">
        <v>204</v>
      </c>
      <c r="T643" t="s">
        <v>204</v>
      </c>
      <c r="U643" t="s">
        <v>269</v>
      </c>
      <c r="V643" t="s">
        <v>204</v>
      </c>
    </row>
    <row r="644" spans="4:22" x14ac:dyDescent="0.25">
      <c r="D644" s="1" t="s">
        <v>151</v>
      </c>
      <c r="E644" t="s">
        <v>233</v>
      </c>
      <c r="F644" t="s">
        <v>205</v>
      </c>
      <c r="G644" t="s">
        <v>247</v>
      </c>
      <c r="H644" t="s">
        <v>252</v>
      </c>
      <c r="I644" t="s">
        <v>204</v>
      </c>
      <c r="J644" t="s">
        <v>254</v>
      </c>
      <c r="K644" t="s">
        <v>255</v>
      </c>
      <c r="N644" s="1" t="s">
        <v>151</v>
      </c>
      <c r="O644" t="s">
        <v>263</v>
      </c>
      <c r="P644" t="s">
        <v>264</v>
      </c>
      <c r="Q644" t="s">
        <v>204</v>
      </c>
      <c r="R644" t="s">
        <v>204</v>
      </c>
      <c r="S644" t="s">
        <v>204</v>
      </c>
      <c r="T644" t="s">
        <v>204</v>
      </c>
      <c r="U644" t="s">
        <v>269</v>
      </c>
      <c r="V644" t="s">
        <v>204</v>
      </c>
    </row>
    <row r="645" spans="4:22" x14ac:dyDescent="0.25">
      <c r="D645" s="1" t="s">
        <v>151</v>
      </c>
      <c r="E645" t="s">
        <v>233</v>
      </c>
      <c r="F645" t="s">
        <v>205</v>
      </c>
      <c r="G645" t="s">
        <v>247</v>
      </c>
      <c r="H645" t="s">
        <v>252</v>
      </c>
      <c r="I645" t="s">
        <v>204</v>
      </c>
      <c r="J645" t="s">
        <v>254</v>
      </c>
      <c r="K645" t="s">
        <v>255</v>
      </c>
      <c r="N645" s="1" t="s">
        <v>151</v>
      </c>
      <c r="O645" t="s">
        <v>263</v>
      </c>
      <c r="P645" t="s">
        <v>264</v>
      </c>
      <c r="Q645" t="s">
        <v>204</v>
      </c>
      <c r="R645" t="s">
        <v>204</v>
      </c>
      <c r="S645" t="s">
        <v>204</v>
      </c>
      <c r="T645" t="s">
        <v>204</v>
      </c>
      <c r="U645" t="s">
        <v>269</v>
      </c>
      <c r="V645" t="s">
        <v>204</v>
      </c>
    </row>
    <row r="646" spans="4:22" x14ac:dyDescent="0.25">
      <c r="D646" s="1" t="s">
        <v>151</v>
      </c>
      <c r="E646" t="s">
        <v>233</v>
      </c>
      <c r="F646" t="s">
        <v>205</v>
      </c>
      <c r="G646" t="s">
        <v>247</v>
      </c>
      <c r="H646" t="s">
        <v>252</v>
      </c>
      <c r="I646" t="s">
        <v>204</v>
      </c>
      <c r="J646" t="s">
        <v>254</v>
      </c>
      <c r="K646" t="s">
        <v>255</v>
      </c>
      <c r="N646" s="1" t="s">
        <v>151</v>
      </c>
      <c r="O646" t="s">
        <v>263</v>
      </c>
      <c r="P646" t="s">
        <v>264</v>
      </c>
      <c r="Q646" t="s">
        <v>204</v>
      </c>
      <c r="R646" t="s">
        <v>204</v>
      </c>
      <c r="S646" t="s">
        <v>204</v>
      </c>
      <c r="T646" t="s">
        <v>204</v>
      </c>
      <c r="U646" t="s">
        <v>269</v>
      </c>
      <c r="V646" t="s">
        <v>204</v>
      </c>
    </row>
    <row r="647" spans="4:22" x14ac:dyDescent="0.25">
      <c r="D647" s="1" t="s">
        <v>151</v>
      </c>
      <c r="E647" t="s">
        <v>233</v>
      </c>
      <c r="F647" t="s">
        <v>205</v>
      </c>
      <c r="G647" t="s">
        <v>247</v>
      </c>
      <c r="H647" t="s">
        <v>252</v>
      </c>
      <c r="I647" t="s">
        <v>204</v>
      </c>
      <c r="J647" t="s">
        <v>254</v>
      </c>
      <c r="K647" t="s">
        <v>255</v>
      </c>
      <c r="N647" s="1" t="s">
        <v>151</v>
      </c>
      <c r="O647" t="s">
        <v>263</v>
      </c>
      <c r="P647" t="s">
        <v>264</v>
      </c>
      <c r="Q647" t="s">
        <v>204</v>
      </c>
      <c r="R647" t="s">
        <v>204</v>
      </c>
      <c r="S647" t="s">
        <v>204</v>
      </c>
      <c r="T647" t="s">
        <v>204</v>
      </c>
      <c r="U647" t="s">
        <v>269</v>
      </c>
      <c r="V647" t="s">
        <v>204</v>
      </c>
    </row>
    <row r="648" spans="4:22" x14ac:dyDescent="0.25">
      <c r="D648" s="1" t="s">
        <v>151</v>
      </c>
      <c r="E648" t="s">
        <v>233</v>
      </c>
      <c r="F648" t="s">
        <v>205</v>
      </c>
      <c r="G648" t="s">
        <v>247</v>
      </c>
      <c r="H648" t="s">
        <v>252</v>
      </c>
      <c r="I648" t="s">
        <v>204</v>
      </c>
      <c r="J648" t="s">
        <v>254</v>
      </c>
      <c r="K648" t="s">
        <v>255</v>
      </c>
      <c r="N648" s="1" t="s">
        <v>151</v>
      </c>
      <c r="O648" t="s">
        <v>263</v>
      </c>
      <c r="P648" t="s">
        <v>264</v>
      </c>
      <c r="Q648" t="s">
        <v>204</v>
      </c>
      <c r="R648" t="s">
        <v>204</v>
      </c>
      <c r="S648" t="s">
        <v>204</v>
      </c>
      <c r="T648" t="s">
        <v>204</v>
      </c>
      <c r="U648" t="s">
        <v>269</v>
      </c>
      <c r="V648" t="s">
        <v>204</v>
      </c>
    </row>
    <row r="649" spans="4:22" x14ac:dyDescent="0.25">
      <c r="D649" s="1" t="s">
        <v>151</v>
      </c>
      <c r="E649" t="s">
        <v>233</v>
      </c>
      <c r="F649" t="s">
        <v>205</v>
      </c>
      <c r="G649" t="s">
        <v>247</v>
      </c>
      <c r="H649" t="s">
        <v>252</v>
      </c>
      <c r="I649" t="s">
        <v>204</v>
      </c>
      <c r="J649" t="s">
        <v>254</v>
      </c>
      <c r="K649" t="s">
        <v>255</v>
      </c>
      <c r="N649" s="1" t="s">
        <v>151</v>
      </c>
      <c r="O649" t="s">
        <v>263</v>
      </c>
      <c r="P649" t="s">
        <v>264</v>
      </c>
      <c r="Q649" t="s">
        <v>204</v>
      </c>
      <c r="R649" t="s">
        <v>204</v>
      </c>
      <c r="S649" t="s">
        <v>204</v>
      </c>
      <c r="T649" t="s">
        <v>204</v>
      </c>
      <c r="U649" t="s">
        <v>269</v>
      </c>
      <c r="V649" t="s">
        <v>204</v>
      </c>
    </row>
    <row r="650" spans="4:22" x14ac:dyDescent="0.25">
      <c r="D650" s="1" t="s">
        <v>151</v>
      </c>
      <c r="E650" t="s">
        <v>233</v>
      </c>
      <c r="F650" t="s">
        <v>205</v>
      </c>
      <c r="G650" t="s">
        <v>247</v>
      </c>
      <c r="H650" t="s">
        <v>252</v>
      </c>
      <c r="I650" t="s">
        <v>204</v>
      </c>
      <c r="J650" t="s">
        <v>254</v>
      </c>
      <c r="K650" t="s">
        <v>255</v>
      </c>
      <c r="N650" s="1" t="s">
        <v>151</v>
      </c>
      <c r="O650" t="s">
        <v>263</v>
      </c>
      <c r="P650" t="s">
        <v>264</v>
      </c>
      <c r="Q650" t="s">
        <v>204</v>
      </c>
      <c r="R650" t="s">
        <v>204</v>
      </c>
      <c r="S650" t="s">
        <v>204</v>
      </c>
      <c r="T650" t="s">
        <v>204</v>
      </c>
      <c r="U650" t="s">
        <v>269</v>
      </c>
      <c r="V650" t="s">
        <v>204</v>
      </c>
    </row>
    <row r="651" spans="4:22" x14ac:dyDescent="0.25">
      <c r="D651" s="1" t="s">
        <v>151</v>
      </c>
      <c r="E651" t="s">
        <v>233</v>
      </c>
      <c r="F651" t="s">
        <v>205</v>
      </c>
      <c r="G651" t="s">
        <v>247</v>
      </c>
      <c r="H651" t="s">
        <v>252</v>
      </c>
      <c r="I651" t="s">
        <v>204</v>
      </c>
      <c r="J651" t="s">
        <v>254</v>
      </c>
      <c r="K651" t="s">
        <v>255</v>
      </c>
      <c r="N651" s="1" t="s">
        <v>151</v>
      </c>
      <c r="O651" t="s">
        <v>263</v>
      </c>
      <c r="P651" t="s">
        <v>264</v>
      </c>
      <c r="Q651" t="s">
        <v>204</v>
      </c>
      <c r="R651" t="s">
        <v>204</v>
      </c>
      <c r="S651" t="s">
        <v>204</v>
      </c>
      <c r="T651" t="s">
        <v>204</v>
      </c>
      <c r="U651" t="s">
        <v>269</v>
      </c>
      <c r="V651" t="s">
        <v>204</v>
      </c>
    </row>
    <row r="652" spans="4:22" x14ac:dyDescent="0.25">
      <c r="D652" s="1" t="s">
        <v>202</v>
      </c>
      <c r="E652" t="s">
        <v>233</v>
      </c>
      <c r="F652" t="s">
        <v>205</v>
      </c>
      <c r="G652" t="s">
        <v>247</v>
      </c>
      <c r="H652" t="s">
        <v>252</v>
      </c>
      <c r="I652" t="s">
        <v>253</v>
      </c>
      <c r="J652" t="s">
        <v>254</v>
      </c>
      <c r="K652" t="s">
        <v>255</v>
      </c>
      <c r="N652" s="1" t="s">
        <v>202</v>
      </c>
      <c r="O652" t="s">
        <v>263</v>
      </c>
      <c r="P652" t="s">
        <v>264</v>
      </c>
      <c r="Q652" t="s">
        <v>265</v>
      </c>
      <c r="R652" t="s">
        <v>266</v>
      </c>
      <c r="S652" t="s">
        <v>267</v>
      </c>
      <c r="T652" t="s">
        <v>268</v>
      </c>
      <c r="U652" t="s">
        <v>269</v>
      </c>
      <c r="V652" t="s">
        <v>270</v>
      </c>
    </row>
    <row r="653" spans="4:22" x14ac:dyDescent="0.25">
      <c r="D653" s="1" t="s">
        <v>152</v>
      </c>
      <c r="E653" t="s">
        <v>214</v>
      </c>
      <c r="F653">
        <v>-142.43977707600001</v>
      </c>
      <c r="G653">
        <v>-244.40612426199999</v>
      </c>
      <c r="H653">
        <v>412330</v>
      </c>
      <c r="I653">
        <v>9212069.1879999992</v>
      </c>
      <c r="J653">
        <v>101500</v>
      </c>
      <c r="K653">
        <v>0</v>
      </c>
      <c r="N653" s="1" t="s">
        <v>152</v>
      </c>
      <c r="O653" t="s">
        <v>204</v>
      </c>
      <c r="P653" t="s">
        <v>204</v>
      </c>
      <c r="Q653" t="s">
        <v>204</v>
      </c>
      <c r="R653" t="s">
        <v>204</v>
      </c>
      <c r="S653" t="s">
        <v>204</v>
      </c>
      <c r="T653">
        <v>100</v>
      </c>
      <c r="U653">
        <v>226640</v>
      </c>
      <c r="V653" t="s">
        <v>204</v>
      </c>
    </row>
    <row r="654" spans="4:22" x14ac:dyDescent="0.25">
      <c r="D654" s="1" t="s">
        <v>152</v>
      </c>
      <c r="E654" t="s">
        <v>215</v>
      </c>
      <c r="F654">
        <v>-323.37755603400001</v>
      </c>
      <c r="G654">
        <v>-472.90280976499997</v>
      </c>
      <c r="H654">
        <v>572760</v>
      </c>
      <c r="I654">
        <v>20700046.48855</v>
      </c>
      <c r="J654">
        <v>41360</v>
      </c>
      <c r="K654">
        <v>0</v>
      </c>
      <c r="N654" s="1" t="s">
        <v>152</v>
      </c>
      <c r="O654" t="s">
        <v>204</v>
      </c>
      <c r="P654" t="s">
        <v>204</v>
      </c>
      <c r="Q654" t="s">
        <v>204</v>
      </c>
      <c r="R654" t="s">
        <v>204</v>
      </c>
      <c r="S654" t="s">
        <v>204</v>
      </c>
      <c r="T654">
        <v>100</v>
      </c>
      <c r="U654">
        <v>184340</v>
      </c>
      <c r="V654" t="s">
        <v>204</v>
      </c>
    </row>
    <row r="655" spans="4:22" x14ac:dyDescent="0.25">
      <c r="D655" s="1" t="s">
        <v>152</v>
      </c>
      <c r="E655" t="s">
        <v>216</v>
      </c>
      <c r="F655" t="s">
        <v>204</v>
      </c>
      <c r="G655" t="s">
        <v>204</v>
      </c>
      <c r="H655">
        <v>220950</v>
      </c>
      <c r="I655">
        <v>12180946.470000001</v>
      </c>
      <c r="J655">
        <v>5000</v>
      </c>
      <c r="K655">
        <v>0</v>
      </c>
      <c r="N655" s="1" t="s">
        <v>152</v>
      </c>
      <c r="O655" t="s">
        <v>204</v>
      </c>
      <c r="P655" t="s">
        <v>204</v>
      </c>
      <c r="Q655" t="s">
        <v>204</v>
      </c>
      <c r="R655" t="s">
        <v>204</v>
      </c>
      <c r="S655" t="s">
        <v>204</v>
      </c>
      <c r="T655">
        <v>100</v>
      </c>
      <c r="U655">
        <v>66620</v>
      </c>
      <c r="V655" t="s">
        <v>204</v>
      </c>
    </row>
    <row r="656" spans="4:22" x14ac:dyDescent="0.25">
      <c r="D656" s="1" t="s">
        <v>152</v>
      </c>
      <c r="E656" t="s">
        <v>217</v>
      </c>
      <c r="F656" t="s">
        <v>204</v>
      </c>
      <c r="G656" t="s">
        <v>204</v>
      </c>
      <c r="H656" t="s">
        <v>204</v>
      </c>
      <c r="I656">
        <v>44084579.399999999</v>
      </c>
      <c r="J656" t="s">
        <v>204</v>
      </c>
      <c r="K656" t="s">
        <v>204</v>
      </c>
      <c r="N656" s="1" t="s">
        <v>152</v>
      </c>
      <c r="O656" t="s">
        <v>204</v>
      </c>
      <c r="P656" t="s">
        <v>204</v>
      </c>
      <c r="Q656" t="s">
        <v>204</v>
      </c>
      <c r="R656" t="s">
        <v>204</v>
      </c>
      <c r="S656" t="s">
        <v>204</v>
      </c>
      <c r="T656">
        <v>100</v>
      </c>
      <c r="U656" t="s">
        <v>204</v>
      </c>
      <c r="V656" t="s">
        <v>204</v>
      </c>
    </row>
    <row r="657" spans="4:22" x14ac:dyDescent="0.25">
      <c r="D657" s="1" t="s">
        <v>152</v>
      </c>
      <c r="E657" t="s">
        <v>218</v>
      </c>
      <c r="F657" t="s">
        <v>204</v>
      </c>
      <c r="G657" t="s">
        <v>204</v>
      </c>
      <c r="H657" t="s">
        <v>204</v>
      </c>
      <c r="I657">
        <v>6141970.5199999996</v>
      </c>
      <c r="J657" t="s">
        <v>204</v>
      </c>
      <c r="K657" t="s">
        <v>204</v>
      </c>
      <c r="N657" s="1" t="s">
        <v>152</v>
      </c>
      <c r="O657" t="s">
        <v>204</v>
      </c>
      <c r="P657" t="s">
        <v>204</v>
      </c>
      <c r="Q657" t="s">
        <v>204</v>
      </c>
      <c r="R657" t="s">
        <v>204</v>
      </c>
      <c r="S657" t="s">
        <v>204</v>
      </c>
      <c r="T657">
        <v>100</v>
      </c>
      <c r="U657" t="s">
        <v>204</v>
      </c>
      <c r="V657" t="s">
        <v>204</v>
      </c>
    </row>
    <row r="658" spans="4:22" x14ac:dyDescent="0.25">
      <c r="D658" s="1" t="s">
        <v>152</v>
      </c>
      <c r="E658" t="s">
        <v>219</v>
      </c>
      <c r="F658" t="s">
        <v>204</v>
      </c>
      <c r="G658" t="s">
        <v>204</v>
      </c>
      <c r="H658" t="s">
        <v>204</v>
      </c>
      <c r="I658">
        <v>8774243.5999999996</v>
      </c>
      <c r="J658" t="s">
        <v>204</v>
      </c>
      <c r="K658" t="s">
        <v>204</v>
      </c>
      <c r="N658" s="1" t="s">
        <v>152</v>
      </c>
      <c r="O658" t="s">
        <v>204</v>
      </c>
      <c r="P658" t="s">
        <v>204</v>
      </c>
      <c r="Q658" t="s">
        <v>204</v>
      </c>
      <c r="R658" t="s">
        <v>204</v>
      </c>
      <c r="S658" t="s">
        <v>204</v>
      </c>
      <c r="T658">
        <v>100</v>
      </c>
      <c r="U658" t="s">
        <v>204</v>
      </c>
      <c r="V658" t="s">
        <v>204</v>
      </c>
    </row>
    <row r="659" spans="4:22" x14ac:dyDescent="0.25">
      <c r="D659" s="1" t="s">
        <v>152</v>
      </c>
      <c r="E659" t="s">
        <v>220</v>
      </c>
      <c r="F659" t="s">
        <v>204</v>
      </c>
      <c r="G659" t="s">
        <v>204</v>
      </c>
      <c r="H659" t="s">
        <v>204</v>
      </c>
      <c r="I659">
        <v>386680.91545199999</v>
      </c>
      <c r="J659" t="s">
        <v>204</v>
      </c>
      <c r="K659" t="s">
        <v>204</v>
      </c>
      <c r="N659" s="1" t="s">
        <v>152</v>
      </c>
      <c r="O659" t="s">
        <v>204</v>
      </c>
      <c r="P659" t="s">
        <v>204</v>
      </c>
      <c r="Q659" t="s">
        <v>204</v>
      </c>
      <c r="R659" t="s">
        <v>204</v>
      </c>
      <c r="S659" t="s">
        <v>204</v>
      </c>
      <c r="T659">
        <v>100</v>
      </c>
      <c r="U659" t="s">
        <v>204</v>
      </c>
      <c r="V659" t="s">
        <v>204</v>
      </c>
    </row>
    <row r="660" spans="4:22" x14ac:dyDescent="0.25">
      <c r="D660" s="1" t="s">
        <v>152</v>
      </c>
      <c r="E660" t="s">
        <v>221</v>
      </c>
      <c r="F660" t="s">
        <v>204</v>
      </c>
      <c r="G660" t="s">
        <v>204</v>
      </c>
      <c r="H660" t="s">
        <v>204</v>
      </c>
      <c r="I660">
        <v>1403878.976</v>
      </c>
      <c r="J660" t="s">
        <v>204</v>
      </c>
      <c r="K660" t="s">
        <v>204</v>
      </c>
      <c r="N660" s="1" t="s">
        <v>152</v>
      </c>
      <c r="O660" t="s">
        <v>204</v>
      </c>
      <c r="P660" t="s">
        <v>204</v>
      </c>
      <c r="Q660" t="s">
        <v>204</v>
      </c>
      <c r="R660" t="s">
        <v>204</v>
      </c>
      <c r="S660" t="s">
        <v>204</v>
      </c>
      <c r="T660">
        <v>100</v>
      </c>
      <c r="U660" t="s">
        <v>204</v>
      </c>
      <c r="V660" t="s">
        <v>204</v>
      </c>
    </row>
    <row r="661" spans="4:22" x14ac:dyDescent="0.25">
      <c r="D661" s="1" t="s">
        <v>152</v>
      </c>
      <c r="E661" t="s">
        <v>222</v>
      </c>
      <c r="F661" t="s">
        <v>204</v>
      </c>
      <c r="G661" t="s">
        <v>204</v>
      </c>
      <c r="H661" t="s">
        <v>204</v>
      </c>
      <c r="I661" t="s">
        <v>204</v>
      </c>
      <c r="J661" t="s">
        <v>204</v>
      </c>
      <c r="K661" t="s">
        <v>204</v>
      </c>
      <c r="N661" s="1" t="s">
        <v>152</v>
      </c>
      <c r="O661" t="s">
        <v>204</v>
      </c>
      <c r="P661" t="s">
        <v>204</v>
      </c>
      <c r="Q661" t="s">
        <v>204</v>
      </c>
      <c r="R661" t="s">
        <v>204</v>
      </c>
      <c r="S661" t="s">
        <v>204</v>
      </c>
      <c r="T661">
        <v>100</v>
      </c>
      <c r="U661" t="s">
        <v>204</v>
      </c>
      <c r="V661" t="s">
        <v>204</v>
      </c>
    </row>
    <row r="662" spans="4:22" x14ac:dyDescent="0.25">
      <c r="D662" s="1" t="s">
        <v>152</v>
      </c>
      <c r="E662" t="s">
        <v>223</v>
      </c>
      <c r="F662" t="s">
        <v>204</v>
      </c>
      <c r="G662" t="s">
        <v>204</v>
      </c>
      <c r="H662" t="s">
        <v>204</v>
      </c>
      <c r="I662" t="s">
        <v>204</v>
      </c>
      <c r="J662" t="s">
        <v>204</v>
      </c>
      <c r="K662" t="s">
        <v>204</v>
      </c>
      <c r="N662" s="1" t="s">
        <v>152</v>
      </c>
      <c r="O662" t="s">
        <v>204</v>
      </c>
      <c r="P662" t="s">
        <v>204</v>
      </c>
      <c r="Q662" t="s">
        <v>204</v>
      </c>
      <c r="R662" t="s">
        <v>204</v>
      </c>
      <c r="S662" t="s">
        <v>204</v>
      </c>
      <c r="T662" t="s">
        <v>204</v>
      </c>
      <c r="U662" t="s">
        <v>204</v>
      </c>
      <c r="V662" t="s">
        <v>204</v>
      </c>
    </row>
    <row r="663" spans="4:22" x14ac:dyDescent="0.25">
      <c r="D663" s="1" t="s">
        <v>152</v>
      </c>
      <c r="E663" t="s">
        <v>224</v>
      </c>
      <c r="F663" t="s">
        <v>204</v>
      </c>
      <c r="G663" t="s">
        <v>204</v>
      </c>
      <c r="H663" t="s">
        <v>204</v>
      </c>
      <c r="I663" t="s">
        <v>204</v>
      </c>
      <c r="J663" t="s">
        <v>204</v>
      </c>
      <c r="K663" t="s">
        <v>204</v>
      </c>
      <c r="N663" s="1" t="s">
        <v>152</v>
      </c>
      <c r="O663" t="s">
        <v>204</v>
      </c>
      <c r="P663" t="s">
        <v>204</v>
      </c>
      <c r="Q663" t="s">
        <v>204</v>
      </c>
      <c r="R663" t="s">
        <v>204</v>
      </c>
      <c r="S663" t="s">
        <v>204</v>
      </c>
      <c r="T663" t="s">
        <v>204</v>
      </c>
      <c r="U663" t="s">
        <v>204</v>
      </c>
      <c r="V663" t="s">
        <v>204</v>
      </c>
    </row>
    <row r="664" spans="4:22" x14ac:dyDescent="0.25">
      <c r="D664" s="1" t="s">
        <v>152</v>
      </c>
      <c r="E664" t="s">
        <v>225</v>
      </c>
      <c r="F664" t="s">
        <v>204</v>
      </c>
      <c r="G664" t="s">
        <v>204</v>
      </c>
      <c r="H664" t="s">
        <v>204</v>
      </c>
      <c r="I664" t="s">
        <v>204</v>
      </c>
      <c r="J664" t="s">
        <v>204</v>
      </c>
      <c r="K664" t="s">
        <v>204</v>
      </c>
      <c r="N664" s="1" t="s">
        <v>152</v>
      </c>
      <c r="O664" t="s">
        <v>204</v>
      </c>
      <c r="P664" t="s">
        <v>204</v>
      </c>
      <c r="Q664" t="s">
        <v>204</v>
      </c>
      <c r="R664" t="s">
        <v>204</v>
      </c>
      <c r="S664" t="s">
        <v>204</v>
      </c>
      <c r="T664" t="s">
        <v>204</v>
      </c>
      <c r="U664" t="s">
        <v>204</v>
      </c>
      <c r="V664" t="s">
        <v>204</v>
      </c>
    </row>
    <row r="665" spans="4:22" x14ac:dyDescent="0.25">
      <c r="D665" s="1" t="s">
        <v>152</v>
      </c>
      <c r="E665" t="s">
        <v>226</v>
      </c>
      <c r="F665" t="s">
        <v>204</v>
      </c>
      <c r="G665" t="s">
        <v>204</v>
      </c>
      <c r="H665" t="s">
        <v>204</v>
      </c>
      <c r="I665" t="s">
        <v>204</v>
      </c>
      <c r="J665" t="s">
        <v>204</v>
      </c>
      <c r="K665" t="s">
        <v>204</v>
      </c>
      <c r="N665" s="1" t="s">
        <v>152</v>
      </c>
      <c r="O665" t="s">
        <v>204</v>
      </c>
      <c r="P665" t="s">
        <v>204</v>
      </c>
      <c r="Q665" t="s">
        <v>204</v>
      </c>
      <c r="R665" t="s">
        <v>204</v>
      </c>
      <c r="S665" t="s">
        <v>204</v>
      </c>
      <c r="T665" t="s">
        <v>204</v>
      </c>
      <c r="U665" t="s">
        <v>204</v>
      </c>
      <c r="V665" t="s">
        <v>204</v>
      </c>
    </row>
    <row r="666" spans="4:22" x14ac:dyDescent="0.25">
      <c r="D666" s="1" t="s">
        <v>152</v>
      </c>
      <c r="E666" t="s">
        <v>227</v>
      </c>
      <c r="F666" t="s">
        <v>204</v>
      </c>
      <c r="G666" t="s">
        <v>204</v>
      </c>
      <c r="H666" t="s">
        <v>204</v>
      </c>
      <c r="I666" t="s">
        <v>204</v>
      </c>
      <c r="J666" t="s">
        <v>204</v>
      </c>
      <c r="K666" t="s">
        <v>204</v>
      </c>
      <c r="N666" s="1" t="s">
        <v>152</v>
      </c>
      <c r="O666" t="s">
        <v>204</v>
      </c>
      <c r="P666" t="s">
        <v>204</v>
      </c>
      <c r="Q666" t="s">
        <v>204</v>
      </c>
      <c r="R666" t="s">
        <v>204</v>
      </c>
      <c r="S666" t="s">
        <v>204</v>
      </c>
      <c r="T666" t="s">
        <v>204</v>
      </c>
      <c r="U666" t="s">
        <v>204</v>
      </c>
      <c r="V666" t="s">
        <v>204</v>
      </c>
    </row>
    <row r="667" spans="4:22" x14ac:dyDescent="0.25">
      <c r="D667" s="1" t="s">
        <v>152</v>
      </c>
      <c r="E667" t="s">
        <v>228</v>
      </c>
      <c r="F667" t="s">
        <v>204</v>
      </c>
      <c r="G667" t="s">
        <v>204</v>
      </c>
      <c r="H667" t="s">
        <v>204</v>
      </c>
      <c r="I667" t="s">
        <v>204</v>
      </c>
      <c r="J667" t="s">
        <v>204</v>
      </c>
      <c r="K667" t="s">
        <v>204</v>
      </c>
      <c r="N667" s="1" t="s">
        <v>152</v>
      </c>
      <c r="O667" t="s">
        <v>204</v>
      </c>
      <c r="P667" t="s">
        <v>204</v>
      </c>
      <c r="Q667" t="s">
        <v>204</v>
      </c>
      <c r="R667" t="s">
        <v>204</v>
      </c>
      <c r="S667" t="s">
        <v>204</v>
      </c>
      <c r="T667" t="s">
        <v>204</v>
      </c>
      <c r="U667" t="s">
        <v>204</v>
      </c>
      <c r="V667" t="s">
        <v>204</v>
      </c>
    </row>
    <row r="668" spans="4:22" x14ac:dyDescent="0.25">
      <c r="D668" s="1" t="s">
        <v>152</v>
      </c>
      <c r="E668" t="s">
        <v>229</v>
      </c>
      <c r="F668" t="s">
        <v>204</v>
      </c>
      <c r="G668" t="s">
        <v>204</v>
      </c>
      <c r="H668" t="s">
        <v>204</v>
      </c>
      <c r="I668" t="s">
        <v>204</v>
      </c>
      <c r="J668" t="s">
        <v>204</v>
      </c>
      <c r="K668" t="s">
        <v>204</v>
      </c>
      <c r="N668" s="1" t="s">
        <v>152</v>
      </c>
      <c r="O668" t="s">
        <v>204</v>
      </c>
      <c r="P668" t="s">
        <v>204</v>
      </c>
      <c r="Q668" t="s">
        <v>204</v>
      </c>
      <c r="R668" t="s">
        <v>204</v>
      </c>
      <c r="S668" t="s">
        <v>204</v>
      </c>
      <c r="T668" t="s">
        <v>204</v>
      </c>
      <c r="U668" t="s">
        <v>204</v>
      </c>
      <c r="V668" t="s">
        <v>204</v>
      </c>
    </row>
    <row r="669" spans="4:22" x14ac:dyDescent="0.25">
      <c r="D669" s="1" t="s">
        <v>152</v>
      </c>
      <c r="E669" t="s">
        <v>230</v>
      </c>
      <c r="F669" t="s">
        <v>204</v>
      </c>
      <c r="G669" t="s">
        <v>204</v>
      </c>
      <c r="H669" t="s">
        <v>204</v>
      </c>
      <c r="I669" t="s">
        <v>204</v>
      </c>
      <c r="J669" t="s">
        <v>204</v>
      </c>
      <c r="K669" t="s">
        <v>204</v>
      </c>
      <c r="N669" s="1" t="s">
        <v>152</v>
      </c>
      <c r="O669" t="s">
        <v>204</v>
      </c>
      <c r="P669" t="s">
        <v>204</v>
      </c>
      <c r="Q669" t="s">
        <v>204</v>
      </c>
      <c r="R669" t="s">
        <v>204</v>
      </c>
      <c r="S669" t="s">
        <v>204</v>
      </c>
      <c r="T669" t="s">
        <v>204</v>
      </c>
      <c r="U669" t="s">
        <v>204</v>
      </c>
      <c r="V669" t="s">
        <v>204</v>
      </c>
    </row>
    <row r="670" spans="4:22" x14ac:dyDescent="0.25">
      <c r="D670" s="1" t="s">
        <v>152</v>
      </c>
      <c r="E670" t="s">
        <v>231</v>
      </c>
      <c r="F670" t="s">
        <v>204</v>
      </c>
      <c r="G670" t="s">
        <v>204</v>
      </c>
      <c r="H670" t="s">
        <v>204</v>
      </c>
      <c r="I670" t="s">
        <v>204</v>
      </c>
      <c r="J670" t="s">
        <v>204</v>
      </c>
      <c r="K670" t="s">
        <v>204</v>
      </c>
      <c r="N670" s="1" t="s">
        <v>152</v>
      </c>
      <c r="O670" t="s">
        <v>204</v>
      </c>
      <c r="P670" t="s">
        <v>204</v>
      </c>
      <c r="Q670" t="s">
        <v>204</v>
      </c>
      <c r="R670" t="s">
        <v>204</v>
      </c>
      <c r="S670" t="s">
        <v>204</v>
      </c>
      <c r="T670" t="s">
        <v>204</v>
      </c>
      <c r="U670" t="s">
        <v>204</v>
      </c>
      <c r="V670" t="s">
        <v>204</v>
      </c>
    </row>
    <row r="671" spans="4:22" x14ac:dyDescent="0.25">
      <c r="D671" s="1" t="s">
        <v>152</v>
      </c>
      <c r="E671" t="s">
        <v>232</v>
      </c>
      <c r="F671" t="s">
        <v>204</v>
      </c>
      <c r="G671" t="s">
        <v>204</v>
      </c>
      <c r="H671" t="s">
        <v>204</v>
      </c>
      <c r="I671" t="s">
        <v>204</v>
      </c>
      <c r="J671" t="s">
        <v>204</v>
      </c>
      <c r="K671" t="s">
        <v>204</v>
      </c>
      <c r="N671" s="1" t="s">
        <v>152</v>
      </c>
      <c r="O671" t="s">
        <v>204</v>
      </c>
      <c r="P671" t="s">
        <v>204</v>
      </c>
      <c r="Q671" t="s">
        <v>204</v>
      </c>
      <c r="R671" t="s">
        <v>204</v>
      </c>
      <c r="S671" t="s">
        <v>204</v>
      </c>
      <c r="T671" t="s">
        <v>204</v>
      </c>
      <c r="U671" t="s">
        <v>204</v>
      </c>
      <c r="V671" t="s">
        <v>204</v>
      </c>
    </row>
    <row r="672" spans="4:22" x14ac:dyDescent="0.25">
      <c r="D672" s="1" t="s">
        <v>152</v>
      </c>
      <c r="E672" t="s">
        <v>235</v>
      </c>
      <c r="F672" t="s">
        <v>204</v>
      </c>
      <c r="G672" t="s">
        <v>204</v>
      </c>
      <c r="H672" t="s">
        <v>204</v>
      </c>
      <c r="I672" t="s">
        <v>204</v>
      </c>
      <c r="J672" t="s">
        <v>204</v>
      </c>
      <c r="K672" t="s">
        <v>204</v>
      </c>
      <c r="N672" s="1" t="s">
        <v>152</v>
      </c>
      <c r="O672" t="s">
        <v>204</v>
      </c>
      <c r="P672" t="s">
        <v>204</v>
      </c>
      <c r="Q672" t="s">
        <v>204</v>
      </c>
      <c r="R672" t="s">
        <v>204</v>
      </c>
      <c r="S672" t="s">
        <v>204</v>
      </c>
      <c r="T672" t="s">
        <v>204</v>
      </c>
      <c r="U672" t="s">
        <v>204</v>
      </c>
      <c r="V672" t="s">
        <v>204</v>
      </c>
    </row>
    <row r="673" spans="4:22" x14ac:dyDescent="0.25">
      <c r="D673" s="1" t="s">
        <v>152</v>
      </c>
      <c r="E673" t="s">
        <v>236</v>
      </c>
      <c r="F673" t="s">
        <v>204</v>
      </c>
      <c r="G673" t="s">
        <v>204</v>
      </c>
      <c r="H673" t="s">
        <v>204</v>
      </c>
      <c r="I673" t="s">
        <v>204</v>
      </c>
      <c r="J673" t="s">
        <v>204</v>
      </c>
      <c r="K673" t="s">
        <v>204</v>
      </c>
      <c r="N673" s="1" t="s">
        <v>152</v>
      </c>
      <c r="O673" t="s">
        <v>204</v>
      </c>
      <c r="P673" t="s">
        <v>204</v>
      </c>
      <c r="Q673" t="s">
        <v>204</v>
      </c>
      <c r="R673" t="s">
        <v>204</v>
      </c>
      <c r="S673" t="s">
        <v>204</v>
      </c>
      <c r="T673" t="s">
        <v>204</v>
      </c>
      <c r="U673" t="s">
        <v>204</v>
      </c>
      <c r="V673" t="s">
        <v>204</v>
      </c>
    </row>
    <row r="674" spans="4:22" x14ac:dyDescent="0.25">
      <c r="D674" s="1" t="s">
        <v>152</v>
      </c>
      <c r="E674" t="s">
        <v>237</v>
      </c>
      <c r="F674" t="s">
        <v>204</v>
      </c>
      <c r="G674" t="s">
        <v>204</v>
      </c>
      <c r="H674" t="s">
        <v>204</v>
      </c>
      <c r="I674" t="s">
        <v>204</v>
      </c>
      <c r="J674" t="s">
        <v>204</v>
      </c>
      <c r="K674" t="s">
        <v>204</v>
      </c>
      <c r="N674" s="1" t="s">
        <v>152</v>
      </c>
      <c r="O674" t="s">
        <v>204</v>
      </c>
      <c r="P674" t="s">
        <v>204</v>
      </c>
      <c r="Q674" t="s">
        <v>204</v>
      </c>
      <c r="R674" t="s">
        <v>204</v>
      </c>
      <c r="S674" t="s">
        <v>204</v>
      </c>
      <c r="T674" t="s">
        <v>204</v>
      </c>
      <c r="U674" t="s">
        <v>204</v>
      </c>
      <c r="V674" t="s">
        <v>204</v>
      </c>
    </row>
    <row r="675" spans="4:22" x14ac:dyDescent="0.25">
      <c r="D675" s="1" t="s">
        <v>152</v>
      </c>
      <c r="E675" t="s">
        <v>238</v>
      </c>
      <c r="F675" t="s">
        <v>204</v>
      </c>
      <c r="G675" t="s">
        <v>204</v>
      </c>
      <c r="H675" t="s">
        <v>204</v>
      </c>
      <c r="I675" t="s">
        <v>204</v>
      </c>
      <c r="J675" t="s">
        <v>204</v>
      </c>
      <c r="K675" t="s">
        <v>204</v>
      </c>
      <c r="N675" s="1" t="s">
        <v>152</v>
      </c>
      <c r="O675" t="s">
        <v>204</v>
      </c>
      <c r="P675" t="s">
        <v>204</v>
      </c>
      <c r="Q675" t="s">
        <v>204</v>
      </c>
      <c r="R675" t="s">
        <v>204</v>
      </c>
      <c r="S675" t="s">
        <v>204</v>
      </c>
      <c r="T675" t="s">
        <v>204</v>
      </c>
      <c r="U675" t="s">
        <v>204</v>
      </c>
      <c r="V675" t="s">
        <v>204</v>
      </c>
    </row>
    <row r="676" spans="4:22" x14ac:dyDescent="0.25">
      <c r="D676" s="1" t="s">
        <v>152</v>
      </c>
      <c r="E676" t="s">
        <v>239</v>
      </c>
      <c r="F676" t="s">
        <v>204</v>
      </c>
      <c r="G676" t="s">
        <v>204</v>
      </c>
      <c r="H676" t="s">
        <v>204</v>
      </c>
      <c r="I676" t="s">
        <v>204</v>
      </c>
      <c r="J676" t="s">
        <v>204</v>
      </c>
      <c r="K676" t="s">
        <v>204</v>
      </c>
      <c r="N676" s="1" t="s">
        <v>152</v>
      </c>
      <c r="O676" t="s">
        <v>204</v>
      </c>
      <c r="P676" t="s">
        <v>204</v>
      </c>
      <c r="Q676" t="s">
        <v>204</v>
      </c>
      <c r="R676" t="s">
        <v>204</v>
      </c>
      <c r="S676" t="s">
        <v>204</v>
      </c>
      <c r="T676" t="s">
        <v>204</v>
      </c>
      <c r="U676" t="s">
        <v>204</v>
      </c>
      <c r="V676" t="s">
        <v>204</v>
      </c>
    </row>
    <row r="677" spans="4:22" x14ac:dyDescent="0.25">
      <c r="D677" s="1" t="s">
        <v>152</v>
      </c>
      <c r="E677" t="s">
        <v>240</v>
      </c>
      <c r="F677" t="s">
        <v>204</v>
      </c>
      <c r="G677" t="s">
        <v>204</v>
      </c>
      <c r="H677" t="s">
        <v>204</v>
      </c>
      <c r="I677" t="s">
        <v>204</v>
      </c>
      <c r="J677" t="s">
        <v>204</v>
      </c>
      <c r="K677" t="s">
        <v>204</v>
      </c>
      <c r="N677" s="1" t="s">
        <v>152</v>
      </c>
      <c r="O677" t="s">
        <v>204</v>
      </c>
      <c r="P677" t="s">
        <v>204</v>
      </c>
      <c r="Q677" t="s">
        <v>204</v>
      </c>
      <c r="R677" t="s">
        <v>204</v>
      </c>
      <c r="S677" t="s">
        <v>204</v>
      </c>
      <c r="T677" t="s">
        <v>204</v>
      </c>
      <c r="U677" t="s">
        <v>204</v>
      </c>
      <c r="V677" t="s">
        <v>204</v>
      </c>
    </row>
    <row r="678" spans="4:22" x14ac:dyDescent="0.25">
      <c r="D678" s="1" t="s">
        <v>153</v>
      </c>
      <c r="E678" t="s">
        <v>233</v>
      </c>
      <c r="F678" t="s">
        <v>205</v>
      </c>
      <c r="G678" t="s">
        <v>247</v>
      </c>
      <c r="H678" t="s">
        <v>252</v>
      </c>
      <c r="I678" t="s">
        <v>253</v>
      </c>
      <c r="J678" t="s">
        <v>254</v>
      </c>
      <c r="K678" t="s">
        <v>255</v>
      </c>
      <c r="N678" s="1" t="s">
        <v>153</v>
      </c>
      <c r="O678" t="s">
        <v>263</v>
      </c>
      <c r="P678" t="s">
        <v>264</v>
      </c>
      <c r="Q678" t="s">
        <v>265</v>
      </c>
      <c r="R678" t="s">
        <v>266</v>
      </c>
      <c r="S678" t="s">
        <v>267</v>
      </c>
      <c r="T678" t="s">
        <v>268</v>
      </c>
      <c r="U678" t="s">
        <v>269</v>
      </c>
      <c r="V678" t="s">
        <v>270</v>
      </c>
    </row>
    <row r="679" spans="4:22" x14ac:dyDescent="0.25">
      <c r="D679" s="1" t="s">
        <v>154</v>
      </c>
      <c r="E679" t="s">
        <v>233</v>
      </c>
      <c r="F679" t="s">
        <v>205</v>
      </c>
      <c r="G679" t="s">
        <v>247</v>
      </c>
      <c r="H679" t="s">
        <v>252</v>
      </c>
      <c r="I679" t="s">
        <v>253</v>
      </c>
      <c r="J679" t="s">
        <v>254</v>
      </c>
      <c r="K679" t="s">
        <v>255</v>
      </c>
      <c r="N679" s="1" t="s">
        <v>154</v>
      </c>
      <c r="O679" t="s">
        <v>263</v>
      </c>
      <c r="P679" t="s">
        <v>264</v>
      </c>
      <c r="Q679" t="s">
        <v>265</v>
      </c>
      <c r="R679" t="s">
        <v>266</v>
      </c>
      <c r="S679" t="s">
        <v>267</v>
      </c>
      <c r="T679" t="s">
        <v>268</v>
      </c>
      <c r="U679" t="s">
        <v>269</v>
      </c>
      <c r="V679" t="s">
        <v>270</v>
      </c>
    </row>
    <row r="680" spans="4:22" x14ac:dyDescent="0.25">
      <c r="D680" s="1" t="s">
        <v>202</v>
      </c>
      <c r="E680" t="s">
        <v>233</v>
      </c>
      <c r="F680" t="s">
        <v>205</v>
      </c>
      <c r="G680" t="s">
        <v>247</v>
      </c>
      <c r="H680" t="s">
        <v>252</v>
      </c>
      <c r="I680" t="s">
        <v>253</v>
      </c>
      <c r="J680" t="s">
        <v>254</v>
      </c>
      <c r="K680" t="s">
        <v>255</v>
      </c>
      <c r="N680" s="1" t="s">
        <v>202</v>
      </c>
      <c r="O680" t="s">
        <v>263</v>
      </c>
      <c r="P680" t="s">
        <v>264</v>
      </c>
      <c r="Q680" t="s">
        <v>265</v>
      </c>
      <c r="R680" t="s">
        <v>266</v>
      </c>
      <c r="S680" t="s">
        <v>267</v>
      </c>
      <c r="T680" t="s">
        <v>268</v>
      </c>
      <c r="U680" t="s">
        <v>269</v>
      </c>
      <c r="V680" t="s">
        <v>270</v>
      </c>
    </row>
    <row r="681" spans="4:22" x14ac:dyDescent="0.25">
      <c r="D681" s="1" t="s">
        <v>155</v>
      </c>
      <c r="E681" t="s">
        <v>233</v>
      </c>
      <c r="F681" t="s">
        <v>205</v>
      </c>
      <c r="G681" t="s">
        <v>247</v>
      </c>
      <c r="H681" t="s">
        <v>252</v>
      </c>
      <c r="I681" t="s">
        <v>253</v>
      </c>
      <c r="J681" t="s">
        <v>254</v>
      </c>
      <c r="K681" t="s">
        <v>255</v>
      </c>
      <c r="N681" s="1" t="s">
        <v>155</v>
      </c>
      <c r="O681" t="s">
        <v>263</v>
      </c>
      <c r="P681" t="s">
        <v>264</v>
      </c>
      <c r="Q681" t="s">
        <v>265</v>
      </c>
      <c r="R681" t="s">
        <v>266</v>
      </c>
      <c r="S681" t="s">
        <v>267</v>
      </c>
      <c r="T681" t="s">
        <v>268</v>
      </c>
      <c r="U681" t="s">
        <v>269</v>
      </c>
      <c r="V681" t="s">
        <v>270</v>
      </c>
    </row>
    <row r="682" spans="4:22" x14ac:dyDescent="0.25">
      <c r="D682" s="1" t="s">
        <v>156</v>
      </c>
      <c r="E682" t="s">
        <v>212</v>
      </c>
      <c r="F682">
        <v>1.2168798620000001</v>
      </c>
      <c r="G682">
        <v>1.2696853180000001</v>
      </c>
      <c r="H682">
        <v>94060430</v>
      </c>
      <c r="I682">
        <v>10.033745</v>
      </c>
      <c r="J682">
        <v>2142570</v>
      </c>
      <c r="K682">
        <v>27003800</v>
      </c>
      <c r="N682" s="1" t="s">
        <v>156</v>
      </c>
      <c r="O682" t="s">
        <v>212</v>
      </c>
      <c r="P682">
        <v>14.917233871000001</v>
      </c>
      <c r="Q682" t="s">
        <v>204</v>
      </c>
      <c r="R682" t="s">
        <v>204</v>
      </c>
      <c r="S682" t="s">
        <v>204</v>
      </c>
      <c r="T682">
        <v>100</v>
      </c>
      <c r="U682">
        <v>3516830</v>
      </c>
      <c r="V682" t="s">
        <v>204</v>
      </c>
    </row>
    <row r="683" spans="4:22" x14ac:dyDescent="0.25">
      <c r="D683" s="1" t="s">
        <v>156</v>
      </c>
      <c r="E683" t="s">
        <v>213</v>
      </c>
      <c r="F683">
        <v>0.94539777300000005</v>
      </c>
      <c r="G683">
        <v>1.4995446619999999</v>
      </c>
      <c r="H683">
        <v>88176130</v>
      </c>
      <c r="I683">
        <v>10.033745</v>
      </c>
      <c r="J683">
        <v>2591790</v>
      </c>
      <c r="K683">
        <v>33697680</v>
      </c>
      <c r="N683" s="1" t="s">
        <v>156</v>
      </c>
      <c r="O683" t="s">
        <v>213</v>
      </c>
      <c r="P683">
        <v>15.866552237000001</v>
      </c>
      <c r="Q683" t="s">
        <v>204</v>
      </c>
      <c r="R683" t="s">
        <v>204</v>
      </c>
      <c r="S683" t="s">
        <v>204</v>
      </c>
      <c r="T683">
        <v>100</v>
      </c>
      <c r="U683">
        <v>4062280</v>
      </c>
      <c r="V683" t="s">
        <v>204</v>
      </c>
    </row>
    <row r="684" spans="4:22" x14ac:dyDescent="0.25">
      <c r="D684" s="1" t="s">
        <v>156</v>
      </c>
      <c r="E684" t="s">
        <v>214</v>
      </c>
      <c r="F684">
        <v>2.7809707509999999</v>
      </c>
      <c r="G684">
        <v>3.2718413370000001</v>
      </c>
      <c r="H684">
        <v>110910440</v>
      </c>
      <c r="I684">
        <v>10.033745</v>
      </c>
      <c r="J684">
        <v>12323430</v>
      </c>
      <c r="K684">
        <v>37367960</v>
      </c>
      <c r="N684" s="1" t="s">
        <v>156</v>
      </c>
      <c r="O684" t="s">
        <v>214</v>
      </c>
      <c r="P684">
        <v>16.932473701999999</v>
      </c>
      <c r="Q684" t="s">
        <v>204</v>
      </c>
      <c r="R684" t="s">
        <v>204</v>
      </c>
      <c r="S684" t="s">
        <v>204</v>
      </c>
      <c r="T684">
        <v>100</v>
      </c>
      <c r="U684">
        <v>19100220</v>
      </c>
      <c r="V684" t="s">
        <v>204</v>
      </c>
    </row>
    <row r="685" spans="4:22" x14ac:dyDescent="0.25">
      <c r="D685" s="1" t="s">
        <v>156</v>
      </c>
      <c r="E685" t="s">
        <v>215</v>
      </c>
      <c r="F685">
        <v>3.3583117210000002</v>
      </c>
      <c r="G685">
        <v>3.802190146</v>
      </c>
      <c r="H685">
        <v>103553520</v>
      </c>
      <c r="I685">
        <v>1204049.3999999999</v>
      </c>
      <c r="J685">
        <v>2411010</v>
      </c>
      <c r="K685">
        <v>38533470</v>
      </c>
      <c r="N685" s="1" t="s">
        <v>156</v>
      </c>
      <c r="O685" t="s">
        <v>215</v>
      </c>
      <c r="P685">
        <v>14.443521436999999</v>
      </c>
      <c r="Q685" t="s">
        <v>204</v>
      </c>
      <c r="R685" t="s">
        <v>204</v>
      </c>
      <c r="S685" t="s">
        <v>204</v>
      </c>
      <c r="T685">
        <v>100</v>
      </c>
      <c r="U685">
        <v>9780790</v>
      </c>
      <c r="V685" t="s">
        <v>204</v>
      </c>
    </row>
    <row r="686" spans="4:22" x14ac:dyDescent="0.25">
      <c r="D686" s="1" t="s">
        <v>156</v>
      </c>
      <c r="E686" t="s">
        <v>216</v>
      </c>
      <c r="F686">
        <v>-5.0034224890000001</v>
      </c>
      <c r="G686">
        <v>-4.774197</v>
      </c>
      <c r="H686">
        <v>54427050</v>
      </c>
      <c r="I686">
        <v>290978.60499999998</v>
      </c>
      <c r="J686">
        <v>6382560</v>
      </c>
      <c r="K686">
        <v>33350940</v>
      </c>
      <c r="N686" s="1" t="s">
        <v>156</v>
      </c>
      <c r="O686" t="s">
        <v>216</v>
      </c>
      <c r="P686">
        <v>8.5500438669999994</v>
      </c>
      <c r="Q686" t="s">
        <v>204</v>
      </c>
      <c r="R686" t="s">
        <v>204</v>
      </c>
      <c r="S686" t="s">
        <v>204</v>
      </c>
      <c r="T686">
        <v>100</v>
      </c>
      <c r="U686">
        <v>10317680</v>
      </c>
      <c r="V686" t="s">
        <v>204</v>
      </c>
    </row>
    <row r="687" spans="4:22" x14ac:dyDescent="0.25">
      <c r="D687" s="1" t="s">
        <v>156</v>
      </c>
      <c r="E687" t="s">
        <v>217</v>
      </c>
      <c r="F687">
        <v>-0.50421520099999995</v>
      </c>
      <c r="G687">
        <v>-0.61798241300000001</v>
      </c>
      <c r="H687">
        <v>52877900</v>
      </c>
      <c r="I687">
        <v>8729358.1500000004</v>
      </c>
      <c r="J687">
        <v>7101940</v>
      </c>
      <c r="K687">
        <v>26529420</v>
      </c>
      <c r="N687" s="1" t="s">
        <v>156</v>
      </c>
      <c r="O687" t="s">
        <v>217</v>
      </c>
      <c r="P687">
        <v>11.320827971</v>
      </c>
      <c r="Q687" t="s">
        <v>204</v>
      </c>
      <c r="R687" t="s">
        <v>204</v>
      </c>
      <c r="S687" t="s">
        <v>204</v>
      </c>
      <c r="T687">
        <v>100</v>
      </c>
      <c r="U687">
        <v>11369940</v>
      </c>
      <c r="V687" t="s">
        <v>204</v>
      </c>
    </row>
    <row r="688" spans="4:22" x14ac:dyDescent="0.25">
      <c r="D688" s="1" t="s">
        <v>156</v>
      </c>
      <c r="E688" t="s">
        <v>218</v>
      </c>
      <c r="F688">
        <v>19.821051357999998</v>
      </c>
      <c r="G688">
        <v>22.287363621000001</v>
      </c>
      <c r="H688">
        <v>47067520</v>
      </c>
      <c r="I688">
        <v>23552047.75</v>
      </c>
      <c r="J688">
        <v>4721060</v>
      </c>
      <c r="K688">
        <v>28638430</v>
      </c>
      <c r="N688" s="1" t="s">
        <v>156</v>
      </c>
      <c r="O688" t="s">
        <v>218</v>
      </c>
      <c r="P688">
        <v>35.968906117000003</v>
      </c>
      <c r="Q688" t="s">
        <v>204</v>
      </c>
      <c r="R688" t="s">
        <v>204</v>
      </c>
      <c r="S688" t="s">
        <v>204</v>
      </c>
      <c r="T688">
        <v>100</v>
      </c>
      <c r="U688">
        <v>7029460</v>
      </c>
      <c r="V688" t="s">
        <v>204</v>
      </c>
    </row>
    <row r="689" spans="4:22" x14ac:dyDescent="0.25">
      <c r="D689" s="1" t="s">
        <v>156</v>
      </c>
      <c r="E689" t="s">
        <v>219</v>
      </c>
      <c r="F689">
        <v>33.512334529</v>
      </c>
      <c r="G689">
        <v>37.540071126000001</v>
      </c>
      <c r="H689">
        <v>32595560</v>
      </c>
      <c r="I689">
        <v>28899073.936500002</v>
      </c>
      <c r="J689">
        <v>728270</v>
      </c>
      <c r="K689">
        <v>21279160</v>
      </c>
      <c r="N689" s="1" t="s">
        <v>156</v>
      </c>
      <c r="O689" t="s">
        <v>219</v>
      </c>
      <c r="P689">
        <v>42.821051206999996</v>
      </c>
      <c r="Q689" t="s">
        <v>204</v>
      </c>
      <c r="R689" t="s">
        <v>204</v>
      </c>
      <c r="S689" t="s">
        <v>204</v>
      </c>
      <c r="T689">
        <v>100</v>
      </c>
      <c r="U689">
        <v>1786010</v>
      </c>
      <c r="V689" t="s">
        <v>204</v>
      </c>
    </row>
    <row r="690" spans="4:22" x14ac:dyDescent="0.25">
      <c r="D690" s="1" t="s">
        <v>156</v>
      </c>
      <c r="E690" t="s">
        <v>220</v>
      </c>
      <c r="F690">
        <v>33.543581658000001</v>
      </c>
      <c r="G690">
        <v>43.591001835999997</v>
      </c>
      <c r="H690">
        <v>16094990</v>
      </c>
      <c r="I690">
        <v>29871336.600000001</v>
      </c>
      <c r="J690">
        <v>658160</v>
      </c>
      <c r="K690">
        <v>12550530</v>
      </c>
      <c r="N690" s="1" t="s">
        <v>156</v>
      </c>
      <c r="O690" t="s">
        <v>220</v>
      </c>
      <c r="P690">
        <v>43.072603307999998</v>
      </c>
      <c r="Q690" t="s">
        <v>204</v>
      </c>
      <c r="R690" t="s">
        <v>204</v>
      </c>
      <c r="S690" t="s">
        <v>204</v>
      </c>
      <c r="T690">
        <v>100</v>
      </c>
      <c r="U690">
        <v>3438070</v>
      </c>
      <c r="V690" t="s">
        <v>204</v>
      </c>
    </row>
    <row r="691" spans="4:22" x14ac:dyDescent="0.25">
      <c r="D691" s="1" t="s">
        <v>156</v>
      </c>
      <c r="E691" t="s">
        <v>221</v>
      </c>
      <c r="F691" t="s">
        <v>204</v>
      </c>
      <c r="G691" t="s">
        <v>204</v>
      </c>
      <c r="H691">
        <v>10890560</v>
      </c>
      <c r="I691">
        <v>55987990</v>
      </c>
      <c r="J691">
        <v>656530</v>
      </c>
      <c r="K691">
        <v>7197090</v>
      </c>
      <c r="N691" s="1" t="s">
        <v>156</v>
      </c>
      <c r="O691" t="s">
        <v>221</v>
      </c>
      <c r="P691">
        <v>37.399699044999998</v>
      </c>
      <c r="Q691" t="s">
        <v>204</v>
      </c>
      <c r="R691" t="s">
        <v>204</v>
      </c>
      <c r="S691" t="s">
        <v>204</v>
      </c>
      <c r="T691">
        <v>100</v>
      </c>
      <c r="U691">
        <v>2781920</v>
      </c>
      <c r="V691" t="s">
        <v>204</v>
      </c>
    </row>
    <row r="692" spans="4:22" x14ac:dyDescent="0.25">
      <c r="D692" s="1" t="s">
        <v>156</v>
      </c>
      <c r="E692" t="s">
        <v>222</v>
      </c>
      <c r="F692" t="s">
        <v>204</v>
      </c>
      <c r="G692" t="s">
        <v>204</v>
      </c>
      <c r="H692" t="s">
        <v>204</v>
      </c>
      <c r="I692">
        <v>30441520</v>
      </c>
      <c r="J692" t="s">
        <v>204</v>
      </c>
      <c r="K692" t="s">
        <v>204</v>
      </c>
      <c r="N692" s="1" t="s">
        <v>156</v>
      </c>
      <c r="O692" t="s">
        <v>222</v>
      </c>
      <c r="P692" t="s">
        <v>204</v>
      </c>
      <c r="Q692" t="s">
        <v>204</v>
      </c>
      <c r="R692" t="s">
        <v>204</v>
      </c>
      <c r="S692" t="s">
        <v>204</v>
      </c>
      <c r="T692">
        <v>100</v>
      </c>
      <c r="U692" t="s">
        <v>204</v>
      </c>
      <c r="V692" t="s">
        <v>204</v>
      </c>
    </row>
    <row r="693" spans="4:22" x14ac:dyDescent="0.25">
      <c r="D693" s="1" t="s">
        <v>156</v>
      </c>
      <c r="E693" t="s">
        <v>223</v>
      </c>
      <c r="F693" t="s">
        <v>204</v>
      </c>
      <c r="G693" t="s">
        <v>204</v>
      </c>
      <c r="H693" t="s">
        <v>204</v>
      </c>
      <c r="I693">
        <v>9514900</v>
      </c>
      <c r="J693" t="s">
        <v>204</v>
      </c>
      <c r="K693" t="s">
        <v>204</v>
      </c>
      <c r="N693" s="1" t="s">
        <v>156</v>
      </c>
      <c r="O693" t="s">
        <v>223</v>
      </c>
      <c r="P693" t="s">
        <v>204</v>
      </c>
      <c r="Q693" t="s">
        <v>204</v>
      </c>
      <c r="R693" t="s">
        <v>204</v>
      </c>
      <c r="S693" t="s">
        <v>204</v>
      </c>
      <c r="T693">
        <v>100</v>
      </c>
      <c r="U693" t="s">
        <v>204</v>
      </c>
      <c r="V693" t="s">
        <v>204</v>
      </c>
    </row>
    <row r="694" spans="4:22" x14ac:dyDescent="0.25">
      <c r="D694" s="1" t="s">
        <v>156</v>
      </c>
      <c r="E694" t="s">
        <v>224</v>
      </c>
      <c r="F694" t="s">
        <v>204</v>
      </c>
      <c r="G694" t="s">
        <v>204</v>
      </c>
      <c r="H694" t="s">
        <v>204</v>
      </c>
      <c r="I694">
        <v>12770100</v>
      </c>
      <c r="J694" t="s">
        <v>204</v>
      </c>
      <c r="K694" t="s">
        <v>204</v>
      </c>
      <c r="N694" s="1" t="s">
        <v>156</v>
      </c>
      <c r="O694" t="s">
        <v>224</v>
      </c>
      <c r="P694" t="s">
        <v>204</v>
      </c>
      <c r="Q694" t="s">
        <v>204</v>
      </c>
      <c r="R694" t="s">
        <v>204</v>
      </c>
      <c r="S694" t="s">
        <v>204</v>
      </c>
      <c r="T694">
        <v>100</v>
      </c>
      <c r="U694" t="s">
        <v>204</v>
      </c>
      <c r="V694" t="s">
        <v>204</v>
      </c>
    </row>
    <row r="695" spans="4:22" x14ac:dyDescent="0.25">
      <c r="D695" s="1" t="s">
        <v>156</v>
      </c>
      <c r="E695" t="s">
        <v>225</v>
      </c>
      <c r="F695" t="s">
        <v>204</v>
      </c>
      <c r="G695" t="s">
        <v>204</v>
      </c>
      <c r="H695" t="s">
        <v>204</v>
      </c>
      <c r="I695">
        <v>63281250</v>
      </c>
      <c r="J695" t="s">
        <v>204</v>
      </c>
      <c r="K695" t="s">
        <v>204</v>
      </c>
      <c r="N695" s="1" t="s">
        <v>156</v>
      </c>
      <c r="O695" t="s">
        <v>225</v>
      </c>
      <c r="P695" t="s">
        <v>204</v>
      </c>
      <c r="Q695" t="s">
        <v>204</v>
      </c>
      <c r="R695" t="s">
        <v>204</v>
      </c>
      <c r="S695" t="s">
        <v>204</v>
      </c>
      <c r="T695">
        <v>100</v>
      </c>
      <c r="U695" t="s">
        <v>204</v>
      </c>
      <c r="V695" t="s">
        <v>204</v>
      </c>
    </row>
    <row r="696" spans="4:22" x14ac:dyDescent="0.25">
      <c r="D696" s="1" t="s">
        <v>156</v>
      </c>
      <c r="E696" t="s">
        <v>226</v>
      </c>
      <c r="F696" t="s">
        <v>204</v>
      </c>
      <c r="G696" t="s">
        <v>204</v>
      </c>
      <c r="H696" t="s">
        <v>204</v>
      </c>
      <c r="I696" t="s">
        <v>204</v>
      </c>
      <c r="J696" t="s">
        <v>204</v>
      </c>
      <c r="K696" t="s">
        <v>204</v>
      </c>
      <c r="N696" s="1" t="s">
        <v>156</v>
      </c>
      <c r="O696" t="s">
        <v>226</v>
      </c>
      <c r="P696" t="s">
        <v>204</v>
      </c>
      <c r="Q696" t="s">
        <v>204</v>
      </c>
      <c r="R696" t="s">
        <v>204</v>
      </c>
      <c r="S696" t="s">
        <v>204</v>
      </c>
      <c r="T696" t="s">
        <v>204</v>
      </c>
      <c r="U696" t="s">
        <v>204</v>
      </c>
      <c r="V696" t="s">
        <v>204</v>
      </c>
    </row>
    <row r="697" spans="4:22" x14ac:dyDescent="0.25">
      <c r="D697" s="1" t="s">
        <v>156</v>
      </c>
      <c r="E697" t="s">
        <v>227</v>
      </c>
      <c r="F697" t="s">
        <v>204</v>
      </c>
      <c r="G697" t="s">
        <v>204</v>
      </c>
      <c r="H697" t="s">
        <v>204</v>
      </c>
      <c r="I697" t="s">
        <v>204</v>
      </c>
      <c r="J697" t="s">
        <v>204</v>
      </c>
      <c r="K697" t="s">
        <v>204</v>
      </c>
      <c r="N697" s="1" t="s">
        <v>156</v>
      </c>
      <c r="O697" t="s">
        <v>227</v>
      </c>
      <c r="P697" t="s">
        <v>204</v>
      </c>
      <c r="Q697" t="s">
        <v>204</v>
      </c>
      <c r="R697" t="s">
        <v>204</v>
      </c>
      <c r="S697" t="s">
        <v>204</v>
      </c>
      <c r="T697" t="s">
        <v>204</v>
      </c>
      <c r="U697" t="s">
        <v>204</v>
      </c>
      <c r="V697" t="s">
        <v>204</v>
      </c>
    </row>
    <row r="698" spans="4:22" x14ac:dyDescent="0.25">
      <c r="D698" s="1" t="s">
        <v>156</v>
      </c>
      <c r="E698" t="s">
        <v>228</v>
      </c>
      <c r="F698" t="s">
        <v>204</v>
      </c>
      <c r="G698" t="s">
        <v>204</v>
      </c>
      <c r="H698" t="s">
        <v>204</v>
      </c>
      <c r="I698" t="s">
        <v>204</v>
      </c>
      <c r="J698" t="s">
        <v>204</v>
      </c>
      <c r="K698" t="s">
        <v>204</v>
      </c>
      <c r="N698" s="1" t="s">
        <v>156</v>
      </c>
      <c r="O698" t="s">
        <v>228</v>
      </c>
      <c r="P698" t="s">
        <v>204</v>
      </c>
      <c r="Q698" t="s">
        <v>204</v>
      </c>
      <c r="R698" t="s">
        <v>204</v>
      </c>
      <c r="S698" t="s">
        <v>204</v>
      </c>
      <c r="T698" t="s">
        <v>204</v>
      </c>
      <c r="U698" t="s">
        <v>204</v>
      </c>
      <c r="V698" t="s">
        <v>204</v>
      </c>
    </row>
    <row r="699" spans="4:22" x14ac:dyDescent="0.25">
      <c r="D699" s="1" t="s">
        <v>156</v>
      </c>
      <c r="E699" t="s">
        <v>229</v>
      </c>
      <c r="F699" t="s">
        <v>204</v>
      </c>
      <c r="G699" t="s">
        <v>204</v>
      </c>
      <c r="H699" t="s">
        <v>204</v>
      </c>
      <c r="I699" t="s">
        <v>204</v>
      </c>
      <c r="J699" t="s">
        <v>204</v>
      </c>
      <c r="K699" t="s">
        <v>204</v>
      </c>
      <c r="N699" s="1" t="s">
        <v>156</v>
      </c>
      <c r="O699" t="s">
        <v>229</v>
      </c>
      <c r="P699" t="s">
        <v>204</v>
      </c>
      <c r="Q699" t="s">
        <v>204</v>
      </c>
      <c r="R699" t="s">
        <v>204</v>
      </c>
      <c r="S699" t="s">
        <v>204</v>
      </c>
      <c r="T699" t="s">
        <v>204</v>
      </c>
      <c r="U699" t="s">
        <v>204</v>
      </c>
      <c r="V699" t="s">
        <v>204</v>
      </c>
    </row>
    <row r="700" spans="4:22" x14ac:dyDescent="0.25">
      <c r="D700" s="1" t="s">
        <v>156</v>
      </c>
      <c r="E700" t="s">
        <v>230</v>
      </c>
      <c r="F700" t="s">
        <v>204</v>
      </c>
      <c r="G700" t="s">
        <v>204</v>
      </c>
      <c r="H700" t="s">
        <v>204</v>
      </c>
      <c r="I700" t="s">
        <v>204</v>
      </c>
      <c r="J700" t="s">
        <v>204</v>
      </c>
      <c r="K700" t="s">
        <v>204</v>
      </c>
      <c r="N700" s="1" t="s">
        <v>156</v>
      </c>
      <c r="O700" t="s">
        <v>230</v>
      </c>
      <c r="P700" t="s">
        <v>204</v>
      </c>
      <c r="Q700" t="s">
        <v>204</v>
      </c>
      <c r="R700" t="s">
        <v>204</v>
      </c>
      <c r="S700" t="s">
        <v>204</v>
      </c>
      <c r="T700" t="s">
        <v>204</v>
      </c>
      <c r="U700" t="s">
        <v>204</v>
      </c>
      <c r="V700" t="s">
        <v>204</v>
      </c>
    </row>
    <row r="701" spans="4:22" x14ac:dyDescent="0.25">
      <c r="D701" s="1" t="s">
        <v>156</v>
      </c>
      <c r="E701" t="s">
        <v>231</v>
      </c>
      <c r="F701" t="s">
        <v>204</v>
      </c>
      <c r="G701" t="s">
        <v>204</v>
      </c>
      <c r="H701" t="s">
        <v>204</v>
      </c>
      <c r="I701" t="s">
        <v>204</v>
      </c>
      <c r="J701" t="s">
        <v>204</v>
      </c>
      <c r="K701" t="s">
        <v>204</v>
      </c>
      <c r="N701" s="1" t="s">
        <v>156</v>
      </c>
      <c r="O701" t="s">
        <v>231</v>
      </c>
      <c r="P701" t="s">
        <v>204</v>
      </c>
      <c r="Q701" t="s">
        <v>204</v>
      </c>
      <c r="R701" t="s">
        <v>204</v>
      </c>
      <c r="S701" t="s">
        <v>204</v>
      </c>
      <c r="T701" t="s">
        <v>204</v>
      </c>
      <c r="U701" t="s">
        <v>204</v>
      </c>
      <c r="V701" t="s">
        <v>204</v>
      </c>
    </row>
    <row r="702" spans="4:22" x14ac:dyDescent="0.25">
      <c r="D702" s="1" t="s">
        <v>156</v>
      </c>
      <c r="E702" t="s">
        <v>232</v>
      </c>
      <c r="F702" t="s">
        <v>204</v>
      </c>
      <c r="G702" t="s">
        <v>204</v>
      </c>
      <c r="H702" t="s">
        <v>204</v>
      </c>
      <c r="I702" t="s">
        <v>204</v>
      </c>
      <c r="J702" t="s">
        <v>204</v>
      </c>
      <c r="K702" t="s">
        <v>204</v>
      </c>
      <c r="N702" s="1" t="s">
        <v>156</v>
      </c>
      <c r="O702" t="s">
        <v>232</v>
      </c>
      <c r="P702" t="s">
        <v>204</v>
      </c>
      <c r="Q702" t="s">
        <v>204</v>
      </c>
      <c r="R702" t="s">
        <v>204</v>
      </c>
      <c r="S702" t="s">
        <v>204</v>
      </c>
      <c r="T702" t="s">
        <v>204</v>
      </c>
      <c r="U702" t="s">
        <v>204</v>
      </c>
      <c r="V702" t="s">
        <v>204</v>
      </c>
    </row>
    <row r="703" spans="4:22" x14ac:dyDescent="0.25">
      <c r="D703" s="1" t="s">
        <v>156</v>
      </c>
      <c r="E703" t="s">
        <v>235</v>
      </c>
      <c r="F703" t="s">
        <v>204</v>
      </c>
      <c r="G703" t="s">
        <v>204</v>
      </c>
      <c r="H703" t="s">
        <v>204</v>
      </c>
      <c r="I703" t="s">
        <v>204</v>
      </c>
      <c r="J703" t="s">
        <v>204</v>
      </c>
      <c r="K703" t="s">
        <v>204</v>
      </c>
      <c r="N703" s="1" t="s">
        <v>156</v>
      </c>
      <c r="O703" t="s">
        <v>235</v>
      </c>
      <c r="P703" t="s">
        <v>204</v>
      </c>
      <c r="Q703" t="s">
        <v>204</v>
      </c>
      <c r="R703" t="s">
        <v>204</v>
      </c>
      <c r="S703" t="s">
        <v>204</v>
      </c>
      <c r="T703" t="s">
        <v>204</v>
      </c>
      <c r="U703" t="s">
        <v>204</v>
      </c>
      <c r="V703" t="s">
        <v>204</v>
      </c>
    </row>
    <row r="704" spans="4:22" x14ac:dyDescent="0.25">
      <c r="D704" s="1" t="s">
        <v>156</v>
      </c>
      <c r="E704" t="s">
        <v>236</v>
      </c>
      <c r="F704" t="s">
        <v>204</v>
      </c>
      <c r="G704" t="s">
        <v>204</v>
      </c>
      <c r="H704" t="s">
        <v>204</v>
      </c>
      <c r="I704" t="s">
        <v>204</v>
      </c>
      <c r="J704" t="s">
        <v>204</v>
      </c>
      <c r="K704" t="s">
        <v>204</v>
      </c>
      <c r="N704" s="1" t="s">
        <v>156</v>
      </c>
      <c r="O704" t="s">
        <v>236</v>
      </c>
      <c r="P704" t="s">
        <v>204</v>
      </c>
      <c r="Q704" t="s">
        <v>204</v>
      </c>
      <c r="R704" t="s">
        <v>204</v>
      </c>
      <c r="S704" t="s">
        <v>204</v>
      </c>
      <c r="T704" t="s">
        <v>204</v>
      </c>
      <c r="U704" t="s">
        <v>204</v>
      </c>
      <c r="V704" t="s">
        <v>204</v>
      </c>
    </row>
    <row r="705" spans="4:22" x14ac:dyDescent="0.25">
      <c r="D705" s="1" t="s">
        <v>156</v>
      </c>
      <c r="E705" t="s">
        <v>237</v>
      </c>
      <c r="F705" t="s">
        <v>204</v>
      </c>
      <c r="G705" t="s">
        <v>204</v>
      </c>
      <c r="H705" t="s">
        <v>204</v>
      </c>
      <c r="I705" t="s">
        <v>204</v>
      </c>
      <c r="J705" t="s">
        <v>204</v>
      </c>
      <c r="K705" t="s">
        <v>204</v>
      </c>
      <c r="N705" s="1" t="s">
        <v>156</v>
      </c>
      <c r="O705" t="s">
        <v>237</v>
      </c>
      <c r="P705" t="s">
        <v>204</v>
      </c>
      <c r="Q705" t="s">
        <v>204</v>
      </c>
      <c r="R705" t="s">
        <v>204</v>
      </c>
      <c r="S705" t="s">
        <v>204</v>
      </c>
      <c r="T705" t="s">
        <v>204</v>
      </c>
      <c r="U705" t="s">
        <v>204</v>
      </c>
      <c r="V705" t="s">
        <v>204</v>
      </c>
    </row>
    <row r="706" spans="4:22" x14ac:dyDescent="0.25">
      <c r="D706" s="1" t="s">
        <v>156</v>
      </c>
      <c r="E706" t="s">
        <v>238</v>
      </c>
      <c r="F706" t="s">
        <v>204</v>
      </c>
      <c r="G706" t="s">
        <v>204</v>
      </c>
      <c r="H706" t="s">
        <v>204</v>
      </c>
      <c r="I706" t="s">
        <v>204</v>
      </c>
      <c r="J706" t="s">
        <v>204</v>
      </c>
      <c r="K706" t="s">
        <v>204</v>
      </c>
      <c r="N706" s="1" t="s">
        <v>156</v>
      </c>
      <c r="O706" t="s">
        <v>238</v>
      </c>
      <c r="P706" t="s">
        <v>204</v>
      </c>
      <c r="Q706" t="s">
        <v>204</v>
      </c>
      <c r="R706" t="s">
        <v>204</v>
      </c>
      <c r="S706" t="s">
        <v>204</v>
      </c>
      <c r="T706" t="s">
        <v>204</v>
      </c>
      <c r="U706" t="s">
        <v>204</v>
      </c>
      <c r="V706" t="s">
        <v>204</v>
      </c>
    </row>
    <row r="707" spans="4:22" x14ac:dyDescent="0.25">
      <c r="D707" s="1" t="s">
        <v>157</v>
      </c>
      <c r="E707" t="s">
        <v>233</v>
      </c>
      <c r="F707" t="s">
        <v>205</v>
      </c>
      <c r="G707" t="s">
        <v>247</v>
      </c>
      <c r="H707" t="s">
        <v>252</v>
      </c>
      <c r="I707" t="s">
        <v>253</v>
      </c>
      <c r="J707" t="s">
        <v>254</v>
      </c>
      <c r="K707" t="s">
        <v>255</v>
      </c>
      <c r="N707" s="1" t="s">
        <v>157</v>
      </c>
      <c r="O707" t="s">
        <v>263</v>
      </c>
      <c r="P707" t="s">
        <v>264</v>
      </c>
      <c r="Q707" t="s">
        <v>265</v>
      </c>
      <c r="R707" t="s">
        <v>266</v>
      </c>
      <c r="S707" t="s">
        <v>267</v>
      </c>
      <c r="T707" t="s">
        <v>268</v>
      </c>
      <c r="U707" t="s">
        <v>269</v>
      </c>
      <c r="V707" t="s">
        <v>270</v>
      </c>
    </row>
    <row r="708" spans="4:22" x14ac:dyDescent="0.25">
      <c r="D708" s="1" t="s">
        <v>158</v>
      </c>
      <c r="E708" t="s">
        <v>207</v>
      </c>
      <c r="F708">
        <v>-30.737294152</v>
      </c>
      <c r="G708">
        <v>-54.526176398399997</v>
      </c>
      <c r="H708">
        <v>595328000</v>
      </c>
      <c r="I708">
        <v>155108.77299999999</v>
      </c>
      <c r="J708">
        <v>288009000</v>
      </c>
      <c r="K708">
        <v>14592000</v>
      </c>
      <c r="N708" s="1" t="s">
        <v>158</v>
      </c>
      <c r="O708" t="s">
        <v>207</v>
      </c>
      <c r="P708">
        <v>-608.984375</v>
      </c>
      <c r="Q708">
        <v>10</v>
      </c>
      <c r="R708">
        <v>30</v>
      </c>
      <c r="S708" t="s">
        <v>204</v>
      </c>
      <c r="T708">
        <v>100</v>
      </c>
      <c r="U708">
        <v>335037000</v>
      </c>
      <c r="V708" t="b">
        <v>1</v>
      </c>
    </row>
    <row r="709" spans="4:22" x14ac:dyDescent="0.25">
      <c r="D709" s="1" t="s">
        <v>158</v>
      </c>
      <c r="E709" t="s">
        <v>208</v>
      </c>
      <c r="F709">
        <v>-50.782421513199999</v>
      </c>
      <c r="G709">
        <v>-71.004504423300006</v>
      </c>
      <c r="H709">
        <v>554064000</v>
      </c>
      <c r="I709">
        <v>61224829.462399997</v>
      </c>
      <c r="J709">
        <v>130657000</v>
      </c>
      <c r="K709">
        <v>9050000</v>
      </c>
      <c r="N709" s="1" t="s">
        <v>158</v>
      </c>
      <c r="O709" t="s">
        <v>208</v>
      </c>
      <c r="P709">
        <v>-1237.3259668507999</v>
      </c>
      <c r="Q709">
        <v>7</v>
      </c>
      <c r="R709">
        <v>28.571428571428601</v>
      </c>
      <c r="S709" t="s">
        <v>204</v>
      </c>
      <c r="T709">
        <v>100</v>
      </c>
      <c r="U709">
        <v>166424000</v>
      </c>
      <c r="V709" t="b">
        <v>1</v>
      </c>
    </row>
    <row r="710" spans="4:22" x14ac:dyDescent="0.25">
      <c r="D710" s="1" t="s">
        <v>158</v>
      </c>
      <c r="E710" t="s">
        <v>209</v>
      </c>
      <c r="F710" t="s">
        <v>204</v>
      </c>
      <c r="G710" t="s">
        <v>204</v>
      </c>
      <c r="H710">
        <v>100438070</v>
      </c>
      <c r="I710">
        <v>393419040</v>
      </c>
      <c r="J710">
        <v>0</v>
      </c>
      <c r="K710">
        <v>0</v>
      </c>
      <c r="N710" s="1" t="s">
        <v>158</v>
      </c>
      <c r="O710" t="s">
        <v>209</v>
      </c>
      <c r="P710" t="s">
        <v>204</v>
      </c>
      <c r="Q710" t="s">
        <v>204</v>
      </c>
      <c r="R710" t="s">
        <v>204</v>
      </c>
      <c r="S710" t="s">
        <v>204</v>
      </c>
      <c r="T710">
        <v>100</v>
      </c>
      <c r="U710">
        <v>19978190</v>
      </c>
      <c r="V710" t="s">
        <v>204</v>
      </c>
    </row>
    <row r="711" spans="4:22" x14ac:dyDescent="0.25">
      <c r="D711" s="1" t="s">
        <v>158</v>
      </c>
      <c r="E711" t="s">
        <v>210</v>
      </c>
      <c r="F711" t="s">
        <v>204</v>
      </c>
      <c r="G711" t="s">
        <v>204</v>
      </c>
      <c r="H711" t="s">
        <v>204</v>
      </c>
      <c r="I711">
        <v>197972500</v>
      </c>
      <c r="J711" t="s">
        <v>204</v>
      </c>
      <c r="K711">
        <v>0</v>
      </c>
      <c r="N711" s="1" t="s">
        <v>158</v>
      </c>
      <c r="O711" t="s">
        <v>210</v>
      </c>
      <c r="P711" t="s">
        <v>204</v>
      </c>
      <c r="Q711" t="s">
        <v>204</v>
      </c>
      <c r="R711" t="s">
        <v>204</v>
      </c>
      <c r="S711" t="s">
        <v>204</v>
      </c>
      <c r="T711">
        <v>100</v>
      </c>
      <c r="U711" t="s">
        <v>204</v>
      </c>
      <c r="V711" t="s">
        <v>204</v>
      </c>
    </row>
    <row r="712" spans="4:22" x14ac:dyDescent="0.25">
      <c r="D712" s="1" t="s">
        <v>158</v>
      </c>
      <c r="E712" t="s">
        <v>211</v>
      </c>
      <c r="F712" t="s">
        <v>204</v>
      </c>
      <c r="G712" t="s">
        <v>204</v>
      </c>
      <c r="H712" t="s">
        <v>204</v>
      </c>
      <c r="I712" t="s">
        <v>204</v>
      </c>
      <c r="J712" t="s">
        <v>204</v>
      </c>
      <c r="K712" t="s">
        <v>204</v>
      </c>
      <c r="N712" s="1" t="s">
        <v>158</v>
      </c>
      <c r="O712" t="s">
        <v>211</v>
      </c>
      <c r="P712" t="s">
        <v>204</v>
      </c>
      <c r="Q712" t="s">
        <v>204</v>
      </c>
      <c r="R712" t="s">
        <v>204</v>
      </c>
      <c r="S712" t="s">
        <v>204</v>
      </c>
      <c r="T712" t="s">
        <v>204</v>
      </c>
      <c r="U712" t="s">
        <v>204</v>
      </c>
      <c r="V712" t="s">
        <v>204</v>
      </c>
    </row>
    <row r="713" spans="4:22" x14ac:dyDescent="0.25">
      <c r="D713" s="1" t="s">
        <v>158</v>
      </c>
      <c r="E713" t="s">
        <v>212</v>
      </c>
      <c r="F713" t="s">
        <v>204</v>
      </c>
      <c r="G713" t="s">
        <v>204</v>
      </c>
      <c r="H713" t="s">
        <v>204</v>
      </c>
      <c r="I713" t="s">
        <v>204</v>
      </c>
      <c r="J713" t="s">
        <v>204</v>
      </c>
      <c r="K713" t="s">
        <v>204</v>
      </c>
      <c r="N713" s="1" t="s">
        <v>158</v>
      </c>
      <c r="O713" t="s">
        <v>212</v>
      </c>
      <c r="P713" t="s">
        <v>204</v>
      </c>
      <c r="Q713" t="s">
        <v>204</v>
      </c>
      <c r="R713" t="s">
        <v>204</v>
      </c>
      <c r="S713" t="s">
        <v>204</v>
      </c>
      <c r="T713" t="s">
        <v>204</v>
      </c>
      <c r="U713" t="s">
        <v>204</v>
      </c>
      <c r="V713" t="s">
        <v>204</v>
      </c>
    </row>
    <row r="714" spans="4:22" x14ac:dyDescent="0.25">
      <c r="D714" s="1" t="s">
        <v>158</v>
      </c>
      <c r="E714" t="s">
        <v>213</v>
      </c>
      <c r="F714" t="s">
        <v>204</v>
      </c>
      <c r="G714" t="s">
        <v>204</v>
      </c>
      <c r="H714" t="s">
        <v>204</v>
      </c>
      <c r="I714" t="s">
        <v>204</v>
      </c>
      <c r="J714" t="s">
        <v>204</v>
      </c>
      <c r="K714" t="s">
        <v>204</v>
      </c>
      <c r="N714" s="1" t="s">
        <v>158</v>
      </c>
      <c r="O714" t="s">
        <v>213</v>
      </c>
      <c r="P714" t="s">
        <v>204</v>
      </c>
      <c r="Q714" t="s">
        <v>204</v>
      </c>
      <c r="R714" t="s">
        <v>204</v>
      </c>
      <c r="S714" t="s">
        <v>204</v>
      </c>
      <c r="T714" t="s">
        <v>204</v>
      </c>
      <c r="U714" t="s">
        <v>204</v>
      </c>
      <c r="V714" t="s">
        <v>204</v>
      </c>
    </row>
    <row r="715" spans="4:22" x14ac:dyDescent="0.25">
      <c r="D715" s="1" t="s">
        <v>158</v>
      </c>
      <c r="E715" t="s">
        <v>214</v>
      </c>
      <c r="F715" t="s">
        <v>204</v>
      </c>
      <c r="G715" t="s">
        <v>204</v>
      </c>
      <c r="H715" t="s">
        <v>204</v>
      </c>
      <c r="I715" t="s">
        <v>204</v>
      </c>
      <c r="J715" t="s">
        <v>204</v>
      </c>
      <c r="K715" t="s">
        <v>204</v>
      </c>
      <c r="N715" s="1" t="s">
        <v>158</v>
      </c>
      <c r="O715" t="s">
        <v>214</v>
      </c>
      <c r="P715" t="s">
        <v>204</v>
      </c>
      <c r="Q715" t="s">
        <v>204</v>
      </c>
      <c r="R715" t="s">
        <v>204</v>
      </c>
      <c r="S715" t="s">
        <v>204</v>
      </c>
      <c r="T715" t="s">
        <v>204</v>
      </c>
      <c r="U715" t="s">
        <v>204</v>
      </c>
      <c r="V715" t="s">
        <v>204</v>
      </c>
    </row>
    <row r="716" spans="4:22" x14ac:dyDescent="0.25">
      <c r="D716" s="1" t="s">
        <v>158</v>
      </c>
      <c r="E716" t="s">
        <v>215</v>
      </c>
      <c r="F716" t="s">
        <v>204</v>
      </c>
      <c r="G716" t="s">
        <v>204</v>
      </c>
      <c r="H716" t="s">
        <v>204</v>
      </c>
      <c r="I716" t="s">
        <v>204</v>
      </c>
      <c r="J716" t="s">
        <v>204</v>
      </c>
      <c r="K716" t="s">
        <v>204</v>
      </c>
      <c r="N716" s="1" t="s">
        <v>158</v>
      </c>
      <c r="O716" t="s">
        <v>215</v>
      </c>
      <c r="P716" t="s">
        <v>204</v>
      </c>
      <c r="Q716" t="s">
        <v>204</v>
      </c>
      <c r="R716" t="s">
        <v>204</v>
      </c>
      <c r="S716" t="s">
        <v>204</v>
      </c>
      <c r="T716" t="s">
        <v>204</v>
      </c>
      <c r="U716" t="s">
        <v>204</v>
      </c>
      <c r="V716" t="s">
        <v>204</v>
      </c>
    </row>
    <row r="717" spans="4:22" x14ac:dyDescent="0.25">
      <c r="D717" s="1" t="s">
        <v>158</v>
      </c>
      <c r="E717" t="s">
        <v>216</v>
      </c>
      <c r="F717" t="s">
        <v>204</v>
      </c>
      <c r="G717" t="s">
        <v>204</v>
      </c>
      <c r="H717" t="s">
        <v>204</v>
      </c>
      <c r="I717" t="s">
        <v>204</v>
      </c>
      <c r="J717" t="s">
        <v>204</v>
      </c>
      <c r="K717" t="s">
        <v>204</v>
      </c>
      <c r="N717" s="1" t="s">
        <v>158</v>
      </c>
      <c r="O717" t="s">
        <v>216</v>
      </c>
      <c r="P717" t="s">
        <v>204</v>
      </c>
      <c r="Q717" t="s">
        <v>204</v>
      </c>
      <c r="R717" t="s">
        <v>204</v>
      </c>
      <c r="S717" t="s">
        <v>204</v>
      </c>
      <c r="T717" t="s">
        <v>204</v>
      </c>
      <c r="U717" t="s">
        <v>204</v>
      </c>
      <c r="V717" t="s">
        <v>204</v>
      </c>
    </row>
    <row r="718" spans="4:22" x14ac:dyDescent="0.25">
      <c r="D718" s="1" t="s">
        <v>158</v>
      </c>
      <c r="E718" t="s">
        <v>217</v>
      </c>
      <c r="F718" t="s">
        <v>204</v>
      </c>
      <c r="G718" t="s">
        <v>204</v>
      </c>
      <c r="H718" t="s">
        <v>204</v>
      </c>
      <c r="I718" t="s">
        <v>204</v>
      </c>
      <c r="J718" t="s">
        <v>204</v>
      </c>
      <c r="K718" t="s">
        <v>204</v>
      </c>
      <c r="N718" s="1" t="s">
        <v>158</v>
      </c>
      <c r="O718" t="s">
        <v>217</v>
      </c>
      <c r="P718" t="s">
        <v>204</v>
      </c>
      <c r="Q718" t="s">
        <v>204</v>
      </c>
      <c r="R718" t="s">
        <v>204</v>
      </c>
      <c r="S718" t="s">
        <v>204</v>
      </c>
      <c r="T718" t="s">
        <v>204</v>
      </c>
      <c r="U718" t="s">
        <v>204</v>
      </c>
      <c r="V718" t="s">
        <v>204</v>
      </c>
    </row>
    <row r="719" spans="4:22" x14ac:dyDescent="0.25">
      <c r="D719" s="1" t="s">
        <v>158</v>
      </c>
      <c r="E719" t="s">
        <v>218</v>
      </c>
      <c r="F719" t="s">
        <v>204</v>
      </c>
      <c r="G719" t="s">
        <v>204</v>
      </c>
      <c r="H719" t="s">
        <v>204</v>
      </c>
      <c r="I719" t="s">
        <v>204</v>
      </c>
      <c r="J719" t="s">
        <v>204</v>
      </c>
      <c r="K719" t="s">
        <v>204</v>
      </c>
      <c r="N719" s="1" t="s">
        <v>158</v>
      </c>
      <c r="O719" t="s">
        <v>218</v>
      </c>
      <c r="P719" t="s">
        <v>204</v>
      </c>
      <c r="Q719" t="s">
        <v>204</v>
      </c>
      <c r="R719" t="s">
        <v>204</v>
      </c>
      <c r="S719" t="s">
        <v>204</v>
      </c>
      <c r="T719" t="s">
        <v>204</v>
      </c>
      <c r="U719" t="s">
        <v>204</v>
      </c>
      <c r="V719" t="s">
        <v>204</v>
      </c>
    </row>
    <row r="720" spans="4:22" x14ac:dyDescent="0.25">
      <c r="D720" s="1" t="s">
        <v>158</v>
      </c>
      <c r="E720" t="s">
        <v>219</v>
      </c>
      <c r="F720" t="s">
        <v>204</v>
      </c>
      <c r="G720" t="s">
        <v>204</v>
      </c>
      <c r="H720" t="s">
        <v>204</v>
      </c>
      <c r="I720" t="s">
        <v>204</v>
      </c>
      <c r="J720" t="s">
        <v>204</v>
      </c>
      <c r="K720" t="s">
        <v>204</v>
      </c>
      <c r="N720" s="1" t="s">
        <v>158</v>
      </c>
      <c r="O720" t="s">
        <v>219</v>
      </c>
      <c r="P720" t="s">
        <v>204</v>
      </c>
      <c r="Q720" t="s">
        <v>204</v>
      </c>
      <c r="R720" t="s">
        <v>204</v>
      </c>
      <c r="S720" t="s">
        <v>204</v>
      </c>
      <c r="T720" t="s">
        <v>204</v>
      </c>
      <c r="U720" t="s">
        <v>204</v>
      </c>
      <c r="V720" t="s">
        <v>204</v>
      </c>
    </row>
    <row r="721" spans="4:22" x14ac:dyDescent="0.25">
      <c r="D721" s="1" t="s">
        <v>158</v>
      </c>
      <c r="E721" t="s">
        <v>220</v>
      </c>
      <c r="F721" t="s">
        <v>204</v>
      </c>
      <c r="G721" t="s">
        <v>204</v>
      </c>
      <c r="H721" t="s">
        <v>204</v>
      </c>
      <c r="I721" t="s">
        <v>204</v>
      </c>
      <c r="J721" t="s">
        <v>204</v>
      </c>
      <c r="K721" t="s">
        <v>204</v>
      </c>
      <c r="N721" s="1" t="s">
        <v>158</v>
      </c>
      <c r="O721" t="s">
        <v>220</v>
      </c>
      <c r="P721" t="s">
        <v>204</v>
      </c>
      <c r="Q721" t="s">
        <v>204</v>
      </c>
      <c r="R721" t="s">
        <v>204</v>
      </c>
      <c r="S721" t="s">
        <v>204</v>
      </c>
      <c r="T721" t="s">
        <v>204</v>
      </c>
      <c r="U721" t="s">
        <v>204</v>
      </c>
      <c r="V721" t="s">
        <v>204</v>
      </c>
    </row>
    <row r="722" spans="4:22" x14ac:dyDescent="0.25">
      <c r="D722" s="1" t="s">
        <v>158</v>
      </c>
      <c r="E722" t="s">
        <v>221</v>
      </c>
      <c r="F722" t="s">
        <v>204</v>
      </c>
      <c r="G722" t="s">
        <v>204</v>
      </c>
      <c r="H722" t="s">
        <v>204</v>
      </c>
      <c r="I722" t="s">
        <v>204</v>
      </c>
      <c r="J722" t="s">
        <v>204</v>
      </c>
      <c r="K722" t="s">
        <v>204</v>
      </c>
      <c r="N722" s="1" t="s">
        <v>158</v>
      </c>
      <c r="O722" t="s">
        <v>221</v>
      </c>
      <c r="P722" t="s">
        <v>204</v>
      </c>
      <c r="Q722" t="s">
        <v>204</v>
      </c>
      <c r="R722" t="s">
        <v>204</v>
      </c>
      <c r="S722" t="s">
        <v>204</v>
      </c>
      <c r="T722" t="s">
        <v>204</v>
      </c>
      <c r="U722" t="s">
        <v>204</v>
      </c>
      <c r="V722" t="s">
        <v>204</v>
      </c>
    </row>
    <row r="723" spans="4:22" x14ac:dyDescent="0.25">
      <c r="D723" s="1" t="s">
        <v>158</v>
      </c>
      <c r="E723" t="s">
        <v>222</v>
      </c>
      <c r="F723" t="s">
        <v>204</v>
      </c>
      <c r="G723" t="s">
        <v>204</v>
      </c>
      <c r="H723" t="s">
        <v>204</v>
      </c>
      <c r="I723" t="s">
        <v>204</v>
      </c>
      <c r="J723" t="s">
        <v>204</v>
      </c>
      <c r="K723" t="s">
        <v>204</v>
      </c>
      <c r="N723" s="1" t="s">
        <v>158</v>
      </c>
      <c r="O723" t="s">
        <v>222</v>
      </c>
      <c r="P723" t="s">
        <v>204</v>
      </c>
      <c r="Q723" t="s">
        <v>204</v>
      </c>
      <c r="R723" t="s">
        <v>204</v>
      </c>
      <c r="S723" t="s">
        <v>204</v>
      </c>
      <c r="T723" t="s">
        <v>204</v>
      </c>
      <c r="U723" t="s">
        <v>204</v>
      </c>
      <c r="V723" t="s">
        <v>204</v>
      </c>
    </row>
    <row r="724" spans="4:22" x14ac:dyDescent="0.25">
      <c r="D724" s="1" t="s">
        <v>158</v>
      </c>
      <c r="E724" t="s">
        <v>223</v>
      </c>
      <c r="F724" t="s">
        <v>204</v>
      </c>
      <c r="G724" t="s">
        <v>204</v>
      </c>
      <c r="H724" t="s">
        <v>204</v>
      </c>
      <c r="I724" t="s">
        <v>204</v>
      </c>
      <c r="J724" t="s">
        <v>204</v>
      </c>
      <c r="K724" t="s">
        <v>204</v>
      </c>
      <c r="N724" s="1" t="s">
        <v>158</v>
      </c>
      <c r="O724" t="s">
        <v>223</v>
      </c>
      <c r="P724" t="s">
        <v>204</v>
      </c>
      <c r="Q724" t="s">
        <v>204</v>
      </c>
      <c r="R724" t="s">
        <v>204</v>
      </c>
      <c r="S724" t="s">
        <v>204</v>
      </c>
      <c r="T724" t="s">
        <v>204</v>
      </c>
      <c r="U724" t="s">
        <v>204</v>
      </c>
      <c r="V724" t="s">
        <v>204</v>
      </c>
    </row>
    <row r="725" spans="4:22" x14ac:dyDescent="0.25">
      <c r="D725" s="1" t="s">
        <v>158</v>
      </c>
      <c r="E725" t="s">
        <v>224</v>
      </c>
      <c r="F725" t="s">
        <v>204</v>
      </c>
      <c r="G725" t="s">
        <v>204</v>
      </c>
      <c r="H725" t="s">
        <v>204</v>
      </c>
      <c r="I725" t="s">
        <v>204</v>
      </c>
      <c r="J725" t="s">
        <v>204</v>
      </c>
      <c r="K725" t="s">
        <v>204</v>
      </c>
      <c r="N725" s="1" t="s">
        <v>158</v>
      </c>
      <c r="O725" t="s">
        <v>224</v>
      </c>
      <c r="P725" t="s">
        <v>204</v>
      </c>
      <c r="Q725" t="s">
        <v>204</v>
      </c>
      <c r="R725" t="s">
        <v>204</v>
      </c>
      <c r="S725" t="s">
        <v>204</v>
      </c>
      <c r="T725" t="s">
        <v>204</v>
      </c>
      <c r="U725" t="s">
        <v>204</v>
      </c>
      <c r="V725" t="s">
        <v>204</v>
      </c>
    </row>
    <row r="726" spans="4:22" x14ac:dyDescent="0.25">
      <c r="D726" s="1" t="s">
        <v>158</v>
      </c>
      <c r="E726" t="s">
        <v>225</v>
      </c>
      <c r="F726" t="s">
        <v>204</v>
      </c>
      <c r="G726" t="s">
        <v>204</v>
      </c>
      <c r="H726" t="s">
        <v>204</v>
      </c>
      <c r="I726" t="s">
        <v>204</v>
      </c>
      <c r="J726" t="s">
        <v>204</v>
      </c>
      <c r="K726" t="s">
        <v>204</v>
      </c>
      <c r="N726" s="1" t="s">
        <v>158</v>
      </c>
      <c r="O726" t="s">
        <v>225</v>
      </c>
      <c r="P726" t="s">
        <v>204</v>
      </c>
      <c r="Q726" t="s">
        <v>204</v>
      </c>
      <c r="R726" t="s">
        <v>204</v>
      </c>
      <c r="S726" t="s">
        <v>204</v>
      </c>
      <c r="T726" t="s">
        <v>204</v>
      </c>
      <c r="U726" t="s">
        <v>204</v>
      </c>
      <c r="V726" t="s">
        <v>204</v>
      </c>
    </row>
    <row r="727" spans="4:22" x14ac:dyDescent="0.25">
      <c r="D727" s="1" t="s">
        <v>158</v>
      </c>
      <c r="E727" t="s">
        <v>226</v>
      </c>
      <c r="F727" t="s">
        <v>204</v>
      </c>
      <c r="G727" t="s">
        <v>204</v>
      </c>
      <c r="H727" t="s">
        <v>204</v>
      </c>
      <c r="I727" t="s">
        <v>204</v>
      </c>
      <c r="J727" t="s">
        <v>204</v>
      </c>
      <c r="K727" t="s">
        <v>204</v>
      </c>
      <c r="N727" s="1" t="s">
        <v>158</v>
      </c>
      <c r="O727" t="s">
        <v>226</v>
      </c>
      <c r="P727" t="s">
        <v>204</v>
      </c>
      <c r="Q727" t="s">
        <v>204</v>
      </c>
      <c r="R727" t="s">
        <v>204</v>
      </c>
      <c r="S727" t="s">
        <v>204</v>
      </c>
      <c r="T727" t="s">
        <v>204</v>
      </c>
      <c r="U727" t="s">
        <v>204</v>
      </c>
      <c r="V727" t="s">
        <v>204</v>
      </c>
    </row>
    <row r="728" spans="4:22" x14ac:dyDescent="0.25">
      <c r="D728" s="1" t="s">
        <v>158</v>
      </c>
      <c r="E728" t="s">
        <v>227</v>
      </c>
      <c r="F728" t="s">
        <v>204</v>
      </c>
      <c r="G728" t="s">
        <v>204</v>
      </c>
      <c r="H728" t="s">
        <v>204</v>
      </c>
      <c r="I728" t="s">
        <v>204</v>
      </c>
      <c r="J728" t="s">
        <v>204</v>
      </c>
      <c r="K728" t="s">
        <v>204</v>
      </c>
      <c r="N728" s="1" t="s">
        <v>158</v>
      </c>
      <c r="O728" t="s">
        <v>227</v>
      </c>
      <c r="P728" t="s">
        <v>204</v>
      </c>
      <c r="Q728" t="s">
        <v>204</v>
      </c>
      <c r="R728" t="s">
        <v>204</v>
      </c>
      <c r="S728" t="s">
        <v>204</v>
      </c>
      <c r="T728" t="s">
        <v>204</v>
      </c>
      <c r="U728" t="s">
        <v>204</v>
      </c>
      <c r="V728" t="s">
        <v>204</v>
      </c>
    </row>
    <row r="729" spans="4:22" x14ac:dyDescent="0.25">
      <c r="D729" s="1" t="s">
        <v>158</v>
      </c>
      <c r="E729" t="s">
        <v>228</v>
      </c>
      <c r="F729" t="s">
        <v>204</v>
      </c>
      <c r="G729" t="s">
        <v>204</v>
      </c>
      <c r="H729" t="s">
        <v>204</v>
      </c>
      <c r="I729" t="s">
        <v>204</v>
      </c>
      <c r="J729" t="s">
        <v>204</v>
      </c>
      <c r="K729" t="s">
        <v>204</v>
      </c>
      <c r="N729" s="1" t="s">
        <v>158</v>
      </c>
      <c r="O729" t="s">
        <v>228</v>
      </c>
      <c r="P729" t="s">
        <v>204</v>
      </c>
      <c r="Q729" t="s">
        <v>204</v>
      </c>
      <c r="R729" t="s">
        <v>204</v>
      </c>
      <c r="S729" t="s">
        <v>204</v>
      </c>
      <c r="T729" t="s">
        <v>204</v>
      </c>
      <c r="U729" t="s">
        <v>204</v>
      </c>
      <c r="V729" t="s">
        <v>204</v>
      </c>
    </row>
    <row r="730" spans="4:22" x14ac:dyDescent="0.25">
      <c r="D730" s="1" t="s">
        <v>158</v>
      </c>
      <c r="E730" t="s">
        <v>229</v>
      </c>
      <c r="F730" t="s">
        <v>204</v>
      </c>
      <c r="G730" t="s">
        <v>204</v>
      </c>
      <c r="H730" t="s">
        <v>204</v>
      </c>
      <c r="I730" t="s">
        <v>204</v>
      </c>
      <c r="J730" t="s">
        <v>204</v>
      </c>
      <c r="K730" t="s">
        <v>204</v>
      </c>
      <c r="N730" s="1" t="s">
        <v>158</v>
      </c>
      <c r="O730" t="s">
        <v>229</v>
      </c>
      <c r="P730" t="s">
        <v>204</v>
      </c>
      <c r="Q730" t="s">
        <v>204</v>
      </c>
      <c r="R730" t="s">
        <v>204</v>
      </c>
      <c r="S730" t="s">
        <v>204</v>
      </c>
      <c r="T730" t="s">
        <v>204</v>
      </c>
      <c r="U730" t="s">
        <v>204</v>
      </c>
      <c r="V730" t="s">
        <v>204</v>
      </c>
    </row>
    <row r="731" spans="4:22" x14ac:dyDescent="0.25">
      <c r="D731" s="1" t="s">
        <v>158</v>
      </c>
      <c r="E731" t="s">
        <v>230</v>
      </c>
      <c r="F731" t="s">
        <v>204</v>
      </c>
      <c r="G731" t="s">
        <v>204</v>
      </c>
      <c r="H731" t="s">
        <v>204</v>
      </c>
      <c r="I731" t="s">
        <v>204</v>
      </c>
      <c r="J731" t="s">
        <v>204</v>
      </c>
      <c r="K731" t="s">
        <v>204</v>
      </c>
      <c r="N731" s="1" t="s">
        <v>158</v>
      </c>
      <c r="O731" t="s">
        <v>230</v>
      </c>
      <c r="P731" t="s">
        <v>204</v>
      </c>
      <c r="Q731" t="s">
        <v>204</v>
      </c>
      <c r="R731" t="s">
        <v>204</v>
      </c>
      <c r="S731" t="s">
        <v>204</v>
      </c>
      <c r="T731" t="s">
        <v>204</v>
      </c>
      <c r="U731" t="s">
        <v>204</v>
      </c>
      <c r="V731" t="s">
        <v>204</v>
      </c>
    </row>
    <row r="732" spans="4:22" x14ac:dyDescent="0.25">
      <c r="D732" s="1" t="s">
        <v>158</v>
      </c>
      <c r="E732" t="s">
        <v>231</v>
      </c>
      <c r="F732" t="s">
        <v>204</v>
      </c>
      <c r="G732" t="s">
        <v>204</v>
      </c>
      <c r="H732" t="s">
        <v>204</v>
      </c>
      <c r="I732" t="s">
        <v>204</v>
      </c>
      <c r="J732" t="s">
        <v>204</v>
      </c>
      <c r="K732" t="s">
        <v>204</v>
      </c>
      <c r="N732" s="1" t="s">
        <v>158</v>
      </c>
      <c r="O732" t="s">
        <v>231</v>
      </c>
      <c r="P732" t="s">
        <v>204</v>
      </c>
      <c r="Q732" t="s">
        <v>204</v>
      </c>
      <c r="R732" t="s">
        <v>204</v>
      </c>
      <c r="S732" t="s">
        <v>204</v>
      </c>
      <c r="T732" t="s">
        <v>204</v>
      </c>
      <c r="U732" t="s">
        <v>204</v>
      </c>
      <c r="V732" t="s">
        <v>204</v>
      </c>
    </row>
    <row r="733" spans="4:22" x14ac:dyDescent="0.25">
      <c r="D733" s="1" t="s">
        <v>159</v>
      </c>
      <c r="E733" t="s">
        <v>233</v>
      </c>
      <c r="F733" t="s">
        <v>205</v>
      </c>
      <c r="G733" t="s">
        <v>247</v>
      </c>
      <c r="H733" t="s">
        <v>252</v>
      </c>
      <c r="I733" t="s">
        <v>253</v>
      </c>
      <c r="J733" t="s">
        <v>254</v>
      </c>
      <c r="K733" t="s">
        <v>255</v>
      </c>
      <c r="N733" s="1" t="s">
        <v>159</v>
      </c>
      <c r="O733" t="s">
        <v>263</v>
      </c>
      <c r="P733" t="s">
        <v>264</v>
      </c>
      <c r="Q733" t="s">
        <v>265</v>
      </c>
      <c r="R733" t="s">
        <v>266</v>
      </c>
      <c r="S733" t="s">
        <v>267</v>
      </c>
      <c r="T733" t="s">
        <v>268</v>
      </c>
      <c r="U733" t="s">
        <v>269</v>
      </c>
      <c r="V733" t="s">
        <v>270</v>
      </c>
    </row>
    <row r="734" spans="4:22" x14ac:dyDescent="0.25">
      <c r="D734" s="1" t="s">
        <v>160</v>
      </c>
      <c r="E734" t="s">
        <v>207</v>
      </c>
      <c r="F734">
        <v>10.5548387097</v>
      </c>
      <c r="G734">
        <v>20.791324239600002</v>
      </c>
      <c r="H734">
        <v>2533900000</v>
      </c>
      <c r="I734">
        <v>7332879775</v>
      </c>
      <c r="J734">
        <v>409300000</v>
      </c>
      <c r="K734">
        <v>4014500000</v>
      </c>
      <c r="N734" s="1" t="s">
        <v>160</v>
      </c>
      <c r="O734" t="s">
        <v>207</v>
      </c>
      <c r="P734">
        <v>11.102254328100001</v>
      </c>
      <c r="Q734">
        <v>7</v>
      </c>
      <c r="R734">
        <v>28.571428571428601</v>
      </c>
      <c r="S734" t="s">
        <v>204</v>
      </c>
      <c r="T734">
        <v>100</v>
      </c>
      <c r="U734">
        <v>1231000000</v>
      </c>
      <c r="V734" t="b">
        <v>1</v>
      </c>
    </row>
    <row r="735" spans="4:22" x14ac:dyDescent="0.25">
      <c r="D735" s="1" t="s">
        <v>160</v>
      </c>
      <c r="E735" t="s">
        <v>208</v>
      </c>
      <c r="F735">
        <v>12.5085261556</v>
      </c>
      <c r="G735">
        <v>25.735413180799998</v>
      </c>
      <c r="H735">
        <v>2116100000</v>
      </c>
      <c r="I735">
        <v>5291464132.9200001</v>
      </c>
      <c r="J735">
        <v>300600000</v>
      </c>
      <c r="K735">
        <v>3475700000</v>
      </c>
      <c r="N735" s="1" t="s">
        <v>160</v>
      </c>
      <c r="O735" t="s">
        <v>208</v>
      </c>
      <c r="P735">
        <v>11.5631383606</v>
      </c>
      <c r="Q735">
        <v>7</v>
      </c>
      <c r="R735">
        <v>28.571428571428601</v>
      </c>
      <c r="S735" t="s">
        <v>204</v>
      </c>
      <c r="T735">
        <v>100</v>
      </c>
      <c r="U735">
        <v>1058400000</v>
      </c>
      <c r="V735" t="b">
        <v>1</v>
      </c>
    </row>
    <row r="736" spans="4:22" x14ac:dyDescent="0.25">
      <c r="D736" s="1" t="s">
        <v>160</v>
      </c>
      <c r="E736" t="s">
        <v>209</v>
      </c>
      <c r="F736">
        <v>7.7285759796000004</v>
      </c>
      <c r="G736">
        <v>20.4174381417</v>
      </c>
      <c r="H736">
        <v>1695700000</v>
      </c>
      <c r="I736">
        <v>10830062821.68</v>
      </c>
      <c r="J736">
        <v>305100000</v>
      </c>
      <c r="K736">
        <v>2704500000</v>
      </c>
      <c r="N736" s="1" t="s">
        <v>160</v>
      </c>
      <c r="O736" t="s">
        <v>209</v>
      </c>
      <c r="P736">
        <v>9.3067110371999995</v>
      </c>
      <c r="Q736">
        <v>7</v>
      </c>
      <c r="R736">
        <v>28.571428571428601</v>
      </c>
      <c r="S736" t="s">
        <v>204</v>
      </c>
      <c r="T736">
        <v>100</v>
      </c>
      <c r="U736">
        <v>900700000</v>
      </c>
      <c r="V736" t="b">
        <v>1</v>
      </c>
    </row>
    <row r="737" spans="4:22" x14ac:dyDescent="0.25">
      <c r="D737" s="1" t="s">
        <v>160</v>
      </c>
      <c r="E737" t="s">
        <v>210</v>
      </c>
      <c r="F737">
        <v>5.949919596</v>
      </c>
      <c r="G737">
        <v>22.35971223</v>
      </c>
      <c r="H737">
        <v>1443300000</v>
      </c>
      <c r="I737">
        <v>7016360357.3999996</v>
      </c>
      <c r="J737">
        <v>547800000</v>
      </c>
      <c r="K737">
        <v>2357500000</v>
      </c>
      <c r="N737" s="1" t="s">
        <v>160</v>
      </c>
      <c r="O737" t="s">
        <v>210</v>
      </c>
      <c r="P737">
        <v>8.0339342519999999</v>
      </c>
      <c r="Q737">
        <v>6</v>
      </c>
      <c r="R737">
        <v>16.6666666666667</v>
      </c>
      <c r="S737" t="s">
        <v>204</v>
      </c>
      <c r="T737">
        <v>100</v>
      </c>
      <c r="U737">
        <v>1050100000</v>
      </c>
      <c r="V737" t="b">
        <v>1</v>
      </c>
    </row>
    <row r="738" spans="4:22" x14ac:dyDescent="0.25">
      <c r="D738" s="1" t="s">
        <v>160</v>
      </c>
      <c r="E738" t="s">
        <v>211</v>
      </c>
      <c r="F738">
        <v>7.2143131970000001</v>
      </c>
      <c r="G738">
        <v>29.148853477999999</v>
      </c>
      <c r="H738">
        <v>1168500000</v>
      </c>
      <c r="I738">
        <v>3768394470.4000001</v>
      </c>
      <c r="J738">
        <v>572900000</v>
      </c>
      <c r="K738">
        <v>2112300000</v>
      </c>
      <c r="N738" s="1" t="s">
        <v>160</v>
      </c>
      <c r="O738" t="s">
        <v>211</v>
      </c>
      <c r="P738">
        <v>7.9202764759999997</v>
      </c>
      <c r="Q738">
        <v>11</v>
      </c>
      <c r="R738">
        <v>9.0909090909090899</v>
      </c>
      <c r="S738" t="s">
        <v>204</v>
      </c>
      <c r="T738">
        <v>100</v>
      </c>
      <c r="U738">
        <v>866700000</v>
      </c>
      <c r="V738" t="b">
        <v>1</v>
      </c>
    </row>
    <row r="739" spans="4:22" x14ac:dyDescent="0.25">
      <c r="D739" s="1" t="s">
        <v>160</v>
      </c>
      <c r="E739" t="s">
        <v>212</v>
      </c>
      <c r="F739">
        <v>6.2178672959999997</v>
      </c>
      <c r="G739">
        <v>28.42920354</v>
      </c>
      <c r="H739">
        <v>910700000</v>
      </c>
      <c r="I739">
        <v>2259994776.8699999</v>
      </c>
      <c r="J739">
        <v>475300000</v>
      </c>
      <c r="K739">
        <v>1861700000</v>
      </c>
      <c r="N739" s="1" t="s">
        <v>160</v>
      </c>
      <c r="O739" t="s">
        <v>212</v>
      </c>
      <c r="P739">
        <v>7.568351507</v>
      </c>
      <c r="Q739">
        <v>9</v>
      </c>
      <c r="R739">
        <v>11.1111111111111</v>
      </c>
      <c r="S739" t="s">
        <v>204</v>
      </c>
      <c r="T739">
        <v>100</v>
      </c>
      <c r="U739">
        <v>697900000</v>
      </c>
      <c r="V739" t="b">
        <v>0</v>
      </c>
    </row>
    <row r="740" spans="4:22" x14ac:dyDescent="0.25">
      <c r="D740" s="1" t="s">
        <v>160</v>
      </c>
      <c r="E740" t="s">
        <v>213</v>
      </c>
      <c r="F740">
        <v>4.3364274070000004</v>
      </c>
      <c r="G740">
        <v>-77.261200337999995</v>
      </c>
      <c r="H740">
        <v>742600000</v>
      </c>
      <c r="I740">
        <v>3050197163</v>
      </c>
      <c r="J740">
        <v>386500000</v>
      </c>
      <c r="K740">
        <v>1648200000</v>
      </c>
      <c r="N740" s="1" t="s">
        <v>160</v>
      </c>
      <c r="O740" t="s">
        <v>213</v>
      </c>
      <c r="P740">
        <v>6.7346195849999999</v>
      </c>
      <c r="Q740">
        <v>6</v>
      </c>
      <c r="R740">
        <v>0</v>
      </c>
      <c r="S740" t="s">
        <v>204</v>
      </c>
      <c r="T740">
        <v>100</v>
      </c>
      <c r="U740">
        <v>593800000</v>
      </c>
      <c r="V740" t="b">
        <v>0</v>
      </c>
    </row>
    <row r="741" spans="4:22" x14ac:dyDescent="0.25">
      <c r="D741" s="1" t="s">
        <v>160</v>
      </c>
      <c r="E741" t="s">
        <v>214</v>
      </c>
      <c r="F741">
        <v>4.7206795159999997</v>
      </c>
      <c r="G741">
        <v>-17.767106843000001</v>
      </c>
      <c r="H741">
        <v>668700000</v>
      </c>
      <c r="I741">
        <v>1373301960.47</v>
      </c>
      <c r="J741">
        <v>188800000</v>
      </c>
      <c r="K741">
        <v>1451600000</v>
      </c>
      <c r="N741" s="1" t="s">
        <v>160</v>
      </c>
      <c r="O741" t="s">
        <v>214</v>
      </c>
      <c r="P741">
        <v>6.2344998619999998</v>
      </c>
      <c r="Q741" t="s">
        <v>204</v>
      </c>
      <c r="R741" t="s">
        <v>204</v>
      </c>
      <c r="S741" t="s">
        <v>204</v>
      </c>
      <c r="T741">
        <v>100</v>
      </c>
      <c r="U741">
        <v>364100000</v>
      </c>
      <c r="V741" t="s">
        <v>204</v>
      </c>
    </row>
    <row r="742" spans="4:22" x14ac:dyDescent="0.25">
      <c r="D742" s="1" t="s">
        <v>160</v>
      </c>
      <c r="E742" t="s">
        <v>215</v>
      </c>
      <c r="F742">
        <v>3.9450959000000001</v>
      </c>
      <c r="G742">
        <v>-5.4237288140000004</v>
      </c>
      <c r="H742">
        <v>555700000</v>
      </c>
      <c r="I742" t="s">
        <v>204</v>
      </c>
      <c r="J742">
        <v>132400000</v>
      </c>
      <c r="K742">
        <v>1176600000</v>
      </c>
      <c r="N742" s="1" t="s">
        <v>160</v>
      </c>
      <c r="O742" t="s">
        <v>215</v>
      </c>
      <c r="P742">
        <v>5.549889512</v>
      </c>
      <c r="Q742" t="s">
        <v>204</v>
      </c>
      <c r="R742" t="s">
        <v>204</v>
      </c>
      <c r="S742" t="s">
        <v>204</v>
      </c>
      <c r="T742" t="s">
        <v>204</v>
      </c>
      <c r="U742">
        <v>284300000</v>
      </c>
      <c r="V742" t="s">
        <v>204</v>
      </c>
    </row>
    <row r="743" spans="4:22" x14ac:dyDescent="0.25">
      <c r="D743" s="1" t="s">
        <v>160</v>
      </c>
      <c r="E743" t="s">
        <v>216</v>
      </c>
      <c r="F743" t="s">
        <v>204</v>
      </c>
      <c r="G743" t="s">
        <v>204</v>
      </c>
      <c r="H743">
        <v>544400000</v>
      </c>
      <c r="I743" t="s">
        <v>204</v>
      </c>
      <c r="J743">
        <v>163900000</v>
      </c>
      <c r="K743">
        <v>1078000000</v>
      </c>
      <c r="N743" s="1" t="s">
        <v>160</v>
      </c>
      <c r="O743" t="s">
        <v>216</v>
      </c>
      <c r="P743">
        <v>5.1020408159999997</v>
      </c>
      <c r="Q743" t="s">
        <v>204</v>
      </c>
      <c r="R743" t="s">
        <v>204</v>
      </c>
      <c r="S743" t="s">
        <v>204</v>
      </c>
      <c r="T743" t="s">
        <v>204</v>
      </c>
      <c r="U743">
        <v>301700000</v>
      </c>
      <c r="V743" t="s">
        <v>204</v>
      </c>
    </row>
    <row r="744" spans="4:22" x14ac:dyDescent="0.25">
      <c r="D744" s="1" t="s">
        <v>160</v>
      </c>
      <c r="E744" t="s">
        <v>217</v>
      </c>
      <c r="F744" t="s">
        <v>204</v>
      </c>
      <c r="G744" t="s">
        <v>204</v>
      </c>
      <c r="H744">
        <v>541300000</v>
      </c>
      <c r="I744" t="s">
        <v>204</v>
      </c>
      <c r="J744" t="s">
        <v>204</v>
      </c>
      <c r="K744">
        <v>1062000000</v>
      </c>
      <c r="N744" s="1" t="s">
        <v>160</v>
      </c>
      <c r="O744" t="s">
        <v>217</v>
      </c>
      <c r="P744">
        <v>4.8870056499999999</v>
      </c>
      <c r="Q744" t="s">
        <v>204</v>
      </c>
      <c r="R744" t="s">
        <v>204</v>
      </c>
      <c r="S744" t="s">
        <v>204</v>
      </c>
      <c r="T744" t="s">
        <v>204</v>
      </c>
      <c r="U744" t="s">
        <v>204</v>
      </c>
      <c r="V744" t="s">
        <v>204</v>
      </c>
    </row>
    <row r="745" spans="4:22" x14ac:dyDescent="0.25">
      <c r="D745" s="1" t="s">
        <v>160</v>
      </c>
      <c r="E745" t="s">
        <v>218</v>
      </c>
      <c r="F745" t="s">
        <v>204</v>
      </c>
      <c r="G745" t="s">
        <v>204</v>
      </c>
      <c r="H745">
        <v>552000000</v>
      </c>
      <c r="I745" t="s">
        <v>204</v>
      </c>
      <c r="J745" t="s">
        <v>204</v>
      </c>
      <c r="K745">
        <v>1014700000</v>
      </c>
      <c r="N745" s="1" t="s">
        <v>160</v>
      </c>
      <c r="O745" t="s">
        <v>218</v>
      </c>
      <c r="P745">
        <v>2.5524785649999999</v>
      </c>
      <c r="Q745" t="s">
        <v>204</v>
      </c>
      <c r="R745" t="s">
        <v>204</v>
      </c>
      <c r="S745" t="s">
        <v>204</v>
      </c>
      <c r="T745" t="s">
        <v>204</v>
      </c>
      <c r="U745" t="s">
        <v>204</v>
      </c>
      <c r="V745" t="s">
        <v>204</v>
      </c>
    </row>
    <row r="746" spans="4:22" x14ac:dyDescent="0.25">
      <c r="D746" s="1" t="s">
        <v>160</v>
      </c>
      <c r="E746" t="s">
        <v>219</v>
      </c>
      <c r="F746" t="s">
        <v>204</v>
      </c>
      <c r="G746" t="s">
        <v>204</v>
      </c>
      <c r="H746">
        <v>542500000</v>
      </c>
      <c r="I746" t="s">
        <v>204</v>
      </c>
      <c r="J746" t="s">
        <v>204</v>
      </c>
      <c r="K746">
        <v>1002400000</v>
      </c>
      <c r="N746" s="1" t="s">
        <v>160</v>
      </c>
      <c r="O746" t="s">
        <v>219</v>
      </c>
      <c r="P746">
        <v>-0.269353552</v>
      </c>
      <c r="Q746" t="s">
        <v>204</v>
      </c>
      <c r="R746" t="s">
        <v>204</v>
      </c>
      <c r="S746" t="s">
        <v>204</v>
      </c>
      <c r="T746" t="s">
        <v>204</v>
      </c>
      <c r="U746" t="s">
        <v>204</v>
      </c>
      <c r="V746" t="s">
        <v>204</v>
      </c>
    </row>
    <row r="747" spans="4:22" x14ac:dyDescent="0.25">
      <c r="D747" s="1" t="s">
        <v>160</v>
      </c>
      <c r="E747" t="s">
        <v>220</v>
      </c>
      <c r="F747" t="s">
        <v>204</v>
      </c>
      <c r="G747" t="s">
        <v>204</v>
      </c>
      <c r="H747" t="s">
        <v>204</v>
      </c>
      <c r="I747" t="s">
        <v>204</v>
      </c>
      <c r="J747" t="s">
        <v>204</v>
      </c>
      <c r="K747" t="s">
        <v>204</v>
      </c>
      <c r="N747" s="1" t="s">
        <v>160</v>
      </c>
      <c r="O747" t="s">
        <v>220</v>
      </c>
      <c r="P747" t="s">
        <v>204</v>
      </c>
      <c r="Q747" t="s">
        <v>204</v>
      </c>
      <c r="R747" t="s">
        <v>204</v>
      </c>
      <c r="S747" t="s">
        <v>204</v>
      </c>
      <c r="T747" t="s">
        <v>204</v>
      </c>
      <c r="U747" t="s">
        <v>204</v>
      </c>
      <c r="V747" t="s">
        <v>204</v>
      </c>
    </row>
    <row r="748" spans="4:22" x14ac:dyDescent="0.25">
      <c r="D748" s="1" t="s">
        <v>160</v>
      </c>
      <c r="E748" t="s">
        <v>221</v>
      </c>
      <c r="F748" t="s">
        <v>204</v>
      </c>
      <c r="G748" t="s">
        <v>204</v>
      </c>
      <c r="H748" t="s">
        <v>204</v>
      </c>
      <c r="I748" t="s">
        <v>204</v>
      </c>
      <c r="J748" t="s">
        <v>204</v>
      </c>
      <c r="K748" t="s">
        <v>204</v>
      </c>
      <c r="N748" s="1" t="s">
        <v>160</v>
      </c>
      <c r="O748" t="s">
        <v>221</v>
      </c>
      <c r="P748" t="s">
        <v>204</v>
      </c>
      <c r="Q748" t="s">
        <v>204</v>
      </c>
      <c r="R748" t="s">
        <v>204</v>
      </c>
      <c r="S748" t="s">
        <v>204</v>
      </c>
      <c r="T748" t="s">
        <v>204</v>
      </c>
      <c r="U748" t="s">
        <v>204</v>
      </c>
      <c r="V748" t="s">
        <v>204</v>
      </c>
    </row>
    <row r="749" spans="4:22" x14ac:dyDescent="0.25">
      <c r="D749" s="1" t="s">
        <v>160</v>
      </c>
      <c r="E749" t="s">
        <v>222</v>
      </c>
      <c r="F749" t="s">
        <v>204</v>
      </c>
      <c r="G749" t="s">
        <v>204</v>
      </c>
      <c r="H749" t="s">
        <v>204</v>
      </c>
      <c r="I749" t="s">
        <v>204</v>
      </c>
      <c r="J749" t="s">
        <v>204</v>
      </c>
      <c r="K749" t="s">
        <v>204</v>
      </c>
      <c r="N749" s="1" t="s">
        <v>160</v>
      </c>
      <c r="O749" t="s">
        <v>222</v>
      </c>
      <c r="P749" t="s">
        <v>204</v>
      </c>
      <c r="Q749" t="s">
        <v>204</v>
      </c>
      <c r="R749" t="s">
        <v>204</v>
      </c>
      <c r="S749" t="s">
        <v>204</v>
      </c>
      <c r="T749" t="s">
        <v>204</v>
      </c>
      <c r="U749" t="s">
        <v>204</v>
      </c>
      <c r="V749" t="s">
        <v>204</v>
      </c>
    </row>
    <row r="750" spans="4:22" x14ac:dyDescent="0.25">
      <c r="D750" s="1" t="s">
        <v>160</v>
      </c>
      <c r="E750" t="s">
        <v>223</v>
      </c>
      <c r="F750" t="s">
        <v>204</v>
      </c>
      <c r="G750" t="s">
        <v>204</v>
      </c>
      <c r="H750" t="s">
        <v>204</v>
      </c>
      <c r="I750" t="s">
        <v>204</v>
      </c>
      <c r="J750" t="s">
        <v>204</v>
      </c>
      <c r="K750" t="s">
        <v>204</v>
      </c>
      <c r="N750" s="1" t="s">
        <v>160</v>
      </c>
      <c r="O750" t="s">
        <v>223</v>
      </c>
      <c r="P750" t="s">
        <v>204</v>
      </c>
      <c r="Q750" t="s">
        <v>204</v>
      </c>
      <c r="R750" t="s">
        <v>204</v>
      </c>
      <c r="S750" t="s">
        <v>204</v>
      </c>
      <c r="T750" t="s">
        <v>204</v>
      </c>
      <c r="U750" t="s">
        <v>204</v>
      </c>
      <c r="V750" t="s">
        <v>204</v>
      </c>
    </row>
    <row r="751" spans="4:22" x14ac:dyDescent="0.25">
      <c r="D751" s="1" t="s">
        <v>160</v>
      </c>
      <c r="E751" t="s">
        <v>224</v>
      </c>
      <c r="F751" t="s">
        <v>204</v>
      </c>
      <c r="G751" t="s">
        <v>204</v>
      </c>
      <c r="H751" t="s">
        <v>204</v>
      </c>
      <c r="I751" t="s">
        <v>204</v>
      </c>
      <c r="J751" t="s">
        <v>204</v>
      </c>
      <c r="K751" t="s">
        <v>204</v>
      </c>
      <c r="N751" s="1" t="s">
        <v>160</v>
      </c>
      <c r="O751" t="s">
        <v>224</v>
      </c>
      <c r="P751" t="s">
        <v>204</v>
      </c>
      <c r="Q751" t="s">
        <v>204</v>
      </c>
      <c r="R751" t="s">
        <v>204</v>
      </c>
      <c r="S751" t="s">
        <v>204</v>
      </c>
      <c r="T751" t="s">
        <v>204</v>
      </c>
      <c r="U751" t="s">
        <v>204</v>
      </c>
      <c r="V751" t="s">
        <v>204</v>
      </c>
    </row>
    <row r="752" spans="4:22" x14ac:dyDescent="0.25">
      <c r="D752" s="1" t="s">
        <v>160</v>
      </c>
      <c r="E752" t="s">
        <v>225</v>
      </c>
      <c r="F752" t="s">
        <v>204</v>
      </c>
      <c r="G752" t="s">
        <v>204</v>
      </c>
      <c r="H752" t="s">
        <v>204</v>
      </c>
      <c r="I752" t="s">
        <v>204</v>
      </c>
      <c r="J752" t="s">
        <v>204</v>
      </c>
      <c r="K752" t="s">
        <v>204</v>
      </c>
      <c r="N752" s="1" t="s">
        <v>160</v>
      </c>
      <c r="O752" t="s">
        <v>225</v>
      </c>
      <c r="P752" t="s">
        <v>204</v>
      </c>
      <c r="Q752" t="s">
        <v>204</v>
      </c>
      <c r="R752" t="s">
        <v>204</v>
      </c>
      <c r="S752" t="s">
        <v>204</v>
      </c>
      <c r="T752" t="s">
        <v>204</v>
      </c>
      <c r="U752" t="s">
        <v>204</v>
      </c>
      <c r="V752" t="s">
        <v>204</v>
      </c>
    </row>
    <row r="753" spans="4:22" x14ac:dyDescent="0.25">
      <c r="D753" s="1" t="s">
        <v>160</v>
      </c>
      <c r="E753" t="s">
        <v>226</v>
      </c>
      <c r="F753" t="s">
        <v>204</v>
      </c>
      <c r="G753" t="s">
        <v>204</v>
      </c>
      <c r="H753" t="s">
        <v>204</v>
      </c>
      <c r="I753" t="s">
        <v>204</v>
      </c>
      <c r="J753" t="s">
        <v>204</v>
      </c>
      <c r="K753" t="s">
        <v>204</v>
      </c>
      <c r="N753" s="1" t="s">
        <v>160</v>
      </c>
      <c r="O753" t="s">
        <v>226</v>
      </c>
      <c r="P753" t="s">
        <v>204</v>
      </c>
      <c r="Q753" t="s">
        <v>204</v>
      </c>
      <c r="R753" t="s">
        <v>204</v>
      </c>
      <c r="S753" t="s">
        <v>204</v>
      </c>
      <c r="T753" t="s">
        <v>204</v>
      </c>
      <c r="U753" t="s">
        <v>204</v>
      </c>
      <c r="V753" t="s">
        <v>204</v>
      </c>
    </row>
    <row r="754" spans="4:22" x14ac:dyDescent="0.25">
      <c r="D754" s="1" t="s">
        <v>160</v>
      </c>
      <c r="E754" t="s">
        <v>227</v>
      </c>
      <c r="F754" t="s">
        <v>204</v>
      </c>
      <c r="G754" t="s">
        <v>204</v>
      </c>
      <c r="H754" t="s">
        <v>204</v>
      </c>
      <c r="I754" t="s">
        <v>204</v>
      </c>
      <c r="J754" t="s">
        <v>204</v>
      </c>
      <c r="K754" t="s">
        <v>204</v>
      </c>
      <c r="N754" s="1" t="s">
        <v>160</v>
      </c>
      <c r="O754" t="s">
        <v>227</v>
      </c>
      <c r="P754" t="s">
        <v>204</v>
      </c>
      <c r="Q754" t="s">
        <v>204</v>
      </c>
      <c r="R754" t="s">
        <v>204</v>
      </c>
      <c r="S754" t="s">
        <v>204</v>
      </c>
      <c r="T754" t="s">
        <v>204</v>
      </c>
      <c r="U754" t="s">
        <v>204</v>
      </c>
      <c r="V754" t="s">
        <v>204</v>
      </c>
    </row>
    <row r="755" spans="4:22" x14ac:dyDescent="0.25">
      <c r="D755" s="1" t="s">
        <v>160</v>
      </c>
      <c r="E755" t="s">
        <v>228</v>
      </c>
      <c r="F755" t="s">
        <v>204</v>
      </c>
      <c r="G755" t="s">
        <v>204</v>
      </c>
      <c r="H755" t="s">
        <v>204</v>
      </c>
      <c r="I755" t="s">
        <v>204</v>
      </c>
      <c r="J755" t="s">
        <v>204</v>
      </c>
      <c r="K755" t="s">
        <v>204</v>
      </c>
      <c r="N755" s="1" t="s">
        <v>160</v>
      </c>
      <c r="O755" t="s">
        <v>228</v>
      </c>
      <c r="P755" t="s">
        <v>204</v>
      </c>
      <c r="Q755" t="s">
        <v>204</v>
      </c>
      <c r="R755" t="s">
        <v>204</v>
      </c>
      <c r="S755" t="s">
        <v>204</v>
      </c>
      <c r="T755" t="s">
        <v>204</v>
      </c>
      <c r="U755" t="s">
        <v>204</v>
      </c>
      <c r="V755" t="s">
        <v>204</v>
      </c>
    </row>
    <row r="756" spans="4:22" x14ac:dyDescent="0.25">
      <c r="D756" s="1" t="s">
        <v>160</v>
      </c>
      <c r="E756" t="s">
        <v>229</v>
      </c>
      <c r="F756" t="s">
        <v>204</v>
      </c>
      <c r="G756" t="s">
        <v>204</v>
      </c>
      <c r="H756" t="s">
        <v>204</v>
      </c>
      <c r="I756" t="s">
        <v>204</v>
      </c>
      <c r="J756" t="s">
        <v>204</v>
      </c>
      <c r="K756" t="s">
        <v>204</v>
      </c>
      <c r="N756" s="1" t="s">
        <v>160</v>
      </c>
      <c r="O756" t="s">
        <v>229</v>
      </c>
      <c r="P756" t="s">
        <v>204</v>
      </c>
      <c r="Q756" t="s">
        <v>204</v>
      </c>
      <c r="R756" t="s">
        <v>204</v>
      </c>
      <c r="S756" t="s">
        <v>204</v>
      </c>
      <c r="T756" t="s">
        <v>204</v>
      </c>
      <c r="U756" t="s">
        <v>204</v>
      </c>
      <c r="V756" t="s">
        <v>204</v>
      </c>
    </row>
    <row r="757" spans="4:22" x14ac:dyDescent="0.25">
      <c r="D757" s="1" t="s">
        <v>160</v>
      </c>
      <c r="E757" t="s">
        <v>230</v>
      </c>
      <c r="F757" t="s">
        <v>204</v>
      </c>
      <c r="G757" t="s">
        <v>204</v>
      </c>
      <c r="H757" t="s">
        <v>204</v>
      </c>
      <c r="I757" t="s">
        <v>204</v>
      </c>
      <c r="J757" t="s">
        <v>204</v>
      </c>
      <c r="K757" t="s">
        <v>204</v>
      </c>
      <c r="N757" s="1" t="s">
        <v>160</v>
      </c>
      <c r="O757" t="s">
        <v>230</v>
      </c>
      <c r="P757" t="s">
        <v>204</v>
      </c>
      <c r="Q757" t="s">
        <v>204</v>
      </c>
      <c r="R757" t="s">
        <v>204</v>
      </c>
      <c r="S757" t="s">
        <v>204</v>
      </c>
      <c r="T757" t="s">
        <v>204</v>
      </c>
      <c r="U757" t="s">
        <v>204</v>
      </c>
      <c r="V757" t="s">
        <v>204</v>
      </c>
    </row>
    <row r="758" spans="4:22" x14ac:dyDescent="0.25">
      <c r="D758" s="1" t="s">
        <v>160</v>
      </c>
      <c r="E758" t="s">
        <v>231</v>
      </c>
      <c r="F758" t="s">
        <v>204</v>
      </c>
      <c r="G758" t="s">
        <v>204</v>
      </c>
      <c r="H758" t="s">
        <v>204</v>
      </c>
      <c r="I758" t="s">
        <v>204</v>
      </c>
      <c r="J758" t="s">
        <v>204</v>
      </c>
      <c r="K758" t="s">
        <v>204</v>
      </c>
      <c r="N758" s="1" t="s">
        <v>160</v>
      </c>
      <c r="O758" t="s">
        <v>231</v>
      </c>
      <c r="P758" t="s">
        <v>204</v>
      </c>
      <c r="Q758" t="s">
        <v>204</v>
      </c>
      <c r="R758" t="s">
        <v>204</v>
      </c>
      <c r="S758" t="s">
        <v>204</v>
      </c>
      <c r="T758" t="s">
        <v>204</v>
      </c>
      <c r="U758" t="s">
        <v>204</v>
      </c>
      <c r="V758" t="s">
        <v>204</v>
      </c>
    </row>
    <row r="759" spans="4:22" x14ac:dyDescent="0.25">
      <c r="D759" s="1" t="s">
        <v>161</v>
      </c>
      <c r="E759" t="s">
        <v>215</v>
      </c>
      <c r="F759">
        <v>-283.02566548300001</v>
      </c>
      <c r="G759" t="s">
        <v>204</v>
      </c>
      <c r="H759">
        <v>4389690</v>
      </c>
      <c r="I759">
        <v>1124845.04</v>
      </c>
      <c r="J759">
        <v>455760</v>
      </c>
      <c r="K759">
        <v>6373200</v>
      </c>
      <c r="N759" s="1" t="s">
        <v>161</v>
      </c>
      <c r="O759" t="s">
        <v>215</v>
      </c>
      <c r="P759">
        <v>-34.582470344999997</v>
      </c>
      <c r="Q759" t="s">
        <v>204</v>
      </c>
      <c r="R759" t="s">
        <v>204</v>
      </c>
      <c r="S759" t="s">
        <v>204</v>
      </c>
      <c r="T759">
        <v>100</v>
      </c>
      <c r="U759">
        <v>6455100</v>
      </c>
      <c r="V759" t="s">
        <v>204</v>
      </c>
    </row>
    <row r="760" spans="4:22" x14ac:dyDescent="0.25">
      <c r="D760" s="1" t="s">
        <v>161</v>
      </c>
      <c r="E760" t="s">
        <v>216</v>
      </c>
      <c r="F760">
        <v>-187.394695528</v>
      </c>
      <c r="G760" t="s">
        <v>204</v>
      </c>
      <c r="H760">
        <v>2194250</v>
      </c>
      <c r="I760">
        <v>3149566.1120000002</v>
      </c>
      <c r="J760">
        <v>357700</v>
      </c>
      <c r="K760">
        <v>2168090</v>
      </c>
      <c r="N760" s="1" t="s">
        <v>161</v>
      </c>
      <c r="O760" t="s">
        <v>216</v>
      </c>
      <c r="P760">
        <v>-91.108763934999999</v>
      </c>
      <c r="Q760" t="s">
        <v>204</v>
      </c>
      <c r="R760" t="s">
        <v>204</v>
      </c>
      <c r="S760" t="s">
        <v>204</v>
      </c>
      <c r="T760">
        <v>100</v>
      </c>
      <c r="U760">
        <v>1729490</v>
      </c>
      <c r="V760" t="s">
        <v>204</v>
      </c>
    </row>
    <row r="761" spans="4:22" x14ac:dyDescent="0.25">
      <c r="D761" s="1" t="s">
        <v>161</v>
      </c>
      <c r="E761" t="s">
        <v>217</v>
      </c>
      <c r="F761">
        <v>-1004.300656985</v>
      </c>
      <c r="G761" t="s">
        <v>204</v>
      </c>
      <c r="H761">
        <v>207120</v>
      </c>
      <c r="I761">
        <v>7873915.2800000003</v>
      </c>
      <c r="J761">
        <v>700000</v>
      </c>
      <c r="K761">
        <v>1300</v>
      </c>
      <c r="N761" s="1" t="s">
        <v>161</v>
      </c>
      <c r="O761" t="s">
        <v>217</v>
      </c>
      <c r="P761">
        <v>-170964.615384615</v>
      </c>
      <c r="Q761" t="s">
        <v>204</v>
      </c>
      <c r="R761" t="s">
        <v>204</v>
      </c>
      <c r="S761" t="s">
        <v>204</v>
      </c>
      <c r="T761">
        <v>100</v>
      </c>
      <c r="U761">
        <v>997570</v>
      </c>
      <c r="V761" t="s">
        <v>204</v>
      </c>
    </row>
    <row r="762" spans="4:22" x14ac:dyDescent="0.25">
      <c r="D762" s="1" t="s">
        <v>161</v>
      </c>
      <c r="E762" t="s">
        <v>218</v>
      </c>
      <c r="F762">
        <v>-29.948789034000001</v>
      </c>
      <c r="G762" t="s">
        <v>204</v>
      </c>
      <c r="H762">
        <v>255600</v>
      </c>
      <c r="I762">
        <v>396478.77</v>
      </c>
      <c r="J762">
        <v>250000</v>
      </c>
      <c r="K762">
        <v>0</v>
      </c>
      <c r="N762" s="1" t="s">
        <v>161</v>
      </c>
      <c r="O762" t="s">
        <v>218</v>
      </c>
      <c r="P762" t="s">
        <v>204</v>
      </c>
      <c r="Q762" t="s">
        <v>204</v>
      </c>
      <c r="R762" t="s">
        <v>204</v>
      </c>
      <c r="S762" t="s">
        <v>204</v>
      </c>
      <c r="T762">
        <v>100</v>
      </c>
      <c r="U762">
        <v>306070</v>
      </c>
      <c r="V762" t="s">
        <v>204</v>
      </c>
    </row>
    <row r="763" spans="4:22" x14ac:dyDescent="0.25">
      <c r="D763" s="1" t="s">
        <v>161</v>
      </c>
      <c r="E763" t="s">
        <v>219</v>
      </c>
      <c r="F763">
        <v>-168.125</v>
      </c>
      <c r="G763">
        <v>-920.37325038899996</v>
      </c>
      <c r="H763">
        <v>4110</v>
      </c>
      <c r="I763">
        <v>317183.016</v>
      </c>
      <c r="J763">
        <v>0</v>
      </c>
      <c r="K763">
        <v>0</v>
      </c>
      <c r="N763" s="1" t="s">
        <v>161</v>
      </c>
      <c r="O763" t="s">
        <v>219</v>
      </c>
      <c r="P763" t="s">
        <v>204</v>
      </c>
      <c r="Q763" t="s">
        <v>204</v>
      </c>
      <c r="R763" t="s">
        <v>204</v>
      </c>
      <c r="S763" t="s">
        <v>204</v>
      </c>
      <c r="T763">
        <v>100</v>
      </c>
      <c r="U763">
        <v>15690</v>
      </c>
      <c r="V763" t="s">
        <v>204</v>
      </c>
    </row>
    <row r="764" spans="4:22" x14ac:dyDescent="0.25">
      <c r="D764" s="1" t="s">
        <v>161</v>
      </c>
      <c r="E764" t="s">
        <v>220</v>
      </c>
      <c r="F764">
        <v>-103.08835027400001</v>
      </c>
      <c r="G764">
        <v>-185.835095137</v>
      </c>
      <c r="H764">
        <v>31090</v>
      </c>
      <c r="I764">
        <v>418285.10235</v>
      </c>
      <c r="J764">
        <v>0</v>
      </c>
      <c r="K764">
        <v>0</v>
      </c>
      <c r="N764" s="1" t="s">
        <v>161</v>
      </c>
      <c r="O764" t="s">
        <v>220</v>
      </c>
      <c r="P764" t="s">
        <v>204</v>
      </c>
      <c r="Q764" t="s">
        <v>204</v>
      </c>
      <c r="R764" t="s">
        <v>204</v>
      </c>
      <c r="S764" t="s">
        <v>204</v>
      </c>
      <c r="T764">
        <v>100</v>
      </c>
      <c r="U764">
        <v>13090</v>
      </c>
      <c r="V764" t="s">
        <v>204</v>
      </c>
    </row>
    <row r="765" spans="4:22" x14ac:dyDescent="0.25">
      <c r="D765" s="1" t="s">
        <v>161</v>
      </c>
      <c r="E765" t="s">
        <v>221</v>
      </c>
      <c r="F765" t="s">
        <v>204</v>
      </c>
      <c r="G765" t="s">
        <v>204</v>
      </c>
      <c r="H765">
        <v>20070</v>
      </c>
      <c r="I765">
        <v>1050668.7405000001</v>
      </c>
      <c r="J765">
        <v>0</v>
      </c>
      <c r="K765">
        <v>0</v>
      </c>
      <c r="N765" s="1" t="s">
        <v>161</v>
      </c>
      <c r="O765" t="s">
        <v>221</v>
      </c>
      <c r="P765" t="s">
        <v>204</v>
      </c>
      <c r="Q765" t="s">
        <v>204</v>
      </c>
      <c r="R765" t="s">
        <v>204</v>
      </c>
      <c r="S765" t="s">
        <v>204</v>
      </c>
      <c r="T765">
        <v>100</v>
      </c>
      <c r="U765">
        <v>9700</v>
      </c>
      <c r="V765" t="s">
        <v>204</v>
      </c>
    </row>
    <row r="766" spans="4:22" x14ac:dyDescent="0.25">
      <c r="D766" s="1" t="s">
        <v>161</v>
      </c>
      <c r="E766" t="s">
        <v>222</v>
      </c>
      <c r="F766" t="s">
        <v>204</v>
      </c>
      <c r="G766" t="s">
        <v>204</v>
      </c>
      <c r="H766" t="s">
        <v>204</v>
      </c>
      <c r="I766">
        <v>4004435.577</v>
      </c>
      <c r="J766" t="s">
        <v>204</v>
      </c>
      <c r="K766" t="s">
        <v>204</v>
      </c>
      <c r="N766" s="1" t="s">
        <v>161</v>
      </c>
      <c r="O766" t="s">
        <v>222</v>
      </c>
      <c r="P766" t="s">
        <v>204</v>
      </c>
      <c r="Q766" t="s">
        <v>204</v>
      </c>
      <c r="R766" t="s">
        <v>204</v>
      </c>
      <c r="S766" t="s">
        <v>204</v>
      </c>
      <c r="T766">
        <v>100</v>
      </c>
      <c r="U766" t="s">
        <v>204</v>
      </c>
      <c r="V766" t="s">
        <v>204</v>
      </c>
    </row>
    <row r="767" spans="4:22" x14ac:dyDescent="0.25">
      <c r="D767" s="1" t="s">
        <v>161</v>
      </c>
      <c r="E767" t="s">
        <v>223</v>
      </c>
      <c r="F767" t="s">
        <v>204</v>
      </c>
      <c r="G767" t="s">
        <v>204</v>
      </c>
      <c r="H767" t="s">
        <v>204</v>
      </c>
      <c r="I767">
        <v>5292991.5795</v>
      </c>
      <c r="J767" t="s">
        <v>204</v>
      </c>
      <c r="K767" t="s">
        <v>204</v>
      </c>
      <c r="N767" s="1" t="s">
        <v>161</v>
      </c>
      <c r="O767" t="s">
        <v>223</v>
      </c>
      <c r="P767" t="s">
        <v>204</v>
      </c>
      <c r="Q767" t="s">
        <v>204</v>
      </c>
      <c r="R767" t="s">
        <v>204</v>
      </c>
      <c r="S767" t="s">
        <v>204</v>
      </c>
      <c r="T767">
        <v>100</v>
      </c>
      <c r="U767" t="s">
        <v>204</v>
      </c>
      <c r="V767" t="s">
        <v>204</v>
      </c>
    </row>
    <row r="768" spans="4:22" x14ac:dyDescent="0.25">
      <c r="D768" s="1" t="s">
        <v>161</v>
      </c>
      <c r="E768" t="s">
        <v>224</v>
      </c>
      <c r="F768" t="s">
        <v>204</v>
      </c>
      <c r="G768" t="s">
        <v>204</v>
      </c>
      <c r="H768" t="s">
        <v>204</v>
      </c>
      <c r="I768">
        <v>15552970.178400001</v>
      </c>
      <c r="J768" t="s">
        <v>204</v>
      </c>
      <c r="K768" t="s">
        <v>204</v>
      </c>
      <c r="N768" s="1" t="s">
        <v>161</v>
      </c>
      <c r="O768" t="s">
        <v>224</v>
      </c>
      <c r="P768" t="s">
        <v>204</v>
      </c>
      <c r="Q768" t="s">
        <v>204</v>
      </c>
      <c r="R768" t="s">
        <v>204</v>
      </c>
      <c r="S768" t="s">
        <v>204</v>
      </c>
      <c r="T768" t="s">
        <v>204</v>
      </c>
      <c r="U768" t="s">
        <v>204</v>
      </c>
      <c r="V768" t="s">
        <v>204</v>
      </c>
    </row>
    <row r="769" spans="4:22" x14ac:dyDescent="0.25">
      <c r="D769" s="1" t="s">
        <v>161</v>
      </c>
      <c r="E769" t="s">
        <v>225</v>
      </c>
      <c r="F769" t="s">
        <v>204</v>
      </c>
      <c r="G769" t="s">
        <v>204</v>
      </c>
      <c r="H769" t="s">
        <v>204</v>
      </c>
      <c r="I769">
        <v>7706226.4979999997</v>
      </c>
      <c r="J769" t="s">
        <v>204</v>
      </c>
      <c r="K769" t="s">
        <v>204</v>
      </c>
      <c r="N769" s="1" t="s">
        <v>161</v>
      </c>
      <c r="O769" t="s">
        <v>225</v>
      </c>
      <c r="P769" t="s">
        <v>204</v>
      </c>
      <c r="Q769" t="s">
        <v>204</v>
      </c>
      <c r="R769" t="s">
        <v>204</v>
      </c>
      <c r="S769" t="s">
        <v>204</v>
      </c>
      <c r="T769" t="s">
        <v>204</v>
      </c>
      <c r="U769" t="s">
        <v>204</v>
      </c>
      <c r="V769" t="s">
        <v>204</v>
      </c>
    </row>
    <row r="770" spans="4:22" x14ac:dyDescent="0.25">
      <c r="D770" s="1" t="s">
        <v>161</v>
      </c>
      <c r="E770" t="s">
        <v>226</v>
      </c>
      <c r="F770" t="s">
        <v>204</v>
      </c>
      <c r="G770" t="s">
        <v>204</v>
      </c>
      <c r="H770" t="s">
        <v>204</v>
      </c>
      <c r="I770">
        <v>10316123.425000001</v>
      </c>
      <c r="J770" t="s">
        <v>204</v>
      </c>
      <c r="K770" t="s">
        <v>204</v>
      </c>
      <c r="N770" s="1" t="s">
        <v>161</v>
      </c>
      <c r="O770" t="s">
        <v>226</v>
      </c>
      <c r="P770" t="s">
        <v>204</v>
      </c>
      <c r="Q770" t="s">
        <v>204</v>
      </c>
      <c r="R770" t="s">
        <v>204</v>
      </c>
      <c r="S770" t="s">
        <v>204</v>
      </c>
      <c r="T770" t="s">
        <v>204</v>
      </c>
      <c r="U770" t="s">
        <v>204</v>
      </c>
      <c r="V770" t="s">
        <v>204</v>
      </c>
    </row>
    <row r="771" spans="4:22" x14ac:dyDescent="0.25">
      <c r="D771" s="1" t="s">
        <v>161</v>
      </c>
      <c r="E771" t="s">
        <v>227</v>
      </c>
      <c r="F771" t="s">
        <v>204</v>
      </c>
      <c r="G771" t="s">
        <v>204</v>
      </c>
      <c r="H771" t="s">
        <v>204</v>
      </c>
      <c r="I771">
        <v>36537600</v>
      </c>
      <c r="J771" t="s">
        <v>204</v>
      </c>
      <c r="K771" t="s">
        <v>204</v>
      </c>
      <c r="N771" s="1" t="s">
        <v>161</v>
      </c>
      <c r="O771" t="s">
        <v>227</v>
      </c>
      <c r="P771" t="s">
        <v>204</v>
      </c>
      <c r="Q771" t="s">
        <v>204</v>
      </c>
      <c r="R771" t="s">
        <v>204</v>
      </c>
      <c r="S771" t="s">
        <v>204</v>
      </c>
      <c r="T771" t="s">
        <v>204</v>
      </c>
      <c r="U771" t="s">
        <v>204</v>
      </c>
      <c r="V771" t="s">
        <v>204</v>
      </c>
    </row>
    <row r="772" spans="4:22" x14ac:dyDescent="0.25">
      <c r="D772" s="1" t="s">
        <v>161</v>
      </c>
      <c r="E772" t="s">
        <v>228</v>
      </c>
      <c r="F772" t="s">
        <v>204</v>
      </c>
      <c r="G772" t="s">
        <v>204</v>
      </c>
      <c r="H772" t="s">
        <v>204</v>
      </c>
      <c r="I772">
        <v>820835.11234200001</v>
      </c>
      <c r="J772" t="s">
        <v>204</v>
      </c>
      <c r="K772" t="s">
        <v>204</v>
      </c>
      <c r="N772" s="1" t="s">
        <v>161</v>
      </c>
      <c r="O772" t="s">
        <v>228</v>
      </c>
      <c r="P772" t="s">
        <v>204</v>
      </c>
      <c r="Q772" t="s">
        <v>204</v>
      </c>
      <c r="R772" t="s">
        <v>204</v>
      </c>
      <c r="S772" t="s">
        <v>204</v>
      </c>
      <c r="T772">
        <v>100</v>
      </c>
      <c r="U772" t="s">
        <v>204</v>
      </c>
      <c r="V772" t="s">
        <v>204</v>
      </c>
    </row>
    <row r="773" spans="4:22" x14ac:dyDescent="0.25">
      <c r="D773" s="1" t="s">
        <v>161</v>
      </c>
      <c r="E773" t="s">
        <v>229</v>
      </c>
      <c r="F773" t="s">
        <v>204</v>
      </c>
      <c r="G773" t="s">
        <v>204</v>
      </c>
      <c r="H773" t="s">
        <v>204</v>
      </c>
      <c r="I773" t="s">
        <v>204</v>
      </c>
      <c r="J773" t="s">
        <v>204</v>
      </c>
      <c r="K773" t="s">
        <v>204</v>
      </c>
      <c r="N773" s="1" t="s">
        <v>161</v>
      </c>
      <c r="O773" t="s">
        <v>229</v>
      </c>
      <c r="P773" t="s">
        <v>204</v>
      </c>
      <c r="Q773" t="s">
        <v>204</v>
      </c>
      <c r="R773" t="s">
        <v>204</v>
      </c>
      <c r="S773" t="s">
        <v>204</v>
      </c>
      <c r="T773" t="s">
        <v>204</v>
      </c>
      <c r="U773" t="s">
        <v>204</v>
      </c>
      <c r="V773" t="s">
        <v>204</v>
      </c>
    </row>
    <row r="774" spans="4:22" x14ac:dyDescent="0.25">
      <c r="D774" s="1" t="s">
        <v>161</v>
      </c>
      <c r="E774" t="s">
        <v>230</v>
      </c>
      <c r="F774" t="s">
        <v>204</v>
      </c>
      <c r="G774" t="s">
        <v>204</v>
      </c>
      <c r="H774" t="s">
        <v>204</v>
      </c>
      <c r="I774" t="s">
        <v>204</v>
      </c>
      <c r="J774" t="s">
        <v>204</v>
      </c>
      <c r="K774" t="s">
        <v>204</v>
      </c>
      <c r="N774" s="1" t="s">
        <v>161</v>
      </c>
      <c r="O774" t="s">
        <v>230</v>
      </c>
      <c r="P774" t="s">
        <v>204</v>
      </c>
      <c r="Q774" t="s">
        <v>204</v>
      </c>
      <c r="R774" t="s">
        <v>204</v>
      </c>
      <c r="S774" t="s">
        <v>204</v>
      </c>
      <c r="T774" t="s">
        <v>204</v>
      </c>
      <c r="U774" t="s">
        <v>204</v>
      </c>
      <c r="V774" t="s">
        <v>204</v>
      </c>
    </row>
    <row r="775" spans="4:22" x14ac:dyDescent="0.25">
      <c r="D775" s="1" t="s">
        <v>161</v>
      </c>
      <c r="E775" t="s">
        <v>231</v>
      </c>
      <c r="F775" t="s">
        <v>204</v>
      </c>
      <c r="G775" t="s">
        <v>204</v>
      </c>
      <c r="H775" t="s">
        <v>204</v>
      </c>
      <c r="I775" t="s">
        <v>204</v>
      </c>
      <c r="J775" t="s">
        <v>204</v>
      </c>
      <c r="K775" t="s">
        <v>204</v>
      </c>
      <c r="N775" s="1" t="s">
        <v>161</v>
      </c>
      <c r="O775" t="s">
        <v>231</v>
      </c>
      <c r="P775" t="s">
        <v>204</v>
      </c>
      <c r="Q775" t="s">
        <v>204</v>
      </c>
      <c r="R775" t="s">
        <v>204</v>
      </c>
      <c r="S775" t="s">
        <v>204</v>
      </c>
      <c r="T775" t="s">
        <v>204</v>
      </c>
      <c r="U775" t="s">
        <v>204</v>
      </c>
      <c r="V775" t="s">
        <v>204</v>
      </c>
    </row>
    <row r="776" spans="4:22" x14ac:dyDescent="0.25">
      <c r="D776" s="1" t="s">
        <v>161</v>
      </c>
      <c r="E776" t="s">
        <v>232</v>
      </c>
      <c r="F776" t="s">
        <v>204</v>
      </c>
      <c r="G776" t="s">
        <v>204</v>
      </c>
      <c r="H776" t="s">
        <v>204</v>
      </c>
      <c r="I776" t="s">
        <v>204</v>
      </c>
      <c r="J776" t="s">
        <v>204</v>
      </c>
      <c r="K776" t="s">
        <v>204</v>
      </c>
      <c r="N776" s="1" t="s">
        <v>161</v>
      </c>
      <c r="O776" t="s">
        <v>232</v>
      </c>
      <c r="P776" t="s">
        <v>204</v>
      </c>
      <c r="Q776" t="s">
        <v>204</v>
      </c>
      <c r="R776" t="s">
        <v>204</v>
      </c>
      <c r="S776" t="s">
        <v>204</v>
      </c>
      <c r="T776" t="s">
        <v>204</v>
      </c>
      <c r="U776" t="s">
        <v>204</v>
      </c>
      <c r="V776" t="s">
        <v>204</v>
      </c>
    </row>
    <row r="777" spans="4:22" x14ac:dyDescent="0.25">
      <c r="D777" s="1" t="s">
        <v>161</v>
      </c>
      <c r="E777" t="s">
        <v>235</v>
      </c>
      <c r="F777" t="s">
        <v>204</v>
      </c>
      <c r="G777" t="s">
        <v>204</v>
      </c>
      <c r="H777" t="s">
        <v>204</v>
      </c>
      <c r="I777" t="s">
        <v>204</v>
      </c>
      <c r="J777" t="s">
        <v>204</v>
      </c>
      <c r="K777" t="s">
        <v>204</v>
      </c>
      <c r="N777" s="1" t="s">
        <v>161</v>
      </c>
      <c r="O777" t="s">
        <v>235</v>
      </c>
      <c r="P777" t="s">
        <v>204</v>
      </c>
      <c r="Q777" t="s">
        <v>204</v>
      </c>
      <c r="R777" t="s">
        <v>204</v>
      </c>
      <c r="S777" t="s">
        <v>204</v>
      </c>
      <c r="T777" t="s">
        <v>204</v>
      </c>
      <c r="U777" t="s">
        <v>204</v>
      </c>
      <c r="V777" t="s">
        <v>204</v>
      </c>
    </row>
    <row r="778" spans="4:22" x14ac:dyDescent="0.25">
      <c r="D778" s="1" t="s">
        <v>161</v>
      </c>
      <c r="E778" t="s">
        <v>236</v>
      </c>
      <c r="F778" t="s">
        <v>204</v>
      </c>
      <c r="G778" t="s">
        <v>204</v>
      </c>
      <c r="H778" t="s">
        <v>204</v>
      </c>
      <c r="I778" t="s">
        <v>204</v>
      </c>
      <c r="J778" t="s">
        <v>204</v>
      </c>
      <c r="K778" t="s">
        <v>204</v>
      </c>
      <c r="N778" s="1" t="s">
        <v>161</v>
      </c>
      <c r="O778" t="s">
        <v>236</v>
      </c>
      <c r="P778" t="s">
        <v>204</v>
      </c>
      <c r="Q778" t="s">
        <v>204</v>
      </c>
      <c r="R778" t="s">
        <v>204</v>
      </c>
      <c r="S778" t="s">
        <v>204</v>
      </c>
      <c r="T778" t="s">
        <v>204</v>
      </c>
      <c r="U778" t="s">
        <v>204</v>
      </c>
      <c r="V778" t="s">
        <v>204</v>
      </c>
    </row>
    <row r="779" spans="4:22" x14ac:dyDescent="0.25">
      <c r="D779" s="1" t="s">
        <v>161</v>
      </c>
      <c r="E779" t="s">
        <v>237</v>
      </c>
      <c r="F779" t="s">
        <v>204</v>
      </c>
      <c r="G779" t="s">
        <v>204</v>
      </c>
      <c r="H779" t="s">
        <v>204</v>
      </c>
      <c r="I779" t="s">
        <v>204</v>
      </c>
      <c r="J779" t="s">
        <v>204</v>
      </c>
      <c r="K779" t="s">
        <v>204</v>
      </c>
      <c r="N779" s="1" t="s">
        <v>161</v>
      </c>
      <c r="O779" t="s">
        <v>237</v>
      </c>
      <c r="P779" t="s">
        <v>204</v>
      </c>
      <c r="Q779" t="s">
        <v>204</v>
      </c>
      <c r="R779" t="s">
        <v>204</v>
      </c>
      <c r="S779" t="s">
        <v>204</v>
      </c>
      <c r="T779" t="s">
        <v>204</v>
      </c>
      <c r="U779" t="s">
        <v>204</v>
      </c>
      <c r="V779" t="s">
        <v>204</v>
      </c>
    </row>
    <row r="780" spans="4:22" x14ac:dyDescent="0.25">
      <c r="D780" s="1" t="s">
        <v>161</v>
      </c>
      <c r="E780" t="s">
        <v>238</v>
      </c>
      <c r="F780" t="s">
        <v>204</v>
      </c>
      <c r="G780" t="s">
        <v>204</v>
      </c>
      <c r="H780" t="s">
        <v>204</v>
      </c>
      <c r="I780" t="s">
        <v>204</v>
      </c>
      <c r="J780" t="s">
        <v>204</v>
      </c>
      <c r="K780" t="s">
        <v>204</v>
      </c>
      <c r="N780" s="1" t="s">
        <v>161</v>
      </c>
      <c r="O780" t="s">
        <v>238</v>
      </c>
      <c r="P780" t="s">
        <v>204</v>
      </c>
      <c r="Q780" t="s">
        <v>204</v>
      </c>
      <c r="R780" t="s">
        <v>204</v>
      </c>
      <c r="S780" t="s">
        <v>204</v>
      </c>
      <c r="T780" t="s">
        <v>204</v>
      </c>
      <c r="U780" t="s">
        <v>204</v>
      </c>
      <c r="V780" t="s">
        <v>204</v>
      </c>
    </row>
    <row r="781" spans="4:22" x14ac:dyDescent="0.25">
      <c r="D781" s="1" t="s">
        <v>161</v>
      </c>
      <c r="E781" t="s">
        <v>239</v>
      </c>
      <c r="F781" t="s">
        <v>204</v>
      </c>
      <c r="G781" t="s">
        <v>204</v>
      </c>
      <c r="H781" t="s">
        <v>204</v>
      </c>
      <c r="I781" t="s">
        <v>204</v>
      </c>
      <c r="J781" t="s">
        <v>204</v>
      </c>
      <c r="K781" t="s">
        <v>204</v>
      </c>
      <c r="N781" s="1" t="s">
        <v>161</v>
      </c>
      <c r="O781" t="s">
        <v>239</v>
      </c>
      <c r="P781" t="s">
        <v>204</v>
      </c>
      <c r="Q781" t="s">
        <v>204</v>
      </c>
      <c r="R781" t="s">
        <v>204</v>
      </c>
      <c r="S781" t="s">
        <v>204</v>
      </c>
      <c r="T781" t="s">
        <v>204</v>
      </c>
      <c r="U781" t="s">
        <v>204</v>
      </c>
      <c r="V781" t="s">
        <v>204</v>
      </c>
    </row>
    <row r="782" spans="4:22" x14ac:dyDescent="0.25">
      <c r="D782" s="1" t="s">
        <v>161</v>
      </c>
      <c r="E782" t="s">
        <v>240</v>
      </c>
      <c r="F782" t="s">
        <v>204</v>
      </c>
      <c r="G782" t="s">
        <v>204</v>
      </c>
      <c r="H782" t="s">
        <v>204</v>
      </c>
      <c r="I782" t="s">
        <v>204</v>
      </c>
      <c r="J782" t="s">
        <v>204</v>
      </c>
      <c r="K782" t="s">
        <v>204</v>
      </c>
      <c r="N782" s="1" t="s">
        <v>161</v>
      </c>
      <c r="O782" t="s">
        <v>240</v>
      </c>
      <c r="P782" t="s">
        <v>204</v>
      </c>
      <c r="Q782" t="s">
        <v>204</v>
      </c>
      <c r="R782" t="s">
        <v>204</v>
      </c>
      <c r="S782" t="s">
        <v>204</v>
      </c>
      <c r="T782" t="s">
        <v>204</v>
      </c>
      <c r="U782" t="s">
        <v>204</v>
      </c>
      <c r="V782" t="s">
        <v>204</v>
      </c>
    </row>
    <row r="783" spans="4:22" x14ac:dyDescent="0.25">
      <c r="D783" s="1" t="s">
        <v>161</v>
      </c>
      <c r="E783" t="s">
        <v>241</v>
      </c>
      <c r="F783" t="s">
        <v>204</v>
      </c>
      <c r="G783" t="s">
        <v>204</v>
      </c>
      <c r="H783" t="s">
        <v>204</v>
      </c>
      <c r="I783" t="s">
        <v>204</v>
      </c>
      <c r="J783" t="s">
        <v>204</v>
      </c>
      <c r="K783" t="s">
        <v>204</v>
      </c>
      <c r="N783" s="1" t="s">
        <v>161</v>
      </c>
      <c r="O783" t="s">
        <v>241</v>
      </c>
      <c r="P783" t="s">
        <v>204</v>
      </c>
      <c r="Q783" t="s">
        <v>204</v>
      </c>
      <c r="R783" t="s">
        <v>204</v>
      </c>
      <c r="S783" t="s">
        <v>204</v>
      </c>
      <c r="T783" t="s">
        <v>204</v>
      </c>
      <c r="U783" t="s">
        <v>204</v>
      </c>
      <c r="V783" t="s">
        <v>204</v>
      </c>
    </row>
    <row r="784" spans="4:22" x14ac:dyDescent="0.25">
      <c r="D784" s="1" t="s">
        <v>162</v>
      </c>
      <c r="E784" t="s">
        <v>207</v>
      </c>
      <c r="F784" t="s">
        <v>204</v>
      </c>
      <c r="G784" t="s">
        <v>204</v>
      </c>
      <c r="H784">
        <v>39438000</v>
      </c>
      <c r="I784">
        <v>33871075</v>
      </c>
      <c r="J784">
        <v>3182000</v>
      </c>
      <c r="K784">
        <v>47681000</v>
      </c>
      <c r="N784" s="1" t="s">
        <v>162</v>
      </c>
      <c r="O784" t="s">
        <v>207</v>
      </c>
      <c r="P784">
        <v>12.891927602199999</v>
      </c>
      <c r="Q784" t="s">
        <v>204</v>
      </c>
      <c r="R784" t="s">
        <v>204</v>
      </c>
      <c r="S784" t="s">
        <v>204</v>
      </c>
      <c r="T784">
        <v>100</v>
      </c>
      <c r="U784">
        <v>22405000</v>
      </c>
      <c r="V784" t="s">
        <v>204</v>
      </c>
    </row>
    <row r="785" spans="4:22" x14ac:dyDescent="0.25">
      <c r="D785" s="1" t="s">
        <v>162</v>
      </c>
      <c r="E785" t="s">
        <v>208</v>
      </c>
      <c r="F785" t="s">
        <v>204</v>
      </c>
      <c r="G785" t="s">
        <v>204</v>
      </c>
      <c r="H785" t="s">
        <v>204</v>
      </c>
      <c r="I785">
        <v>24008238</v>
      </c>
      <c r="J785" t="s">
        <v>204</v>
      </c>
      <c r="K785">
        <v>51825000</v>
      </c>
      <c r="N785" s="1" t="s">
        <v>162</v>
      </c>
      <c r="O785" t="s">
        <v>208</v>
      </c>
      <c r="P785">
        <v>14.9175108538</v>
      </c>
      <c r="Q785" t="s">
        <v>204</v>
      </c>
      <c r="R785" t="s">
        <v>204</v>
      </c>
      <c r="S785" t="s">
        <v>204</v>
      </c>
      <c r="T785">
        <v>100</v>
      </c>
      <c r="U785" t="s">
        <v>204</v>
      </c>
      <c r="V785" t="s">
        <v>204</v>
      </c>
    </row>
    <row r="786" spans="4:22" x14ac:dyDescent="0.25">
      <c r="D786" s="1" t="s">
        <v>162</v>
      </c>
      <c r="E786" t="s">
        <v>209</v>
      </c>
      <c r="F786" t="s">
        <v>204</v>
      </c>
      <c r="G786" t="s">
        <v>204</v>
      </c>
      <c r="H786" t="s">
        <v>204</v>
      </c>
      <c r="I786">
        <v>56019222</v>
      </c>
      <c r="J786" t="s">
        <v>204</v>
      </c>
      <c r="K786" t="s">
        <v>204</v>
      </c>
      <c r="N786" s="1" t="s">
        <v>162</v>
      </c>
      <c r="O786" t="s">
        <v>209</v>
      </c>
      <c r="P786" t="s">
        <v>204</v>
      </c>
      <c r="Q786" t="s">
        <v>204</v>
      </c>
      <c r="R786" t="s">
        <v>204</v>
      </c>
      <c r="S786" t="s">
        <v>204</v>
      </c>
      <c r="T786">
        <v>100</v>
      </c>
      <c r="U786" t="s">
        <v>204</v>
      </c>
      <c r="V786" t="s">
        <v>204</v>
      </c>
    </row>
    <row r="787" spans="4:22" x14ac:dyDescent="0.25">
      <c r="D787" s="1" t="s">
        <v>162</v>
      </c>
      <c r="E787" t="s">
        <v>210</v>
      </c>
      <c r="F787" t="s">
        <v>204</v>
      </c>
      <c r="G787" t="s">
        <v>204</v>
      </c>
      <c r="H787" t="s">
        <v>204</v>
      </c>
      <c r="I787">
        <v>22899848</v>
      </c>
      <c r="J787" t="s">
        <v>204</v>
      </c>
      <c r="K787" t="s">
        <v>204</v>
      </c>
      <c r="N787" s="1" t="s">
        <v>162</v>
      </c>
      <c r="O787" t="s">
        <v>210</v>
      </c>
      <c r="P787" t="s">
        <v>204</v>
      </c>
      <c r="Q787" t="s">
        <v>204</v>
      </c>
      <c r="R787" t="s">
        <v>204</v>
      </c>
      <c r="S787" t="s">
        <v>204</v>
      </c>
      <c r="T787">
        <v>100</v>
      </c>
      <c r="U787" t="s">
        <v>204</v>
      </c>
      <c r="V787" t="s">
        <v>204</v>
      </c>
    </row>
    <row r="788" spans="4:22" x14ac:dyDescent="0.25">
      <c r="D788" s="1" t="s">
        <v>162</v>
      </c>
      <c r="E788" t="s">
        <v>211</v>
      </c>
      <c r="F788" t="s">
        <v>204</v>
      </c>
      <c r="G788" t="s">
        <v>204</v>
      </c>
      <c r="H788" t="s">
        <v>204</v>
      </c>
      <c r="I788">
        <v>14455529.050000001</v>
      </c>
      <c r="J788" t="s">
        <v>204</v>
      </c>
      <c r="K788" t="s">
        <v>204</v>
      </c>
      <c r="N788" s="1" t="s">
        <v>162</v>
      </c>
      <c r="O788" t="s">
        <v>211</v>
      </c>
      <c r="P788" t="s">
        <v>204</v>
      </c>
      <c r="Q788" t="s">
        <v>204</v>
      </c>
      <c r="R788" t="s">
        <v>204</v>
      </c>
      <c r="S788" t="s">
        <v>204</v>
      </c>
      <c r="T788">
        <v>100</v>
      </c>
      <c r="U788" t="s">
        <v>204</v>
      </c>
      <c r="V788" t="s">
        <v>204</v>
      </c>
    </row>
    <row r="789" spans="4:22" x14ac:dyDescent="0.25">
      <c r="D789" s="1" t="s">
        <v>162</v>
      </c>
      <c r="E789" t="s">
        <v>212</v>
      </c>
      <c r="F789" t="s">
        <v>204</v>
      </c>
      <c r="G789" t="s">
        <v>204</v>
      </c>
      <c r="H789" t="s">
        <v>204</v>
      </c>
      <c r="I789">
        <v>17890506.25</v>
      </c>
      <c r="J789" t="s">
        <v>204</v>
      </c>
      <c r="K789" t="s">
        <v>204</v>
      </c>
      <c r="N789" s="1" t="s">
        <v>162</v>
      </c>
      <c r="O789" t="s">
        <v>212</v>
      </c>
      <c r="P789" t="s">
        <v>204</v>
      </c>
      <c r="Q789" t="s">
        <v>204</v>
      </c>
      <c r="R789" t="s">
        <v>204</v>
      </c>
      <c r="S789" t="s">
        <v>204</v>
      </c>
      <c r="T789">
        <v>100</v>
      </c>
      <c r="U789" t="s">
        <v>204</v>
      </c>
      <c r="V789" t="s">
        <v>204</v>
      </c>
    </row>
    <row r="790" spans="4:22" x14ac:dyDescent="0.25">
      <c r="D790" s="1" t="s">
        <v>162</v>
      </c>
      <c r="E790" t="s">
        <v>213</v>
      </c>
      <c r="F790" t="s">
        <v>204</v>
      </c>
      <c r="G790" t="s">
        <v>204</v>
      </c>
      <c r="H790" t="s">
        <v>204</v>
      </c>
      <c r="I790">
        <v>18606126.5</v>
      </c>
      <c r="J790" t="s">
        <v>204</v>
      </c>
      <c r="K790" t="s">
        <v>204</v>
      </c>
      <c r="N790" s="1" t="s">
        <v>162</v>
      </c>
      <c r="O790" t="s">
        <v>213</v>
      </c>
      <c r="P790" t="s">
        <v>204</v>
      </c>
      <c r="Q790" t="s">
        <v>204</v>
      </c>
      <c r="R790" t="s">
        <v>204</v>
      </c>
      <c r="S790" t="s">
        <v>204</v>
      </c>
      <c r="T790">
        <v>100</v>
      </c>
      <c r="U790" t="s">
        <v>204</v>
      </c>
      <c r="V790" t="s">
        <v>204</v>
      </c>
    </row>
    <row r="791" spans="4:22" x14ac:dyDescent="0.25">
      <c r="D791" s="1" t="s">
        <v>162</v>
      </c>
      <c r="E791" t="s">
        <v>214</v>
      </c>
      <c r="F791" t="s">
        <v>204</v>
      </c>
      <c r="G791" t="s">
        <v>204</v>
      </c>
      <c r="H791" t="s">
        <v>204</v>
      </c>
      <c r="I791">
        <v>21439982.690000001</v>
      </c>
      <c r="J791" t="s">
        <v>204</v>
      </c>
      <c r="K791" t="s">
        <v>204</v>
      </c>
      <c r="N791" s="1" t="s">
        <v>162</v>
      </c>
      <c r="O791" t="s">
        <v>214</v>
      </c>
      <c r="P791" t="s">
        <v>204</v>
      </c>
      <c r="Q791" t="s">
        <v>204</v>
      </c>
      <c r="R791" t="s">
        <v>204</v>
      </c>
      <c r="S791" t="s">
        <v>204</v>
      </c>
      <c r="T791">
        <v>100</v>
      </c>
      <c r="U791" t="s">
        <v>204</v>
      </c>
      <c r="V791" t="s">
        <v>204</v>
      </c>
    </row>
    <row r="792" spans="4:22" x14ac:dyDescent="0.25">
      <c r="D792" s="1" t="s">
        <v>162</v>
      </c>
      <c r="E792" t="s">
        <v>215</v>
      </c>
      <c r="F792" t="s">
        <v>204</v>
      </c>
      <c r="G792" t="s">
        <v>204</v>
      </c>
      <c r="H792" t="s">
        <v>204</v>
      </c>
      <c r="I792">
        <v>20037367</v>
      </c>
      <c r="J792" t="s">
        <v>204</v>
      </c>
      <c r="K792" t="s">
        <v>204</v>
      </c>
      <c r="N792" s="1" t="s">
        <v>162</v>
      </c>
      <c r="O792" t="s">
        <v>215</v>
      </c>
      <c r="P792" t="s">
        <v>204</v>
      </c>
      <c r="Q792" t="s">
        <v>204</v>
      </c>
      <c r="R792" t="s">
        <v>204</v>
      </c>
      <c r="S792" t="s">
        <v>204</v>
      </c>
      <c r="T792">
        <v>100</v>
      </c>
      <c r="U792" t="s">
        <v>204</v>
      </c>
      <c r="V792" t="s">
        <v>204</v>
      </c>
    </row>
    <row r="793" spans="4:22" x14ac:dyDescent="0.25">
      <c r="D793" s="1" t="s">
        <v>162</v>
      </c>
      <c r="E793" t="s">
        <v>216</v>
      </c>
      <c r="F793" t="s">
        <v>204</v>
      </c>
      <c r="G793" t="s">
        <v>204</v>
      </c>
      <c r="H793" t="s">
        <v>204</v>
      </c>
      <c r="I793">
        <v>11449924</v>
      </c>
      <c r="J793" t="s">
        <v>204</v>
      </c>
      <c r="K793" t="s">
        <v>204</v>
      </c>
      <c r="N793" s="1" t="s">
        <v>162</v>
      </c>
      <c r="O793" t="s">
        <v>216</v>
      </c>
      <c r="P793" t="s">
        <v>204</v>
      </c>
      <c r="Q793" t="s">
        <v>204</v>
      </c>
      <c r="R793" t="s">
        <v>204</v>
      </c>
      <c r="S793" t="s">
        <v>204</v>
      </c>
      <c r="T793" t="s">
        <v>204</v>
      </c>
      <c r="U793" t="s">
        <v>204</v>
      </c>
      <c r="V793" t="s">
        <v>204</v>
      </c>
    </row>
    <row r="794" spans="4:22" x14ac:dyDescent="0.25">
      <c r="D794" s="1" t="s">
        <v>162</v>
      </c>
      <c r="E794" t="s">
        <v>217</v>
      </c>
      <c r="F794" t="s">
        <v>204</v>
      </c>
      <c r="G794" t="s">
        <v>204</v>
      </c>
      <c r="H794" t="s">
        <v>204</v>
      </c>
      <c r="I794">
        <v>6869954.4000000004</v>
      </c>
      <c r="J794" t="s">
        <v>204</v>
      </c>
      <c r="K794" t="s">
        <v>204</v>
      </c>
      <c r="N794" s="1" t="s">
        <v>162</v>
      </c>
      <c r="O794" t="s">
        <v>217</v>
      </c>
      <c r="P794" t="s">
        <v>204</v>
      </c>
      <c r="Q794" t="s">
        <v>204</v>
      </c>
      <c r="R794" t="s">
        <v>204</v>
      </c>
      <c r="S794" t="s">
        <v>204</v>
      </c>
      <c r="T794" t="s">
        <v>204</v>
      </c>
      <c r="U794" t="s">
        <v>204</v>
      </c>
      <c r="V794" t="s">
        <v>204</v>
      </c>
    </row>
    <row r="795" spans="4:22" x14ac:dyDescent="0.25">
      <c r="D795" s="1" t="s">
        <v>162</v>
      </c>
      <c r="E795" t="s">
        <v>218</v>
      </c>
      <c r="F795" t="s">
        <v>204</v>
      </c>
      <c r="G795" t="s">
        <v>204</v>
      </c>
      <c r="H795" t="s">
        <v>204</v>
      </c>
      <c r="I795">
        <v>14541403.48</v>
      </c>
      <c r="J795" t="s">
        <v>204</v>
      </c>
      <c r="K795" t="s">
        <v>204</v>
      </c>
      <c r="N795" s="1" t="s">
        <v>162</v>
      </c>
      <c r="O795" t="s">
        <v>218</v>
      </c>
      <c r="P795" t="s">
        <v>204</v>
      </c>
      <c r="Q795" t="s">
        <v>204</v>
      </c>
      <c r="R795" t="s">
        <v>204</v>
      </c>
      <c r="S795" t="s">
        <v>204</v>
      </c>
      <c r="T795" t="s">
        <v>204</v>
      </c>
      <c r="U795" t="s">
        <v>204</v>
      </c>
      <c r="V795" t="s">
        <v>204</v>
      </c>
    </row>
    <row r="796" spans="4:22" x14ac:dyDescent="0.25">
      <c r="D796" s="1" t="s">
        <v>162</v>
      </c>
      <c r="E796" t="s">
        <v>219</v>
      </c>
      <c r="F796" t="s">
        <v>204</v>
      </c>
      <c r="G796" t="s">
        <v>204</v>
      </c>
      <c r="H796" t="s">
        <v>204</v>
      </c>
      <c r="I796">
        <v>7127577.6900000004</v>
      </c>
      <c r="J796" t="s">
        <v>204</v>
      </c>
      <c r="K796" t="s">
        <v>204</v>
      </c>
      <c r="N796" s="1" t="s">
        <v>162</v>
      </c>
      <c r="O796" t="s">
        <v>219</v>
      </c>
      <c r="P796" t="s">
        <v>204</v>
      </c>
      <c r="Q796" t="s">
        <v>204</v>
      </c>
      <c r="R796" t="s">
        <v>204</v>
      </c>
      <c r="S796" t="s">
        <v>204</v>
      </c>
      <c r="T796" t="s">
        <v>204</v>
      </c>
      <c r="U796" t="s">
        <v>204</v>
      </c>
      <c r="V796" t="s">
        <v>204</v>
      </c>
    </row>
    <row r="797" spans="4:22" x14ac:dyDescent="0.25">
      <c r="D797" s="1" t="s">
        <v>162</v>
      </c>
      <c r="E797" t="s">
        <v>220</v>
      </c>
      <c r="F797" t="s">
        <v>204</v>
      </c>
      <c r="G797" t="s">
        <v>204</v>
      </c>
      <c r="H797" t="s">
        <v>204</v>
      </c>
      <c r="I797">
        <v>1860612.65</v>
      </c>
      <c r="J797" t="s">
        <v>204</v>
      </c>
      <c r="K797" t="s">
        <v>204</v>
      </c>
      <c r="N797" s="1" t="s">
        <v>162</v>
      </c>
      <c r="O797" t="s">
        <v>220</v>
      </c>
      <c r="P797" t="s">
        <v>204</v>
      </c>
      <c r="Q797" t="s">
        <v>204</v>
      </c>
      <c r="R797" t="s">
        <v>204</v>
      </c>
      <c r="S797" t="s">
        <v>204</v>
      </c>
      <c r="T797" t="s">
        <v>204</v>
      </c>
      <c r="U797" t="s">
        <v>204</v>
      </c>
      <c r="V797" t="s">
        <v>204</v>
      </c>
    </row>
    <row r="798" spans="4:22" x14ac:dyDescent="0.25">
      <c r="D798" s="1" t="s">
        <v>162</v>
      </c>
      <c r="E798" t="s">
        <v>221</v>
      </c>
      <c r="F798" t="s">
        <v>204</v>
      </c>
      <c r="G798" t="s">
        <v>204</v>
      </c>
      <c r="H798" t="s">
        <v>204</v>
      </c>
      <c r="I798">
        <v>2003736.7</v>
      </c>
      <c r="J798" t="s">
        <v>204</v>
      </c>
      <c r="K798" t="s">
        <v>204</v>
      </c>
      <c r="N798" s="1" t="s">
        <v>162</v>
      </c>
      <c r="O798" t="s">
        <v>221</v>
      </c>
      <c r="P798" t="s">
        <v>204</v>
      </c>
      <c r="Q798" t="s">
        <v>204</v>
      </c>
      <c r="R798" t="s">
        <v>204</v>
      </c>
      <c r="S798" t="s">
        <v>204</v>
      </c>
      <c r="T798" t="s">
        <v>204</v>
      </c>
      <c r="U798" t="s">
        <v>204</v>
      </c>
      <c r="V798" t="s">
        <v>204</v>
      </c>
    </row>
    <row r="799" spans="4:22" x14ac:dyDescent="0.25">
      <c r="D799" s="1" t="s">
        <v>162</v>
      </c>
      <c r="E799" t="s">
        <v>222</v>
      </c>
      <c r="F799" t="s">
        <v>204</v>
      </c>
      <c r="G799" t="s">
        <v>204</v>
      </c>
      <c r="H799" t="s">
        <v>204</v>
      </c>
      <c r="I799">
        <v>3434977.2</v>
      </c>
      <c r="J799" t="s">
        <v>204</v>
      </c>
      <c r="K799" t="s">
        <v>204</v>
      </c>
      <c r="N799" s="1" t="s">
        <v>162</v>
      </c>
      <c r="O799" t="s">
        <v>222</v>
      </c>
      <c r="P799" t="s">
        <v>204</v>
      </c>
      <c r="Q799" t="s">
        <v>204</v>
      </c>
      <c r="R799" t="s">
        <v>204</v>
      </c>
      <c r="S799" t="s">
        <v>204</v>
      </c>
      <c r="T799" t="s">
        <v>204</v>
      </c>
      <c r="U799" t="s">
        <v>204</v>
      </c>
      <c r="V799" t="s">
        <v>204</v>
      </c>
    </row>
    <row r="800" spans="4:22" x14ac:dyDescent="0.25">
      <c r="D800" s="1" t="s">
        <v>162</v>
      </c>
      <c r="E800" t="s">
        <v>223</v>
      </c>
      <c r="F800" t="s">
        <v>204</v>
      </c>
      <c r="G800" t="s">
        <v>204</v>
      </c>
      <c r="H800" t="s">
        <v>204</v>
      </c>
      <c r="I800">
        <v>5724962</v>
      </c>
      <c r="J800" t="s">
        <v>204</v>
      </c>
      <c r="K800" t="s">
        <v>204</v>
      </c>
      <c r="N800" s="1" t="s">
        <v>162</v>
      </c>
      <c r="O800" t="s">
        <v>223</v>
      </c>
      <c r="P800" t="s">
        <v>204</v>
      </c>
      <c r="Q800" t="s">
        <v>204</v>
      </c>
      <c r="R800" t="s">
        <v>204</v>
      </c>
      <c r="S800" t="s">
        <v>204</v>
      </c>
      <c r="T800" t="s">
        <v>204</v>
      </c>
      <c r="U800" t="s">
        <v>204</v>
      </c>
      <c r="V800" t="s">
        <v>204</v>
      </c>
    </row>
    <row r="801" spans="4:22" x14ac:dyDescent="0.25">
      <c r="D801" s="1" t="s">
        <v>162</v>
      </c>
      <c r="E801" t="s">
        <v>224</v>
      </c>
      <c r="F801">
        <v>-19.094693027999998</v>
      </c>
      <c r="G801">
        <v>-61.439732143000001</v>
      </c>
      <c r="H801">
        <v>12925000</v>
      </c>
      <c r="I801">
        <v>13596784.75</v>
      </c>
      <c r="J801">
        <v>8931000</v>
      </c>
      <c r="K801">
        <v>9669000</v>
      </c>
      <c r="N801" s="1" t="s">
        <v>162</v>
      </c>
      <c r="O801" t="s">
        <v>224</v>
      </c>
      <c r="P801">
        <v>-12.958940945</v>
      </c>
      <c r="Q801" t="s">
        <v>204</v>
      </c>
      <c r="R801" t="s">
        <v>204</v>
      </c>
      <c r="S801" t="s">
        <v>204</v>
      </c>
      <c r="T801">
        <v>100</v>
      </c>
      <c r="U801">
        <v>10418000</v>
      </c>
      <c r="V801" t="s">
        <v>204</v>
      </c>
    </row>
    <row r="802" spans="4:22" x14ac:dyDescent="0.25">
      <c r="D802" s="1" t="s">
        <v>162</v>
      </c>
      <c r="E802" t="s">
        <v>225</v>
      </c>
      <c r="F802">
        <v>-6.3769314250000004</v>
      </c>
      <c r="G802">
        <v>-12.622749591</v>
      </c>
      <c r="H802">
        <v>10139000</v>
      </c>
      <c r="I802">
        <v>19220163.899999999</v>
      </c>
      <c r="J802">
        <v>4069000</v>
      </c>
      <c r="K802">
        <v>8423000</v>
      </c>
      <c r="N802" s="1" t="s">
        <v>162</v>
      </c>
      <c r="O802" t="s">
        <v>225</v>
      </c>
      <c r="P802">
        <v>-4.5114567259999996</v>
      </c>
      <c r="Q802" t="s">
        <v>204</v>
      </c>
      <c r="R802" t="s">
        <v>204</v>
      </c>
      <c r="S802" t="s">
        <v>204</v>
      </c>
      <c r="T802">
        <v>100</v>
      </c>
      <c r="U802">
        <v>5479000</v>
      </c>
      <c r="V802" t="s">
        <v>204</v>
      </c>
    </row>
    <row r="803" spans="4:22" x14ac:dyDescent="0.25">
      <c r="D803" s="1" t="s">
        <v>162</v>
      </c>
      <c r="E803" t="s">
        <v>226</v>
      </c>
      <c r="F803">
        <v>-15.700305167</v>
      </c>
      <c r="G803">
        <v>-25.813148789</v>
      </c>
      <c r="H803">
        <v>9212000</v>
      </c>
      <c r="I803">
        <v>18984312.553599998</v>
      </c>
      <c r="J803">
        <v>3015000</v>
      </c>
      <c r="K803">
        <v>8433000</v>
      </c>
      <c r="N803" s="1" t="s">
        <v>162</v>
      </c>
      <c r="O803" t="s">
        <v>226</v>
      </c>
      <c r="P803">
        <v>-12.320645085000001</v>
      </c>
      <c r="Q803" t="s">
        <v>204</v>
      </c>
      <c r="R803" t="s">
        <v>204</v>
      </c>
      <c r="S803" t="s">
        <v>204</v>
      </c>
      <c r="T803" t="s">
        <v>204</v>
      </c>
      <c r="U803">
        <v>4100000</v>
      </c>
      <c r="V803" t="s">
        <v>204</v>
      </c>
    </row>
    <row r="804" spans="4:22" x14ac:dyDescent="0.25">
      <c r="D804" s="1" t="s">
        <v>162</v>
      </c>
      <c r="E804" t="s">
        <v>227</v>
      </c>
      <c r="F804">
        <v>9.0633476940000008</v>
      </c>
      <c r="G804">
        <v>14.16929985</v>
      </c>
      <c r="H804">
        <v>9794000</v>
      </c>
      <c r="I804">
        <v>15196760.48</v>
      </c>
      <c r="J804">
        <v>2114000</v>
      </c>
      <c r="K804">
        <v>9751000</v>
      </c>
      <c r="N804" s="1" t="s">
        <v>162</v>
      </c>
      <c r="O804" t="s">
        <v>227</v>
      </c>
      <c r="P804">
        <v>8.3068403239999995</v>
      </c>
      <c r="Q804" t="s">
        <v>204</v>
      </c>
      <c r="R804" t="s">
        <v>204</v>
      </c>
      <c r="S804" t="s">
        <v>204</v>
      </c>
      <c r="T804">
        <v>100</v>
      </c>
      <c r="U804">
        <v>3349000</v>
      </c>
      <c r="V804" t="s">
        <v>204</v>
      </c>
    </row>
    <row r="805" spans="4:22" x14ac:dyDescent="0.25">
      <c r="D805" s="1" t="s">
        <v>162</v>
      </c>
      <c r="E805" t="s">
        <v>228</v>
      </c>
      <c r="F805">
        <v>3.6887921650000002</v>
      </c>
      <c r="G805">
        <v>6.2661737520000003</v>
      </c>
      <c r="H805">
        <v>9007000</v>
      </c>
      <c r="I805">
        <v>7841180.7759999996</v>
      </c>
      <c r="J805">
        <v>2368000</v>
      </c>
      <c r="K805">
        <v>9185000</v>
      </c>
      <c r="N805" s="1" t="s">
        <v>162</v>
      </c>
      <c r="O805" t="s">
        <v>228</v>
      </c>
      <c r="P805">
        <v>7.4469243330000001</v>
      </c>
      <c r="Q805" t="s">
        <v>204</v>
      </c>
      <c r="R805" t="s">
        <v>204</v>
      </c>
      <c r="S805" t="s">
        <v>204</v>
      </c>
      <c r="T805">
        <v>100</v>
      </c>
      <c r="U805">
        <v>3430000</v>
      </c>
      <c r="V805" t="s">
        <v>204</v>
      </c>
    </row>
    <row r="806" spans="4:22" x14ac:dyDescent="0.25">
      <c r="D806" s="1" t="s">
        <v>162</v>
      </c>
      <c r="E806" t="s">
        <v>229</v>
      </c>
      <c r="F806">
        <v>-11.176116792</v>
      </c>
      <c r="G806">
        <v>-17.801776694000001</v>
      </c>
      <c r="H806">
        <v>9373000</v>
      </c>
      <c r="I806">
        <v>5989208.7058650004</v>
      </c>
      <c r="J806">
        <v>2798000</v>
      </c>
      <c r="K806">
        <v>8303000</v>
      </c>
      <c r="N806" s="1" t="s">
        <v>162</v>
      </c>
      <c r="O806" t="s">
        <v>229</v>
      </c>
      <c r="P806">
        <v>-2.252198001</v>
      </c>
      <c r="Q806" t="s">
        <v>204</v>
      </c>
      <c r="R806" t="s">
        <v>204</v>
      </c>
      <c r="S806" t="s">
        <v>204</v>
      </c>
      <c r="T806">
        <v>100</v>
      </c>
      <c r="U806">
        <v>4136000</v>
      </c>
      <c r="V806" t="s">
        <v>204</v>
      </c>
    </row>
    <row r="807" spans="4:22" x14ac:dyDescent="0.25">
      <c r="D807" s="1" t="s">
        <v>162</v>
      </c>
      <c r="E807" t="s">
        <v>230</v>
      </c>
      <c r="F807">
        <v>-1.514434453</v>
      </c>
      <c r="G807">
        <v>-2.0298128769999999</v>
      </c>
      <c r="H807">
        <v>8916000</v>
      </c>
      <c r="I807">
        <v>3208503.2353079999</v>
      </c>
      <c r="J807">
        <v>1569000</v>
      </c>
      <c r="K807">
        <v>6201000</v>
      </c>
      <c r="N807" s="1" t="s">
        <v>162</v>
      </c>
      <c r="O807" t="s">
        <v>230</v>
      </c>
      <c r="P807">
        <v>2.0641831960000001</v>
      </c>
      <c r="Q807" t="s">
        <v>204</v>
      </c>
      <c r="R807" t="s">
        <v>204</v>
      </c>
      <c r="S807" t="s">
        <v>204</v>
      </c>
      <c r="T807" t="s">
        <v>204</v>
      </c>
      <c r="U807">
        <v>2676000</v>
      </c>
      <c r="V807" t="s">
        <v>204</v>
      </c>
    </row>
    <row r="808" spans="4:22" x14ac:dyDescent="0.25">
      <c r="D808" s="1" t="s">
        <v>162</v>
      </c>
      <c r="E808" t="s">
        <v>231</v>
      </c>
      <c r="F808">
        <v>-13.141271622</v>
      </c>
      <c r="G808">
        <v>-16.014388489000002</v>
      </c>
      <c r="H808">
        <v>7988000</v>
      </c>
      <c r="I808">
        <v>3942433.6647000001</v>
      </c>
      <c r="J808">
        <v>744000</v>
      </c>
      <c r="K808">
        <v>5349000</v>
      </c>
      <c r="N808" s="1" t="s">
        <v>162</v>
      </c>
      <c r="O808" t="s">
        <v>231</v>
      </c>
      <c r="P808">
        <v>-2.2621050660000002</v>
      </c>
      <c r="Q808" t="s">
        <v>204</v>
      </c>
      <c r="R808" t="s">
        <v>204</v>
      </c>
      <c r="S808" t="s">
        <v>204</v>
      </c>
      <c r="T808" t="s">
        <v>204</v>
      </c>
      <c r="U808">
        <v>1620000</v>
      </c>
      <c r="V808" t="s">
        <v>204</v>
      </c>
    </row>
    <row r="809" spans="4:22" x14ac:dyDescent="0.25">
      <c r="D809" s="1" t="s">
        <v>163</v>
      </c>
      <c r="E809" t="s">
        <v>208</v>
      </c>
      <c r="F809">
        <v>-118.7937052062</v>
      </c>
      <c r="G809" t="s">
        <v>204</v>
      </c>
      <c r="H809">
        <v>11338800</v>
      </c>
      <c r="I809">
        <v>390262.09659999999</v>
      </c>
      <c r="J809">
        <v>3371180</v>
      </c>
      <c r="K809">
        <v>1601040</v>
      </c>
      <c r="N809" s="1" t="s">
        <v>163</v>
      </c>
      <c r="O809" t="s">
        <v>208</v>
      </c>
      <c r="P809">
        <v>-118.5754259731</v>
      </c>
      <c r="Q809" t="s">
        <v>204</v>
      </c>
      <c r="R809" t="s">
        <v>204</v>
      </c>
      <c r="S809" t="s">
        <v>204</v>
      </c>
      <c r="T809">
        <v>100</v>
      </c>
      <c r="U809">
        <v>13551150</v>
      </c>
      <c r="V809" t="s">
        <v>204</v>
      </c>
    </row>
    <row r="810" spans="4:22" x14ac:dyDescent="0.25">
      <c r="D810" s="1" t="s">
        <v>163</v>
      </c>
      <c r="E810" t="s">
        <v>209</v>
      </c>
      <c r="F810">
        <v>-388.13473909650003</v>
      </c>
      <c r="G810" t="s">
        <v>204</v>
      </c>
      <c r="H810">
        <v>2325190</v>
      </c>
      <c r="I810">
        <v>474924.19319999998</v>
      </c>
      <c r="J810">
        <v>2366660</v>
      </c>
      <c r="K810">
        <v>27000</v>
      </c>
      <c r="N810" s="1" t="s">
        <v>163</v>
      </c>
      <c r="O810" t="s">
        <v>209</v>
      </c>
      <c r="P810">
        <v>-13409.4814814815</v>
      </c>
      <c r="Q810" t="s">
        <v>204</v>
      </c>
      <c r="R810" t="s">
        <v>204</v>
      </c>
      <c r="S810" t="s">
        <v>204</v>
      </c>
      <c r="T810">
        <v>100</v>
      </c>
      <c r="U810">
        <v>3760470</v>
      </c>
      <c r="V810" t="s">
        <v>204</v>
      </c>
    </row>
    <row r="811" spans="4:22" x14ac:dyDescent="0.25">
      <c r="D811" s="1" t="s">
        <v>163</v>
      </c>
      <c r="E811" t="s">
        <v>210</v>
      </c>
      <c r="F811">
        <v>-355.02095863</v>
      </c>
      <c r="G811" t="s">
        <v>204</v>
      </c>
      <c r="H811">
        <v>214830</v>
      </c>
      <c r="I811">
        <v>849400.28</v>
      </c>
      <c r="J811">
        <v>47330</v>
      </c>
      <c r="K811">
        <v>0</v>
      </c>
      <c r="N811" s="1" t="s">
        <v>163</v>
      </c>
      <c r="O811" t="s">
        <v>210</v>
      </c>
      <c r="P811" t="s">
        <v>204</v>
      </c>
      <c r="Q811" t="s">
        <v>204</v>
      </c>
      <c r="R811" t="s">
        <v>204</v>
      </c>
      <c r="S811" t="s">
        <v>204</v>
      </c>
      <c r="T811">
        <v>100</v>
      </c>
      <c r="U811">
        <v>153410</v>
      </c>
      <c r="V811" t="s">
        <v>204</v>
      </c>
    </row>
    <row r="812" spans="4:22" x14ac:dyDescent="0.25">
      <c r="D812" s="1" t="s">
        <v>163</v>
      </c>
      <c r="E812" t="s">
        <v>211</v>
      </c>
      <c r="F812">
        <v>-1832.2784810129999</v>
      </c>
      <c r="G812" t="s">
        <v>204</v>
      </c>
      <c r="H812">
        <v>4650</v>
      </c>
      <c r="I812">
        <v>5133459.12</v>
      </c>
      <c r="J812">
        <v>92550</v>
      </c>
      <c r="K812">
        <v>0</v>
      </c>
      <c r="N812" s="1" t="s">
        <v>163</v>
      </c>
      <c r="O812" t="s">
        <v>211</v>
      </c>
      <c r="P812" t="s">
        <v>204</v>
      </c>
      <c r="Q812" t="s">
        <v>204</v>
      </c>
      <c r="R812" t="s">
        <v>204</v>
      </c>
      <c r="S812" t="s">
        <v>204</v>
      </c>
      <c r="T812">
        <v>100</v>
      </c>
      <c r="U812">
        <v>139610</v>
      </c>
      <c r="V812" t="s">
        <v>204</v>
      </c>
    </row>
    <row r="813" spans="4:22" x14ac:dyDescent="0.25">
      <c r="D813" s="1" t="s">
        <v>163</v>
      </c>
      <c r="E813" t="s">
        <v>212</v>
      </c>
      <c r="F813">
        <v>-171.34146341499999</v>
      </c>
      <c r="G813" t="s">
        <v>204</v>
      </c>
      <c r="H813">
        <v>4830</v>
      </c>
      <c r="I813">
        <v>3810049.11</v>
      </c>
      <c r="J813">
        <v>70000</v>
      </c>
      <c r="K813">
        <v>0</v>
      </c>
      <c r="N813" s="1" t="s">
        <v>163</v>
      </c>
      <c r="O813" t="s">
        <v>212</v>
      </c>
      <c r="P813" t="s">
        <v>204</v>
      </c>
      <c r="Q813" t="s">
        <v>204</v>
      </c>
      <c r="R813" t="s">
        <v>204</v>
      </c>
      <c r="S813" t="s">
        <v>204</v>
      </c>
      <c r="T813">
        <v>100</v>
      </c>
      <c r="U813">
        <v>93890</v>
      </c>
      <c r="V813" t="s">
        <v>204</v>
      </c>
    </row>
    <row r="814" spans="4:22" x14ac:dyDescent="0.25">
      <c r="D814" s="1" t="s">
        <v>163</v>
      </c>
      <c r="E814" t="s">
        <v>213</v>
      </c>
      <c r="F814">
        <v>-144.19889502800001</v>
      </c>
      <c r="G814" t="s">
        <v>204</v>
      </c>
      <c r="H814">
        <v>5010</v>
      </c>
      <c r="I814">
        <v>2941833.6</v>
      </c>
      <c r="J814">
        <v>70000</v>
      </c>
      <c r="K814">
        <v>0</v>
      </c>
      <c r="N814" s="1" t="s">
        <v>163</v>
      </c>
      <c r="O814" t="s">
        <v>213</v>
      </c>
      <c r="P814" t="s">
        <v>204</v>
      </c>
      <c r="Q814" t="s">
        <v>204</v>
      </c>
      <c r="R814" t="s">
        <v>204</v>
      </c>
      <c r="S814" t="s">
        <v>204</v>
      </c>
      <c r="T814">
        <v>100</v>
      </c>
      <c r="U814">
        <v>85640</v>
      </c>
      <c r="V814" t="s">
        <v>204</v>
      </c>
    </row>
    <row r="815" spans="4:22" x14ac:dyDescent="0.25">
      <c r="D815" s="1" t="s">
        <v>163</v>
      </c>
      <c r="E815" t="s">
        <v>214</v>
      </c>
      <c r="F815">
        <v>-167.00816113900001</v>
      </c>
      <c r="G815" t="s">
        <v>204</v>
      </c>
      <c r="H815">
        <v>5850</v>
      </c>
      <c r="I815">
        <v>1319682.5774999999</v>
      </c>
      <c r="J815">
        <v>70000</v>
      </c>
      <c r="K815">
        <v>0</v>
      </c>
      <c r="N815" s="1" t="s">
        <v>163</v>
      </c>
      <c r="O815" t="s">
        <v>214</v>
      </c>
      <c r="P815" t="s">
        <v>204</v>
      </c>
      <c r="Q815" t="s">
        <v>204</v>
      </c>
      <c r="R815" t="s">
        <v>204</v>
      </c>
      <c r="S815" t="s">
        <v>204</v>
      </c>
      <c r="T815">
        <v>100</v>
      </c>
      <c r="U815">
        <v>78660</v>
      </c>
      <c r="V815" t="s">
        <v>204</v>
      </c>
    </row>
    <row r="816" spans="4:22" x14ac:dyDescent="0.25">
      <c r="D816" s="1" t="s">
        <v>163</v>
      </c>
      <c r="E816" t="s">
        <v>215</v>
      </c>
      <c r="F816">
        <v>-123.823851203</v>
      </c>
      <c r="G816" t="s">
        <v>204</v>
      </c>
      <c r="H816">
        <v>51740</v>
      </c>
      <c r="I816">
        <v>44168.967900000003</v>
      </c>
      <c r="J816">
        <v>70000</v>
      </c>
      <c r="K816">
        <v>0</v>
      </c>
      <c r="N816" s="1" t="s">
        <v>163</v>
      </c>
      <c r="O816" t="s">
        <v>215</v>
      </c>
      <c r="P816" t="s">
        <v>204</v>
      </c>
      <c r="Q816" t="s">
        <v>204</v>
      </c>
      <c r="R816" t="s">
        <v>204</v>
      </c>
      <c r="S816" t="s">
        <v>204</v>
      </c>
      <c r="T816">
        <v>100</v>
      </c>
      <c r="U816">
        <v>76460</v>
      </c>
      <c r="V816" t="s">
        <v>204</v>
      </c>
    </row>
    <row r="817" spans="4:22" x14ac:dyDescent="0.25">
      <c r="D817" s="1" t="s">
        <v>163</v>
      </c>
      <c r="E817" t="s">
        <v>216</v>
      </c>
      <c r="F817">
        <v>-97.859878351000006</v>
      </c>
      <c r="G817">
        <v>-102.743614002</v>
      </c>
      <c r="H817">
        <v>21380</v>
      </c>
      <c r="I817">
        <v>86183.351999999999</v>
      </c>
      <c r="J817">
        <v>0</v>
      </c>
      <c r="K817">
        <v>0</v>
      </c>
      <c r="N817" s="1" t="s">
        <v>163</v>
      </c>
      <c r="O817" t="s">
        <v>216</v>
      </c>
      <c r="P817" t="s">
        <v>204</v>
      </c>
      <c r="Q817" t="s">
        <v>204</v>
      </c>
      <c r="R817" t="s">
        <v>204</v>
      </c>
      <c r="S817" t="s">
        <v>204</v>
      </c>
      <c r="T817">
        <v>100</v>
      </c>
      <c r="U817">
        <v>820</v>
      </c>
      <c r="V817" t="s">
        <v>204</v>
      </c>
    </row>
    <row r="818" spans="4:22" x14ac:dyDescent="0.25">
      <c r="D818" s="1" t="s">
        <v>163</v>
      </c>
      <c r="E818" t="s">
        <v>217</v>
      </c>
      <c r="F818">
        <v>-57.592632254999998</v>
      </c>
      <c r="G818">
        <v>-59.170425788999999</v>
      </c>
      <c r="H818">
        <v>67400</v>
      </c>
      <c r="I818">
        <v>269322.97499999998</v>
      </c>
      <c r="J818">
        <v>0</v>
      </c>
      <c r="K818">
        <v>0</v>
      </c>
      <c r="N818" s="1" t="s">
        <v>163</v>
      </c>
      <c r="O818" t="s">
        <v>217</v>
      </c>
      <c r="P818" t="s">
        <v>204</v>
      </c>
      <c r="Q818" t="s">
        <v>204</v>
      </c>
      <c r="R818" t="s">
        <v>204</v>
      </c>
      <c r="S818" t="s">
        <v>204</v>
      </c>
      <c r="T818">
        <v>100</v>
      </c>
      <c r="U818">
        <v>3400</v>
      </c>
      <c r="V818" t="s">
        <v>204</v>
      </c>
    </row>
    <row r="819" spans="4:22" x14ac:dyDescent="0.25">
      <c r="D819" s="1" t="s">
        <v>163</v>
      </c>
      <c r="E819" t="s">
        <v>218</v>
      </c>
      <c r="F819">
        <v>-33.993468139999997</v>
      </c>
      <c r="G819">
        <v>-34.392575927999999</v>
      </c>
      <c r="H819">
        <v>119360</v>
      </c>
      <c r="I819">
        <v>807968.92500000005</v>
      </c>
      <c r="J819">
        <v>0</v>
      </c>
      <c r="K819">
        <v>0</v>
      </c>
      <c r="N819" s="1" t="s">
        <v>163</v>
      </c>
      <c r="O819" t="s">
        <v>218</v>
      </c>
      <c r="P819" t="s">
        <v>204</v>
      </c>
      <c r="Q819" t="s">
        <v>204</v>
      </c>
      <c r="R819" t="s">
        <v>204</v>
      </c>
      <c r="S819" t="s">
        <v>204</v>
      </c>
      <c r="T819">
        <v>100</v>
      </c>
      <c r="U819">
        <v>1570</v>
      </c>
      <c r="V819" t="s">
        <v>204</v>
      </c>
    </row>
    <row r="820" spans="4:22" x14ac:dyDescent="0.25">
      <c r="D820" s="1" t="s">
        <v>163</v>
      </c>
      <c r="E820" t="s">
        <v>219</v>
      </c>
      <c r="F820">
        <v>-34.254872271000004</v>
      </c>
      <c r="G820">
        <v>-34.743621501</v>
      </c>
      <c r="H820">
        <v>168460</v>
      </c>
      <c r="I820">
        <v>646375.14</v>
      </c>
      <c r="J820">
        <v>0</v>
      </c>
      <c r="K820">
        <v>0</v>
      </c>
      <c r="N820" s="1" t="s">
        <v>163</v>
      </c>
      <c r="O820" t="s">
        <v>219</v>
      </c>
      <c r="P820" t="s">
        <v>204</v>
      </c>
      <c r="Q820" t="s">
        <v>204</v>
      </c>
      <c r="R820" t="s">
        <v>204</v>
      </c>
      <c r="S820" t="s">
        <v>204</v>
      </c>
      <c r="T820">
        <v>100</v>
      </c>
      <c r="U820">
        <v>1770</v>
      </c>
      <c r="V820" t="s">
        <v>204</v>
      </c>
    </row>
    <row r="821" spans="4:22" x14ac:dyDescent="0.25">
      <c r="D821" s="1" t="s">
        <v>163</v>
      </c>
      <c r="E821" t="s">
        <v>220</v>
      </c>
      <c r="F821">
        <v>-27.416520211000002</v>
      </c>
      <c r="G821">
        <v>-28.31215971</v>
      </c>
      <c r="H821">
        <v>241000</v>
      </c>
      <c r="I821">
        <v>2289245.2875000001</v>
      </c>
      <c r="J821">
        <v>0</v>
      </c>
      <c r="K821">
        <v>0</v>
      </c>
      <c r="N821" s="1" t="s">
        <v>163</v>
      </c>
      <c r="O821" t="s">
        <v>220</v>
      </c>
      <c r="P821" t="s">
        <v>204</v>
      </c>
      <c r="Q821" t="s">
        <v>204</v>
      </c>
      <c r="R821" t="s">
        <v>204</v>
      </c>
      <c r="S821" t="s">
        <v>204</v>
      </c>
      <c r="T821">
        <v>100</v>
      </c>
      <c r="U821">
        <v>5000</v>
      </c>
      <c r="V821" t="s">
        <v>204</v>
      </c>
    </row>
    <row r="822" spans="4:22" x14ac:dyDescent="0.25">
      <c r="D822" s="1" t="s">
        <v>163</v>
      </c>
      <c r="E822" t="s">
        <v>221</v>
      </c>
      <c r="F822">
        <v>-23.383768913000001</v>
      </c>
      <c r="G822">
        <v>-23.842917250999999</v>
      </c>
      <c r="H822">
        <v>328000</v>
      </c>
      <c r="I822">
        <v>2289245.2875000001</v>
      </c>
      <c r="J822">
        <v>0</v>
      </c>
      <c r="K822">
        <v>0</v>
      </c>
      <c r="N822" s="1" t="s">
        <v>163</v>
      </c>
      <c r="O822" t="s">
        <v>221</v>
      </c>
      <c r="P822" t="s">
        <v>204</v>
      </c>
      <c r="Q822" t="s">
        <v>204</v>
      </c>
      <c r="R822" t="s">
        <v>204</v>
      </c>
      <c r="S822" t="s">
        <v>204</v>
      </c>
      <c r="T822">
        <v>100</v>
      </c>
      <c r="U822">
        <v>14000</v>
      </c>
      <c r="V822" t="s">
        <v>204</v>
      </c>
    </row>
    <row r="823" spans="4:22" x14ac:dyDescent="0.25">
      <c r="D823" s="1" t="s">
        <v>163</v>
      </c>
      <c r="E823" t="s">
        <v>222</v>
      </c>
      <c r="F823">
        <v>-13.533834585999999</v>
      </c>
      <c r="G823">
        <v>-20.532319392000002</v>
      </c>
      <c r="H823">
        <v>399000</v>
      </c>
      <c r="I823">
        <v>2154583.7999999998</v>
      </c>
      <c r="J823">
        <v>0</v>
      </c>
      <c r="K823">
        <v>0</v>
      </c>
      <c r="N823" s="1" t="s">
        <v>163</v>
      </c>
      <c r="O823" t="s">
        <v>222</v>
      </c>
      <c r="P823" t="s">
        <v>204</v>
      </c>
      <c r="Q823" t="s">
        <v>204</v>
      </c>
      <c r="R823" t="s">
        <v>204</v>
      </c>
      <c r="S823" t="s">
        <v>204</v>
      </c>
      <c r="T823">
        <v>100</v>
      </c>
      <c r="U823">
        <v>0</v>
      </c>
      <c r="V823" t="s">
        <v>204</v>
      </c>
    </row>
    <row r="824" spans="4:22" x14ac:dyDescent="0.25">
      <c r="D824" s="1" t="s">
        <v>163</v>
      </c>
      <c r="E824" t="s">
        <v>223</v>
      </c>
      <c r="F824" t="s">
        <v>204</v>
      </c>
      <c r="G824" t="s">
        <v>204</v>
      </c>
      <c r="H824">
        <v>0</v>
      </c>
      <c r="I824">
        <v>1885260.825</v>
      </c>
      <c r="J824">
        <v>0</v>
      </c>
      <c r="K824">
        <v>0</v>
      </c>
      <c r="N824" s="1" t="s">
        <v>163</v>
      </c>
      <c r="O824" t="s">
        <v>223</v>
      </c>
      <c r="P824" t="s">
        <v>204</v>
      </c>
      <c r="Q824" t="s">
        <v>204</v>
      </c>
      <c r="R824" t="s">
        <v>204</v>
      </c>
      <c r="S824" t="s">
        <v>204</v>
      </c>
      <c r="T824">
        <v>100</v>
      </c>
      <c r="U824">
        <v>136000</v>
      </c>
      <c r="V824" t="s">
        <v>204</v>
      </c>
    </row>
    <row r="825" spans="4:22" x14ac:dyDescent="0.25">
      <c r="D825" s="1" t="s">
        <v>163</v>
      </c>
      <c r="E825" t="s">
        <v>224</v>
      </c>
      <c r="F825" t="s">
        <v>204</v>
      </c>
      <c r="G825" t="s">
        <v>204</v>
      </c>
      <c r="H825" t="s">
        <v>204</v>
      </c>
      <c r="I825" t="s">
        <v>204</v>
      </c>
      <c r="J825" t="s">
        <v>204</v>
      </c>
      <c r="K825" t="s">
        <v>204</v>
      </c>
      <c r="N825" s="1" t="s">
        <v>163</v>
      </c>
      <c r="O825" t="s">
        <v>224</v>
      </c>
      <c r="P825" t="s">
        <v>204</v>
      </c>
      <c r="Q825" t="s">
        <v>204</v>
      </c>
      <c r="R825" t="s">
        <v>204</v>
      </c>
      <c r="S825" t="s">
        <v>204</v>
      </c>
      <c r="T825" t="s">
        <v>204</v>
      </c>
      <c r="U825" t="s">
        <v>204</v>
      </c>
      <c r="V825" t="s">
        <v>204</v>
      </c>
    </row>
    <row r="826" spans="4:22" x14ac:dyDescent="0.25">
      <c r="D826" s="1" t="s">
        <v>163</v>
      </c>
      <c r="E826" t="s">
        <v>225</v>
      </c>
      <c r="F826" t="s">
        <v>204</v>
      </c>
      <c r="G826" t="s">
        <v>204</v>
      </c>
      <c r="H826" t="s">
        <v>204</v>
      </c>
      <c r="I826" t="s">
        <v>204</v>
      </c>
      <c r="J826" t="s">
        <v>204</v>
      </c>
      <c r="K826" t="s">
        <v>204</v>
      </c>
      <c r="N826" s="1" t="s">
        <v>163</v>
      </c>
      <c r="O826" t="s">
        <v>225</v>
      </c>
      <c r="P826" t="s">
        <v>204</v>
      </c>
      <c r="Q826" t="s">
        <v>204</v>
      </c>
      <c r="R826" t="s">
        <v>204</v>
      </c>
      <c r="S826" t="s">
        <v>204</v>
      </c>
      <c r="T826" t="s">
        <v>204</v>
      </c>
      <c r="U826" t="s">
        <v>204</v>
      </c>
      <c r="V826" t="s">
        <v>204</v>
      </c>
    </row>
    <row r="827" spans="4:22" x14ac:dyDescent="0.25">
      <c r="D827" s="1" t="s">
        <v>163</v>
      </c>
      <c r="E827" t="s">
        <v>226</v>
      </c>
      <c r="F827" t="s">
        <v>204</v>
      </c>
      <c r="G827" t="s">
        <v>204</v>
      </c>
      <c r="H827" t="s">
        <v>204</v>
      </c>
      <c r="I827" t="s">
        <v>204</v>
      </c>
      <c r="J827" t="s">
        <v>204</v>
      </c>
      <c r="K827" t="s">
        <v>204</v>
      </c>
      <c r="N827" s="1" t="s">
        <v>163</v>
      </c>
      <c r="O827" t="s">
        <v>226</v>
      </c>
      <c r="P827" t="s">
        <v>204</v>
      </c>
      <c r="Q827" t="s">
        <v>204</v>
      </c>
      <c r="R827" t="s">
        <v>204</v>
      </c>
      <c r="S827" t="s">
        <v>204</v>
      </c>
      <c r="T827" t="s">
        <v>204</v>
      </c>
      <c r="U827" t="s">
        <v>204</v>
      </c>
      <c r="V827" t="s">
        <v>204</v>
      </c>
    </row>
    <row r="828" spans="4:22" x14ac:dyDescent="0.25">
      <c r="D828" s="1" t="s">
        <v>163</v>
      </c>
      <c r="E828" t="s">
        <v>227</v>
      </c>
      <c r="F828" t="s">
        <v>204</v>
      </c>
      <c r="G828" t="s">
        <v>204</v>
      </c>
      <c r="H828" t="s">
        <v>204</v>
      </c>
      <c r="I828" t="s">
        <v>204</v>
      </c>
      <c r="J828" t="s">
        <v>204</v>
      </c>
      <c r="K828" t="s">
        <v>204</v>
      </c>
      <c r="N828" s="1" t="s">
        <v>163</v>
      </c>
      <c r="O828" t="s">
        <v>227</v>
      </c>
      <c r="P828" t="s">
        <v>204</v>
      </c>
      <c r="Q828" t="s">
        <v>204</v>
      </c>
      <c r="R828" t="s">
        <v>204</v>
      </c>
      <c r="S828" t="s">
        <v>204</v>
      </c>
      <c r="T828" t="s">
        <v>204</v>
      </c>
      <c r="U828" t="s">
        <v>204</v>
      </c>
      <c r="V828" t="s">
        <v>204</v>
      </c>
    </row>
    <row r="829" spans="4:22" x14ac:dyDescent="0.25">
      <c r="D829" s="1" t="s">
        <v>163</v>
      </c>
      <c r="E829" t="s">
        <v>228</v>
      </c>
      <c r="F829" t="s">
        <v>204</v>
      </c>
      <c r="G829" t="s">
        <v>204</v>
      </c>
      <c r="H829" t="s">
        <v>204</v>
      </c>
      <c r="I829" t="s">
        <v>204</v>
      </c>
      <c r="J829" t="s">
        <v>204</v>
      </c>
      <c r="K829" t="s">
        <v>204</v>
      </c>
      <c r="N829" s="1" t="s">
        <v>163</v>
      </c>
      <c r="O829" t="s">
        <v>228</v>
      </c>
      <c r="P829" t="s">
        <v>204</v>
      </c>
      <c r="Q829" t="s">
        <v>204</v>
      </c>
      <c r="R829" t="s">
        <v>204</v>
      </c>
      <c r="S829" t="s">
        <v>204</v>
      </c>
      <c r="T829" t="s">
        <v>204</v>
      </c>
      <c r="U829" t="s">
        <v>204</v>
      </c>
      <c r="V829" t="s">
        <v>204</v>
      </c>
    </row>
    <row r="830" spans="4:22" x14ac:dyDescent="0.25">
      <c r="D830" s="1" t="s">
        <v>163</v>
      </c>
      <c r="E830" t="s">
        <v>229</v>
      </c>
      <c r="F830" t="s">
        <v>204</v>
      </c>
      <c r="G830" t="s">
        <v>204</v>
      </c>
      <c r="H830" t="s">
        <v>204</v>
      </c>
      <c r="I830" t="s">
        <v>204</v>
      </c>
      <c r="J830" t="s">
        <v>204</v>
      </c>
      <c r="K830" t="s">
        <v>204</v>
      </c>
      <c r="N830" s="1" t="s">
        <v>163</v>
      </c>
      <c r="O830" t="s">
        <v>229</v>
      </c>
      <c r="P830" t="s">
        <v>204</v>
      </c>
      <c r="Q830" t="s">
        <v>204</v>
      </c>
      <c r="R830" t="s">
        <v>204</v>
      </c>
      <c r="S830" t="s">
        <v>204</v>
      </c>
      <c r="T830" t="s">
        <v>204</v>
      </c>
      <c r="U830" t="s">
        <v>204</v>
      </c>
      <c r="V830" t="s">
        <v>204</v>
      </c>
    </row>
    <row r="831" spans="4:22" x14ac:dyDescent="0.25">
      <c r="D831" s="1" t="s">
        <v>163</v>
      </c>
      <c r="E831" t="s">
        <v>230</v>
      </c>
      <c r="F831" t="s">
        <v>204</v>
      </c>
      <c r="G831" t="s">
        <v>204</v>
      </c>
      <c r="H831" t="s">
        <v>204</v>
      </c>
      <c r="I831" t="s">
        <v>204</v>
      </c>
      <c r="J831" t="s">
        <v>204</v>
      </c>
      <c r="K831" t="s">
        <v>204</v>
      </c>
      <c r="N831" s="1" t="s">
        <v>163</v>
      </c>
      <c r="O831" t="s">
        <v>230</v>
      </c>
      <c r="P831" t="s">
        <v>204</v>
      </c>
      <c r="Q831" t="s">
        <v>204</v>
      </c>
      <c r="R831" t="s">
        <v>204</v>
      </c>
      <c r="S831" t="s">
        <v>204</v>
      </c>
      <c r="T831" t="s">
        <v>204</v>
      </c>
      <c r="U831" t="s">
        <v>204</v>
      </c>
      <c r="V831" t="s">
        <v>204</v>
      </c>
    </row>
    <row r="832" spans="4:22" x14ac:dyDescent="0.25">
      <c r="D832" s="1" t="s">
        <v>163</v>
      </c>
      <c r="E832" t="s">
        <v>231</v>
      </c>
      <c r="F832" t="s">
        <v>204</v>
      </c>
      <c r="G832" t="s">
        <v>204</v>
      </c>
      <c r="H832" t="s">
        <v>204</v>
      </c>
      <c r="I832" t="s">
        <v>204</v>
      </c>
      <c r="J832" t="s">
        <v>204</v>
      </c>
      <c r="K832" t="s">
        <v>204</v>
      </c>
      <c r="N832" s="1" t="s">
        <v>163</v>
      </c>
      <c r="O832" t="s">
        <v>231</v>
      </c>
      <c r="P832" t="s">
        <v>204</v>
      </c>
      <c r="Q832" t="s">
        <v>204</v>
      </c>
      <c r="R832" t="s">
        <v>204</v>
      </c>
      <c r="S832" t="s">
        <v>204</v>
      </c>
      <c r="T832" t="s">
        <v>204</v>
      </c>
      <c r="U832" t="s">
        <v>204</v>
      </c>
      <c r="V832" t="s">
        <v>204</v>
      </c>
    </row>
    <row r="833" spans="4:22" x14ac:dyDescent="0.25">
      <c r="D833" s="1" t="s">
        <v>163</v>
      </c>
      <c r="E833" t="s">
        <v>232</v>
      </c>
      <c r="F833" t="s">
        <v>204</v>
      </c>
      <c r="G833" t="s">
        <v>204</v>
      </c>
      <c r="H833" t="s">
        <v>204</v>
      </c>
      <c r="I833" t="s">
        <v>204</v>
      </c>
      <c r="J833" t="s">
        <v>204</v>
      </c>
      <c r="K833" t="s">
        <v>204</v>
      </c>
      <c r="N833" s="1" t="s">
        <v>163</v>
      </c>
      <c r="O833" t="s">
        <v>232</v>
      </c>
      <c r="P833" t="s">
        <v>204</v>
      </c>
      <c r="Q833" t="s">
        <v>204</v>
      </c>
      <c r="R833" t="s">
        <v>204</v>
      </c>
      <c r="S833" t="s">
        <v>204</v>
      </c>
      <c r="T833" t="s">
        <v>204</v>
      </c>
      <c r="U833" t="s">
        <v>204</v>
      </c>
      <c r="V833" t="s">
        <v>204</v>
      </c>
    </row>
    <row r="834" spans="4:22" x14ac:dyDescent="0.25">
      <c r="D834" s="1" t="s">
        <v>164</v>
      </c>
      <c r="E834" t="s">
        <v>207</v>
      </c>
      <c r="F834">
        <v>2.2670875536000001</v>
      </c>
      <c r="G834">
        <v>7.7169419689999996</v>
      </c>
      <c r="H834">
        <v>4591842000</v>
      </c>
      <c r="I834">
        <v>1166677410</v>
      </c>
      <c r="J834">
        <v>1233379000</v>
      </c>
      <c r="K834">
        <v>9228853000</v>
      </c>
      <c r="N834" s="1" t="s">
        <v>164</v>
      </c>
      <c r="O834" t="s">
        <v>207</v>
      </c>
      <c r="P834">
        <v>2.5422877578</v>
      </c>
      <c r="Q834" t="s">
        <v>204</v>
      </c>
      <c r="R834" t="s">
        <v>204</v>
      </c>
      <c r="S834" t="s">
        <v>204</v>
      </c>
      <c r="T834">
        <v>100</v>
      </c>
      <c r="U834">
        <v>3430714000</v>
      </c>
      <c r="V834" t="s">
        <v>204</v>
      </c>
    </row>
    <row r="835" spans="4:22" x14ac:dyDescent="0.25">
      <c r="D835" s="1" t="s">
        <v>164</v>
      </c>
      <c r="E835" t="s">
        <v>208</v>
      </c>
      <c r="F835">
        <v>-0.95270355839999998</v>
      </c>
      <c r="G835">
        <v>-0.89366290380000002</v>
      </c>
      <c r="H835">
        <v>4667968000</v>
      </c>
      <c r="I835">
        <v>915775350</v>
      </c>
      <c r="J835">
        <v>1358988000</v>
      </c>
      <c r="K835">
        <v>6454402000</v>
      </c>
      <c r="N835" s="1" t="s">
        <v>164</v>
      </c>
      <c r="O835" t="s">
        <v>208</v>
      </c>
      <c r="P835">
        <v>1.1211263258999999</v>
      </c>
      <c r="Q835" t="s">
        <v>204</v>
      </c>
      <c r="R835" t="s">
        <v>204</v>
      </c>
      <c r="S835" t="s">
        <v>204</v>
      </c>
      <c r="T835">
        <v>100</v>
      </c>
      <c r="U835">
        <v>3587379000</v>
      </c>
      <c r="V835" t="s">
        <v>204</v>
      </c>
    </row>
    <row r="836" spans="4:22" x14ac:dyDescent="0.25">
      <c r="D836" s="1" t="s">
        <v>164</v>
      </c>
      <c r="E836" t="s">
        <v>209</v>
      </c>
      <c r="F836">
        <v>2.2477704293</v>
      </c>
      <c r="G836">
        <v>10.1937250561</v>
      </c>
      <c r="H836">
        <v>1885802000</v>
      </c>
      <c r="I836">
        <v>1263771043.9200001</v>
      </c>
      <c r="J836">
        <v>346831000</v>
      </c>
      <c r="K836">
        <v>4345939000</v>
      </c>
      <c r="N836" s="1" t="s">
        <v>164</v>
      </c>
      <c r="O836" t="s">
        <v>209</v>
      </c>
      <c r="P836">
        <v>2.4327308782000001</v>
      </c>
      <c r="Q836" t="s">
        <v>204</v>
      </c>
      <c r="R836" t="s">
        <v>204</v>
      </c>
      <c r="S836" t="s">
        <v>204</v>
      </c>
      <c r="T836">
        <v>100</v>
      </c>
      <c r="U836">
        <v>1350793000</v>
      </c>
      <c r="V836" t="s">
        <v>204</v>
      </c>
    </row>
    <row r="837" spans="4:22" x14ac:dyDescent="0.25">
      <c r="D837" s="1" t="s">
        <v>164</v>
      </c>
      <c r="E837" t="s">
        <v>210</v>
      </c>
      <c r="F837" t="s">
        <v>204</v>
      </c>
      <c r="G837" t="s">
        <v>204</v>
      </c>
      <c r="H837">
        <v>1759855000</v>
      </c>
      <c r="I837" t="s">
        <v>204</v>
      </c>
      <c r="J837">
        <v>379358000</v>
      </c>
      <c r="K837">
        <v>4166799000</v>
      </c>
      <c r="N837" s="1" t="s">
        <v>164</v>
      </c>
      <c r="O837" t="s">
        <v>210</v>
      </c>
      <c r="P837">
        <v>2.0335514144000002</v>
      </c>
      <c r="Q837" t="s">
        <v>204</v>
      </c>
      <c r="R837" t="s">
        <v>204</v>
      </c>
      <c r="S837" t="s">
        <v>204</v>
      </c>
      <c r="T837" t="s">
        <v>204</v>
      </c>
      <c r="U837">
        <v>1265054000</v>
      </c>
      <c r="V837" t="s">
        <v>204</v>
      </c>
    </row>
    <row r="838" spans="4:22" x14ac:dyDescent="0.25">
      <c r="D838" s="1" t="s">
        <v>164</v>
      </c>
      <c r="E838" t="s">
        <v>211</v>
      </c>
      <c r="F838" t="s">
        <v>204</v>
      </c>
      <c r="G838" t="s">
        <v>204</v>
      </c>
      <c r="H838" t="s">
        <v>204</v>
      </c>
      <c r="I838" t="s">
        <v>204</v>
      </c>
      <c r="J838" t="s">
        <v>204</v>
      </c>
      <c r="K838">
        <v>4392593000</v>
      </c>
      <c r="N838" s="1" t="s">
        <v>164</v>
      </c>
      <c r="O838" t="s">
        <v>211</v>
      </c>
      <c r="P838">
        <v>2.2540672445999999</v>
      </c>
      <c r="Q838" t="s">
        <v>204</v>
      </c>
      <c r="R838" t="s">
        <v>204</v>
      </c>
      <c r="S838" t="s">
        <v>204</v>
      </c>
      <c r="T838" t="s">
        <v>204</v>
      </c>
      <c r="U838" t="s">
        <v>204</v>
      </c>
      <c r="V838" t="s">
        <v>204</v>
      </c>
    </row>
    <row r="839" spans="4:22" x14ac:dyDescent="0.25">
      <c r="D839" s="1" t="s">
        <v>164</v>
      </c>
      <c r="E839" t="s">
        <v>212</v>
      </c>
      <c r="F839" t="s">
        <v>204</v>
      </c>
      <c r="G839" t="s">
        <v>204</v>
      </c>
      <c r="H839" t="s">
        <v>204</v>
      </c>
      <c r="I839" t="s">
        <v>204</v>
      </c>
      <c r="J839" t="s">
        <v>204</v>
      </c>
      <c r="K839" t="s">
        <v>204</v>
      </c>
      <c r="N839" s="1" t="s">
        <v>164</v>
      </c>
      <c r="O839" t="s">
        <v>212</v>
      </c>
      <c r="P839" t="s">
        <v>204</v>
      </c>
      <c r="Q839" t="s">
        <v>204</v>
      </c>
      <c r="R839" t="s">
        <v>204</v>
      </c>
      <c r="S839" t="s">
        <v>204</v>
      </c>
      <c r="T839" t="s">
        <v>204</v>
      </c>
      <c r="U839" t="s">
        <v>204</v>
      </c>
      <c r="V839" t="s">
        <v>204</v>
      </c>
    </row>
    <row r="840" spans="4:22" x14ac:dyDescent="0.25">
      <c r="D840" s="1" t="s">
        <v>164</v>
      </c>
      <c r="E840" t="s">
        <v>213</v>
      </c>
      <c r="F840" t="s">
        <v>204</v>
      </c>
      <c r="G840" t="s">
        <v>204</v>
      </c>
      <c r="H840" t="s">
        <v>204</v>
      </c>
      <c r="I840" t="s">
        <v>204</v>
      </c>
      <c r="J840" t="s">
        <v>204</v>
      </c>
      <c r="K840" t="s">
        <v>204</v>
      </c>
      <c r="N840" s="1" t="s">
        <v>164</v>
      </c>
      <c r="O840" t="s">
        <v>213</v>
      </c>
      <c r="P840" t="s">
        <v>204</v>
      </c>
      <c r="Q840" t="s">
        <v>204</v>
      </c>
      <c r="R840" t="s">
        <v>204</v>
      </c>
      <c r="S840" t="s">
        <v>204</v>
      </c>
      <c r="T840" t="s">
        <v>204</v>
      </c>
      <c r="U840" t="s">
        <v>204</v>
      </c>
      <c r="V840" t="s">
        <v>204</v>
      </c>
    </row>
    <row r="841" spans="4:22" x14ac:dyDescent="0.25">
      <c r="D841" s="1" t="s">
        <v>164</v>
      </c>
      <c r="E841" t="s">
        <v>214</v>
      </c>
      <c r="F841" t="s">
        <v>204</v>
      </c>
      <c r="G841" t="s">
        <v>204</v>
      </c>
      <c r="H841" t="s">
        <v>204</v>
      </c>
      <c r="I841" t="s">
        <v>204</v>
      </c>
      <c r="J841" t="s">
        <v>204</v>
      </c>
      <c r="K841" t="s">
        <v>204</v>
      </c>
      <c r="N841" s="1" t="s">
        <v>164</v>
      </c>
      <c r="O841" t="s">
        <v>214</v>
      </c>
      <c r="P841" t="s">
        <v>204</v>
      </c>
      <c r="Q841" t="s">
        <v>204</v>
      </c>
      <c r="R841" t="s">
        <v>204</v>
      </c>
      <c r="S841" t="s">
        <v>204</v>
      </c>
      <c r="T841" t="s">
        <v>204</v>
      </c>
      <c r="U841" t="s">
        <v>204</v>
      </c>
      <c r="V841" t="s">
        <v>204</v>
      </c>
    </row>
    <row r="842" spans="4:22" x14ac:dyDescent="0.25">
      <c r="D842" s="1" t="s">
        <v>164</v>
      </c>
      <c r="E842" t="s">
        <v>215</v>
      </c>
      <c r="F842" t="s">
        <v>204</v>
      </c>
      <c r="G842" t="s">
        <v>204</v>
      </c>
      <c r="H842" t="s">
        <v>204</v>
      </c>
      <c r="I842" t="s">
        <v>204</v>
      </c>
      <c r="J842" t="s">
        <v>204</v>
      </c>
      <c r="K842" t="s">
        <v>204</v>
      </c>
      <c r="N842" s="1" t="s">
        <v>164</v>
      </c>
      <c r="O842" t="s">
        <v>215</v>
      </c>
      <c r="P842" t="s">
        <v>204</v>
      </c>
      <c r="Q842" t="s">
        <v>204</v>
      </c>
      <c r="R842" t="s">
        <v>204</v>
      </c>
      <c r="S842" t="s">
        <v>204</v>
      </c>
      <c r="T842" t="s">
        <v>204</v>
      </c>
      <c r="U842" t="s">
        <v>204</v>
      </c>
      <c r="V842" t="s">
        <v>204</v>
      </c>
    </row>
    <row r="843" spans="4:22" x14ac:dyDescent="0.25">
      <c r="D843" s="1" t="s">
        <v>164</v>
      </c>
      <c r="E843" t="s">
        <v>216</v>
      </c>
      <c r="F843" t="s">
        <v>204</v>
      </c>
      <c r="G843" t="s">
        <v>204</v>
      </c>
      <c r="H843" t="s">
        <v>204</v>
      </c>
      <c r="I843" t="s">
        <v>204</v>
      </c>
      <c r="J843" t="s">
        <v>204</v>
      </c>
      <c r="K843" t="s">
        <v>204</v>
      </c>
      <c r="N843" s="1" t="s">
        <v>164</v>
      </c>
      <c r="O843" t="s">
        <v>216</v>
      </c>
      <c r="P843" t="s">
        <v>204</v>
      </c>
      <c r="Q843" t="s">
        <v>204</v>
      </c>
      <c r="R843" t="s">
        <v>204</v>
      </c>
      <c r="S843" t="s">
        <v>204</v>
      </c>
      <c r="T843" t="s">
        <v>204</v>
      </c>
      <c r="U843" t="s">
        <v>204</v>
      </c>
      <c r="V843" t="s">
        <v>204</v>
      </c>
    </row>
    <row r="844" spans="4:22" x14ac:dyDescent="0.25">
      <c r="D844" s="1" t="s">
        <v>164</v>
      </c>
      <c r="E844" t="s">
        <v>217</v>
      </c>
      <c r="F844" t="s">
        <v>204</v>
      </c>
      <c r="G844" t="s">
        <v>204</v>
      </c>
      <c r="H844" t="s">
        <v>204</v>
      </c>
      <c r="I844" t="s">
        <v>204</v>
      </c>
      <c r="J844" t="s">
        <v>204</v>
      </c>
      <c r="K844" t="s">
        <v>204</v>
      </c>
      <c r="N844" s="1" t="s">
        <v>164</v>
      </c>
      <c r="O844" t="s">
        <v>217</v>
      </c>
      <c r="P844" t="s">
        <v>204</v>
      </c>
      <c r="Q844" t="s">
        <v>204</v>
      </c>
      <c r="R844" t="s">
        <v>204</v>
      </c>
      <c r="S844" t="s">
        <v>204</v>
      </c>
      <c r="T844" t="s">
        <v>204</v>
      </c>
      <c r="U844" t="s">
        <v>204</v>
      </c>
      <c r="V844" t="s">
        <v>204</v>
      </c>
    </row>
    <row r="845" spans="4:22" x14ac:dyDescent="0.25">
      <c r="D845" s="1" t="s">
        <v>164</v>
      </c>
      <c r="E845" t="s">
        <v>218</v>
      </c>
      <c r="F845" t="s">
        <v>204</v>
      </c>
      <c r="G845" t="s">
        <v>204</v>
      </c>
      <c r="H845" t="s">
        <v>204</v>
      </c>
      <c r="I845" t="s">
        <v>204</v>
      </c>
      <c r="J845" t="s">
        <v>204</v>
      </c>
      <c r="K845" t="s">
        <v>204</v>
      </c>
      <c r="N845" s="1" t="s">
        <v>164</v>
      </c>
      <c r="O845" t="s">
        <v>218</v>
      </c>
      <c r="P845" t="s">
        <v>204</v>
      </c>
      <c r="Q845" t="s">
        <v>204</v>
      </c>
      <c r="R845" t="s">
        <v>204</v>
      </c>
      <c r="S845" t="s">
        <v>204</v>
      </c>
      <c r="T845" t="s">
        <v>204</v>
      </c>
      <c r="U845" t="s">
        <v>204</v>
      </c>
      <c r="V845" t="s">
        <v>204</v>
      </c>
    </row>
    <row r="846" spans="4:22" x14ac:dyDescent="0.25">
      <c r="D846" s="1" t="s">
        <v>164</v>
      </c>
      <c r="E846" t="s">
        <v>219</v>
      </c>
      <c r="F846" t="s">
        <v>204</v>
      </c>
      <c r="G846" t="s">
        <v>204</v>
      </c>
      <c r="H846" t="s">
        <v>204</v>
      </c>
      <c r="I846" t="s">
        <v>204</v>
      </c>
      <c r="J846" t="s">
        <v>204</v>
      </c>
      <c r="K846" t="s">
        <v>204</v>
      </c>
      <c r="N846" s="1" t="s">
        <v>164</v>
      </c>
      <c r="O846" t="s">
        <v>219</v>
      </c>
      <c r="P846" t="s">
        <v>204</v>
      </c>
      <c r="Q846" t="s">
        <v>204</v>
      </c>
      <c r="R846" t="s">
        <v>204</v>
      </c>
      <c r="S846" t="s">
        <v>204</v>
      </c>
      <c r="T846" t="s">
        <v>204</v>
      </c>
      <c r="U846" t="s">
        <v>204</v>
      </c>
      <c r="V846" t="s">
        <v>204</v>
      </c>
    </row>
    <row r="847" spans="4:22" x14ac:dyDescent="0.25">
      <c r="D847" s="1" t="s">
        <v>164</v>
      </c>
      <c r="E847" t="s">
        <v>220</v>
      </c>
      <c r="F847" t="s">
        <v>204</v>
      </c>
      <c r="G847" t="s">
        <v>204</v>
      </c>
      <c r="H847" t="s">
        <v>204</v>
      </c>
      <c r="I847" t="s">
        <v>204</v>
      </c>
      <c r="J847" t="s">
        <v>204</v>
      </c>
      <c r="K847" t="s">
        <v>204</v>
      </c>
      <c r="N847" s="1" t="s">
        <v>164</v>
      </c>
      <c r="O847" t="s">
        <v>220</v>
      </c>
      <c r="P847" t="s">
        <v>204</v>
      </c>
      <c r="Q847" t="s">
        <v>204</v>
      </c>
      <c r="R847" t="s">
        <v>204</v>
      </c>
      <c r="S847" t="s">
        <v>204</v>
      </c>
      <c r="T847" t="s">
        <v>204</v>
      </c>
      <c r="U847" t="s">
        <v>204</v>
      </c>
      <c r="V847" t="s">
        <v>204</v>
      </c>
    </row>
    <row r="848" spans="4:22" x14ac:dyDescent="0.25">
      <c r="D848" s="1" t="s">
        <v>164</v>
      </c>
      <c r="E848" t="s">
        <v>221</v>
      </c>
      <c r="F848" t="s">
        <v>204</v>
      </c>
      <c r="G848" t="s">
        <v>204</v>
      </c>
      <c r="H848" t="s">
        <v>204</v>
      </c>
      <c r="I848" t="s">
        <v>204</v>
      </c>
      <c r="J848" t="s">
        <v>204</v>
      </c>
      <c r="K848" t="s">
        <v>204</v>
      </c>
      <c r="N848" s="1" t="s">
        <v>164</v>
      </c>
      <c r="O848" t="s">
        <v>221</v>
      </c>
      <c r="P848" t="s">
        <v>204</v>
      </c>
      <c r="Q848" t="s">
        <v>204</v>
      </c>
      <c r="R848" t="s">
        <v>204</v>
      </c>
      <c r="S848" t="s">
        <v>204</v>
      </c>
      <c r="T848" t="s">
        <v>204</v>
      </c>
      <c r="U848" t="s">
        <v>204</v>
      </c>
      <c r="V848" t="s">
        <v>204</v>
      </c>
    </row>
    <row r="849" spans="4:22" x14ac:dyDescent="0.25">
      <c r="D849" s="1" t="s">
        <v>164</v>
      </c>
      <c r="E849" t="s">
        <v>222</v>
      </c>
      <c r="F849" t="s">
        <v>204</v>
      </c>
      <c r="G849" t="s">
        <v>204</v>
      </c>
      <c r="H849" t="s">
        <v>204</v>
      </c>
      <c r="I849" t="s">
        <v>204</v>
      </c>
      <c r="J849" t="s">
        <v>204</v>
      </c>
      <c r="K849" t="s">
        <v>204</v>
      </c>
      <c r="N849" s="1" t="s">
        <v>164</v>
      </c>
      <c r="O849" t="s">
        <v>222</v>
      </c>
      <c r="P849" t="s">
        <v>204</v>
      </c>
      <c r="Q849" t="s">
        <v>204</v>
      </c>
      <c r="R849" t="s">
        <v>204</v>
      </c>
      <c r="S849" t="s">
        <v>204</v>
      </c>
      <c r="T849" t="s">
        <v>204</v>
      </c>
      <c r="U849" t="s">
        <v>204</v>
      </c>
      <c r="V849" t="s">
        <v>204</v>
      </c>
    </row>
    <row r="850" spans="4:22" x14ac:dyDescent="0.25">
      <c r="D850" s="1" t="s">
        <v>164</v>
      </c>
      <c r="E850" t="s">
        <v>223</v>
      </c>
      <c r="F850" t="s">
        <v>204</v>
      </c>
      <c r="G850" t="s">
        <v>204</v>
      </c>
      <c r="H850" t="s">
        <v>204</v>
      </c>
      <c r="I850" t="s">
        <v>204</v>
      </c>
      <c r="J850" t="s">
        <v>204</v>
      </c>
      <c r="K850" t="s">
        <v>204</v>
      </c>
      <c r="N850" s="1" t="s">
        <v>164</v>
      </c>
      <c r="O850" t="s">
        <v>223</v>
      </c>
      <c r="P850" t="s">
        <v>204</v>
      </c>
      <c r="Q850" t="s">
        <v>204</v>
      </c>
      <c r="R850" t="s">
        <v>204</v>
      </c>
      <c r="S850" t="s">
        <v>204</v>
      </c>
      <c r="T850" t="s">
        <v>204</v>
      </c>
      <c r="U850" t="s">
        <v>204</v>
      </c>
      <c r="V850" t="s">
        <v>204</v>
      </c>
    </row>
    <row r="851" spans="4:22" x14ac:dyDescent="0.25">
      <c r="D851" s="1" t="s">
        <v>164</v>
      </c>
      <c r="E851" t="s">
        <v>224</v>
      </c>
      <c r="F851" t="s">
        <v>204</v>
      </c>
      <c r="G851" t="s">
        <v>204</v>
      </c>
      <c r="H851" t="s">
        <v>204</v>
      </c>
      <c r="I851" t="s">
        <v>204</v>
      </c>
      <c r="J851" t="s">
        <v>204</v>
      </c>
      <c r="K851" t="s">
        <v>204</v>
      </c>
      <c r="N851" s="1" t="s">
        <v>164</v>
      </c>
      <c r="O851" t="s">
        <v>224</v>
      </c>
      <c r="P851" t="s">
        <v>204</v>
      </c>
      <c r="Q851" t="s">
        <v>204</v>
      </c>
      <c r="R851" t="s">
        <v>204</v>
      </c>
      <c r="S851" t="s">
        <v>204</v>
      </c>
      <c r="T851" t="s">
        <v>204</v>
      </c>
      <c r="U851" t="s">
        <v>204</v>
      </c>
      <c r="V851" t="s">
        <v>204</v>
      </c>
    </row>
    <row r="852" spans="4:22" x14ac:dyDescent="0.25">
      <c r="D852" s="1" t="s">
        <v>164</v>
      </c>
      <c r="E852" t="s">
        <v>225</v>
      </c>
      <c r="F852" t="s">
        <v>204</v>
      </c>
      <c r="G852" t="s">
        <v>204</v>
      </c>
      <c r="H852" t="s">
        <v>204</v>
      </c>
      <c r="I852" t="s">
        <v>204</v>
      </c>
      <c r="J852" t="s">
        <v>204</v>
      </c>
      <c r="K852" t="s">
        <v>204</v>
      </c>
      <c r="N852" s="1" t="s">
        <v>164</v>
      </c>
      <c r="O852" t="s">
        <v>225</v>
      </c>
      <c r="P852" t="s">
        <v>204</v>
      </c>
      <c r="Q852" t="s">
        <v>204</v>
      </c>
      <c r="R852" t="s">
        <v>204</v>
      </c>
      <c r="S852" t="s">
        <v>204</v>
      </c>
      <c r="T852" t="s">
        <v>204</v>
      </c>
      <c r="U852" t="s">
        <v>204</v>
      </c>
      <c r="V852" t="s">
        <v>204</v>
      </c>
    </row>
    <row r="853" spans="4:22" x14ac:dyDescent="0.25">
      <c r="D853" s="1" t="s">
        <v>164</v>
      </c>
      <c r="E853" t="s">
        <v>226</v>
      </c>
      <c r="F853" t="s">
        <v>204</v>
      </c>
      <c r="G853" t="s">
        <v>204</v>
      </c>
      <c r="H853" t="s">
        <v>204</v>
      </c>
      <c r="I853" t="s">
        <v>204</v>
      </c>
      <c r="J853" t="s">
        <v>204</v>
      </c>
      <c r="K853" t="s">
        <v>204</v>
      </c>
      <c r="N853" s="1" t="s">
        <v>164</v>
      </c>
      <c r="O853" t="s">
        <v>226</v>
      </c>
      <c r="P853" t="s">
        <v>204</v>
      </c>
      <c r="Q853" t="s">
        <v>204</v>
      </c>
      <c r="R853" t="s">
        <v>204</v>
      </c>
      <c r="S853" t="s">
        <v>204</v>
      </c>
      <c r="T853" t="s">
        <v>204</v>
      </c>
      <c r="U853" t="s">
        <v>204</v>
      </c>
      <c r="V853" t="s">
        <v>204</v>
      </c>
    </row>
    <row r="854" spans="4:22" x14ac:dyDescent="0.25">
      <c r="D854" s="1" t="s">
        <v>164</v>
      </c>
      <c r="E854" t="s">
        <v>227</v>
      </c>
      <c r="F854" t="s">
        <v>204</v>
      </c>
      <c r="G854" t="s">
        <v>204</v>
      </c>
      <c r="H854" t="s">
        <v>204</v>
      </c>
      <c r="I854" t="s">
        <v>204</v>
      </c>
      <c r="J854" t="s">
        <v>204</v>
      </c>
      <c r="K854" t="s">
        <v>204</v>
      </c>
      <c r="N854" s="1" t="s">
        <v>164</v>
      </c>
      <c r="O854" t="s">
        <v>227</v>
      </c>
      <c r="P854" t="s">
        <v>204</v>
      </c>
      <c r="Q854" t="s">
        <v>204</v>
      </c>
      <c r="R854" t="s">
        <v>204</v>
      </c>
      <c r="S854" t="s">
        <v>204</v>
      </c>
      <c r="T854" t="s">
        <v>204</v>
      </c>
      <c r="U854" t="s">
        <v>204</v>
      </c>
      <c r="V854" t="s">
        <v>204</v>
      </c>
    </row>
    <row r="855" spans="4:22" x14ac:dyDescent="0.25">
      <c r="D855" s="1" t="s">
        <v>164</v>
      </c>
      <c r="E855" t="s">
        <v>228</v>
      </c>
      <c r="F855" t="s">
        <v>204</v>
      </c>
      <c r="G855" t="s">
        <v>204</v>
      </c>
      <c r="H855" t="s">
        <v>204</v>
      </c>
      <c r="I855" t="s">
        <v>204</v>
      </c>
      <c r="J855" t="s">
        <v>204</v>
      </c>
      <c r="K855" t="s">
        <v>204</v>
      </c>
      <c r="N855" s="1" t="s">
        <v>164</v>
      </c>
      <c r="O855" t="s">
        <v>228</v>
      </c>
      <c r="P855" t="s">
        <v>204</v>
      </c>
      <c r="Q855" t="s">
        <v>204</v>
      </c>
      <c r="R855" t="s">
        <v>204</v>
      </c>
      <c r="S855" t="s">
        <v>204</v>
      </c>
      <c r="T855" t="s">
        <v>204</v>
      </c>
      <c r="U855" t="s">
        <v>204</v>
      </c>
      <c r="V855" t="s">
        <v>204</v>
      </c>
    </row>
    <row r="856" spans="4:22" x14ac:dyDescent="0.25">
      <c r="D856" s="1" t="s">
        <v>164</v>
      </c>
      <c r="E856" t="s">
        <v>229</v>
      </c>
      <c r="F856" t="s">
        <v>204</v>
      </c>
      <c r="G856" t="s">
        <v>204</v>
      </c>
      <c r="H856" t="s">
        <v>204</v>
      </c>
      <c r="I856" t="s">
        <v>204</v>
      </c>
      <c r="J856" t="s">
        <v>204</v>
      </c>
      <c r="K856" t="s">
        <v>204</v>
      </c>
      <c r="N856" s="1" t="s">
        <v>164</v>
      </c>
      <c r="O856" t="s">
        <v>229</v>
      </c>
      <c r="P856" t="s">
        <v>204</v>
      </c>
      <c r="Q856" t="s">
        <v>204</v>
      </c>
      <c r="R856" t="s">
        <v>204</v>
      </c>
      <c r="S856" t="s">
        <v>204</v>
      </c>
      <c r="T856" t="s">
        <v>204</v>
      </c>
      <c r="U856" t="s">
        <v>204</v>
      </c>
      <c r="V856" t="s">
        <v>204</v>
      </c>
    </row>
    <row r="857" spans="4:22" x14ac:dyDescent="0.25">
      <c r="D857" s="1" t="s">
        <v>164</v>
      </c>
      <c r="E857" t="s">
        <v>230</v>
      </c>
      <c r="F857" t="s">
        <v>204</v>
      </c>
      <c r="G857" t="s">
        <v>204</v>
      </c>
      <c r="H857" t="s">
        <v>204</v>
      </c>
      <c r="I857" t="s">
        <v>204</v>
      </c>
      <c r="J857" t="s">
        <v>204</v>
      </c>
      <c r="K857" t="s">
        <v>204</v>
      </c>
      <c r="N857" s="1" t="s">
        <v>164</v>
      </c>
      <c r="O857" t="s">
        <v>230</v>
      </c>
      <c r="P857" t="s">
        <v>204</v>
      </c>
      <c r="Q857" t="s">
        <v>204</v>
      </c>
      <c r="R857" t="s">
        <v>204</v>
      </c>
      <c r="S857" t="s">
        <v>204</v>
      </c>
      <c r="T857" t="s">
        <v>204</v>
      </c>
      <c r="U857" t="s">
        <v>204</v>
      </c>
      <c r="V857" t="s">
        <v>204</v>
      </c>
    </row>
    <row r="858" spans="4:22" x14ac:dyDescent="0.25">
      <c r="D858" s="1" t="s">
        <v>164</v>
      </c>
      <c r="E858" t="s">
        <v>231</v>
      </c>
      <c r="F858" t="s">
        <v>204</v>
      </c>
      <c r="G858" t="s">
        <v>204</v>
      </c>
      <c r="H858" t="s">
        <v>204</v>
      </c>
      <c r="I858" t="s">
        <v>204</v>
      </c>
      <c r="J858" t="s">
        <v>204</v>
      </c>
      <c r="K858" t="s">
        <v>204</v>
      </c>
      <c r="N858" s="1" t="s">
        <v>164</v>
      </c>
      <c r="O858" t="s">
        <v>231</v>
      </c>
      <c r="P858" t="s">
        <v>204</v>
      </c>
      <c r="Q858" t="s">
        <v>204</v>
      </c>
      <c r="R858" t="s">
        <v>204</v>
      </c>
      <c r="S858" t="s">
        <v>204</v>
      </c>
      <c r="T858" t="s">
        <v>204</v>
      </c>
      <c r="U858" t="s">
        <v>204</v>
      </c>
      <c r="V858" t="s">
        <v>204</v>
      </c>
    </row>
    <row r="859" spans="4:22" x14ac:dyDescent="0.25">
      <c r="D859" s="1" t="s">
        <v>165</v>
      </c>
      <c r="E859" t="s">
        <v>210</v>
      </c>
      <c r="F859" t="s">
        <v>204</v>
      </c>
      <c r="G859" t="s">
        <v>204</v>
      </c>
      <c r="H859">
        <v>0</v>
      </c>
      <c r="I859">
        <v>1043932</v>
      </c>
      <c r="J859">
        <v>0</v>
      </c>
      <c r="K859">
        <v>0</v>
      </c>
      <c r="N859" s="1" t="s">
        <v>165</v>
      </c>
      <c r="O859" t="s">
        <v>204</v>
      </c>
      <c r="P859" t="s">
        <v>204</v>
      </c>
      <c r="Q859" t="s">
        <v>204</v>
      </c>
      <c r="R859" t="s">
        <v>204</v>
      </c>
      <c r="S859" t="s">
        <v>204</v>
      </c>
      <c r="T859">
        <v>100</v>
      </c>
      <c r="U859">
        <v>255140</v>
      </c>
      <c r="V859" t="s">
        <v>204</v>
      </c>
    </row>
    <row r="860" spans="4:22" x14ac:dyDescent="0.25">
      <c r="D860" s="1" t="s">
        <v>165</v>
      </c>
      <c r="E860" t="s">
        <v>211</v>
      </c>
      <c r="F860">
        <v>-3851.3274336280001</v>
      </c>
      <c r="G860" t="s">
        <v>204</v>
      </c>
      <c r="H860">
        <v>0</v>
      </c>
      <c r="I860">
        <v>1043932</v>
      </c>
      <c r="J860">
        <v>0</v>
      </c>
      <c r="K860">
        <v>0</v>
      </c>
      <c r="N860" s="1" t="s">
        <v>165</v>
      </c>
      <c r="O860" t="s">
        <v>204</v>
      </c>
      <c r="P860" t="s">
        <v>204</v>
      </c>
      <c r="Q860" t="s">
        <v>204</v>
      </c>
      <c r="R860" t="s">
        <v>204</v>
      </c>
      <c r="S860" t="s">
        <v>204</v>
      </c>
      <c r="T860">
        <v>100</v>
      </c>
      <c r="U860">
        <v>214200</v>
      </c>
      <c r="V860" t="s">
        <v>204</v>
      </c>
    </row>
    <row r="861" spans="4:22" x14ac:dyDescent="0.25">
      <c r="D861" s="1" t="s">
        <v>165</v>
      </c>
      <c r="E861" t="s">
        <v>212</v>
      </c>
      <c r="F861">
        <v>-1705.188679245</v>
      </c>
      <c r="G861" t="s">
        <v>204</v>
      </c>
      <c r="H861">
        <v>2260</v>
      </c>
      <c r="I861">
        <v>1043932</v>
      </c>
      <c r="J861">
        <v>0</v>
      </c>
      <c r="K861">
        <v>0</v>
      </c>
      <c r="N861" s="1" t="s">
        <v>165</v>
      </c>
      <c r="O861" t="s">
        <v>204</v>
      </c>
      <c r="P861" t="s">
        <v>204</v>
      </c>
      <c r="Q861" t="s">
        <v>204</v>
      </c>
      <c r="R861" t="s">
        <v>204</v>
      </c>
      <c r="S861" t="s">
        <v>204</v>
      </c>
      <c r="T861">
        <v>100</v>
      </c>
      <c r="U861">
        <v>172950</v>
      </c>
      <c r="V861" t="s">
        <v>204</v>
      </c>
    </row>
    <row r="862" spans="4:22" x14ac:dyDescent="0.25">
      <c r="D862" s="1" t="s">
        <v>165</v>
      </c>
      <c r="E862" t="s">
        <v>213</v>
      </c>
      <c r="F862">
        <v>-4776.7676767679995</v>
      </c>
      <c r="G862" t="s">
        <v>204</v>
      </c>
      <c r="H862">
        <v>1980</v>
      </c>
      <c r="I862">
        <v>1070030.3</v>
      </c>
      <c r="J862">
        <v>0</v>
      </c>
      <c r="K862">
        <v>0</v>
      </c>
      <c r="N862" s="1" t="s">
        <v>165</v>
      </c>
      <c r="O862" t="s">
        <v>204</v>
      </c>
      <c r="P862" t="s">
        <v>204</v>
      </c>
      <c r="Q862" t="s">
        <v>204</v>
      </c>
      <c r="R862" t="s">
        <v>204</v>
      </c>
      <c r="S862" t="s">
        <v>204</v>
      </c>
      <c r="T862">
        <v>100</v>
      </c>
      <c r="U862">
        <v>136520</v>
      </c>
      <c r="V862" t="s">
        <v>204</v>
      </c>
    </row>
    <row r="863" spans="4:22" x14ac:dyDescent="0.25">
      <c r="D863" s="1" t="s">
        <v>165</v>
      </c>
      <c r="E863" t="s">
        <v>214</v>
      </c>
      <c r="F863" t="s">
        <v>204</v>
      </c>
      <c r="G863" t="s">
        <v>204</v>
      </c>
      <c r="H863">
        <v>0</v>
      </c>
      <c r="I863">
        <v>1070030.3</v>
      </c>
      <c r="J863">
        <v>0</v>
      </c>
      <c r="K863">
        <v>0</v>
      </c>
      <c r="N863" s="1" t="s">
        <v>165</v>
      </c>
      <c r="O863" t="s">
        <v>204</v>
      </c>
      <c r="P863" t="s">
        <v>204</v>
      </c>
      <c r="Q863" t="s">
        <v>204</v>
      </c>
      <c r="R863" t="s">
        <v>204</v>
      </c>
      <c r="S863" t="s">
        <v>204</v>
      </c>
      <c r="T863">
        <v>100</v>
      </c>
      <c r="U863">
        <v>90250</v>
      </c>
      <c r="V863" t="s">
        <v>204</v>
      </c>
    </row>
    <row r="864" spans="4:22" x14ac:dyDescent="0.25">
      <c r="D864" s="1" t="s">
        <v>165</v>
      </c>
      <c r="E864" t="s">
        <v>215</v>
      </c>
      <c r="F864" t="s">
        <v>204</v>
      </c>
      <c r="G864" t="s">
        <v>204</v>
      </c>
      <c r="H864">
        <v>0</v>
      </c>
      <c r="I864">
        <v>1043932</v>
      </c>
      <c r="J864">
        <v>0</v>
      </c>
      <c r="K864">
        <v>0</v>
      </c>
      <c r="N864" s="1" t="s">
        <v>165</v>
      </c>
      <c r="O864" t="s">
        <v>204</v>
      </c>
      <c r="P864" t="s">
        <v>204</v>
      </c>
      <c r="Q864" t="s">
        <v>204</v>
      </c>
      <c r="R864" t="s">
        <v>204</v>
      </c>
      <c r="S864" t="s">
        <v>204</v>
      </c>
      <c r="T864">
        <v>100</v>
      </c>
      <c r="U864">
        <v>27700</v>
      </c>
      <c r="V864" t="s">
        <v>204</v>
      </c>
    </row>
    <row r="865" spans="4:22" x14ac:dyDescent="0.25">
      <c r="D865" s="1" t="s">
        <v>165</v>
      </c>
      <c r="E865" t="s">
        <v>216</v>
      </c>
      <c r="F865" t="s">
        <v>204</v>
      </c>
      <c r="G865" t="s">
        <v>204</v>
      </c>
      <c r="H865">
        <v>0</v>
      </c>
      <c r="I865">
        <v>889952.03</v>
      </c>
      <c r="J865">
        <v>0</v>
      </c>
      <c r="K865">
        <v>0</v>
      </c>
      <c r="N865" s="1" t="s">
        <v>165</v>
      </c>
      <c r="O865" t="s">
        <v>204</v>
      </c>
      <c r="P865" t="s">
        <v>204</v>
      </c>
      <c r="Q865" t="s">
        <v>204</v>
      </c>
      <c r="R865" t="s">
        <v>204</v>
      </c>
      <c r="S865" t="s">
        <v>204</v>
      </c>
      <c r="T865">
        <v>100</v>
      </c>
      <c r="U865">
        <v>9490</v>
      </c>
      <c r="V865" t="s">
        <v>204</v>
      </c>
    </row>
    <row r="866" spans="4:22" x14ac:dyDescent="0.25">
      <c r="D866" s="1" t="s">
        <v>165</v>
      </c>
      <c r="E866" t="s">
        <v>217</v>
      </c>
      <c r="F866" t="s">
        <v>204</v>
      </c>
      <c r="G866" t="s">
        <v>204</v>
      </c>
      <c r="H866">
        <v>0</v>
      </c>
      <c r="I866">
        <v>918660.16</v>
      </c>
      <c r="J866">
        <v>0</v>
      </c>
      <c r="K866">
        <v>0</v>
      </c>
      <c r="N866" s="1" t="s">
        <v>165</v>
      </c>
      <c r="O866" t="s">
        <v>204</v>
      </c>
      <c r="P866" t="s">
        <v>204</v>
      </c>
      <c r="Q866" t="s">
        <v>204</v>
      </c>
      <c r="R866" t="s">
        <v>204</v>
      </c>
      <c r="S866" t="s">
        <v>204</v>
      </c>
      <c r="T866">
        <v>100</v>
      </c>
      <c r="U866">
        <v>0</v>
      </c>
      <c r="V866" t="s">
        <v>204</v>
      </c>
    </row>
    <row r="867" spans="4:22" x14ac:dyDescent="0.25">
      <c r="D867" s="1" t="s">
        <v>165</v>
      </c>
      <c r="E867" t="s">
        <v>218</v>
      </c>
      <c r="F867" t="s">
        <v>204</v>
      </c>
      <c r="G867" t="s">
        <v>204</v>
      </c>
      <c r="H867">
        <v>0</v>
      </c>
      <c r="I867">
        <v>574162.6</v>
      </c>
      <c r="J867">
        <v>0</v>
      </c>
      <c r="K867">
        <v>0</v>
      </c>
      <c r="N867" s="1" t="s">
        <v>165</v>
      </c>
      <c r="O867" t="s">
        <v>204</v>
      </c>
      <c r="P867" t="s">
        <v>204</v>
      </c>
      <c r="Q867" t="s">
        <v>204</v>
      </c>
      <c r="R867" t="s">
        <v>204</v>
      </c>
      <c r="S867" t="s">
        <v>204</v>
      </c>
      <c r="T867">
        <v>100</v>
      </c>
      <c r="U867">
        <v>0</v>
      </c>
      <c r="V867" t="s">
        <v>204</v>
      </c>
    </row>
    <row r="868" spans="4:22" x14ac:dyDescent="0.25">
      <c r="D868" s="1" t="s">
        <v>165</v>
      </c>
      <c r="E868" t="s">
        <v>219</v>
      </c>
      <c r="F868" t="s">
        <v>204</v>
      </c>
      <c r="G868" t="s">
        <v>204</v>
      </c>
      <c r="H868">
        <v>0</v>
      </c>
      <c r="I868">
        <v>652457.5</v>
      </c>
      <c r="J868">
        <v>85390</v>
      </c>
      <c r="K868">
        <v>0</v>
      </c>
      <c r="N868" s="1" t="s">
        <v>165</v>
      </c>
      <c r="O868" t="s">
        <v>204</v>
      </c>
      <c r="P868" t="s">
        <v>204</v>
      </c>
      <c r="Q868" t="s">
        <v>204</v>
      </c>
      <c r="R868" t="s">
        <v>204</v>
      </c>
      <c r="S868" t="s">
        <v>204</v>
      </c>
      <c r="T868" t="s">
        <v>204</v>
      </c>
      <c r="U868">
        <v>100790</v>
      </c>
      <c r="V868" t="s">
        <v>204</v>
      </c>
    </row>
    <row r="869" spans="4:22" x14ac:dyDescent="0.25">
      <c r="D869" s="1" t="s">
        <v>165</v>
      </c>
      <c r="E869" t="s">
        <v>220</v>
      </c>
      <c r="F869" t="s">
        <v>204</v>
      </c>
      <c r="G869" t="s">
        <v>204</v>
      </c>
      <c r="H869">
        <v>0</v>
      </c>
      <c r="I869">
        <v>130475</v>
      </c>
      <c r="J869">
        <v>85390</v>
      </c>
      <c r="K869">
        <v>0</v>
      </c>
      <c r="N869" s="1" t="s">
        <v>165</v>
      </c>
      <c r="O869" t="s">
        <v>204</v>
      </c>
      <c r="P869" t="s">
        <v>204</v>
      </c>
      <c r="Q869" t="s">
        <v>204</v>
      </c>
      <c r="R869" t="s">
        <v>204</v>
      </c>
      <c r="S869" t="s">
        <v>204</v>
      </c>
      <c r="T869" t="s">
        <v>204</v>
      </c>
      <c r="U869">
        <v>100790</v>
      </c>
      <c r="V869" t="s">
        <v>204</v>
      </c>
    </row>
    <row r="870" spans="4:22" x14ac:dyDescent="0.25">
      <c r="D870" s="1" t="s">
        <v>165</v>
      </c>
      <c r="E870" t="s">
        <v>221</v>
      </c>
      <c r="F870" t="s">
        <v>204</v>
      </c>
      <c r="G870" t="s">
        <v>204</v>
      </c>
      <c r="H870" t="s">
        <v>204</v>
      </c>
      <c r="I870">
        <v>4290.16</v>
      </c>
      <c r="J870" t="s">
        <v>204</v>
      </c>
      <c r="K870" t="s">
        <v>204</v>
      </c>
      <c r="N870" s="1" t="s">
        <v>165</v>
      </c>
      <c r="O870" t="s">
        <v>204</v>
      </c>
      <c r="P870" t="s">
        <v>204</v>
      </c>
      <c r="Q870" t="s">
        <v>204</v>
      </c>
      <c r="R870" t="s">
        <v>204</v>
      </c>
      <c r="S870" t="s">
        <v>204</v>
      </c>
      <c r="T870" t="s">
        <v>204</v>
      </c>
      <c r="U870" t="s">
        <v>204</v>
      </c>
      <c r="V870" t="s">
        <v>204</v>
      </c>
    </row>
    <row r="871" spans="4:22" x14ac:dyDescent="0.25">
      <c r="D871" s="1" t="s">
        <v>165</v>
      </c>
      <c r="E871" t="s">
        <v>222</v>
      </c>
      <c r="F871" t="s">
        <v>204</v>
      </c>
      <c r="G871" t="s">
        <v>204</v>
      </c>
      <c r="H871" t="s">
        <v>204</v>
      </c>
      <c r="I871">
        <v>61288</v>
      </c>
      <c r="J871" t="s">
        <v>204</v>
      </c>
      <c r="K871" t="s">
        <v>204</v>
      </c>
      <c r="N871" s="1" t="s">
        <v>165</v>
      </c>
      <c r="O871" t="s">
        <v>204</v>
      </c>
      <c r="P871" t="s">
        <v>204</v>
      </c>
      <c r="Q871" t="s">
        <v>204</v>
      </c>
      <c r="R871" t="s">
        <v>204</v>
      </c>
      <c r="S871" t="s">
        <v>204</v>
      </c>
      <c r="T871" t="s">
        <v>204</v>
      </c>
      <c r="U871" t="s">
        <v>204</v>
      </c>
      <c r="V871" t="s">
        <v>204</v>
      </c>
    </row>
    <row r="872" spans="4:22" x14ac:dyDescent="0.25">
      <c r="D872" s="1" t="s">
        <v>165</v>
      </c>
      <c r="E872" t="s">
        <v>223</v>
      </c>
      <c r="F872" t="s">
        <v>204</v>
      </c>
      <c r="G872" t="s">
        <v>204</v>
      </c>
      <c r="H872" t="s">
        <v>204</v>
      </c>
      <c r="I872">
        <v>67416.800000000003</v>
      </c>
      <c r="J872" t="s">
        <v>204</v>
      </c>
      <c r="K872" t="s">
        <v>204</v>
      </c>
      <c r="N872" s="1" t="s">
        <v>165</v>
      </c>
      <c r="O872" t="s">
        <v>204</v>
      </c>
      <c r="P872" t="s">
        <v>204</v>
      </c>
      <c r="Q872" t="s">
        <v>204</v>
      </c>
      <c r="R872" t="s">
        <v>204</v>
      </c>
      <c r="S872" t="s">
        <v>204</v>
      </c>
      <c r="T872" t="s">
        <v>204</v>
      </c>
      <c r="U872" t="s">
        <v>204</v>
      </c>
      <c r="V872" t="s">
        <v>204</v>
      </c>
    </row>
    <row r="873" spans="4:22" x14ac:dyDescent="0.25">
      <c r="D873" s="1" t="s">
        <v>165</v>
      </c>
      <c r="E873" t="s">
        <v>224</v>
      </c>
      <c r="F873" t="s">
        <v>204</v>
      </c>
      <c r="G873" t="s">
        <v>204</v>
      </c>
      <c r="H873" t="s">
        <v>204</v>
      </c>
      <c r="I873">
        <v>134833.60000000001</v>
      </c>
      <c r="J873" t="s">
        <v>204</v>
      </c>
      <c r="K873" t="s">
        <v>204</v>
      </c>
      <c r="N873" s="1" t="s">
        <v>165</v>
      </c>
      <c r="O873" t="s">
        <v>204</v>
      </c>
      <c r="P873" t="s">
        <v>204</v>
      </c>
      <c r="Q873" t="s">
        <v>204</v>
      </c>
      <c r="R873" t="s">
        <v>204</v>
      </c>
      <c r="S873" t="s">
        <v>204</v>
      </c>
      <c r="T873" t="s">
        <v>204</v>
      </c>
      <c r="U873" t="s">
        <v>204</v>
      </c>
      <c r="V873" t="s">
        <v>204</v>
      </c>
    </row>
    <row r="874" spans="4:22" x14ac:dyDescent="0.25">
      <c r="D874" s="1" t="s">
        <v>165</v>
      </c>
      <c r="E874" t="s">
        <v>225</v>
      </c>
      <c r="F874" t="s">
        <v>204</v>
      </c>
      <c r="G874" t="s">
        <v>204</v>
      </c>
      <c r="H874" t="s">
        <v>204</v>
      </c>
      <c r="I874">
        <v>7661000</v>
      </c>
      <c r="J874" t="s">
        <v>204</v>
      </c>
      <c r="K874" t="s">
        <v>204</v>
      </c>
      <c r="N874" s="1" t="s">
        <v>165</v>
      </c>
      <c r="O874" t="s">
        <v>204</v>
      </c>
      <c r="P874" t="s">
        <v>204</v>
      </c>
      <c r="Q874" t="s">
        <v>204</v>
      </c>
      <c r="R874" t="s">
        <v>204</v>
      </c>
      <c r="S874" t="s">
        <v>204</v>
      </c>
      <c r="T874" t="s">
        <v>204</v>
      </c>
      <c r="U874" t="s">
        <v>204</v>
      </c>
      <c r="V874" t="s">
        <v>204</v>
      </c>
    </row>
    <row r="875" spans="4:22" x14ac:dyDescent="0.25">
      <c r="D875" s="1" t="s">
        <v>165</v>
      </c>
      <c r="E875" t="s">
        <v>226</v>
      </c>
      <c r="F875" t="s">
        <v>204</v>
      </c>
      <c r="G875" t="s">
        <v>204</v>
      </c>
      <c r="H875" t="s">
        <v>204</v>
      </c>
      <c r="I875" t="s">
        <v>204</v>
      </c>
      <c r="J875" t="s">
        <v>204</v>
      </c>
      <c r="K875" t="s">
        <v>204</v>
      </c>
      <c r="N875" s="1" t="s">
        <v>165</v>
      </c>
      <c r="O875" t="s">
        <v>204</v>
      </c>
      <c r="P875" t="s">
        <v>204</v>
      </c>
      <c r="Q875" t="s">
        <v>204</v>
      </c>
      <c r="R875" t="s">
        <v>204</v>
      </c>
      <c r="S875" t="s">
        <v>204</v>
      </c>
      <c r="T875" t="s">
        <v>204</v>
      </c>
      <c r="U875" t="s">
        <v>204</v>
      </c>
      <c r="V875" t="s">
        <v>204</v>
      </c>
    </row>
    <row r="876" spans="4:22" x14ac:dyDescent="0.25">
      <c r="D876" s="1" t="s">
        <v>165</v>
      </c>
      <c r="E876" t="s">
        <v>227</v>
      </c>
      <c r="F876" t="s">
        <v>204</v>
      </c>
      <c r="G876" t="s">
        <v>204</v>
      </c>
      <c r="H876" t="s">
        <v>204</v>
      </c>
      <c r="I876" t="s">
        <v>204</v>
      </c>
      <c r="J876" t="s">
        <v>204</v>
      </c>
      <c r="K876" t="s">
        <v>204</v>
      </c>
      <c r="N876" s="1" t="s">
        <v>165</v>
      </c>
      <c r="O876" t="s">
        <v>204</v>
      </c>
      <c r="P876" t="s">
        <v>204</v>
      </c>
      <c r="Q876" t="s">
        <v>204</v>
      </c>
      <c r="R876" t="s">
        <v>204</v>
      </c>
      <c r="S876" t="s">
        <v>204</v>
      </c>
      <c r="T876" t="s">
        <v>204</v>
      </c>
      <c r="U876" t="s">
        <v>204</v>
      </c>
      <c r="V876" t="s">
        <v>204</v>
      </c>
    </row>
    <row r="877" spans="4:22" x14ac:dyDescent="0.25">
      <c r="D877" s="1" t="s">
        <v>165</v>
      </c>
      <c r="E877" t="s">
        <v>228</v>
      </c>
      <c r="F877" t="s">
        <v>204</v>
      </c>
      <c r="G877" t="s">
        <v>204</v>
      </c>
      <c r="H877" t="s">
        <v>204</v>
      </c>
      <c r="I877" t="s">
        <v>204</v>
      </c>
      <c r="J877" t="s">
        <v>204</v>
      </c>
      <c r="K877" t="s">
        <v>204</v>
      </c>
      <c r="N877" s="1" t="s">
        <v>165</v>
      </c>
      <c r="O877" t="s">
        <v>204</v>
      </c>
      <c r="P877" t="s">
        <v>204</v>
      </c>
      <c r="Q877" t="s">
        <v>204</v>
      </c>
      <c r="R877" t="s">
        <v>204</v>
      </c>
      <c r="S877" t="s">
        <v>204</v>
      </c>
      <c r="T877" t="s">
        <v>204</v>
      </c>
      <c r="U877" t="s">
        <v>204</v>
      </c>
      <c r="V877" t="s">
        <v>204</v>
      </c>
    </row>
    <row r="878" spans="4:22" x14ac:dyDescent="0.25">
      <c r="D878" s="1" t="s">
        <v>165</v>
      </c>
      <c r="E878" t="s">
        <v>229</v>
      </c>
      <c r="F878" t="s">
        <v>204</v>
      </c>
      <c r="G878" t="s">
        <v>204</v>
      </c>
      <c r="H878" t="s">
        <v>204</v>
      </c>
      <c r="I878" t="s">
        <v>204</v>
      </c>
      <c r="J878" t="s">
        <v>204</v>
      </c>
      <c r="K878" t="s">
        <v>204</v>
      </c>
      <c r="N878" s="1" t="s">
        <v>165</v>
      </c>
      <c r="O878" t="s">
        <v>204</v>
      </c>
      <c r="P878" t="s">
        <v>204</v>
      </c>
      <c r="Q878" t="s">
        <v>204</v>
      </c>
      <c r="R878" t="s">
        <v>204</v>
      </c>
      <c r="S878" t="s">
        <v>204</v>
      </c>
      <c r="T878" t="s">
        <v>204</v>
      </c>
      <c r="U878" t="s">
        <v>204</v>
      </c>
      <c r="V878" t="s">
        <v>204</v>
      </c>
    </row>
    <row r="879" spans="4:22" x14ac:dyDescent="0.25">
      <c r="D879" s="1" t="s">
        <v>165</v>
      </c>
      <c r="E879" t="s">
        <v>230</v>
      </c>
      <c r="F879" t="s">
        <v>204</v>
      </c>
      <c r="G879" t="s">
        <v>204</v>
      </c>
      <c r="H879" t="s">
        <v>204</v>
      </c>
      <c r="I879" t="s">
        <v>204</v>
      </c>
      <c r="J879" t="s">
        <v>204</v>
      </c>
      <c r="K879" t="s">
        <v>204</v>
      </c>
      <c r="N879" s="1" t="s">
        <v>165</v>
      </c>
      <c r="O879" t="s">
        <v>204</v>
      </c>
      <c r="P879" t="s">
        <v>204</v>
      </c>
      <c r="Q879" t="s">
        <v>204</v>
      </c>
      <c r="R879" t="s">
        <v>204</v>
      </c>
      <c r="S879" t="s">
        <v>204</v>
      </c>
      <c r="T879" t="s">
        <v>204</v>
      </c>
      <c r="U879" t="s">
        <v>204</v>
      </c>
      <c r="V879" t="s">
        <v>204</v>
      </c>
    </row>
    <row r="880" spans="4:22" x14ac:dyDescent="0.25">
      <c r="D880" s="1" t="s">
        <v>165</v>
      </c>
      <c r="E880" t="s">
        <v>231</v>
      </c>
      <c r="F880" t="s">
        <v>204</v>
      </c>
      <c r="G880" t="s">
        <v>204</v>
      </c>
      <c r="H880" t="s">
        <v>204</v>
      </c>
      <c r="I880" t="s">
        <v>204</v>
      </c>
      <c r="J880" t="s">
        <v>204</v>
      </c>
      <c r="K880" t="s">
        <v>204</v>
      </c>
      <c r="N880" s="1" t="s">
        <v>165</v>
      </c>
      <c r="O880" t="s">
        <v>204</v>
      </c>
      <c r="P880" t="s">
        <v>204</v>
      </c>
      <c r="Q880" t="s">
        <v>204</v>
      </c>
      <c r="R880" t="s">
        <v>204</v>
      </c>
      <c r="S880" t="s">
        <v>204</v>
      </c>
      <c r="T880" t="s">
        <v>204</v>
      </c>
      <c r="U880" t="s">
        <v>204</v>
      </c>
      <c r="V880" t="s">
        <v>204</v>
      </c>
    </row>
    <row r="881" spans="4:22" x14ac:dyDescent="0.25">
      <c r="D881" s="1" t="s">
        <v>165</v>
      </c>
      <c r="E881" t="s">
        <v>232</v>
      </c>
      <c r="F881" t="s">
        <v>204</v>
      </c>
      <c r="G881" t="s">
        <v>204</v>
      </c>
      <c r="H881" t="s">
        <v>204</v>
      </c>
      <c r="I881" t="s">
        <v>204</v>
      </c>
      <c r="J881" t="s">
        <v>204</v>
      </c>
      <c r="K881" t="s">
        <v>204</v>
      </c>
      <c r="N881" s="1" t="s">
        <v>165</v>
      </c>
      <c r="O881" t="s">
        <v>204</v>
      </c>
      <c r="P881" t="s">
        <v>204</v>
      </c>
      <c r="Q881" t="s">
        <v>204</v>
      </c>
      <c r="R881" t="s">
        <v>204</v>
      </c>
      <c r="S881" t="s">
        <v>204</v>
      </c>
      <c r="T881" t="s">
        <v>204</v>
      </c>
      <c r="U881" t="s">
        <v>204</v>
      </c>
      <c r="V881" t="s">
        <v>204</v>
      </c>
    </row>
    <row r="882" spans="4:22" x14ac:dyDescent="0.25">
      <c r="D882" s="1" t="s">
        <v>165</v>
      </c>
      <c r="E882" t="s">
        <v>235</v>
      </c>
      <c r="F882" t="s">
        <v>204</v>
      </c>
      <c r="G882" t="s">
        <v>204</v>
      </c>
      <c r="H882" t="s">
        <v>204</v>
      </c>
      <c r="I882" t="s">
        <v>204</v>
      </c>
      <c r="J882" t="s">
        <v>204</v>
      </c>
      <c r="K882" t="s">
        <v>204</v>
      </c>
      <c r="N882" s="1" t="s">
        <v>165</v>
      </c>
      <c r="O882" t="s">
        <v>204</v>
      </c>
      <c r="P882" t="s">
        <v>204</v>
      </c>
      <c r="Q882" t="s">
        <v>204</v>
      </c>
      <c r="R882" t="s">
        <v>204</v>
      </c>
      <c r="S882" t="s">
        <v>204</v>
      </c>
      <c r="T882" t="s">
        <v>204</v>
      </c>
      <c r="U882" t="s">
        <v>204</v>
      </c>
      <c r="V882" t="s">
        <v>204</v>
      </c>
    </row>
    <row r="883" spans="4:22" x14ac:dyDescent="0.25">
      <c r="D883" s="1" t="s">
        <v>165</v>
      </c>
      <c r="E883" t="s">
        <v>236</v>
      </c>
      <c r="F883" t="s">
        <v>204</v>
      </c>
      <c r="G883" t="s">
        <v>204</v>
      </c>
      <c r="H883" t="s">
        <v>204</v>
      </c>
      <c r="I883" t="s">
        <v>204</v>
      </c>
      <c r="J883" t="s">
        <v>204</v>
      </c>
      <c r="K883" t="s">
        <v>204</v>
      </c>
      <c r="N883" s="1" t="s">
        <v>165</v>
      </c>
      <c r="O883" t="s">
        <v>204</v>
      </c>
      <c r="P883" t="s">
        <v>204</v>
      </c>
      <c r="Q883" t="s">
        <v>204</v>
      </c>
      <c r="R883" t="s">
        <v>204</v>
      </c>
      <c r="S883" t="s">
        <v>204</v>
      </c>
      <c r="T883" t="s">
        <v>204</v>
      </c>
      <c r="U883" t="s">
        <v>204</v>
      </c>
      <c r="V883" t="s">
        <v>204</v>
      </c>
    </row>
    <row r="884" spans="4:22" x14ac:dyDescent="0.25">
      <c r="D884" s="1" t="s">
        <v>166</v>
      </c>
      <c r="E884" t="s">
        <v>233</v>
      </c>
      <c r="F884" t="s">
        <v>205</v>
      </c>
      <c r="G884" t="s">
        <v>247</v>
      </c>
      <c r="H884" t="s">
        <v>252</v>
      </c>
      <c r="I884" t="s">
        <v>253</v>
      </c>
      <c r="J884" t="s">
        <v>254</v>
      </c>
      <c r="K884" t="s">
        <v>255</v>
      </c>
      <c r="N884" s="1" t="s">
        <v>166</v>
      </c>
      <c r="O884" t="s">
        <v>263</v>
      </c>
      <c r="P884" t="s">
        <v>264</v>
      </c>
      <c r="Q884" t="s">
        <v>265</v>
      </c>
      <c r="R884" t="s">
        <v>266</v>
      </c>
      <c r="S884" t="s">
        <v>267</v>
      </c>
      <c r="T884" t="s">
        <v>268</v>
      </c>
      <c r="U884" t="s">
        <v>269</v>
      </c>
      <c r="V884" t="s">
        <v>270</v>
      </c>
    </row>
    <row r="885" spans="4:22" x14ac:dyDescent="0.25">
      <c r="D885" s="1" t="s">
        <v>167</v>
      </c>
      <c r="E885" t="s">
        <v>207</v>
      </c>
      <c r="F885">
        <v>-113.1045766415</v>
      </c>
      <c r="G885">
        <v>-8881.3465101915008</v>
      </c>
      <c r="H885">
        <v>3791020</v>
      </c>
      <c r="I885">
        <v>13660.458000000001</v>
      </c>
      <c r="J885">
        <v>107590</v>
      </c>
      <c r="K885">
        <v>172830</v>
      </c>
      <c r="N885" s="1" t="s">
        <v>167</v>
      </c>
      <c r="O885" t="s">
        <v>207</v>
      </c>
      <c r="P885">
        <v>-1070.5606665508999</v>
      </c>
      <c r="Q885" t="s">
        <v>204</v>
      </c>
      <c r="R885" t="s">
        <v>204</v>
      </c>
      <c r="S885" t="s">
        <v>204</v>
      </c>
      <c r="T885">
        <v>100</v>
      </c>
      <c r="U885">
        <v>3070840</v>
      </c>
      <c r="V885" t="s">
        <v>204</v>
      </c>
    </row>
    <row r="886" spans="4:22" x14ac:dyDescent="0.25">
      <c r="D886" s="1" t="s">
        <v>167</v>
      </c>
      <c r="E886" t="s">
        <v>208</v>
      </c>
      <c r="F886">
        <v>-514.54499648340004</v>
      </c>
      <c r="G886" t="s">
        <v>204</v>
      </c>
      <c r="H886">
        <v>1294150</v>
      </c>
      <c r="I886">
        <v>1166223.162</v>
      </c>
      <c r="J886">
        <v>350000</v>
      </c>
      <c r="K886">
        <v>89190</v>
      </c>
      <c r="N886" s="1" t="s">
        <v>167</v>
      </c>
      <c r="O886" t="s">
        <v>208</v>
      </c>
      <c r="P886">
        <v>-1111.4474716897</v>
      </c>
      <c r="Q886" t="s">
        <v>204</v>
      </c>
      <c r="R886" t="s">
        <v>204</v>
      </c>
      <c r="S886" t="s">
        <v>204</v>
      </c>
      <c r="T886">
        <v>100</v>
      </c>
      <c r="U886">
        <v>1949580</v>
      </c>
      <c r="V886" t="s">
        <v>204</v>
      </c>
    </row>
    <row r="887" spans="4:22" x14ac:dyDescent="0.25">
      <c r="D887" s="1" t="s">
        <v>167</v>
      </c>
      <c r="E887" t="s">
        <v>209</v>
      </c>
      <c r="F887">
        <v>-455.87463726060003</v>
      </c>
      <c r="G887" t="s">
        <v>204</v>
      </c>
      <c r="H887">
        <v>611110</v>
      </c>
      <c r="I887">
        <v>16203786.48</v>
      </c>
      <c r="J887">
        <v>0</v>
      </c>
      <c r="K887">
        <v>327890</v>
      </c>
      <c r="N887" s="1" t="s">
        <v>167</v>
      </c>
      <c r="O887" t="s">
        <v>209</v>
      </c>
      <c r="P887">
        <v>-363.37491231820002</v>
      </c>
      <c r="Q887" t="s">
        <v>204</v>
      </c>
      <c r="R887" t="s">
        <v>204</v>
      </c>
      <c r="S887" t="s">
        <v>204</v>
      </c>
      <c r="T887">
        <v>100</v>
      </c>
      <c r="U887">
        <v>1027840</v>
      </c>
      <c r="V887" t="s">
        <v>204</v>
      </c>
    </row>
    <row r="888" spans="4:22" x14ac:dyDescent="0.25">
      <c r="D888" s="1" t="s">
        <v>167</v>
      </c>
      <c r="E888" t="s">
        <v>210</v>
      </c>
      <c r="F888">
        <v>-312.85548414530001</v>
      </c>
      <c r="G888" t="s">
        <v>204</v>
      </c>
      <c r="H888">
        <v>250390</v>
      </c>
      <c r="I888">
        <v>6867862.2000000002</v>
      </c>
      <c r="J888">
        <v>0</v>
      </c>
      <c r="K888">
        <v>72650</v>
      </c>
      <c r="N888" s="1" t="s">
        <v>167</v>
      </c>
      <c r="O888" t="s">
        <v>210</v>
      </c>
      <c r="P888">
        <v>-1065.6847900895</v>
      </c>
      <c r="Q888" t="s">
        <v>204</v>
      </c>
      <c r="R888" t="s">
        <v>204</v>
      </c>
      <c r="S888" t="s">
        <v>204</v>
      </c>
      <c r="T888">
        <v>100</v>
      </c>
      <c r="U888">
        <v>682740</v>
      </c>
      <c r="V888" t="s">
        <v>204</v>
      </c>
    </row>
    <row r="889" spans="4:22" x14ac:dyDescent="0.25">
      <c r="D889" s="1" t="s">
        <v>167</v>
      </c>
      <c r="E889" t="s">
        <v>211</v>
      </c>
      <c r="F889" t="s">
        <v>204</v>
      </c>
      <c r="G889" t="s">
        <v>204</v>
      </c>
      <c r="H889">
        <v>361100</v>
      </c>
      <c r="I889">
        <v>16244979</v>
      </c>
      <c r="J889">
        <v>0</v>
      </c>
      <c r="K889">
        <v>1520</v>
      </c>
      <c r="N889" s="1" t="s">
        <v>167</v>
      </c>
      <c r="O889" t="s">
        <v>211</v>
      </c>
      <c r="P889">
        <v>-48178.289473684199</v>
      </c>
      <c r="Q889" t="s">
        <v>204</v>
      </c>
      <c r="R889" t="s">
        <v>204</v>
      </c>
      <c r="S889" t="s">
        <v>204</v>
      </c>
      <c r="T889">
        <v>100</v>
      </c>
      <c r="U889">
        <v>197560</v>
      </c>
      <c r="V889" t="s">
        <v>204</v>
      </c>
    </row>
    <row r="890" spans="4:22" x14ac:dyDescent="0.25">
      <c r="D890" s="1" t="s">
        <v>167</v>
      </c>
      <c r="E890" t="s">
        <v>212</v>
      </c>
      <c r="F890" t="s">
        <v>204</v>
      </c>
      <c r="G890" t="s">
        <v>204</v>
      </c>
      <c r="H890" t="s">
        <v>204</v>
      </c>
      <c r="I890">
        <v>80404825.5</v>
      </c>
      <c r="J890" t="s">
        <v>204</v>
      </c>
      <c r="K890" t="s">
        <v>204</v>
      </c>
      <c r="N890" s="1" t="s">
        <v>167</v>
      </c>
      <c r="O890" t="s">
        <v>212</v>
      </c>
      <c r="P890" t="s">
        <v>204</v>
      </c>
      <c r="Q890" t="s">
        <v>204</v>
      </c>
      <c r="R890" t="s">
        <v>204</v>
      </c>
      <c r="S890" t="s">
        <v>204</v>
      </c>
      <c r="T890" t="s">
        <v>204</v>
      </c>
      <c r="U890" t="s">
        <v>204</v>
      </c>
      <c r="V890" t="s">
        <v>204</v>
      </c>
    </row>
    <row r="891" spans="4:22" x14ac:dyDescent="0.25">
      <c r="D891" s="1" t="s">
        <v>167</v>
      </c>
      <c r="E891" t="s">
        <v>213</v>
      </c>
      <c r="F891" t="s">
        <v>204</v>
      </c>
      <c r="G891" t="s">
        <v>204</v>
      </c>
      <c r="H891" t="s">
        <v>204</v>
      </c>
      <c r="I891">
        <v>15338772.9</v>
      </c>
      <c r="J891" t="s">
        <v>204</v>
      </c>
      <c r="K891" t="s">
        <v>204</v>
      </c>
      <c r="N891" s="1" t="s">
        <v>167</v>
      </c>
      <c r="O891" t="s">
        <v>213</v>
      </c>
      <c r="P891" t="s">
        <v>204</v>
      </c>
      <c r="Q891" t="s">
        <v>204</v>
      </c>
      <c r="R891" t="s">
        <v>204</v>
      </c>
      <c r="S891" t="s">
        <v>204</v>
      </c>
      <c r="T891" t="s">
        <v>204</v>
      </c>
      <c r="U891" t="s">
        <v>204</v>
      </c>
      <c r="V891" t="s">
        <v>204</v>
      </c>
    </row>
    <row r="892" spans="4:22" x14ac:dyDescent="0.25">
      <c r="D892" s="1" t="s">
        <v>167</v>
      </c>
      <c r="E892" t="s">
        <v>214</v>
      </c>
      <c r="F892" t="s">
        <v>204</v>
      </c>
      <c r="G892" t="s">
        <v>204</v>
      </c>
      <c r="H892" t="s">
        <v>204</v>
      </c>
      <c r="I892">
        <v>17424917.5</v>
      </c>
      <c r="J892" t="s">
        <v>204</v>
      </c>
      <c r="K892" t="s">
        <v>204</v>
      </c>
      <c r="N892" s="1" t="s">
        <v>167</v>
      </c>
      <c r="O892" t="s">
        <v>214</v>
      </c>
      <c r="P892" t="s">
        <v>204</v>
      </c>
      <c r="Q892" t="s">
        <v>204</v>
      </c>
      <c r="R892" t="s">
        <v>204</v>
      </c>
      <c r="S892" t="s">
        <v>204</v>
      </c>
      <c r="T892" t="s">
        <v>204</v>
      </c>
      <c r="U892" t="s">
        <v>204</v>
      </c>
      <c r="V892" t="s">
        <v>204</v>
      </c>
    </row>
    <row r="893" spans="4:22" x14ac:dyDescent="0.25">
      <c r="D893" s="1" t="s">
        <v>167</v>
      </c>
      <c r="E893" t="s">
        <v>215</v>
      </c>
      <c r="F893" t="s">
        <v>204</v>
      </c>
      <c r="G893" t="s">
        <v>204</v>
      </c>
      <c r="H893" t="s">
        <v>204</v>
      </c>
      <c r="I893">
        <v>18717900</v>
      </c>
      <c r="J893" t="s">
        <v>204</v>
      </c>
      <c r="K893" t="s">
        <v>204</v>
      </c>
      <c r="N893" s="1" t="s">
        <v>167</v>
      </c>
      <c r="O893" t="s">
        <v>215</v>
      </c>
      <c r="P893" t="s">
        <v>204</v>
      </c>
      <c r="Q893" t="s">
        <v>204</v>
      </c>
      <c r="R893" t="s">
        <v>204</v>
      </c>
      <c r="S893" t="s">
        <v>204</v>
      </c>
      <c r="T893" t="s">
        <v>204</v>
      </c>
      <c r="U893" t="s">
        <v>204</v>
      </c>
      <c r="V893" t="s">
        <v>204</v>
      </c>
    </row>
    <row r="894" spans="4:22" x14ac:dyDescent="0.25">
      <c r="D894" s="1" t="s">
        <v>167</v>
      </c>
      <c r="E894" t="s">
        <v>216</v>
      </c>
      <c r="F894" t="s">
        <v>204</v>
      </c>
      <c r="G894" t="s">
        <v>204</v>
      </c>
      <c r="H894" t="s">
        <v>204</v>
      </c>
      <c r="I894">
        <v>12545905.65</v>
      </c>
      <c r="J894" t="s">
        <v>204</v>
      </c>
      <c r="K894" t="s">
        <v>204</v>
      </c>
      <c r="N894" s="1" t="s">
        <v>167</v>
      </c>
      <c r="O894" t="s">
        <v>216</v>
      </c>
      <c r="P894" t="s">
        <v>204</v>
      </c>
      <c r="Q894" t="s">
        <v>204</v>
      </c>
      <c r="R894" t="s">
        <v>204</v>
      </c>
      <c r="S894" t="s">
        <v>204</v>
      </c>
      <c r="T894" t="s">
        <v>204</v>
      </c>
      <c r="U894" t="s">
        <v>204</v>
      </c>
      <c r="V894" t="s">
        <v>204</v>
      </c>
    </row>
    <row r="895" spans="4:22" x14ac:dyDescent="0.25">
      <c r="D895" s="1" t="s">
        <v>167</v>
      </c>
      <c r="E895" t="s">
        <v>217</v>
      </c>
      <c r="F895" t="s">
        <v>204</v>
      </c>
      <c r="G895" t="s">
        <v>204</v>
      </c>
      <c r="H895" t="s">
        <v>204</v>
      </c>
      <c r="I895">
        <v>4976421</v>
      </c>
      <c r="J895" t="s">
        <v>204</v>
      </c>
      <c r="K895" t="s">
        <v>204</v>
      </c>
      <c r="N895" s="1" t="s">
        <v>167</v>
      </c>
      <c r="O895" t="s">
        <v>217</v>
      </c>
      <c r="P895" t="s">
        <v>204</v>
      </c>
      <c r="Q895" t="s">
        <v>204</v>
      </c>
      <c r="R895" t="s">
        <v>204</v>
      </c>
      <c r="S895" t="s">
        <v>204</v>
      </c>
      <c r="T895" t="s">
        <v>204</v>
      </c>
      <c r="U895" t="s">
        <v>204</v>
      </c>
      <c r="V895" t="s">
        <v>204</v>
      </c>
    </row>
    <row r="896" spans="4:22" x14ac:dyDescent="0.25">
      <c r="D896" s="1" t="s">
        <v>167</v>
      </c>
      <c r="E896" t="s">
        <v>218</v>
      </c>
      <c r="F896" t="s">
        <v>204</v>
      </c>
      <c r="G896" t="s">
        <v>204</v>
      </c>
      <c r="H896" t="s">
        <v>204</v>
      </c>
      <c r="I896">
        <v>1260783</v>
      </c>
      <c r="J896" t="s">
        <v>204</v>
      </c>
      <c r="K896" t="s">
        <v>204</v>
      </c>
      <c r="N896" s="1" t="s">
        <v>167</v>
      </c>
      <c r="O896" t="s">
        <v>218</v>
      </c>
      <c r="P896" t="s">
        <v>204</v>
      </c>
      <c r="Q896" t="s">
        <v>204</v>
      </c>
      <c r="R896" t="s">
        <v>204</v>
      </c>
      <c r="S896" t="s">
        <v>204</v>
      </c>
      <c r="T896" t="s">
        <v>204</v>
      </c>
      <c r="U896" t="s">
        <v>204</v>
      </c>
      <c r="V896" t="s">
        <v>204</v>
      </c>
    </row>
    <row r="897" spans="4:22" x14ac:dyDescent="0.25">
      <c r="D897" s="1" t="s">
        <v>167</v>
      </c>
      <c r="E897" t="s">
        <v>219</v>
      </c>
      <c r="F897" t="s">
        <v>204</v>
      </c>
      <c r="G897" t="s">
        <v>204</v>
      </c>
      <c r="H897" t="s">
        <v>204</v>
      </c>
      <c r="I897">
        <v>1123470</v>
      </c>
      <c r="J897" t="s">
        <v>204</v>
      </c>
      <c r="K897" t="s">
        <v>204</v>
      </c>
      <c r="N897" s="1" t="s">
        <v>167</v>
      </c>
      <c r="O897" t="s">
        <v>219</v>
      </c>
      <c r="P897" t="s">
        <v>204</v>
      </c>
      <c r="Q897" t="s">
        <v>204</v>
      </c>
      <c r="R897" t="s">
        <v>204</v>
      </c>
      <c r="S897" t="s">
        <v>204</v>
      </c>
      <c r="T897" t="s">
        <v>204</v>
      </c>
      <c r="U897" t="s">
        <v>204</v>
      </c>
      <c r="V897" t="s">
        <v>204</v>
      </c>
    </row>
    <row r="898" spans="4:22" x14ac:dyDescent="0.25">
      <c r="D898" s="1" t="s">
        <v>167</v>
      </c>
      <c r="E898" t="s">
        <v>220</v>
      </c>
      <c r="F898" t="s">
        <v>204</v>
      </c>
      <c r="G898" t="s">
        <v>204</v>
      </c>
      <c r="H898" t="s">
        <v>204</v>
      </c>
      <c r="I898">
        <v>2496.6</v>
      </c>
      <c r="J898" t="s">
        <v>204</v>
      </c>
      <c r="K898" t="s">
        <v>204</v>
      </c>
      <c r="N898" s="1" t="s">
        <v>167</v>
      </c>
      <c r="O898" t="s">
        <v>220</v>
      </c>
      <c r="P898" t="s">
        <v>204</v>
      </c>
      <c r="Q898" t="s">
        <v>204</v>
      </c>
      <c r="R898" t="s">
        <v>204</v>
      </c>
      <c r="S898" t="s">
        <v>204</v>
      </c>
      <c r="T898" t="s">
        <v>204</v>
      </c>
      <c r="U898" t="s">
        <v>204</v>
      </c>
      <c r="V898" t="s">
        <v>204</v>
      </c>
    </row>
    <row r="899" spans="4:22" x14ac:dyDescent="0.25">
      <c r="D899" s="1" t="s">
        <v>167</v>
      </c>
      <c r="E899" t="s">
        <v>221</v>
      </c>
      <c r="F899" t="s">
        <v>204</v>
      </c>
      <c r="G899" t="s">
        <v>204</v>
      </c>
      <c r="H899" t="s">
        <v>204</v>
      </c>
      <c r="I899">
        <v>2496.6</v>
      </c>
      <c r="J899" t="s">
        <v>204</v>
      </c>
      <c r="K899" t="s">
        <v>204</v>
      </c>
      <c r="N899" s="1" t="s">
        <v>167</v>
      </c>
      <c r="O899" t="s">
        <v>221</v>
      </c>
      <c r="P899" t="s">
        <v>204</v>
      </c>
      <c r="Q899" t="s">
        <v>204</v>
      </c>
      <c r="R899" t="s">
        <v>204</v>
      </c>
      <c r="S899" t="s">
        <v>204</v>
      </c>
      <c r="T899" t="s">
        <v>204</v>
      </c>
      <c r="U899" t="s">
        <v>204</v>
      </c>
      <c r="V899" t="s">
        <v>204</v>
      </c>
    </row>
    <row r="900" spans="4:22" x14ac:dyDescent="0.25">
      <c r="D900" s="1" t="s">
        <v>167</v>
      </c>
      <c r="E900" t="s">
        <v>222</v>
      </c>
      <c r="F900" t="s">
        <v>204</v>
      </c>
      <c r="G900" t="s">
        <v>204</v>
      </c>
      <c r="H900" t="s">
        <v>204</v>
      </c>
      <c r="I900">
        <v>62415</v>
      </c>
      <c r="J900" t="s">
        <v>204</v>
      </c>
      <c r="K900" t="s">
        <v>204</v>
      </c>
      <c r="N900" s="1" t="s">
        <v>167</v>
      </c>
      <c r="O900" t="s">
        <v>222</v>
      </c>
      <c r="P900" t="s">
        <v>204</v>
      </c>
      <c r="Q900" t="s">
        <v>204</v>
      </c>
      <c r="R900" t="s">
        <v>204</v>
      </c>
      <c r="S900" t="s">
        <v>204</v>
      </c>
      <c r="T900" t="s">
        <v>204</v>
      </c>
      <c r="U900" t="s">
        <v>204</v>
      </c>
      <c r="V900" t="s">
        <v>204</v>
      </c>
    </row>
    <row r="901" spans="4:22" x14ac:dyDescent="0.25">
      <c r="D901" s="1" t="s">
        <v>167</v>
      </c>
      <c r="E901" t="s">
        <v>223</v>
      </c>
      <c r="F901" t="s">
        <v>204</v>
      </c>
      <c r="G901" t="s">
        <v>204</v>
      </c>
      <c r="H901" t="s">
        <v>204</v>
      </c>
      <c r="I901">
        <v>7489800</v>
      </c>
      <c r="J901" t="s">
        <v>204</v>
      </c>
      <c r="K901" t="s">
        <v>204</v>
      </c>
      <c r="N901" s="1" t="s">
        <v>167</v>
      </c>
      <c r="O901" t="s">
        <v>223</v>
      </c>
      <c r="P901" t="s">
        <v>204</v>
      </c>
      <c r="Q901" t="s">
        <v>204</v>
      </c>
      <c r="R901" t="s">
        <v>204</v>
      </c>
      <c r="S901" t="s">
        <v>204</v>
      </c>
      <c r="T901" t="s">
        <v>204</v>
      </c>
      <c r="U901" t="s">
        <v>204</v>
      </c>
      <c r="V901" t="s">
        <v>204</v>
      </c>
    </row>
    <row r="902" spans="4:22" x14ac:dyDescent="0.25">
      <c r="D902" s="1" t="s">
        <v>167</v>
      </c>
      <c r="E902" t="s">
        <v>224</v>
      </c>
      <c r="F902" t="s">
        <v>204</v>
      </c>
      <c r="G902" t="s">
        <v>204</v>
      </c>
      <c r="H902" t="s">
        <v>204</v>
      </c>
      <c r="I902">
        <v>43690500</v>
      </c>
      <c r="J902" t="s">
        <v>204</v>
      </c>
      <c r="K902" t="s">
        <v>204</v>
      </c>
      <c r="N902" s="1" t="s">
        <v>167</v>
      </c>
      <c r="O902" t="s">
        <v>224</v>
      </c>
      <c r="P902" t="s">
        <v>204</v>
      </c>
      <c r="Q902" t="s">
        <v>204</v>
      </c>
      <c r="R902" t="s">
        <v>204</v>
      </c>
      <c r="S902" t="s">
        <v>204</v>
      </c>
      <c r="T902" t="s">
        <v>204</v>
      </c>
      <c r="U902" t="s">
        <v>204</v>
      </c>
      <c r="V902" t="s">
        <v>204</v>
      </c>
    </row>
    <row r="903" spans="4:22" x14ac:dyDescent="0.25">
      <c r="D903" s="1" t="s">
        <v>167</v>
      </c>
      <c r="E903" t="s">
        <v>225</v>
      </c>
      <c r="F903" t="s">
        <v>204</v>
      </c>
      <c r="G903" t="s">
        <v>204</v>
      </c>
      <c r="H903" t="s">
        <v>204</v>
      </c>
      <c r="I903">
        <v>19972800</v>
      </c>
      <c r="J903" t="s">
        <v>204</v>
      </c>
      <c r="K903" t="s">
        <v>204</v>
      </c>
      <c r="N903" s="1" t="s">
        <v>167</v>
      </c>
      <c r="O903" t="s">
        <v>225</v>
      </c>
      <c r="P903" t="s">
        <v>204</v>
      </c>
      <c r="Q903" t="s">
        <v>204</v>
      </c>
      <c r="R903" t="s">
        <v>204</v>
      </c>
      <c r="S903" t="s">
        <v>204</v>
      </c>
      <c r="T903" t="s">
        <v>204</v>
      </c>
      <c r="U903" t="s">
        <v>204</v>
      </c>
      <c r="V903" t="s">
        <v>204</v>
      </c>
    </row>
    <row r="904" spans="4:22" x14ac:dyDescent="0.25">
      <c r="D904" s="1" t="s">
        <v>167</v>
      </c>
      <c r="E904" t="s">
        <v>226</v>
      </c>
      <c r="F904" t="s">
        <v>204</v>
      </c>
      <c r="G904" t="s">
        <v>204</v>
      </c>
      <c r="H904" t="s">
        <v>204</v>
      </c>
      <c r="I904">
        <v>59294250</v>
      </c>
      <c r="J904" t="s">
        <v>204</v>
      </c>
      <c r="K904" t="s">
        <v>204</v>
      </c>
      <c r="N904" s="1" t="s">
        <v>167</v>
      </c>
      <c r="O904" t="s">
        <v>226</v>
      </c>
      <c r="P904" t="s">
        <v>204</v>
      </c>
      <c r="Q904" t="s">
        <v>204</v>
      </c>
      <c r="R904" t="s">
        <v>204</v>
      </c>
      <c r="S904" t="s">
        <v>204</v>
      </c>
      <c r="T904" t="s">
        <v>204</v>
      </c>
      <c r="U904" t="s">
        <v>204</v>
      </c>
      <c r="V904" t="s">
        <v>204</v>
      </c>
    </row>
    <row r="905" spans="4:22" x14ac:dyDescent="0.25">
      <c r="D905" s="1" t="s">
        <v>167</v>
      </c>
      <c r="E905" t="s">
        <v>227</v>
      </c>
      <c r="F905" t="s">
        <v>204</v>
      </c>
      <c r="G905" t="s">
        <v>204</v>
      </c>
      <c r="H905" t="s">
        <v>204</v>
      </c>
      <c r="I905" t="s">
        <v>204</v>
      </c>
      <c r="J905" t="s">
        <v>204</v>
      </c>
      <c r="K905" t="s">
        <v>204</v>
      </c>
      <c r="N905" s="1" t="s">
        <v>167</v>
      </c>
      <c r="O905" t="s">
        <v>227</v>
      </c>
      <c r="P905" t="s">
        <v>204</v>
      </c>
      <c r="Q905" t="s">
        <v>204</v>
      </c>
      <c r="R905" t="s">
        <v>204</v>
      </c>
      <c r="S905" t="s">
        <v>204</v>
      </c>
      <c r="T905" t="s">
        <v>204</v>
      </c>
      <c r="U905" t="s">
        <v>204</v>
      </c>
      <c r="V905" t="s">
        <v>204</v>
      </c>
    </row>
    <row r="906" spans="4:22" x14ac:dyDescent="0.25">
      <c r="D906" s="1" t="s">
        <v>167</v>
      </c>
      <c r="E906" t="s">
        <v>228</v>
      </c>
      <c r="F906" t="s">
        <v>204</v>
      </c>
      <c r="G906" t="s">
        <v>204</v>
      </c>
      <c r="H906" t="s">
        <v>204</v>
      </c>
      <c r="I906" t="s">
        <v>204</v>
      </c>
      <c r="J906" t="s">
        <v>204</v>
      </c>
      <c r="K906" t="s">
        <v>204</v>
      </c>
      <c r="N906" s="1" t="s">
        <v>167</v>
      </c>
      <c r="O906" t="s">
        <v>228</v>
      </c>
      <c r="P906" t="s">
        <v>204</v>
      </c>
      <c r="Q906" t="s">
        <v>204</v>
      </c>
      <c r="R906" t="s">
        <v>204</v>
      </c>
      <c r="S906" t="s">
        <v>204</v>
      </c>
      <c r="T906" t="s">
        <v>204</v>
      </c>
      <c r="U906" t="s">
        <v>204</v>
      </c>
      <c r="V906" t="s">
        <v>204</v>
      </c>
    </row>
    <row r="907" spans="4:22" x14ac:dyDescent="0.25">
      <c r="D907" s="1" t="s">
        <v>167</v>
      </c>
      <c r="E907" t="s">
        <v>229</v>
      </c>
      <c r="F907" t="s">
        <v>204</v>
      </c>
      <c r="G907" t="s">
        <v>204</v>
      </c>
      <c r="H907" t="s">
        <v>204</v>
      </c>
      <c r="I907" t="s">
        <v>204</v>
      </c>
      <c r="J907" t="s">
        <v>204</v>
      </c>
      <c r="K907" t="s">
        <v>204</v>
      </c>
      <c r="N907" s="1" t="s">
        <v>167</v>
      </c>
      <c r="O907" t="s">
        <v>229</v>
      </c>
      <c r="P907" t="s">
        <v>204</v>
      </c>
      <c r="Q907" t="s">
        <v>204</v>
      </c>
      <c r="R907" t="s">
        <v>204</v>
      </c>
      <c r="S907" t="s">
        <v>204</v>
      </c>
      <c r="T907" t="s">
        <v>204</v>
      </c>
      <c r="U907" t="s">
        <v>204</v>
      </c>
      <c r="V907" t="s">
        <v>204</v>
      </c>
    </row>
    <row r="908" spans="4:22" x14ac:dyDescent="0.25">
      <c r="D908" s="1" t="s">
        <v>167</v>
      </c>
      <c r="E908" t="s">
        <v>230</v>
      </c>
      <c r="F908" t="s">
        <v>204</v>
      </c>
      <c r="G908" t="s">
        <v>204</v>
      </c>
      <c r="H908" t="s">
        <v>204</v>
      </c>
      <c r="I908" t="s">
        <v>204</v>
      </c>
      <c r="J908" t="s">
        <v>204</v>
      </c>
      <c r="K908" t="s">
        <v>204</v>
      </c>
      <c r="N908" s="1" t="s">
        <v>167</v>
      </c>
      <c r="O908" t="s">
        <v>230</v>
      </c>
      <c r="P908" t="s">
        <v>204</v>
      </c>
      <c r="Q908" t="s">
        <v>204</v>
      </c>
      <c r="R908" t="s">
        <v>204</v>
      </c>
      <c r="S908" t="s">
        <v>204</v>
      </c>
      <c r="T908" t="s">
        <v>204</v>
      </c>
      <c r="U908" t="s">
        <v>204</v>
      </c>
      <c r="V908" t="s">
        <v>204</v>
      </c>
    </row>
    <row r="909" spans="4:22" x14ac:dyDescent="0.25">
      <c r="D909" s="1" t="s">
        <v>167</v>
      </c>
      <c r="E909" t="s">
        <v>231</v>
      </c>
      <c r="F909" t="s">
        <v>204</v>
      </c>
      <c r="G909" t="s">
        <v>204</v>
      </c>
      <c r="H909" t="s">
        <v>204</v>
      </c>
      <c r="I909" t="s">
        <v>204</v>
      </c>
      <c r="J909" t="s">
        <v>204</v>
      </c>
      <c r="K909" t="s">
        <v>204</v>
      </c>
      <c r="N909" s="1" t="s">
        <v>167</v>
      </c>
      <c r="O909" t="s">
        <v>231</v>
      </c>
      <c r="P909" t="s">
        <v>204</v>
      </c>
      <c r="Q909" t="s">
        <v>204</v>
      </c>
      <c r="R909" t="s">
        <v>204</v>
      </c>
      <c r="S909" t="s">
        <v>204</v>
      </c>
      <c r="T909" t="s">
        <v>204</v>
      </c>
      <c r="U909" t="s">
        <v>204</v>
      </c>
      <c r="V909" t="s">
        <v>204</v>
      </c>
    </row>
    <row r="910" spans="4:22" x14ac:dyDescent="0.25">
      <c r="D910" s="1" t="s">
        <v>168</v>
      </c>
      <c r="E910" t="s">
        <v>207</v>
      </c>
      <c r="F910">
        <v>-167.48267898380001</v>
      </c>
      <c r="G910" t="s">
        <v>204</v>
      </c>
      <c r="H910">
        <v>1150000</v>
      </c>
      <c r="I910">
        <v>661844.647</v>
      </c>
      <c r="J910">
        <v>2145000</v>
      </c>
      <c r="K910">
        <v>0</v>
      </c>
      <c r="N910" s="1" t="s">
        <v>168</v>
      </c>
      <c r="O910" t="s">
        <v>204</v>
      </c>
      <c r="P910" t="s">
        <v>204</v>
      </c>
      <c r="Q910" t="s">
        <v>204</v>
      </c>
      <c r="R910" t="s">
        <v>204</v>
      </c>
      <c r="S910" t="s">
        <v>204</v>
      </c>
      <c r="T910">
        <v>100</v>
      </c>
      <c r="U910">
        <v>3994000</v>
      </c>
      <c r="V910" t="s">
        <v>204</v>
      </c>
    </row>
    <row r="911" spans="4:22" x14ac:dyDescent="0.25">
      <c r="D911" s="1" t="s">
        <v>168</v>
      </c>
      <c r="E911" t="s">
        <v>208</v>
      </c>
      <c r="F911">
        <v>-550.03489183529996</v>
      </c>
      <c r="G911" t="s">
        <v>204</v>
      </c>
      <c r="H911">
        <v>1015000</v>
      </c>
      <c r="I911">
        <v>2097192.5</v>
      </c>
      <c r="J911">
        <v>2994000</v>
      </c>
      <c r="K911">
        <v>0</v>
      </c>
      <c r="N911" s="1" t="s">
        <v>168</v>
      </c>
      <c r="O911" t="s">
        <v>204</v>
      </c>
      <c r="P911" t="s">
        <v>204</v>
      </c>
      <c r="Q911" t="s">
        <v>204</v>
      </c>
      <c r="R911" t="s">
        <v>204</v>
      </c>
      <c r="S911" t="s">
        <v>204</v>
      </c>
      <c r="T911">
        <v>100</v>
      </c>
      <c r="U911">
        <v>3493000</v>
      </c>
      <c r="V911" t="s">
        <v>204</v>
      </c>
    </row>
    <row r="912" spans="4:22" x14ac:dyDescent="0.25">
      <c r="D912" s="1" t="s">
        <v>168</v>
      </c>
      <c r="E912" t="s">
        <v>209</v>
      </c>
      <c r="F912">
        <v>376.8244575937</v>
      </c>
      <c r="G912" t="s">
        <v>204</v>
      </c>
      <c r="H912">
        <v>418000</v>
      </c>
      <c r="I912">
        <v>2715948.3</v>
      </c>
      <c r="J912">
        <v>1201000</v>
      </c>
      <c r="K912">
        <v>0</v>
      </c>
      <c r="N912" s="1" t="s">
        <v>168</v>
      </c>
      <c r="O912" t="s">
        <v>204</v>
      </c>
      <c r="P912" t="s">
        <v>204</v>
      </c>
      <c r="Q912" t="s">
        <v>204</v>
      </c>
      <c r="R912" t="s">
        <v>204</v>
      </c>
      <c r="S912" t="s">
        <v>204</v>
      </c>
      <c r="T912">
        <v>100</v>
      </c>
      <c r="U912">
        <v>2464000</v>
      </c>
      <c r="V912" t="s">
        <v>204</v>
      </c>
    </row>
    <row r="913" spans="4:22" x14ac:dyDescent="0.25">
      <c r="D913" s="1" t="s">
        <v>168</v>
      </c>
      <c r="E913" t="s">
        <v>210</v>
      </c>
      <c r="F913" t="s">
        <v>204</v>
      </c>
      <c r="G913" t="s">
        <v>204</v>
      </c>
      <c r="H913" t="s">
        <v>204</v>
      </c>
      <c r="I913">
        <v>4749835.5</v>
      </c>
      <c r="J913" t="s">
        <v>204</v>
      </c>
      <c r="K913" t="s">
        <v>204</v>
      </c>
      <c r="N913" s="1" t="s">
        <v>168</v>
      </c>
      <c r="O913" t="s">
        <v>204</v>
      </c>
      <c r="P913" t="s">
        <v>204</v>
      </c>
      <c r="Q913" t="s">
        <v>204</v>
      </c>
      <c r="R913" t="s">
        <v>204</v>
      </c>
      <c r="S913" t="s">
        <v>204</v>
      </c>
      <c r="T913">
        <v>100</v>
      </c>
      <c r="U913" t="s">
        <v>204</v>
      </c>
      <c r="V913" t="s">
        <v>204</v>
      </c>
    </row>
    <row r="914" spans="4:22" x14ac:dyDescent="0.25">
      <c r="D914" s="1" t="s">
        <v>168</v>
      </c>
      <c r="E914" t="s">
        <v>211</v>
      </c>
      <c r="F914" t="s">
        <v>204</v>
      </c>
      <c r="G914" t="s">
        <v>204</v>
      </c>
      <c r="H914">
        <v>3638000</v>
      </c>
      <c r="I914">
        <v>2146250.4</v>
      </c>
      <c r="J914">
        <v>2090000</v>
      </c>
      <c r="K914">
        <v>0</v>
      </c>
      <c r="N914" s="1" t="s">
        <v>168</v>
      </c>
      <c r="O914" t="s">
        <v>204</v>
      </c>
      <c r="P914" t="s">
        <v>204</v>
      </c>
      <c r="Q914" t="s">
        <v>204</v>
      </c>
      <c r="R914" t="s">
        <v>204</v>
      </c>
      <c r="S914" t="s">
        <v>204</v>
      </c>
      <c r="T914">
        <v>100</v>
      </c>
      <c r="U914">
        <v>6748000</v>
      </c>
      <c r="V914" t="s">
        <v>204</v>
      </c>
    </row>
    <row r="915" spans="4:22" x14ac:dyDescent="0.25">
      <c r="D915" s="1" t="s">
        <v>168</v>
      </c>
      <c r="E915" t="s">
        <v>212</v>
      </c>
      <c r="F915" t="s">
        <v>204</v>
      </c>
      <c r="G915" t="s">
        <v>204</v>
      </c>
      <c r="H915">
        <v>1363000</v>
      </c>
      <c r="I915">
        <v>28437762.5</v>
      </c>
      <c r="J915">
        <v>19000</v>
      </c>
      <c r="K915">
        <v>0</v>
      </c>
      <c r="N915" s="1" t="s">
        <v>168</v>
      </c>
      <c r="O915" t="s">
        <v>204</v>
      </c>
      <c r="P915" t="s">
        <v>204</v>
      </c>
      <c r="Q915" t="s">
        <v>204</v>
      </c>
      <c r="R915" t="s">
        <v>204</v>
      </c>
      <c r="S915" t="s">
        <v>204</v>
      </c>
      <c r="T915">
        <v>100</v>
      </c>
      <c r="U915">
        <v>1731000</v>
      </c>
      <c r="V915" t="s">
        <v>204</v>
      </c>
    </row>
    <row r="916" spans="4:22" x14ac:dyDescent="0.25">
      <c r="D916" s="1" t="s">
        <v>168</v>
      </c>
      <c r="E916" t="s">
        <v>213</v>
      </c>
      <c r="F916" t="s">
        <v>204</v>
      </c>
      <c r="G916" t="s">
        <v>204</v>
      </c>
      <c r="H916" t="s">
        <v>204</v>
      </c>
      <c r="I916" t="s">
        <v>204</v>
      </c>
      <c r="J916" t="s">
        <v>204</v>
      </c>
      <c r="K916" t="s">
        <v>204</v>
      </c>
      <c r="N916" s="1" t="s">
        <v>168</v>
      </c>
      <c r="O916" t="s">
        <v>204</v>
      </c>
      <c r="P916" t="s">
        <v>204</v>
      </c>
      <c r="Q916" t="s">
        <v>204</v>
      </c>
      <c r="R916" t="s">
        <v>204</v>
      </c>
      <c r="S916" t="s">
        <v>204</v>
      </c>
      <c r="T916" t="s">
        <v>204</v>
      </c>
      <c r="U916" t="s">
        <v>204</v>
      </c>
      <c r="V916" t="s">
        <v>204</v>
      </c>
    </row>
    <row r="917" spans="4:22" x14ac:dyDescent="0.25">
      <c r="D917" s="1" t="s">
        <v>168</v>
      </c>
      <c r="E917" t="s">
        <v>214</v>
      </c>
      <c r="F917" t="s">
        <v>204</v>
      </c>
      <c r="G917" t="s">
        <v>204</v>
      </c>
      <c r="H917" t="s">
        <v>204</v>
      </c>
      <c r="I917" t="s">
        <v>204</v>
      </c>
      <c r="J917" t="s">
        <v>204</v>
      </c>
      <c r="K917" t="s">
        <v>204</v>
      </c>
      <c r="N917" s="1" t="s">
        <v>168</v>
      </c>
      <c r="O917" t="s">
        <v>204</v>
      </c>
      <c r="P917" t="s">
        <v>204</v>
      </c>
      <c r="Q917" t="s">
        <v>204</v>
      </c>
      <c r="R917" t="s">
        <v>204</v>
      </c>
      <c r="S917" t="s">
        <v>204</v>
      </c>
      <c r="T917" t="s">
        <v>204</v>
      </c>
      <c r="U917" t="s">
        <v>204</v>
      </c>
      <c r="V917" t="s">
        <v>204</v>
      </c>
    </row>
    <row r="918" spans="4:22" x14ac:dyDescent="0.25">
      <c r="D918" s="1" t="s">
        <v>168</v>
      </c>
      <c r="E918" t="s">
        <v>215</v>
      </c>
      <c r="F918" t="s">
        <v>204</v>
      </c>
      <c r="G918" t="s">
        <v>204</v>
      </c>
      <c r="H918" t="s">
        <v>204</v>
      </c>
      <c r="I918" t="s">
        <v>204</v>
      </c>
      <c r="J918" t="s">
        <v>204</v>
      </c>
      <c r="K918" t="s">
        <v>204</v>
      </c>
      <c r="N918" s="1" t="s">
        <v>168</v>
      </c>
      <c r="O918" t="s">
        <v>204</v>
      </c>
      <c r="P918" t="s">
        <v>204</v>
      </c>
      <c r="Q918" t="s">
        <v>204</v>
      </c>
      <c r="R918" t="s">
        <v>204</v>
      </c>
      <c r="S918" t="s">
        <v>204</v>
      </c>
      <c r="T918" t="s">
        <v>204</v>
      </c>
      <c r="U918" t="s">
        <v>204</v>
      </c>
      <c r="V918" t="s">
        <v>204</v>
      </c>
    </row>
    <row r="919" spans="4:22" x14ac:dyDescent="0.25">
      <c r="D919" s="1" t="s">
        <v>168</v>
      </c>
      <c r="E919" t="s">
        <v>216</v>
      </c>
      <c r="F919" t="s">
        <v>204</v>
      </c>
      <c r="G919" t="s">
        <v>204</v>
      </c>
      <c r="H919" t="s">
        <v>204</v>
      </c>
      <c r="I919" t="s">
        <v>204</v>
      </c>
      <c r="J919" t="s">
        <v>204</v>
      </c>
      <c r="K919" t="s">
        <v>204</v>
      </c>
      <c r="N919" s="1" t="s">
        <v>168</v>
      </c>
      <c r="O919" t="s">
        <v>204</v>
      </c>
      <c r="P919" t="s">
        <v>204</v>
      </c>
      <c r="Q919" t="s">
        <v>204</v>
      </c>
      <c r="R919" t="s">
        <v>204</v>
      </c>
      <c r="S919" t="s">
        <v>204</v>
      </c>
      <c r="T919" t="s">
        <v>204</v>
      </c>
      <c r="U919" t="s">
        <v>204</v>
      </c>
      <c r="V919" t="s">
        <v>204</v>
      </c>
    </row>
    <row r="920" spans="4:22" x14ac:dyDescent="0.25">
      <c r="D920" s="1" t="s">
        <v>168</v>
      </c>
      <c r="E920" t="s">
        <v>217</v>
      </c>
      <c r="F920" t="s">
        <v>204</v>
      </c>
      <c r="G920" t="s">
        <v>204</v>
      </c>
      <c r="H920" t="s">
        <v>204</v>
      </c>
      <c r="I920" t="s">
        <v>204</v>
      </c>
      <c r="J920" t="s">
        <v>204</v>
      </c>
      <c r="K920" t="s">
        <v>204</v>
      </c>
      <c r="N920" s="1" t="s">
        <v>168</v>
      </c>
      <c r="O920" t="s">
        <v>204</v>
      </c>
      <c r="P920" t="s">
        <v>204</v>
      </c>
      <c r="Q920" t="s">
        <v>204</v>
      </c>
      <c r="R920" t="s">
        <v>204</v>
      </c>
      <c r="S920" t="s">
        <v>204</v>
      </c>
      <c r="T920" t="s">
        <v>204</v>
      </c>
      <c r="U920" t="s">
        <v>204</v>
      </c>
      <c r="V920" t="s">
        <v>204</v>
      </c>
    </row>
    <row r="921" spans="4:22" x14ac:dyDescent="0.25">
      <c r="D921" s="1" t="s">
        <v>168</v>
      </c>
      <c r="E921" t="s">
        <v>218</v>
      </c>
      <c r="F921" t="s">
        <v>204</v>
      </c>
      <c r="G921" t="s">
        <v>204</v>
      </c>
      <c r="H921" t="s">
        <v>204</v>
      </c>
      <c r="I921" t="s">
        <v>204</v>
      </c>
      <c r="J921" t="s">
        <v>204</v>
      </c>
      <c r="K921" t="s">
        <v>204</v>
      </c>
      <c r="N921" s="1" t="s">
        <v>168</v>
      </c>
      <c r="O921" t="s">
        <v>204</v>
      </c>
      <c r="P921" t="s">
        <v>204</v>
      </c>
      <c r="Q921" t="s">
        <v>204</v>
      </c>
      <c r="R921" t="s">
        <v>204</v>
      </c>
      <c r="S921" t="s">
        <v>204</v>
      </c>
      <c r="T921" t="s">
        <v>204</v>
      </c>
      <c r="U921" t="s">
        <v>204</v>
      </c>
      <c r="V921" t="s">
        <v>204</v>
      </c>
    </row>
    <row r="922" spans="4:22" x14ac:dyDescent="0.25">
      <c r="D922" s="1" t="s">
        <v>168</v>
      </c>
      <c r="E922" t="s">
        <v>219</v>
      </c>
      <c r="F922" t="s">
        <v>204</v>
      </c>
      <c r="G922" t="s">
        <v>204</v>
      </c>
      <c r="H922" t="s">
        <v>204</v>
      </c>
      <c r="I922" t="s">
        <v>204</v>
      </c>
      <c r="J922" t="s">
        <v>204</v>
      </c>
      <c r="K922" t="s">
        <v>204</v>
      </c>
      <c r="N922" s="1" t="s">
        <v>168</v>
      </c>
      <c r="O922" t="s">
        <v>204</v>
      </c>
      <c r="P922" t="s">
        <v>204</v>
      </c>
      <c r="Q922" t="s">
        <v>204</v>
      </c>
      <c r="R922" t="s">
        <v>204</v>
      </c>
      <c r="S922" t="s">
        <v>204</v>
      </c>
      <c r="T922" t="s">
        <v>204</v>
      </c>
      <c r="U922" t="s">
        <v>204</v>
      </c>
      <c r="V922" t="s">
        <v>204</v>
      </c>
    </row>
    <row r="923" spans="4:22" x14ac:dyDescent="0.25">
      <c r="D923" s="1" t="s">
        <v>168</v>
      </c>
      <c r="E923" t="s">
        <v>220</v>
      </c>
      <c r="F923" t="s">
        <v>204</v>
      </c>
      <c r="G923" t="s">
        <v>204</v>
      </c>
      <c r="H923" t="s">
        <v>204</v>
      </c>
      <c r="I923" t="s">
        <v>204</v>
      </c>
      <c r="J923" t="s">
        <v>204</v>
      </c>
      <c r="K923" t="s">
        <v>204</v>
      </c>
      <c r="N923" s="1" t="s">
        <v>168</v>
      </c>
      <c r="O923" t="s">
        <v>204</v>
      </c>
      <c r="P923" t="s">
        <v>204</v>
      </c>
      <c r="Q923" t="s">
        <v>204</v>
      </c>
      <c r="R923" t="s">
        <v>204</v>
      </c>
      <c r="S923" t="s">
        <v>204</v>
      </c>
      <c r="T923" t="s">
        <v>204</v>
      </c>
      <c r="U923" t="s">
        <v>204</v>
      </c>
      <c r="V923" t="s">
        <v>204</v>
      </c>
    </row>
    <row r="924" spans="4:22" x14ac:dyDescent="0.25">
      <c r="D924" s="1" t="s">
        <v>168</v>
      </c>
      <c r="E924" t="s">
        <v>221</v>
      </c>
      <c r="F924" t="s">
        <v>204</v>
      </c>
      <c r="G924" t="s">
        <v>204</v>
      </c>
      <c r="H924" t="s">
        <v>204</v>
      </c>
      <c r="I924" t="s">
        <v>204</v>
      </c>
      <c r="J924" t="s">
        <v>204</v>
      </c>
      <c r="K924" t="s">
        <v>204</v>
      </c>
      <c r="N924" s="1" t="s">
        <v>168</v>
      </c>
      <c r="O924" t="s">
        <v>204</v>
      </c>
      <c r="P924" t="s">
        <v>204</v>
      </c>
      <c r="Q924" t="s">
        <v>204</v>
      </c>
      <c r="R924" t="s">
        <v>204</v>
      </c>
      <c r="S924" t="s">
        <v>204</v>
      </c>
      <c r="T924" t="s">
        <v>204</v>
      </c>
      <c r="U924" t="s">
        <v>204</v>
      </c>
      <c r="V924" t="s">
        <v>204</v>
      </c>
    </row>
    <row r="925" spans="4:22" x14ac:dyDescent="0.25">
      <c r="D925" s="1" t="s">
        <v>168</v>
      </c>
      <c r="E925" t="s">
        <v>222</v>
      </c>
      <c r="F925" t="s">
        <v>204</v>
      </c>
      <c r="G925" t="s">
        <v>204</v>
      </c>
      <c r="H925" t="s">
        <v>204</v>
      </c>
      <c r="I925" t="s">
        <v>204</v>
      </c>
      <c r="J925" t="s">
        <v>204</v>
      </c>
      <c r="K925" t="s">
        <v>204</v>
      </c>
      <c r="N925" s="1" t="s">
        <v>168</v>
      </c>
      <c r="O925" t="s">
        <v>204</v>
      </c>
      <c r="P925" t="s">
        <v>204</v>
      </c>
      <c r="Q925" t="s">
        <v>204</v>
      </c>
      <c r="R925" t="s">
        <v>204</v>
      </c>
      <c r="S925" t="s">
        <v>204</v>
      </c>
      <c r="T925" t="s">
        <v>204</v>
      </c>
      <c r="U925" t="s">
        <v>204</v>
      </c>
      <c r="V925" t="s">
        <v>204</v>
      </c>
    </row>
    <row r="926" spans="4:22" x14ac:dyDescent="0.25">
      <c r="D926" s="1" t="s">
        <v>168</v>
      </c>
      <c r="E926" t="s">
        <v>223</v>
      </c>
      <c r="F926" t="s">
        <v>204</v>
      </c>
      <c r="G926" t="s">
        <v>204</v>
      </c>
      <c r="H926" t="s">
        <v>204</v>
      </c>
      <c r="I926" t="s">
        <v>204</v>
      </c>
      <c r="J926" t="s">
        <v>204</v>
      </c>
      <c r="K926" t="s">
        <v>204</v>
      </c>
      <c r="N926" s="1" t="s">
        <v>168</v>
      </c>
      <c r="O926" t="s">
        <v>204</v>
      </c>
      <c r="P926" t="s">
        <v>204</v>
      </c>
      <c r="Q926" t="s">
        <v>204</v>
      </c>
      <c r="R926" t="s">
        <v>204</v>
      </c>
      <c r="S926" t="s">
        <v>204</v>
      </c>
      <c r="T926" t="s">
        <v>204</v>
      </c>
      <c r="U926" t="s">
        <v>204</v>
      </c>
      <c r="V926" t="s">
        <v>204</v>
      </c>
    </row>
    <row r="927" spans="4:22" x14ac:dyDescent="0.25">
      <c r="D927" s="1" t="s">
        <v>168</v>
      </c>
      <c r="E927" t="s">
        <v>224</v>
      </c>
      <c r="F927" t="s">
        <v>204</v>
      </c>
      <c r="G927" t="s">
        <v>204</v>
      </c>
      <c r="H927" t="s">
        <v>204</v>
      </c>
      <c r="I927" t="s">
        <v>204</v>
      </c>
      <c r="J927" t="s">
        <v>204</v>
      </c>
      <c r="K927" t="s">
        <v>204</v>
      </c>
      <c r="N927" s="1" t="s">
        <v>168</v>
      </c>
      <c r="O927" t="s">
        <v>204</v>
      </c>
      <c r="P927" t="s">
        <v>204</v>
      </c>
      <c r="Q927" t="s">
        <v>204</v>
      </c>
      <c r="R927" t="s">
        <v>204</v>
      </c>
      <c r="S927" t="s">
        <v>204</v>
      </c>
      <c r="T927" t="s">
        <v>204</v>
      </c>
      <c r="U927" t="s">
        <v>204</v>
      </c>
      <c r="V927" t="s">
        <v>204</v>
      </c>
    </row>
    <row r="928" spans="4:22" x14ac:dyDescent="0.25">
      <c r="D928" s="1" t="s">
        <v>168</v>
      </c>
      <c r="E928" t="s">
        <v>225</v>
      </c>
      <c r="F928" t="s">
        <v>204</v>
      </c>
      <c r="G928" t="s">
        <v>204</v>
      </c>
      <c r="H928" t="s">
        <v>204</v>
      </c>
      <c r="I928" t="s">
        <v>204</v>
      </c>
      <c r="J928" t="s">
        <v>204</v>
      </c>
      <c r="K928" t="s">
        <v>204</v>
      </c>
      <c r="N928" s="1" t="s">
        <v>168</v>
      </c>
      <c r="O928" t="s">
        <v>204</v>
      </c>
      <c r="P928" t="s">
        <v>204</v>
      </c>
      <c r="Q928" t="s">
        <v>204</v>
      </c>
      <c r="R928" t="s">
        <v>204</v>
      </c>
      <c r="S928" t="s">
        <v>204</v>
      </c>
      <c r="T928" t="s">
        <v>204</v>
      </c>
      <c r="U928" t="s">
        <v>204</v>
      </c>
      <c r="V928" t="s">
        <v>204</v>
      </c>
    </row>
    <row r="929" spans="4:22" x14ac:dyDescent="0.25">
      <c r="D929" s="1" t="s">
        <v>168</v>
      </c>
      <c r="E929" t="s">
        <v>226</v>
      </c>
      <c r="F929" t="s">
        <v>204</v>
      </c>
      <c r="G929" t="s">
        <v>204</v>
      </c>
      <c r="H929" t="s">
        <v>204</v>
      </c>
      <c r="I929" t="s">
        <v>204</v>
      </c>
      <c r="J929" t="s">
        <v>204</v>
      </c>
      <c r="K929" t="s">
        <v>204</v>
      </c>
      <c r="N929" s="1" t="s">
        <v>168</v>
      </c>
      <c r="O929" t="s">
        <v>204</v>
      </c>
      <c r="P929" t="s">
        <v>204</v>
      </c>
      <c r="Q929" t="s">
        <v>204</v>
      </c>
      <c r="R929" t="s">
        <v>204</v>
      </c>
      <c r="S929" t="s">
        <v>204</v>
      </c>
      <c r="T929" t="s">
        <v>204</v>
      </c>
      <c r="U929" t="s">
        <v>204</v>
      </c>
      <c r="V929" t="s">
        <v>204</v>
      </c>
    </row>
    <row r="930" spans="4:22" x14ac:dyDescent="0.25">
      <c r="D930" s="1" t="s">
        <v>168</v>
      </c>
      <c r="E930" t="s">
        <v>227</v>
      </c>
      <c r="F930" t="s">
        <v>204</v>
      </c>
      <c r="G930" t="s">
        <v>204</v>
      </c>
      <c r="H930" t="s">
        <v>204</v>
      </c>
      <c r="I930" t="s">
        <v>204</v>
      </c>
      <c r="J930" t="s">
        <v>204</v>
      </c>
      <c r="K930" t="s">
        <v>204</v>
      </c>
      <c r="N930" s="1" t="s">
        <v>168</v>
      </c>
      <c r="O930" t="s">
        <v>204</v>
      </c>
      <c r="P930" t="s">
        <v>204</v>
      </c>
      <c r="Q930" t="s">
        <v>204</v>
      </c>
      <c r="R930" t="s">
        <v>204</v>
      </c>
      <c r="S930" t="s">
        <v>204</v>
      </c>
      <c r="T930" t="s">
        <v>204</v>
      </c>
      <c r="U930" t="s">
        <v>204</v>
      </c>
      <c r="V930" t="s">
        <v>204</v>
      </c>
    </row>
    <row r="931" spans="4:22" x14ac:dyDescent="0.25">
      <c r="D931" s="1" t="s">
        <v>168</v>
      </c>
      <c r="E931" t="s">
        <v>228</v>
      </c>
      <c r="F931" t="s">
        <v>204</v>
      </c>
      <c r="G931" t="s">
        <v>204</v>
      </c>
      <c r="H931" t="s">
        <v>204</v>
      </c>
      <c r="I931" t="s">
        <v>204</v>
      </c>
      <c r="J931" t="s">
        <v>204</v>
      </c>
      <c r="K931" t="s">
        <v>204</v>
      </c>
      <c r="N931" s="1" t="s">
        <v>168</v>
      </c>
      <c r="O931" t="s">
        <v>204</v>
      </c>
      <c r="P931" t="s">
        <v>204</v>
      </c>
      <c r="Q931" t="s">
        <v>204</v>
      </c>
      <c r="R931" t="s">
        <v>204</v>
      </c>
      <c r="S931" t="s">
        <v>204</v>
      </c>
      <c r="T931" t="s">
        <v>204</v>
      </c>
      <c r="U931" t="s">
        <v>204</v>
      </c>
      <c r="V931" t="s">
        <v>204</v>
      </c>
    </row>
    <row r="932" spans="4:22" x14ac:dyDescent="0.25">
      <c r="D932" s="1" t="s">
        <v>168</v>
      </c>
      <c r="E932" t="s">
        <v>229</v>
      </c>
      <c r="F932" t="s">
        <v>204</v>
      </c>
      <c r="G932" t="s">
        <v>204</v>
      </c>
      <c r="H932" t="s">
        <v>204</v>
      </c>
      <c r="I932" t="s">
        <v>204</v>
      </c>
      <c r="J932" t="s">
        <v>204</v>
      </c>
      <c r="K932" t="s">
        <v>204</v>
      </c>
      <c r="N932" s="1" t="s">
        <v>168</v>
      </c>
      <c r="O932" t="s">
        <v>204</v>
      </c>
      <c r="P932" t="s">
        <v>204</v>
      </c>
      <c r="Q932" t="s">
        <v>204</v>
      </c>
      <c r="R932" t="s">
        <v>204</v>
      </c>
      <c r="S932" t="s">
        <v>204</v>
      </c>
      <c r="T932" t="s">
        <v>204</v>
      </c>
      <c r="U932" t="s">
        <v>204</v>
      </c>
      <c r="V932" t="s">
        <v>204</v>
      </c>
    </row>
    <row r="933" spans="4:22" x14ac:dyDescent="0.25">
      <c r="D933" s="1" t="s">
        <v>168</v>
      </c>
      <c r="E933" t="s">
        <v>230</v>
      </c>
      <c r="F933" t="s">
        <v>204</v>
      </c>
      <c r="G933" t="s">
        <v>204</v>
      </c>
      <c r="H933" t="s">
        <v>204</v>
      </c>
      <c r="I933" t="s">
        <v>204</v>
      </c>
      <c r="J933" t="s">
        <v>204</v>
      </c>
      <c r="K933" t="s">
        <v>204</v>
      </c>
      <c r="N933" s="1" t="s">
        <v>168</v>
      </c>
      <c r="O933" t="s">
        <v>204</v>
      </c>
      <c r="P933" t="s">
        <v>204</v>
      </c>
      <c r="Q933" t="s">
        <v>204</v>
      </c>
      <c r="R933" t="s">
        <v>204</v>
      </c>
      <c r="S933" t="s">
        <v>204</v>
      </c>
      <c r="T933" t="s">
        <v>204</v>
      </c>
      <c r="U933" t="s">
        <v>204</v>
      </c>
      <c r="V933" t="s">
        <v>204</v>
      </c>
    </row>
    <row r="934" spans="4:22" x14ac:dyDescent="0.25">
      <c r="D934" s="1" t="s">
        <v>168</v>
      </c>
      <c r="E934" t="s">
        <v>231</v>
      </c>
      <c r="F934" t="s">
        <v>204</v>
      </c>
      <c r="G934" t="s">
        <v>204</v>
      </c>
      <c r="H934" t="s">
        <v>204</v>
      </c>
      <c r="I934" t="s">
        <v>204</v>
      </c>
      <c r="J934" t="s">
        <v>204</v>
      </c>
      <c r="K934" t="s">
        <v>204</v>
      </c>
      <c r="N934" s="1" t="s">
        <v>168</v>
      </c>
      <c r="O934" t="s">
        <v>204</v>
      </c>
      <c r="P934" t="s">
        <v>204</v>
      </c>
      <c r="Q934" t="s">
        <v>204</v>
      </c>
      <c r="R934" t="s">
        <v>204</v>
      </c>
      <c r="S934" t="s">
        <v>204</v>
      </c>
      <c r="T934" t="s">
        <v>204</v>
      </c>
      <c r="U934" t="s">
        <v>204</v>
      </c>
      <c r="V934" t="s">
        <v>204</v>
      </c>
    </row>
    <row r="935" spans="4:22" x14ac:dyDescent="0.25">
      <c r="D935" s="1" t="s">
        <v>169</v>
      </c>
      <c r="E935" t="s">
        <v>233</v>
      </c>
      <c r="F935" t="s">
        <v>205</v>
      </c>
      <c r="G935" t="s">
        <v>247</v>
      </c>
      <c r="H935" t="s">
        <v>252</v>
      </c>
      <c r="I935" t="s">
        <v>253</v>
      </c>
      <c r="J935" t="s">
        <v>254</v>
      </c>
      <c r="K935" t="s">
        <v>255</v>
      </c>
      <c r="N935" s="1" t="s">
        <v>169</v>
      </c>
      <c r="O935" t="s">
        <v>263</v>
      </c>
      <c r="P935" t="s">
        <v>264</v>
      </c>
      <c r="Q935" t="s">
        <v>265</v>
      </c>
      <c r="R935" t="s">
        <v>266</v>
      </c>
      <c r="S935" t="s">
        <v>267</v>
      </c>
      <c r="T935" t="s">
        <v>268</v>
      </c>
      <c r="U935" t="s">
        <v>269</v>
      </c>
      <c r="V935" t="s">
        <v>270</v>
      </c>
    </row>
    <row r="936" spans="4:22" x14ac:dyDescent="0.25">
      <c r="D936" s="1" t="s">
        <v>170</v>
      </c>
      <c r="E936" t="s">
        <v>216</v>
      </c>
      <c r="F936">
        <v>-562.63363312399997</v>
      </c>
      <c r="G936" t="s">
        <v>204</v>
      </c>
      <c r="H936">
        <v>170890</v>
      </c>
      <c r="I936">
        <v>59</v>
      </c>
      <c r="J936">
        <v>595000</v>
      </c>
      <c r="K936">
        <v>0</v>
      </c>
      <c r="N936" s="1" t="s">
        <v>170</v>
      </c>
      <c r="O936" t="s">
        <v>204</v>
      </c>
      <c r="P936" t="s">
        <v>204</v>
      </c>
      <c r="Q936" t="s">
        <v>204</v>
      </c>
      <c r="R936" t="s">
        <v>204</v>
      </c>
      <c r="S936" t="s">
        <v>204</v>
      </c>
      <c r="T936" t="s">
        <v>204</v>
      </c>
      <c r="U936">
        <v>738960</v>
      </c>
      <c r="V936" t="s">
        <v>204</v>
      </c>
    </row>
    <row r="937" spans="4:22" x14ac:dyDescent="0.25">
      <c r="D937" s="1" t="s">
        <v>170</v>
      </c>
      <c r="E937" t="s">
        <v>217</v>
      </c>
      <c r="F937">
        <v>-606.96278511399998</v>
      </c>
      <c r="G937" t="s">
        <v>204</v>
      </c>
      <c r="H937">
        <v>5900</v>
      </c>
      <c r="I937">
        <v>59</v>
      </c>
      <c r="J937">
        <v>0</v>
      </c>
      <c r="K937">
        <v>0</v>
      </c>
      <c r="N937" s="1" t="s">
        <v>170</v>
      </c>
      <c r="O937" t="s">
        <v>204</v>
      </c>
      <c r="P937" t="s">
        <v>204</v>
      </c>
      <c r="Q937" t="s">
        <v>204</v>
      </c>
      <c r="R937" t="s">
        <v>204</v>
      </c>
      <c r="S937" t="s">
        <v>204</v>
      </c>
      <c r="T937" t="s">
        <v>204</v>
      </c>
      <c r="U937">
        <v>76630</v>
      </c>
      <c r="V937" t="s">
        <v>204</v>
      </c>
    </row>
    <row r="938" spans="4:22" x14ac:dyDescent="0.25">
      <c r="D938" s="1" t="s">
        <v>170</v>
      </c>
      <c r="E938" t="s">
        <v>218</v>
      </c>
      <c r="F938">
        <v>-1033.436532508</v>
      </c>
      <c r="G938" t="s">
        <v>204</v>
      </c>
      <c r="H938">
        <v>2430</v>
      </c>
      <c r="I938">
        <v>590</v>
      </c>
      <c r="J938">
        <v>0</v>
      </c>
      <c r="K938">
        <v>0</v>
      </c>
      <c r="N938" s="1" t="s">
        <v>170</v>
      </c>
      <c r="O938" t="s">
        <v>204</v>
      </c>
      <c r="P938" t="s">
        <v>204</v>
      </c>
      <c r="Q938" t="s">
        <v>204</v>
      </c>
      <c r="R938" t="s">
        <v>204</v>
      </c>
      <c r="S938" t="s">
        <v>204</v>
      </c>
      <c r="T938" t="s">
        <v>204</v>
      </c>
      <c r="U938">
        <v>47880</v>
      </c>
      <c r="V938" t="s">
        <v>204</v>
      </c>
    </row>
    <row r="939" spans="4:22" x14ac:dyDescent="0.25">
      <c r="D939" s="1" t="s">
        <v>170</v>
      </c>
      <c r="E939" t="s">
        <v>219</v>
      </c>
      <c r="F939">
        <v>-418.75</v>
      </c>
      <c r="G939" t="s">
        <v>204</v>
      </c>
      <c r="H939">
        <v>800</v>
      </c>
      <c r="I939">
        <v>5900</v>
      </c>
      <c r="J939">
        <v>0</v>
      </c>
      <c r="K939">
        <v>0</v>
      </c>
      <c r="N939" s="1" t="s">
        <v>170</v>
      </c>
      <c r="O939" t="s">
        <v>204</v>
      </c>
      <c r="P939" t="s">
        <v>204</v>
      </c>
      <c r="Q939" t="s">
        <v>204</v>
      </c>
      <c r="R939" t="s">
        <v>204</v>
      </c>
      <c r="S939" t="s">
        <v>204</v>
      </c>
      <c r="T939" t="s">
        <v>204</v>
      </c>
      <c r="U939">
        <v>29560</v>
      </c>
      <c r="V939" t="s">
        <v>204</v>
      </c>
    </row>
    <row r="940" spans="4:22" x14ac:dyDescent="0.25">
      <c r="D940" s="1" t="s">
        <v>170</v>
      </c>
      <c r="E940" t="s">
        <v>220</v>
      </c>
      <c r="F940">
        <v>-210</v>
      </c>
      <c r="G940" t="s">
        <v>204</v>
      </c>
      <c r="H940">
        <v>4000</v>
      </c>
      <c r="I940">
        <v>5900</v>
      </c>
      <c r="J940">
        <v>0</v>
      </c>
      <c r="K940">
        <v>0</v>
      </c>
      <c r="N940" s="1" t="s">
        <v>170</v>
      </c>
      <c r="O940" t="s">
        <v>204</v>
      </c>
      <c r="P940" t="s">
        <v>204</v>
      </c>
      <c r="Q940" t="s">
        <v>204</v>
      </c>
      <c r="R940" t="s">
        <v>204</v>
      </c>
      <c r="S940" t="s">
        <v>204</v>
      </c>
      <c r="T940" t="s">
        <v>204</v>
      </c>
      <c r="U940">
        <v>22000</v>
      </c>
      <c r="V940" t="s">
        <v>204</v>
      </c>
    </row>
    <row r="941" spans="4:22" x14ac:dyDescent="0.25">
      <c r="D941" s="1" t="s">
        <v>170</v>
      </c>
      <c r="E941" t="s">
        <v>221</v>
      </c>
      <c r="F941">
        <v>-215</v>
      </c>
      <c r="G941">
        <v>-409.523809524</v>
      </c>
      <c r="H941">
        <v>16000</v>
      </c>
      <c r="I941">
        <v>590</v>
      </c>
      <c r="J941">
        <v>0</v>
      </c>
      <c r="K941">
        <v>0</v>
      </c>
      <c r="N941" s="1" t="s">
        <v>170</v>
      </c>
      <c r="O941" t="s">
        <v>204</v>
      </c>
      <c r="P941" t="s">
        <v>204</v>
      </c>
      <c r="Q941" t="s">
        <v>204</v>
      </c>
      <c r="R941" t="s">
        <v>204</v>
      </c>
      <c r="S941" t="s">
        <v>204</v>
      </c>
      <c r="T941" t="s">
        <v>204</v>
      </c>
      <c r="U941">
        <v>13000</v>
      </c>
      <c r="V941" t="s">
        <v>204</v>
      </c>
    </row>
    <row r="942" spans="4:22" x14ac:dyDescent="0.25">
      <c r="D942" s="1" t="s">
        <v>170</v>
      </c>
      <c r="E942" t="s">
        <v>222</v>
      </c>
      <c r="F942" t="s">
        <v>204</v>
      </c>
      <c r="G942" t="s">
        <v>204</v>
      </c>
      <c r="H942">
        <v>24000</v>
      </c>
      <c r="I942">
        <v>5900</v>
      </c>
      <c r="J942">
        <v>0</v>
      </c>
      <c r="K942">
        <v>0</v>
      </c>
      <c r="N942" s="1" t="s">
        <v>170</v>
      </c>
      <c r="O942" t="s">
        <v>204</v>
      </c>
      <c r="P942" t="s">
        <v>204</v>
      </c>
      <c r="Q942" t="s">
        <v>204</v>
      </c>
      <c r="R942" t="s">
        <v>204</v>
      </c>
      <c r="S942" t="s">
        <v>204</v>
      </c>
      <c r="T942" t="s">
        <v>204</v>
      </c>
      <c r="U942">
        <v>6000</v>
      </c>
      <c r="V942" t="s">
        <v>204</v>
      </c>
    </row>
    <row r="943" spans="4:22" x14ac:dyDescent="0.25">
      <c r="D943" s="1" t="s">
        <v>170</v>
      </c>
      <c r="E943" t="s">
        <v>223</v>
      </c>
      <c r="F943" t="s">
        <v>204</v>
      </c>
      <c r="G943" t="s">
        <v>204</v>
      </c>
      <c r="H943" t="s">
        <v>204</v>
      </c>
      <c r="I943">
        <v>5900</v>
      </c>
      <c r="J943" t="s">
        <v>204</v>
      </c>
      <c r="K943" t="s">
        <v>204</v>
      </c>
      <c r="N943" s="1" t="s">
        <v>170</v>
      </c>
      <c r="O943" t="s">
        <v>204</v>
      </c>
      <c r="P943" t="s">
        <v>204</v>
      </c>
      <c r="Q943" t="s">
        <v>204</v>
      </c>
      <c r="R943" t="s">
        <v>204</v>
      </c>
      <c r="S943" t="s">
        <v>204</v>
      </c>
      <c r="T943" t="s">
        <v>204</v>
      </c>
      <c r="U943" t="s">
        <v>204</v>
      </c>
      <c r="V943" t="s">
        <v>204</v>
      </c>
    </row>
    <row r="944" spans="4:22" x14ac:dyDescent="0.25">
      <c r="D944" s="1" t="s">
        <v>170</v>
      </c>
      <c r="E944" t="s">
        <v>224</v>
      </c>
      <c r="F944" t="s">
        <v>204</v>
      </c>
      <c r="G944" t="s">
        <v>204</v>
      </c>
      <c r="H944" t="s">
        <v>204</v>
      </c>
      <c r="I944">
        <v>59000</v>
      </c>
      <c r="J944" t="s">
        <v>204</v>
      </c>
      <c r="K944" t="s">
        <v>204</v>
      </c>
      <c r="N944" s="1" t="s">
        <v>170</v>
      </c>
      <c r="O944" t="s">
        <v>204</v>
      </c>
      <c r="P944" t="s">
        <v>204</v>
      </c>
      <c r="Q944" t="s">
        <v>204</v>
      </c>
      <c r="R944" t="s">
        <v>204</v>
      </c>
      <c r="S944" t="s">
        <v>204</v>
      </c>
      <c r="T944" t="s">
        <v>204</v>
      </c>
      <c r="U944" t="s">
        <v>204</v>
      </c>
      <c r="V944" t="s">
        <v>204</v>
      </c>
    </row>
    <row r="945" spans="4:22" x14ac:dyDescent="0.25">
      <c r="D945" s="1" t="s">
        <v>170</v>
      </c>
      <c r="E945" t="s">
        <v>225</v>
      </c>
      <c r="F945" t="s">
        <v>204</v>
      </c>
      <c r="G945" t="s">
        <v>204</v>
      </c>
      <c r="H945" t="s">
        <v>204</v>
      </c>
      <c r="I945">
        <v>5900</v>
      </c>
      <c r="J945" t="s">
        <v>204</v>
      </c>
      <c r="K945" t="s">
        <v>204</v>
      </c>
      <c r="N945" s="1" t="s">
        <v>170</v>
      </c>
      <c r="O945" t="s">
        <v>204</v>
      </c>
      <c r="P945" t="s">
        <v>204</v>
      </c>
      <c r="Q945" t="s">
        <v>204</v>
      </c>
      <c r="R945" t="s">
        <v>204</v>
      </c>
      <c r="S945" t="s">
        <v>204</v>
      </c>
      <c r="T945" t="s">
        <v>204</v>
      </c>
      <c r="U945" t="s">
        <v>204</v>
      </c>
      <c r="V945" t="s">
        <v>204</v>
      </c>
    </row>
    <row r="946" spans="4:22" x14ac:dyDescent="0.25">
      <c r="D946" s="1" t="s">
        <v>170</v>
      </c>
      <c r="E946" t="s">
        <v>226</v>
      </c>
      <c r="F946" t="s">
        <v>204</v>
      </c>
      <c r="G946" t="s">
        <v>204</v>
      </c>
      <c r="H946" t="s">
        <v>204</v>
      </c>
      <c r="I946">
        <v>1180000</v>
      </c>
      <c r="J946" t="s">
        <v>204</v>
      </c>
      <c r="K946" t="s">
        <v>204</v>
      </c>
      <c r="N946" s="1" t="s">
        <v>170</v>
      </c>
      <c r="O946" t="s">
        <v>204</v>
      </c>
      <c r="P946" t="s">
        <v>204</v>
      </c>
      <c r="Q946" t="s">
        <v>204</v>
      </c>
      <c r="R946" t="s">
        <v>204</v>
      </c>
      <c r="S946" t="s">
        <v>204</v>
      </c>
      <c r="T946" t="s">
        <v>204</v>
      </c>
      <c r="U946" t="s">
        <v>204</v>
      </c>
      <c r="V946" t="s">
        <v>204</v>
      </c>
    </row>
    <row r="947" spans="4:22" x14ac:dyDescent="0.25">
      <c r="D947" s="1" t="s">
        <v>170</v>
      </c>
      <c r="E947" t="s">
        <v>227</v>
      </c>
      <c r="F947" t="s">
        <v>204</v>
      </c>
      <c r="G947" t="s">
        <v>204</v>
      </c>
      <c r="H947" t="s">
        <v>204</v>
      </c>
      <c r="I947">
        <v>561224.4</v>
      </c>
      <c r="J947" t="s">
        <v>204</v>
      </c>
      <c r="K947" t="s">
        <v>204</v>
      </c>
      <c r="N947" s="1" t="s">
        <v>170</v>
      </c>
      <c r="O947" t="s">
        <v>204</v>
      </c>
      <c r="P947" t="s">
        <v>204</v>
      </c>
      <c r="Q947" t="s">
        <v>204</v>
      </c>
      <c r="R947" t="s">
        <v>204</v>
      </c>
      <c r="S947" t="s">
        <v>204</v>
      </c>
      <c r="T947" t="s">
        <v>204</v>
      </c>
      <c r="U947" t="s">
        <v>204</v>
      </c>
      <c r="V947" t="s">
        <v>204</v>
      </c>
    </row>
    <row r="948" spans="4:22" x14ac:dyDescent="0.25">
      <c r="D948" s="1" t="s">
        <v>170</v>
      </c>
      <c r="E948" t="s">
        <v>228</v>
      </c>
      <c r="F948" t="s">
        <v>204</v>
      </c>
      <c r="G948" t="s">
        <v>204</v>
      </c>
      <c r="H948" t="s">
        <v>204</v>
      </c>
      <c r="I948">
        <v>561230.01224399998</v>
      </c>
      <c r="J948" t="s">
        <v>204</v>
      </c>
      <c r="K948" t="s">
        <v>204</v>
      </c>
      <c r="N948" s="1" t="s">
        <v>170</v>
      </c>
      <c r="O948" t="s">
        <v>204</v>
      </c>
      <c r="P948" t="s">
        <v>204</v>
      </c>
      <c r="Q948" t="s">
        <v>204</v>
      </c>
      <c r="R948" t="s">
        <v>204</v>
      </c>
      <c r="S948" t="s">
        <v>204</v>
      </c>
      <c r="T948" t="s">
        <v>204</v>
      </c>
      <c r="U948" t="s">
        <v>204</v>
      </c>
      <c r="V948" t="s">
        <v>204</v>
      </c>
    </row>
    <row r="949" spans="4:22" x14ac:dyDescent="0.25">
      <c r="D949" s="1" t="s">
        <v>170</v>
      </c>
      <c r="E949" t="s">
        <v>229</v>
      </c>
      <c r="F949" t="s">
        <v>204</v>
      </c>
      <c r="G949" t="s">
        <v>204</v>
      </c>
      <c r="H949" t="s">
        <v>204</v>
      </c>
      <c r="I949">
        <v>512405.12400000001</v>
      </c>
      <c r="J949" t="s">
        <v>204</v>
      </c>
      <c r="K949" t="s">
        <v>204</v>
      </c>
      <c r="N949" s="1" t="s">
        <v>170</v>
      </c>
      <c r="O949" t="s">
        <v>204</v>
      </c>
      <c r="P949" t="s">
        <v>204</v>
      </c>
      <c r="Q949" t="s">
        <v>204</v>
      </c>
      <c r="R949" t="s">
        <v>204</v>
      </c>
      <c r="S949" t="s">
        <v>204</v>
      </c>
      <c r="T949" t="s">
        <v>204</v>
      </c>
      <c r="U949" t="s">
        <v>204</v>
      </c>
      <c r="V949" t="s">
        <v>204</v>
      </c>
    </row>
    <row r="950" spans="4:22" x14ac:dyDescent="0.25">
      <c r="D950" s="1" t="s">
        <v>170</v>
      </c>
      <c r="E950" t="s">
        <v>230</v>
      </c>
      <c r="F950" t="s">
        <v>204</v>
      </c>
      <c r="G950" t="s">
        <v>204</v>
      </c>
      <c r="H950" t="s">
        <v>204</v>
      </c>
      <c r="I950" t="s">
        <v>204</v>
      </c>
      <c r="J950" t="s">
        <v>204</v>
      </c>
      <c r="K950" t="s">
        <v>204</v>
      </c>
      <c r="N950" s="1" t="s">
        <v>170</v>
      </c>
      <c r="O950" t="s">
        <v>204</v>
      </c>
      <c r="P950" t="s">
        <v>204</v>
      </c>
      <c r="Q950" t="s">
        <v>204</v>
      </c>
      <c r="R950" t="s">
        <v>204</v>
      </c>
      <c r="S950" t="s">
        <v>204</v>
      </c>
      <c r="T950" t="s">
        <v>204</v>
      </c>
      <c r="U950" t="s">
        <v>204</v>
      </c>
      <c r="V950" t="s">
        <v>204</v>
      </c>
    </row>
    <row r="951" spans="4:22" x14ac:dyDescent="0.25">
      <c r="D951" s="1" t="s">
        <v>170</v>
      </c>
      <c r="E951" t="s">
        <v>231</v>
      </c>
      <c r="F951" t="s">
        <v>204</v>
      </c>
      <c r="G951" t="s">
        <v>204</v>
      </c>
      <c r="H951" t="s">
        <v>204</v>
      </c>
      <c r="I951" t="s">
        <v>204</v>
      </c>
      <c r="J951" t="s">
        <v>204</v>
      </c>
      <c r="K951" t="s">
        <v>204</v>
      </c>
      <c r="N951" s="1" t="s">
        <v>170</v>
      </c>
      <c r="O951" t="s">
        <v>204</v>
      </c>
      <c r="P951" t="s">
        <v>204</v>
      </c>
      <c r="Q951" t="s">
        <v>204</v>
      </c>
      <c r="R951" t="s">
        <v>204</v>
      </c>
      <c r="S951" t="s">
        <v>204</v>
      </c>
      <c r="T951" t="s">
        <v>204</v>
      </c>
      <c r="U951" t="s">
        <v>204</v>
      </c>
      <c r="V951" t="s">
        <v>204</v>
      </c>
    </row>
    <row r="952" spans="4:22" x14ac:dyDescent="0.25">
      <c r="D952" s="1" t="s">
        <v>170</v>
      </c>
      <c r="E952" t="s">
        <v>232</v>
      </c>
      <c r="F952" t="s">
        <v>204</v>
      </c>
      <c r="G952" t="s">
        <v>204</v>
      </c>
      <c r="H952" t="s">
        <v>204</v>
      </c>
      <c r="I952" t="s">
        <v>204</v>
      </c>
      <c r="J952" t="s">
        <v>204</v>
      </c>
      <c r="K952" t="s">
        <v>204</v>
      </c>
      <c r="N952" s="1" t="s">
        <v>170</v>
      </c>
      <c r="O952" t="s">
        <v>204</v>
      </c>
      <c r="P952" t="s">
        <v>204</v>
      </c>
      <c r="Q952" t="s">
        <v>204</v>
      </c>
      <c r="R952" t="s">
        <v>204</v>
      </c>
      <c r="S952" t="s">
        <v>204</v>
      </c>
      <c r="T952" t="s">
        <v>204</v>
      </c>
      <c r="U952" t="s">
        <v>204</v>
      </c>
      <c r="V952" t="s">
        <v>204</v>
      </c>
    </row>
    <row r="953" spans="4:22" x14ac:dyDescent="0.25">
      <c r="D953" s="1" t="s">
        <v>170</v>
      </c>
      <c r="E953" t="s">
        <v>235</v>
      </c>
      <c r="F953" t="s">
        <v>204</v>
      </c>
      <c r="G953" t="s">
        <v>204</v>
      </c>
      <c r="H953" t="s">
        <v>204</v>
      </c>
      <c r="I953" t="s">
        <v>204</v>
      </c>
      <c r="J953" t="s">
        <v>204</v>
      </c>
      <c r="K953" t="s">
        <v>204</v>
      </c>
      <c r="N953" s="1" t="s">
        <v>170</v>
      </c>
      <c r="O953" t="s">
        <v>204</v>
      </c>
      <c r="P953" t="s">
        <v>204</v>
      </c>
      <c r="Q953" t="s">
        <v>204</v>
      </c>
      <c r="R953" t="s">
        <v>204</v>
      </c>
      <c r="S953" t="s">
        <v>204</v>
      </c>
      <c r="T953" t="s">
        <v>204</v>
      </c>
      <c r="U953" t="s">
        <v>204</v>
      </c>
      <c r="V953" t="s">
        <v>204</v>
      </c>
    </row>
    <row r="954" spans="4:22" x14ac:dyDescent="0.25">
      <c r="D954" s="1" t="s">
        <v>170</v>
      </c>
      <c r="E954" t="s">
        <v>236</v>
      </c>
      <c r="F954" t="s">
        <v>204</v>
      </c>
      <c r="G954" t="s">
        <v>204</v>
      </c>
      <c r="H954" t="s">
        <v>204</v>
      </c>
      <c r="I954" t="s">
        <v>204</v>
      </c>
      <c r="J954" t="s">
        <v>204</v>
      </c>
      <c r="K954" t="s">
        <v>204</v>
      </c>
      <c r="N954" s="1" t="s">
        <v>170</v>
      </c>
      <c r="O954" t="s">
        <v>204</v>
      </c>
      <c r="P954" t="s">
        <v>204</v>
      </c>
      <c r="Q954" t="s">
        <v>204</v>
      </c>
      <c r="R954" t="s">
        <v>204</v>
      </c>
      <c r="S954" t="s">
        <v>204</v>
      </c>
      <c r="T954" t="s">
        <v>204</v>
      </c>
      <c r="U954" t="s">
        <v>204</v>
      </c>
      <c r="V954" t="s">
        <v>204</v>
      </c>
    </row>
    <row r="955" spans="4:22" x14ac:dyDescent="0.25">
      <c r="D955" s="1" t="s">
        <v>170</v>
      </c>
      <c r="E955" t="s">
        <v>237</v>
      </c>
      <c r="F955" t="s">
        <v>204</v>
      </c>
      <c r="G955" t="s">
        <v>204</v>
      </c>
      <c r="H955" t="s">
        <v>204</v>
      </c>
      <c r="I955" t="s">
        <v>204</v>
      </c>
      <c r="J955" t="s">
        <v>204</v>
      </c>
      <c r="K955" t="s">
        <v>204</v>
      </c>
      <c r="N955" s="1" t="s">
        <v>170</v>
      </c>
      <c r="O955" t="s">
        <v>204</v>
      </c>
      <c r="P955" t="s">
        <v>204</v>
      </c>
      <c r="Q955" t="s">
        <v>204</v>
      </c>
      <c r="R955" t="s">
        <v>204</v>
      </c>
      <c r="S955" t="s">
        <v>204</v>
      </c>
      <c r="T955" t="s">
        <v>204</v>
      </c>
      <c r="U955" t="s">
        <v>204</v>
      </c>
      <c r="V955" t="s">
        <v>204</v>
      </c>
    </row>
    <row r="956" spans="4:22" x14ac:dyDescent="0.25">
      <c r="D956" s="1" t="s">
        <v>170</v>
      </c>
      <c r="E956" t="s">
        <v>238</v>
      </c>
      <c r="F956" t="s">
        <v>204</v>
      </c>
      <c r="G956" t="s">
        <v>204</v>
      </c>
      <c r="H956" t="s">
        <v>204</v>
      </c>
      <c r="I956" t="s">
        <v>204</v>
      </c>
      <c r="J956" t="s">
        <v>204</v>
      </c>
      <c r="K956" t="s">
        <v>204</v>
      </c>
      <c r="N956" s="1" t="s">
        <v>170</v>
      </c>
      <c r="O956" t="s">
        <v>204</v>
      </c>
      <c r="P956" t="s">
        <v>204</v>
      </c>
      <c r="Q956" t="s">
        <v>204</v>
      </c>
      <c r="R956" t="s">
        <v>204</v>
      </c>
      <c r="S956" t="s">
        <v>204</v>
      </c>
      <c r="T956" t="s">
        <v>204</v>
      </c>
      <c r="U956" t="s">
        <v>204</v>
      </c>
      <c r="V956" t="s">
        <v>204</v>
      </c>
    </row>
    <row r="957" spans="4:22" x14ac:dyDescent="0.25">
      <c r="D957" s="1" t="s">
        <v>170</v>
      </c>
      <c r="E957" t="s">
        <v>239</v>
      </c>
      <c r="F957" t="s">
        <v>204</v>
      </c>
      <c r="G957" t="s">
        <v>204</v>
      </c>
      <c r="H957" t="s">
        <v>204</v>
      </c>
      <c r="I957" t="s">
        <v>204</v>
      </c>
      <c r="J957" t="s">
        <v>204</v>
      </c>
      <c r="K957" t="s">
        <v>204</v>
      </c>
      <c r="N957" s="1" t="s">
        <v>170</v>
      </c>
      <c r="O957" t="s">
        <v>204</v>
      </c>
      <c r="P957" t="s">
        <v>204</v>
      </c>
      <c r="Q957" t="s">
        <v>204</v>
      </c>
      <c r="R957" t="s">
        <v>204</v>
      </c>
      <c r="S957" t="s">
        <v>204</v>
      </c>
      <c r="T957" t="s">
        <v>204</v>
      </c>
      <c r="U957" t="s">
        <v>204</v>
      </c>
      <c r="V957" t="s">
        <v>204</v>
      </c>
    </row>
    <row r="958" spans="4:22" x14ac:dyDescent="0.25">
      <c r="D958" s="1" t="s">
        <v>170</v>
      </c>
      <c r="E958" t="s">
        <v>240</v>
      </c>
      <c r="F958" t="s">
        <v>204</v>
      </c>
      <c r="G958" t="s">
        <v>204</v>
      </c>
      <c r="H958" t="s">
        <v>204</v>
      </c>
      <c r="I958" t="s">
        <v>204</v>
      </c>
      <c r="J958" t="s">
        <v>204</v>
      </c>
      <c r="K958" t="s">
        <v>204</v>
      </c>
      <c r="N958" s="1" t="s">
        <v>170</v>
      </c>
      <c r="O958" t="s">
        <v>204</v>
      </c>
      <c r="P958" t="s">
        <v>204</v>
      </c>
      <c r="Q958" t="s">
        <v>204</v>
      </c>
      <c r="R958" t="s">
        <v>204</v>
      </c>
      <c r="S958" t="s">
        <v>204</v>
      </c>
      <c r="T958" t="s">
        <v>204</v>
      </c>
      <c r="U958" t="s">
        <v>204</v>
      </c>
      <c r="V958" t="s">
        <v>204</v>
      </c>
    </row>
    <row r="959" spans="4:22" x14ac:dyDescent="0.25">
      <c r="D959" s="1" t="s">
        <v>170</v>
      </c>
      <c r="E959" t="s">
        <v>241</v>
      </c>
      <c r="F959" t="s">
        <v>204</v>
      </c>
      <c r="G959" t="s">
        <v>204</v>
      </c>
      <c r="H959" t="s">
        <v>204</v>
      </c>
      <c r="I959" t="s">
        <v>204</v>
      </c>
      <c r="J959" t="s">
        <v>204</v>
      </c>
      <c r="K959" t="s">
        <v>204</v>
      </c>
      <c r="N959" s="1" t="s">
        <v>170</v>
      </c>
      <c r="O959" t="s">
        <v>204</v>
      </c>
      <c r="P959" t="s">
        <v>204</v>
      </c>
      <c r="Q959" t="s">
        <v>204</v>
      </c>
      <c r="R959" t="s">
        <v>204</v>
      </c>
      <c r="S959" t="s">
        <v>204</v>
      </c>
      <c r="T959" t="s">
        <v>204</v>
      </c>
      <c r="U959" t="s">
        <v>204</v>
      </c>
      <c r="V959" t="s">
        <v>204</v>
      </c>
    </row>
    <row r="960" spans="4:22" x14ac:dyDescent="0.25">
      <c r="D960" s="1" t="s">
        <v>170</v>
      </c>
      <c r="E960" t="s">
        <v>242</v>
      </c>
      <c r="F960" t="s">
        <v>204</v>
      </c>
      <c r="G960" t="s">
        <v>204</v>
      </c>
      <c r="H960" t="s">
        <v>204</v>
      </c>
      <c r="I960" t="s">
        <v>204</v>
      </c>
      <c r="J960" t="s">
        <v>204</v>
      </c>
      <c r="K960" t="s">
        <v>204</v>
      </c>
      <c r="N960" s="1" t="s">
        <v>170</v>
      </c>
      <c r="O960" t="s">
        <v>204</v>
      </c>
      <c r="P960" t="s">
        <v>204</v>
      </c>
      <c r="Q960" t="s">
        <v>204</v>
      </c>
      <c r="R960" t="s">
        <v>204</v>
      </c>
      <c r="S960" t="s">
        <v>204</v>
      </c>
      <c r="T960" t="s">
        <v>204</v>
      </c>
      <c r="U960" t="s">
        <v>204</v>
      </c>
      <c r="V960" t="s">
        <v>204</v>
      </c>
    </row>
    <row r="961" spans="4:22" x14ac:dyDescent="0.25">
      <c r="D961" s="1" t="s">
        <v>171</v>
      </c>
      <c r="E961" t="s">
        <v>233</v>
      </c>
      <c r="F961" t="s">
        <v>205</v>
      </c>
      <c r="G961" t="s">
        <v>247</v>
      </c>
      <c r="H961" t="s">
        <v>252</v>
      </c>
      <c r="I961" t="s">
        <v>253</v>
      </c>
      <c r="J961" t="s">
        <v>254</v>
      </c>
      <c r="K961" t="s">
        <v>255</v>
      </c>
      <c r="N961" s="1" t="s">
        <v>171</v>
      </c>
      <c r="O961" t="s">
        <v>263</v>
      </c>
      <c r="P961" t="s">
        <v>264</v>
      </c>
      <c r="Q961" t="s">
        <v>265</v>
      </c>
      <c r="R961" t="s">
        <v>266</v>
      </c>
      <c r="S961" t="s">
        <v>267</v>
      </c>
      <c r="T961" t="s">
        <v>268</v>
      </c>
      <c r="U961" t="s">
        <v>269</v>
      </c>
      <c r="V961" t="s">
        <v>270</v>
      </c>
    </row>
    <row r="962" spans="4:22" x14ac:dyDescent="0.25">
      <c r="D962" s="1" t="s">
        <v>172</v>
      </c>
      <c r="E962" t="s">
        <v>217</v>
      </c>
      <c r="F962">
        <v>-0.85234954399999996</v>
      </c>
      <c r="G962">
        <v>-1.3304511640000001</v>
      </c>
      <c r="H962">
        <v>28849160</v>
      </c>
      <c r="I962">
        <v>3164780.8385999999</v>
      </c>
      <c r="J962">
        <v>9328350</v>
      </c>
      <c r="K962">
        <v>28561830</v>
      </c>
      <c r="N962" s="1" t="s">
        <v>172</v>
      </c>
      <c r="O962" t="s">
        <v>217</v>
      </c>
      <c r="P962">
        <v>18.093763599999999</v>
      </c>
      <c r="Q962" t="s">
        <v>204</v>
      </c>
      <c r="R962" t="s">
        <v>204</v>
      </c>
      <c r="S962" t="s">
        <v>204</v>
      </c>
      <c r="T962" t="s">
        <v>204</v>
      </c>
      <c r="U962">
        <v>13097640</v>
      </c>
      <c r="V962" t="s">
        <v>204</v>
      </c>
    </row>
    <row r="963" spans="4:22" x14ac:dyDescent="0.25">
      <c r="D963" s="1" t="s">
        <v>172</v>
      </c>
      <c r="E963" t="s">
        <v>218</v>
      </c>
      <c r="F963">
        <v>-16.439270276999999</v>
      </c>
      <c r="G963">
        <v>-26.114812778000001</v>
      </c>
      <c r="H963">
        <v>24887010</v>
      </c>
      <c r="I963">
        <v>2013165.2753999999</v>
      </c>
      <c r="J963">
        <v>5902710</v>
      </c>
      <c r="K963">
        <v>23832730</v>
      </c>
      <c r="N963" s="1" t="s">
        <v>172</v>
      </c>
      <c r="O963" t="s">
        <v>218</v>
      </c>
      <c r="P963">
        <v>8.9823112999999992</v>
      </c>
      <c r="Q963" t="s">
        <v>204</v>
      </c>
      <c r="R963" t="s">
        <v>204</v>
      </c>
      <c r="S963" t="s">
        <v>204</v>
      </c>
      <c r="T963" t="s">
        <v>204</v>
      </c>
      <c r="U963">
        <v>9032700</v>
      </c>
      <c r="V963" t="s">
        <v>204</v>
      </c>
    </row>
    <row r="964" spans="4:22" x14ac:dyDescent="0.25">
      <c r="D964" s="1" t="s">
        <v>172</v>
      </c>
      <c r="E964" t="s">
        <v>219</v>
      </c>
      <c r="F964">
        <v>55.692817241999997</v>
      </c>
      <c r="G964">
        <v>67.352094038000004</v>
      </c>
      <c r="H964">
        <v>13266630</v>
      </c>
      <c r="I964">
        <v>5993389.0800000001</v>
      </c>
      <c r="J964">
        <v>1358970</v>
      </c>
      <c r="K964">
        <v>20097780</v>
      </c>
      <c r="N964" s="1" t="s">
        <v>172</v>
      </c>
      <c r="O964" t="s">
        <v>219</v>
      </c>
      <c r="P964">
        <v>22.441483587</v>
      </c>
      <c r="Q964" t="s">
        <v>204</v>
      </c>
      <c r="R964" t="s">
        <v>204</v>
      </c>
      <c r="S964" t="s">
        <v>204</v>
      </c>
      <c r="T964" t="s">
        <v>204</v>
      </c>
      <c r="U964">
        <v>5103220</v>
      </c>
      <c r="V964" t="s">
        <v>204</v>
      </c>
    </row>
    <row r="965" spans="4:22" x14ac:dyDescent="0.25">
      <c r="D965" s="1" t="s">
        <v>172</v>
      </c>
      <c r="E965" t="s">
        <v>220</v>
      </c>
      <c r="F965">
        <v>-5778.6666666669998</v>
      </c>
      <c r="G965" t="s">
        <v>204</v>
      </c>
      <c r="H965">
        <v>0</v>
      </c>
      <c r="I965">
        <v>333102.07500000001</v>
      </c>
      <c r="J965">
        <v>30730</v>
      </c>
      <c r="K965">
        <v>0</v>
      </c>
      <c r="N965" s="1" t="s">
        <v>172</v>
      </c>
      <c r="O965" t="s">
        <v>220</v>
      </c>
      <c r="P965" t="s">
        <v>204</v>
      </c>
      <c r="Q965" t="s">
        <v>204</v>
      </c>
      <c r="R965" t="s">
        <v>204</v>
      </c>
      <c r="S965" t="s">
        <v>204</v>
      </c>
      <c r="T965" t="s">
        <v>204</v>
      </c>
      <c r="U965">
        <v>32230</v>
      </c>
      <c r="V965" t="s">
        <v>204</v>
      </c>
    </row>
    <row r="966" spans="4:22" x14ac:dyDescent="0.25">
      <c r="D966" s="1" t="s">
        <v>172</v>
      </c>
      <c r="E966" t="s">
        <v>221</v>
      </c>
      <c r="F966">
        <v>-4938.6666666669998</v>
      </c>
      <c r="G966" t="s">
        <v>204</v>
      </c>
      <c r="H966">
        <v>750</v>
      </c>
      <c r="I966">
        <v>146564.913</v>
      </c>
      <c r="J966">
        <v>17310</v>
      </c>
      <c r="K966">
        <v>0</v>
      </c>
      <c r="N966" s="1" t="s">
        <v>172</v>
      </c>
      <c r="O966" t="s">
        <v>221</v>
      </c>
      <c r="P966" t="s">
        <v>204</v>
      </c>
      <c r="Q966" t="s">
        <v>204</v>
      </c>
      <c r="R966" t="s">
        <v>204</v>
      </c>
      <c r="S966" t="s">
        <v>204</v>
      </c>
      <c r="T966" t="s">
        <v>204</v>
      </c>
      <c r="U966">
        <v>17310</v>
      </c>
      <c r="V966" t="s">
        <v>204</v>
      </c>
    </row>
    <row r="967" spans="4:22" x14ac:dyDescent="0.25">
      <c r="D967" s="1" t="s">
        <v>172</v>
      </c>
      <c r="E967" t="s">
        <v>222</v>
      </c>
      <c r="F967" t="s">
        <v>204</v>
      </c>
      <c r="G967" t="s">
        <v>204</v>
      </c>
      <c r="H967">
        <v>0</v>
      </c>
      <c r="I967">
        <v>233171.45250000001</v>
      </c>
      <c r="J967">
        <v>4040</v>
      </c>
      <c r="K967">
        <v>0</v>
      </c>
      <c r="N967" s="1" t="s">
        <v>172</v>
      </c>
      <c r="O967" t="s">
        <v>222</v>
      </c>
      <c r="P967" t="s">
        <v>204</v>
      </c>
      <c r="Q967" t="s">
        <v>204</v>
      </c>
      <c r="R967" t="s">
        <v>204</v>
      </c>
      <c r="S967" t="s">
        <v>204</v>
      </c>
      <c r="T967" t="s">
        <v>204</v>
      </c>
      <c r="U967">
        <v>4040</v>
      </c>
      <c r="V967" t="s">
        <v>204</v>
      </c>
    </row>
    <row r="968" spans="4:22" x14ac:dyDescent="0.25">
      <c r="D968" s="1" t="s">
        <v>172</v>
      </c>
      <c r="E968" t="s">
        <v>223</v>
      </c>
      <c r="F968" t="s">
        <v>204</v>
      </c>
      <c r="G968" t="s">
        <v>204</v>
      </c>
      <c r="H968" t="s">
        <v>204</v>
      </c>
      <c r="I968">
        <v>133240.82999999999</v>
      </c>
      <c r="J968" t="s">
        <v>204</v>
      </c>
      <c r="K968" t="s">
        <v>204</v>
      </c>
      <c r="N968" s="1" t="s">
        <v>172</v>
      </c>
      <c r="O968" t="s">
        <v>223</v>
      </c>
      <c r="P968" t="s">
        <v>204</v>
      </c>
      <c r="Q968" t="s">
        <v>204</v>
      </c>
      <c r="R968" t="s">
        <v>204</v>
      </c>
      <c r="S968" t="s">
        <v>204</v>
      </c>
      <c r="T968" t="s">
        <v>204</v>
      </c>
      <c r="U968" t="s">
        <v>204</v>
      </c>
      <c r="V968" t="s">
        <v>204</v>
      </c>
    </row>
    <row r="969" spans="4:22" x14ac:dyDescent="0.25">
      <c r="D969" s="1" t="s">
        <v>172</v>
      </c>
      <c r="E969" t="s">
        <v>224</v>
      </c>
      <c r="F969" t="s">
        <v>204</v>
      </c>
      <c r="G969" t="s">
        <v>204</v>
      </c>
      <c r="H969" t="s">
        <v>204</v>
      </c>
      <c r="I969">
        <v>199861.245</v>
      </c>
      <c r="J969" t="s">
        <v>204</v>
      </c>
      <c r="K969" t="s">
        <v>204</v>
      </c>
      <c r="N969" s="1" t="s">
        <v>172</v>
      </c>
      <c r="O969" t="s">
        <v>224</v>
      </c>
      <c r="P969" t="s">
        <v>204</v>
      </c>
      <c r="Q969" t="s">
        <v>204</v>
      </c>
      <c r="R969" t="s">
        <v>204</v>
      </c>
      <c r="S969" t="s">
        <v>204</v>
      </c>
      <c r="T969" t="s">
        <v>204</v>
      </c>
      <c r="U969" t="s">
        <v>204</v>
      </c>
      <c r="V969" t="s">
        <v>204</v>
      </c>
    </row>
    <row r="970" spans="4:22" x14ac:dyDescent="0.25">
      <c r="D970" s="1" t="s">
        <v>172</v>
      </c>
      <c r="E970" t="s">
        <v>225</v>
      </c>
      <c r="F970" t="s">
        <v>204</v>
      </c>
      <c r="G970" t="s">
        <v>204</v>
      </c>
      <c r="H970" t="s">
        <v>204</v>
      </c>
      <c r="I970">
        <v>267814.06829999998</v>
      </c>
      <c r="J970" t="s">
        <v>204</v>
      </c>
      <c r="K970" t="s">
        <v>204</v>
      </c>
      <c r="N970" s="1" t="s">
        <v>172</v>
      </c>
      <c r="O970" t="s">
        <v>225</v>
      </c>
      <c r="P970" t="s">
        <v>204</v>
      </c>
      <c r="Q970" t="s">
        <v>204</v>
      </c>
      <c r="R970" t="s">
        <v>204</v>
      </c>
      <c r="S970" t="s">
        <v>204</v>
      </c>
      <c r="T970" t="s">
        <v>204</v>
      </c>
      <c r="U970" t="s">
        <v>204</v>
      </c>
      <c r="V970" t="s">
        <v>204</v>
      </c>
    </row>
    <row r="971" spans="4:22" x14ac:dyDescent="0.25">
      <c r="D971" s="1" t="s">
        <v>172</v>
      </c>
      <c r="E971" t="s">
        <v>226</v>
      </c>
      <c r="F971" t="s">
        <v>204</v>
      </c>
      <c r="G971" t="s">
        <v>204</v>
      </c>
      <c r="H971" t="s">
        <v>204</v>
      </c>
      <c r="I971">
        <v>532963.31999999995</v>
      </c>
      <c r="J971" t="s">
        <v>204</v>
      </c>
      <c r="K971" t="s">
        <v>204</v>
      </c>
      <c r="N971" s="1" t="s">
        <v>172</v>
      </c>
      <c r="O971" t="s">
        <v>226</v>
      </c>
      <c r="P971" t="s">
        <v>204</v>
      </c>
      <c r="Q971" t="s">
        <v>204</v>
      </c>
      <c r="R971" t="s">
        <v>204</v>
      </c>
      <c r="S971" t="s">
        <v>204</v>
      </c>
      <c r="T971" t="s">
        <v>204</v>
      </c>
      <c r="U971" t="s">
        <v>204</v>
      </c>
      <c r="V971" t="s">
        <v>204</v>
      </c>
    </row>
    <row r="972" spans="4:22" x14ac:dyDescent="0.25">
      <c r="D972" s="1" t="s">
        <v>172</v>
      </c>
      <c r="E972" t="s">
        <v>227</v>
      </c>
      <c r="F972" t="s">
        <v>204</v>
      </c>
      <c r="G972" t="s">
        <v>204</v>
      </c>
      <c r="H972" t="s">
        <v>204</v>
      </c>
      <c r="I972">
        <v>799444.98</v>
      </c>
      <c r="J972" t="s">
        <v>204</v>
      </c>
      <c r="K972" t="s">
        <v>204</v>
      </c>
      <c r="N972" s="1" t="s">
        <v>172</v>
      </c>
      <c r="O972" t="s">
        <v>227</v>
      </c>
      <c r="P972" t="s">
        <v>204</v>
      </c>
      <c r="Q972" t="s">
        <v>204</v>
      </c>
      <c r="R972" t="s">
        <v>204</v>
      </c>
      <c r="S972" t="s">
        <v>204</v>
      </c>
      <c r="T972" t="s">
        <v>204</v>
      </c>
      <c r="U972" t="s">
        <v>204</v>
      </c>
      <c r="V972" t="s">
        <v>204</v>
      </c>
    </row>
    <row r="973" spans="4:22" x14ac:dyDescent="0.25">
      <c r="D973" s="1" t="s">
        <v>172</v>
      </c>
      <c r="E973" t="s">
        <v>228</v>
      </c>
      <c r="F973" t="s">
        <v>204</v>
      </c>
      <c r="G973" t="s">
        <v>204</v>
      </c>
      <c r="H973" t="s">
        <v>204</v>
      </c>
      <c r="I973">
        <v>4856628.2534999996</v>
      </c>
      <c r="J973" t="s">
        <v>204</v>
      </c>
      <c r="K973" t="s">
        <v>204</v>
      </c>
      <c r="N973" s="1" t="s">
        <v>172</v>
      </c>
      <c r="O973" t="s">
        <v>228</v>
      </c>
      <c r="P973" t="s">
        <v>204</v>
      </c>
      <c r="Q973" t="s">
        <v>204</v>
      </c>
      <c r="R973" t="s">
        <v>204</v>
      </c>
      <c r="S973" t="s">
        <v>204</v>
      </c>
      <c r="T973" t="s">
        <v>204</v>
      </c>
      <c r="U973" t="s">
        <v>204</v>
      </c>
      <c r="V973" t="s">
        <v>204</v>
      </c>
    </row>
    <row r="974" spans="4:22" x14ac:dyDescent="0.25">
      <c r="D974" s="1" t="s">
        <v>172</v>
      </c>
      <c r="E974" t="s">
        <v>229</v>
      </c>
      <c r="F974" t="s">
        <v>204</v>
      </c>
      <c r="G974" t="s">
        <v>204</v>
      </c>
      <c r="H974" t="s">
        <v>204</v>
      </c>
      <c r="I974">
        <v>17188079.969999999</v>
      </c>
      <c r="J974" t="s">
        <v>204</v>
      </c>
      <c r="K974" t="s">
        <v>204</v>
      </c>
      <c r="N974" s="1" t="s">
        <v>172</v>
      </c>
      <c r="O974" t="s">
        <v>229</v>
      </c>
      <c r="P974" t="s">
        <v>204</v>
      </c>
      <c r="Q974" t="s">
        <v>204</v>
      </c>
      <c r="R974" t="s">
        <v>204</v>
      </c>
      <c r="S974" t="s">
        <v>204</v>
      </c>
      <c r="T974" t="s">
        <v>204</v>
      </c>
      <c r="U974" t="s">
        <v>204</v>
      </c>
      <c r="V974" t="s">
        <v>204</v>
      </c>
    </row>
    <row r="975" spans="4:22" x14ac:dyDescent="0.25">
      <c r="D975" s="1" t="s">
        <v>172</v>
      </c>
      <c r="E975" t="s">
        <v>230</v>
      </c>
      <c r="F975" t="s">
        <v>204</v>
      </c>
      <c r="G975" t="s">
        <v>204</v>
      </c>
      <c r="H975" t="s">
        <v>204</v>
      </c>
      <c r="I975">
        <v>339778.61119999998</v>
      </c>
      <c r="J975" t="s">
        <v>204</v>
      </c>
      <c r="K975" t="s">
        <v>204</v>
      </c>
      <c r="N975" s="1" t="s">
        <v>172</v>
      </c>
      <c r="O975" t="s">
        <v>230</v>
      </c>
      <c r="P975" t="s">
        <v>204</v>
      </c>
      <c r="Q975" t="s">
        <v>204</v>
      </c>
      <c r="R975" t="s">
        <v>204</v>
      </c>
      <c r="S975" t="s">
        <v>204</v>
      </c>
      <c r="T975" t="s">
        <v>204</v>
      </c>
      <c r="U975" t="s">
        <v>204</v>
      </c>
      <c r="V975" t="s">
        <v>204</v>
      </c>
    </row>
    <row r="976" spans="4:22" x14ac:dyDescent="0.25">
      <c r="D976" s="1" t="s">
        <v>172</v>
      </c>
      <c r="E976" t="s">
        <v>231</v>
      </c>
      <c r="F976" t="s">
        <v>204</v>
      </c>
      <c r="G976" t="s">
        <v>204</v>
      </c>
      <c r="H976" t="s">
        <v>204</v>
      </c>
      <c r="I976" t="s">
        <v>204</v>
      </c>
      <c r="J976" t="s">
        <v>204</v>
      </c>
      <c r="K976" t="s">
        <v>204</v>
      </c>
      <c r="N976" s="1" t="s">
        <v>172</v>
      </c>
      <c r="O976" t="s">
        <v>231</v>
      </c>
      <c r="P976" t="s">
        <v>204</v>
      </c>
      <c r="Q976" t="s">
        <v>204</v>
      </c>
      <c r="R976" t="s">
        <v>204</v>
      </c>
      <c r="S976" t="s">
        <v>204</v>
      </c>
      <c r="T976" t="s">
        <v>204</v>
      </c>
      <c r="U976" t="s">
        <v>204</v>
      </c>
      <c r="V976" t="s">
        <v>204</v>
      </c>
    </row>
    <row r="977" spans="4:22" x14ac:dyDescent="0.25">
      <c r="D977" s="1" t="s">
        <v>172</v>
      </c>
      <c r="E977" t="s">
        <v>232</v>
      </c>
      <c r="F977" t="s">
        <v>204</v>
      </c>
      <c r="G977" t="s">
        <v>204</v>
      </c>
      <c r="H977" t="s">
        <v>204</v>
      </c>
      <c r="I977" t="s">
        <v>204</v>
      </c>
      <c r="J977" t="s">
        <v>204</v>
      </c>
      <c r="K977" t="s">
        <v>204</v>
      </c>
      <c r="N977" s="1" t="s">
        <v>172</v>
      </c>
      <c r="O977" t="s">
        <v>232</v>
      </c>
      <c r="P977" t="s">
        <v>204</v>
      </c>
      <c r="Q977" t="s">
        <v>204</v>
      </c>
      <c r="R977" t="s">
        <v>204</v>
      </c>
      <c r="S977" t="s">
        <v>204</v>
      </c>
      <c r="T977" t="s">
        <v>204</v>
      </c>
      <c r="U977" t="s">
        <v>204</v>
      </c>
      <c r="V977" t="s">
        <v>204</v>
      </c>
    </row>
    <row r="978" spans="4:22" x14ac:dyDescent="0.25">
      <c r="D978" s="1" t="s">
        <v>172</v>
      </c>
      <c r="E978" t="s">
        <v>235</v>
      </c>
      <c r="F978" t="s">
        <v>204</v>
      </c>
      <c r="G978" t="s">
        <v>204</v>
      </c>
      <c r="H978" t="s">
        <v>204</v>
      </c>
      <c r="I978" t="s">
        <v>204</v>
      </c>
      <c r="J978" t="s">
        <v>204</v>
      </c>
      <c r="K978" t="s">
        <v>204</v>
      </c>
      <c r="N978" s="1" t="s">
        <v>172</v>
      </c>
      <c r="O978" t="s">
        <v>235</v>
      </c>
      <c r="P978" t="s">
        <v>204</v>
      </c>
      <c r="Q978" t="s">
        <v>204</v>
      </c>
      <c r="R978" t="s">
        <v>204</v>
      </c>
      <c r="S978" t="s">
        <v>204</v>
      </c>
      <c r="T978" t="s">
        <v>204</v>
      </c>
      <c r="U978" t="s">
        <v>204</v>
      </c>
      <c r="V978" t="s">
        <v>204</v>
      </c>
    </row>
    <row r="979" spans="4:22" x14ac:dyDescent="0.25">
      <c r="D979" s="1" t="s">
        <v>172</v>
      </c>
      <c r="E979" t="s">
        <v>236</v>
      </c>
      <c r="F979" t="s">
        <v>204</v>
      </c>
      <c r="G979" t="s">
        <v>204</v>
      </c>
      <c r="H979" t="s">
        <v>204</v>
      </c>
      <c r="I979" t="s">
        <v>204</v>
      </c>
      <c r="J979" t="s">
        <v>204</v>
      </c>
      <c r="K979" t="s">
        <v>204</v>
      </c>
      <c r="N979" s="1" t="s">
        <v>172</v>
      </c>
      <c r="O979" t="s">
        <v>236</v>
      </c>
      <c r="P979" t="s">
        <v>204</v>
      </c>
      <c r="Q979" t="s">
        <v>204</v>
      </c>
      <c r="R979" t="s">
        <v>204</v>
      </c>
      <c r="S979" t="s">
        <v>204</v>
      </c>
      <c r="T979" t="s">
        <v>204</v>
      </c>
      <c r="U979" t="s">
        <v>204</v>
      </c>
      <c r="V979" t="s">
        <v>204</v>
      </c>
    </row>
    <row r="980" spans="4:22" x14ac:dyDescent="0.25">
      <c r="D980" s="1" t="s">
        <v>172</v>
      </c>
      <c r="E980" t="s">
        <v>237</v>
      </c>
      <c r="F980" t="s">
        <v>204</v>
      </c>
      <c r="G980" t="s">
        <v>204</v>
      </c>
      <c r="H980" t="s">
        <v>204</v>
      </c>
      <c r="I980" t="s">
        <v>204</v>
      </c>
      <c r="J980" t="s">
        <v>204</v>
      </c>
      <c r="K980" t="s">
        <v>204</v>
      </c>
      <c r="N980" s="1" t="s">
        <v>172</v>
      </c>
      <c r="O980" t="s">
        <v>237</v>
      </c>
      <c r="P980" t="s">
        <v>204</v>
      </c>
      <c r="Q980" t="s">
        <v>204</v>
      </c>
      <c r="R980" t="s">
        <v>204</v>
      </c>
      <c r="S980" t="s">
        <v>204</v>
      </c>
      <c r="T980" t="s">
        <v>204</v>
      </c>
      <c r="U980" t="s">
        <v>204</v>
      </c>
      <c r="V980" t="s">
        <v>204</v>
      </c>
    </row>
    <row r="981" spans="4:22" x14ac:dyDescent="0.25">
      <c r="D981" s="1" t="s">
        <v>172</v>
      </c>
      <c r="E981" t="s">
        <v>238</v>
      </c>
      <c r="F981" t="s">
        <v>204</v>
      </c>
      <c r="G981" t="s">
        <v>204</v>
      </c>
      <c r="H981" t="s">
        <v>204</v>
      </c>
      <c r="I981" t="s">
        <v>204</v>
      </c>
      <c r="J981" t="s">
        <v>204</v>
      </c>
      <c r="K981" t="s">
        <v>204</v>
      </c>
      <c r="N981" s="1" t="s">
        <v>172</v>
      </c>
      <c r="O981" t="s">
        <v>238</v>
      </c>
      <c r="P981" t="s">
        <v>204</v>
      </c>
      <c r="Q981" t="s">
        <v>204</v>
      </c>
      <c r="R981" t="s">
        <v>204</v>
      </c>
      <c r="S981" t="s">
        <v>204</v>
      </c>
      <c r="T981" t="s">
        <v>204</v>
      </c>
      <c r="U981" t="s">
        <v>204</v>
      </c>
      <c r="V981" t="s">
        <v>204</v>
      </c>
    </row>
    <row r="982" spans="4:22" x14ac:dyDescent="0.25">
      <c r="D982" s="1" t="s">
        <v>172</v>
      </c>
      <c r="E982" t="s">
        <v>239</v>
      </c>
      <c r="F982" t="s">
        <v>204</v>
      </c>
      <c r="G982" t="s">
        <v>204</v>
      </c>
      <c r="H982" t="s">
        <v>204</v>
      </c>
      <c r="I982" t="s">
        <v>204</v>
      </c>
      <c r="J982" t="s">
        <v>204</v>
      </c>
      <c r="K982" t="s">
        <v>204</v>
      </c>
      <c r="N982" s="1" t="s">
        <v>172</v>
      </c>
      <c r="O982" t="s">
        <v>239</v>
      </c>
      <c r="P982" t="s">
        <v>204</v>
      </c>
      <c r="Q982" t="s">
        <v>204</v>
      </c>
      <c r="R982" t="s">
        <v>204</v>
      </c>
      <c r="S982" t="s">
        <v>204</v>
      </c>
      <c r="T982" t="s">
        <v>204</v>
      </c>
      <c r="U982" t="s">
        <v>204</v>
      </c>
      <c r="V982" t="s">
        <v>204</v>
      </c>
    </row>
    <row r="983" spans="4:22" x14ac:dyDescent="0.25">
      <c r="D983" s="1" t="s">
        <v>172</v>
      </c>
      <c r="E983" t="s">
        <v>240</v>
      </c>
      <c r="F983" t="s">
        <v>204</v>
      </c>
      <c r="G983" t="s">
        <v>204</v>
      </c>
      <c r="H983" t="s">
        <v>204</v>
      </c>
      <c r="I983" t="s">
        <v>204</v>
      </c>
      <c r="J983" t="s">
        <v>204</v>
      </c>
      <c r="K983" t="s">
        <v>204</v>
      </c>
      <c r="N983" s="1" t="s">
        <v>172</v>
      </c>
      <c r="O983" t="s">
        <v>240</v>
      </c>
      <c r="P983" t="s">
        <v>204</v>
      </c>
      <c r="Q983" t="s">
        <v>204</v>
      </c>
      <c r="R983" t="s">
        <v>204</v>
      </c>
      <c r="S983" t="s">
        <v>204</v>
      </c>
      <c r="T983" t="s">
        <v>204</v>
      </c>
      <c r="U983" t="s">
        <v>204</v>
      </c>
      <c r="V983" t="s">
        <v>204</v>
      </c>
    </row>
    <row r="984" spans="4:22" x14ac:dyDescent="0.25">
      <c r="D984" s="1" t="s">
        <v>172</v>
      </c>
      <c r="E984" t="s">
        <v>241</v>
      </c>
      <c r="F984" t="s">
        <v>204</v>
      </c>
      <c r="G984" t="s">
        <v>204</v>
      </c>
      <c r="H984" t="s">
        <v>204</v>
      </c>
      <c r="I984" t="s">
        <v>204</v>
      </c>
      <c r="J984" t="s">
        <v>204</v>
      </c>
      <c r="K984" t="s">
        <v>204</v>
      </c>
      <c r="N984" s="1" t="s">
        <v>172</v>
      </c>
      <c r="O984" t="s">
        <v>241</v>
      </c>
      <c r="P984" t="s">
        <v>204</v>
      </c>
      <c r="Q984" t="s">
        <v>204</v>
      </c>
      <c r="R984" t="s">
        <v>204</v>
      </c>
      <c r="S984" t="s">
        <v>204</v>
      </c>
      <c r="T984" t="s">
        <v>204</v>
      </c>
      <c r="U984" t="s">
        <v>204</v>
      </c>
      <c r="V984" t="s">
        <v>204</v>
      </c>
    </row>
    <row r="985" spans="4:22" x14ac:dyDescent="0.25">
      <c r="D985" s="1" t="s">
        <v>172</v>
      </c>
      <c r="E985" t="s">
        <v>242</v>
      </c>
      <c r="F985" t="s">
        <v>204</v>
      </c>
      <c r="G985" t="s">
        <v>204</v>
      </c>
      <c r="H985" t="s">
        <v>204</v>
      </c>
      <c r="I985" t="s">
        <v>204</v>
      </c>
      <c r="J985" t="s">
        <v>204</v>
      </c>
      <c r="K985" t="s">
        <v>204</v>
      </c>
      <c r="N985" s="1" t="s">
        <v>172</v>
      </c>
      <c r="O985" t="s">
        <v>242</v>
      </c>
      <c r="P985" t="s">
        <v>204</v>
      </c>
      <c r="Q985" t="s">
        <v>204</v>
      </c>
      <c r="R985" t="s">
        <v>204</v>
      </c>
      <c r="S985" t="s">
        <v>204</v>
      </c>
      <c r="T985" t="s">
        <v>204</v>
      </c>
      <c r="U985" t="s">
        <v>204</v>
      </c>
      <c r="V985" t="s">
        <v>204</v>
      </c>
    </row>
    <row r="986" spans="4:22" x14ac:dyDescent="0.25">
      <c r="D986" s="1" t="s">
        <v>172</v>
      </c>
      <c r="E986" t="s">
        <v>243</v>
      </c>
      <c r="F986" t="s">
        <v>204</v>
      </c>
      <c r="G986" t="s">
        <v>204</v>
      </c>
      <c r="H986" t="s">
        <v>204</v>
      </c>
      <c r="I986" t="s">
        <v>204</v>
      </c>
      <c r="J986" t="s">
        <v>204</v>
      </c>
      <c r="K986" t="s">
        <v>204</v>
      </c>
      <c r="N986" s="1" t="s">
        <v>172</v>
      </c>
      <c r="O986" t="s">
        <v>243</v>
      </c>
      <c r="P986" t="s">
        <v>204</v>
      </c>
      <c r="Q986" t="s">
        <v>204</v>
      </c>
      <c r="R986" t="s">
        <v>204</v>
      </c>
      <c r="S986" t="s">
        <v>204</v>
      </c>
      <c r="T986" t="s">
        <v>204</v>
      </c>
      <c r="U986" t="s">
        <v>204</v>
      </c>
      <c r="V986" t="s">
        <v>204</v>
      </c>
    </row>
    <row r="987" spans="4:22" x14ac:dyDescent="0.25">
      <c r="D987" s="1" t="s">
        <v>173</v>
      </c>
      <c r="E987" t="s">
        <v>233</v>
      </c>
      <c r="F987" t="s">
        <v>205</v>
      </c>
      <c r="G987" t="s">
        <v>247</v>
      </c>
      <c r="H987" t="s">
        <v>252</v>
      </c>
      <c r="I987" t="s">
        <v>253</v>
      </c>
      <c r="J987" t="s">
        <v>254</v>
      </c>
      <c r="K987" t="s">
        <v>255</v>
      </c>
      <c r="N987" s="1" t="s">
        <v>173</v>
      </c>
      <c r="O987" t="s">
        <v>263</v>
      </c>
      <c r="P987" t="s">
        <v>264</v>
      </c>
      <c r="Q987" t="s">
        <v>265</v>
      </c>
      <c r="R987" t="s">
        <v>266</v>
      </c>
      <c r="S987" t="s">
        <v>267</v>
      </c>
      <c r="T987" t="s">
        <v>268</v>
      </c>
      <c r="U987" t="s">
        <v>269</v>
      </c>
      <c r="V987" t="s">
        <v>270</v>
      </c>
    </row>
    <row r="988" spans="4:22" x14ac:dyDescent="0.25">
      <c r="D988" s="1" t="s">
        <v>174</v>
      </c>
      <c r="E988" t="s">
        <v>233</v>
      </c>
      <c r="F988" t="s">
        <v>205</v>
      </c>
      <c r="G988" t="s">
        <v>247</v>
      </c>
      <c r="H988" t="s">
        <v>252</v>
      </c>
      <c r="I988" t="s">
        <v>253</v>
      </c>
      <c r="J988" t="s">
        <v>254</v>
      </c>
      <c r="K988" t="s">
        <v>255</v>
      </c>
      <c r="N988" s="1" t="s">
        <v>174</v>
      </c>
      <c r="O988" t="s">
        <v>263</v>
      </c>
      <c r="P988" t="s">
        <v>264</v>
      </c>
      <c r="Q988" t="s">
        <v>265</v>
      </c>
      <c r="R988" t="s">
        <v>266</v>
      </c>
      <c r="S988" t="s">
        <v>267</v>
      </c>
      <c r="T988" t="s">
        <v>268</v>
      </c>
      <c r="U988" t="s">
        <v>269</v>
      </c>
      <c r="V988" t="s">
        <v>270</v>
      </c>
    </row>
    <row r="989" spans="4:22" x14ac:dyDescent="0.25">
      <c r="D989" s="1" t="s">
        <v>202</v>
      </c>
      <c r="E989" t="s">
        <v>233</v>
      </c>
      <c r="F989" t="s">
        <v>205</v>
      </c>
      <c r="G989" t="s">
        <v>247</v>
      </c>
      <c r="H989" t="s">
        <v>252</v>
      </c>
      <c r="I989" t="s">
        <v>253</v>
      </c>
      <c r="J989" t="s">
        <v>254</v>
      </c>
      <c r="K989" t="s">
        <v>255</v>
      </c>
      <c r="N989" s="1" t="s">
        <v>202</v>
      </c>
      <c r="O989" t="s">
        <v>263</v>
      </c>
      <c r="P989" t="s">
        <v>264</v>
      </c>
      <c r="Q989" t="s">
        <v>265</v>
      </c>
      <c r="R989" t="s">
        <v>266</v>
      </c>
      <c r="S989" t="s">
        <v>267</v>
      </c>
      <c r="T989" t="s">
        <v>268</v>
      </c>
      <c r="U989" t="s">
        <v>269</v>
      </c>
      <c r="V989" t="s">
        <v>270</v>
      </c>
    </row>
    <row r="990" spans="4:22" x14ac:dyDescent="0.25">
      <c r="D990" s="1" t="s">
        <v>175</v>
      </c>
      <c r="E990" t="s">
        <v>233</v>
      </c>
      <c r="F990" t="s">
        <v>205</v>
      </c>
      <c r="G990" t="s">
        <v>247</v>
      </c>
      <c r="H990" t="s">
        <v>252</v>
      </c>
      <c r="I990" t="s">
        <v>253</v>
      </c>
      <c r="J990" t="s">
        <v>254</v>
      </c>
      <c r="K990" t="s">
        <v>255</v>
      </c>
      <c r="N990" s="1" t="s">
        <v>175</v>
      </c>
      <c r="O990" t="s">
        <v>263</v>
      </c>
      <c r="P990" t="s">
        <v>264</v>
      </c>
      <c r="Q990" t="s">
        <v>265</v>
      </c>
      <c r="R990" t="s">
        <v>266</v>
      </c>
      <c r="S990" t="s">
        <v>267</v>
      </c>
      <c r="T990" t="s">
        <v>268</v>
      </c>
      <c r="U990" t="s">
        <v>269</v>
      </c>
      <c r="V990" t="s">
        <v>270</v>
      </c>
    </row>
    <row r="991" spans="4:22" x14ac:dyDescent="0.25">
      <c r="D991" s="1" t="s">
        <v>176</v>
      </c>
      <c r="E991" t="s">
        <v>207</v>
      </c>
      <c r="F991">
        <v>0.82198708710000001</v>
      </c>
      <c r="G991">
        <v>1.9013520224</v>
      </c>
      <c r="H991">
        <v>8733036460</v>
      </c>
      <c r="I991">
        <v>5412424036.3800001</v>
      </c>
      <c r="J991">
        <v>3630740490</v>
      </c>
      <c r="K991">
        <v>3639204400</v>
      </c>
      <c r="N991" s="1" t="s">
        <v>176</v>
      </c>
      <c r="O991" t="s">
        <v>207</v>
      </c>
      <c r="P991">
        <v>11.1669355533</v>
      </c>
      <c r="Q991" t="s">
        <v>204</v>
      </c>
      <c r="R991" t="s">
        <v>204</v>
      </c>
      <c r="S991" t="s">
        <v>204</v>
      </c>
      <c r="T991">
        <v>100</v>
      </c>
      <c r="U991">
        <v>4654601250</v>
      </c>
      <c r="V991" t="s">
        <v>204</v>
      </c>
    </row>
    <row r="992" spans="4:22" x14ac:dyDescent="0.25">
      <c r="D992" s="1" t="s">
        <v>176</v>
      </c>
      <c r="E992" t="s">
        <v>208</v>
      </c>
      <c r="F992">
        <v>0.77762636929999995</v>
      </c>
      <c r="G992">
        <v>1.7809736478</v>
      </c>
      <c r="H992">
        <v>8240653540</v>
      </c>
      <c r="I992">
        <v>6113313479.9399996</v>
      </c>
      <c r="J992">
        <v>3301282830</v>
      </c>
      <c r="K992">
        <v>3332692530</v>
      </c>
      <c r="N992" s="1" t="s">
        <v>176</v>
      </c>
      <c r="O992" t="s">
        <v>208</v>
      </c>
      <c r="P992">
        <v>12.2662665794</v>
      </c>
      <c r="Q992" t="s">
        <v>204</v>
      </c>
      <c r="R992" t="s">
        <v>204</v>
      </c>
      <c r="S992" t="s">
        <v>204</v>
      </c>
      <c r="T992">
        <v>100</v>
      </c>
      <c r="U992">
        <v>4182642780</v>
      </c>
      <c r="V992" t="s">
        <v>204</v>
      </c>
    </row>
    <row r="993" spans="4:22" x14ac:dyDescent="0.25">
      <c r="D993" s="1" t="s">
        <v>176</v>
      </c>
      <c r="E993" t="s">
        <v>209</v>
      </c>
      <c r="F993">
        <v>-10.1873303333</v>
      </c>
      <c r="G993">
        <v>-18.953637750799999</v>
      </c>
      <c r="H993">
        <v>8338953980</v>
      </c>
      <c r="I993">
        <v>6872610377.1300001</v>
      </c>
      <c r="J993">
        <v>3376286470</v>
      </c>
      <c r="K993">
        <v>3132066910</v>
      </c>
      <c r="N993" s="1" t="s">
        <v>176</v>
      </c>
      <c r="O993" t="s">
        <v>209</v>
      </c>
      <c r="P993">
        <v>-3.9061039727</v>
      </c>
      <c r="Q993" t="s">
        <v>204</v>
      </c>
      <c r="R993" t="s">
        <v>204</v>
      </c>
      <c r="S993" t="s">
        <v>204</v>
      </c>
      <c r="T993">
        <v>100</v>
      </c>
      <c r="U993">
        <v>4332667990</v>
      </c>
      <c r="V993" t="s">
        <v>204</v>
      </c>
    </row>
    <row r="994" spans="4:22" x14ac:dyDescent="0.25">
      <c r="D994" s="1" t="s">
        <v>176</v>
      </c>
      <c r="E994" t="s">
        <v>210</v>
      </c>
      <c r="F994">
        <v>0.82871200239999998</v>
      </c>
      <c r="G994">
        <v>1.5953346275</v>
      </c>
      <c r="H994">
        <v>9004163620</v>
      </c>
      <c r="I994">
        <v>7203585947.6999998</v>
      </c>
      <c r="J994">
        <v>3224385030</v>
      </c>
      <c r="K994">
        <v>2839122490</v>
      </c>
      <c r="N994" s="1" t="s">
        <v>176</v>
      </c>
      <c r="O994" t="s">
        <v>210</v>
      </c>
      <c r="P994">
        <v>12.280267625900001</v>
      </c>
      <c r="Q994" t="s">
        <v>204</v>
      </c>
      <c r="R994" t="s">
        <v>204</v>
      </c>
      <c r="S994" t="s">
        <v>204</v>
      </c>
      <c r="T994">
        <v>100</v>
      </c>
      <c r="U994">
        <v>4015128910</v>
      </c>
      <c r="V994" t="s">
        <v>204</v>
      </c>
    </row>
    <row r="995" spans="4:22" x14ac:dyDescent="0.25">
      <c r="D995" s="1" t="s">
        <v>176</v>
      </c>
      <c r="E995" t="s">
        <v>211</v>
      </c>
      <c r="F995">
        <v>0.99513442200000002</v>
      </c>
      <c r="G995">
        <v>1.78885965</v>
      </c>
      <c r="H995">
        <v>8559366240</v>
      </c>
      <c r="I995">
        <v>5665523002.1099997</v>
      </c>
      <c r="J995">
        <v>2921660030</v>
      </c>
      <c r="K995">
        <v>2507509620</v>
      </c>
      <c r="N995" s="1" t="s">
        <v>176</v>
      </c>
      <c r="O995" t="s">
        <v>211</v>
      </c>
      <c r="P995">
        <v>15.252899408599999</v>
      </c>
      <c r="Q995" t="s">
        <v>204</v>
      </c>
      <c r="R995" t="s">
        <v>204</v>
      </c>
      <c r="S995" t="s">
        <v>204</v>
      </c>
      <c r="T995">
        <v>100</v>
      </c>
      <c r="U995">
        <v>3800720600</v>
      </c>
      <c r="V995" t="s">
        <v>204</v>
      </c>
    </row>
    <row r="996" spans="4:22" x14ac:dyDescent="0.25">
      <c r="D996" s="1" t="s">
        <v>176</v>
      </c>
      <c r="E996" t="s">
        <v>212</v>
      </c>
      <c r="F996">
        <v>1.2445416789999999</v>
      </c>
      <c r="G996">
        <v>2.081277064</v>
      </c>
      <c r="H996">
        <v>8040965970</v>
      </c>
      <c r="I996">
        <v>5139855919.4399996</v>
      </c>
      <c r="J996">
        <v>2548409110</v>
      </c>
      <c r="K996">
        <v>2066341680</v>
      </c>
      <c r="N996" s="1" t="s">
        <v>176</v>
      </c>
      <c r="O996" t="s">
        <v>212</v>
      </c>
      <c r="P996">
        <v>18.7458557193</v>
      </c>
      <c r="Q996" t="s">
        <v>204</v>
      </c>
      <c r="R996" t="s">
        <v>204</v>
      </c>
      <c r="S996" t="s">
        <v>204</v>
      </c>
      <c r="T996">
        <v>100</v>
      </c>
      <c r="U996">
        <v>3326299380</v>
      </c>
      <c r="V996" t="s">
        <v>204</v>
      </c>
    </row>
    <row r="997" spans="4:22" x14ac:dyDescent="0.25">
      <c r="D997" s="1" t="s">
        <v>176</v>
      </c>
      <c r="E997" t="s">
        <v>213</v>
      </c>
      <c r="F997">
        <v>1.0181757600000001</v>
      </c>
      <c r="G997">
        <v>1.605126493</v>
      </c>
      <c r="H997">
        <v>7796009480</v>
      </c>
      <c r="I997">
        <v>8001821147.3100004</v>
      </c>
      <c r="J997">
        <v>2308060520</v>
      </c>
      <c r="K997">
        <v>2068975050</v>
      </c>
      <c r="N997" s="1" t="s">
        <v>176</v>
      </c>
      <c r="O997" t="s">
        <v>213</v>
      </c>
      <c r="P997">
        <v>17.7828350323</v>
      </c>
      <c r="Q997" t="s">
        <v>204</v>
      </c>
      <c r="R997" t="s">
        <v>204</v>
      </c>
      <c r="S997" t="s">
        <v>204</v>
      </c>
      <c r="T997">
        <v>100</v>
      </c>
      <c r="U997">
        <v>3103965960</v>
      </c>
      <c r="V997" t="s">
        <v>204</v>
      </c>
    </row>
    <row r="998" spans="4:22" x14ac:dyDescent="0.25">
      <c r="D998" s="1" t="s">
        <v>176</v>
      </c>
      <c r="E998" t="s">
        <v>214</v>
      </c>
      <c r="F998">
        <v>1.6125326959999999</v>
      </c>
      <c r="G998">
        <v>2.6132770079999998</v>
      </c>
      <c r="H998">
        <v>7619387970</v>
      </c>
      <c r="I998">
        <v>11136354492.120001</v>
      </c>
      <c r="J998">
        <v>1831328290</v>
      </c>
      <c r="K998">
        <v>2191117590</v>
      </c>
      <c r="N998" s="1" t="s">
        <v>176</v>
      </c>
      <c r="O998" t="s">
        <v>214</v>
      </c>
      <c r="P998">
        <v>18.611908911699999</v>
      </c>
      <c r="Q998" t="s">
        <v>204</v>
      </c>
      <c r="R998" t="s">
        <v>204</v>
      </c>
      <c r="S998" t="s">
        <v>204</v>
      </c>
      <c r="T998">
        <v>100</v>
      </c>
      <c r="U998">
        <v>2909576830</v>
      </c>
      <c r="V998" t="s">
        <v>204</v>
      </c>
    </row>
    <row r="999" spans="4:22" x14ac:dyDescent="0.25">
      <c r="D999" s="1" t="s">
        <v>176</v>
      </c>
      <c r="E999" t="s">
        <v>215</v>
      </c>
      <c r="F999">
        <v>2.9073148039999999</v>
      </c>
      <c r="G999">
        <v>4.3020464450000002</v>
      </c>
      <c r="H999">
        <v>7610829720</v>
      </c>
      <c r="I999">
        <v>14290356988.139999</v>
      </c>
      <c r="J999">
        <v>1799189050</v>
      </c>
      <c r="K999">
        <v>2244848820</v>
      </c>
      <c r="N999" s="1" t="s">
        <v>176</v>
      </c>
      <c r="O999" t="s">
        <v>215</v>
      </c>
      <c r="P999">
        <v>18.232865231400002</v>
      </c>
      <c r="Q999" t="s">
        <v>204</v>
      </c>
      <c r="R999" t="s">
        <v>204</v>
      </c>
      <c r="S999" t="s">
        <v>204</v>
      </c>
      <c r="T999">
        <v>100</v>
      </c>
      <c r="U999">
        <v>2900531970</v>
      </c>
      <c r="V999" t="s">
        <v>204</v>
      </c>
    </row>
    <row r="1000" spans="4:22" x14ac:dyDescent="0.25">
      <c r="D1000" s="1" t="s">
        <v>176</v>
      </c>
      <c r="E1000" t="s">
        <v>216</v>
      </c>
      <c r="F1000">
        <v>6.2773104220000002</v>
      </c>
      <c r="G1000">
        <v>8.8557188470000003</v>
      </c>
      <c r="H1000">
        <v>6820372550</v>
      </c>
      <c r="I1000">
        <v>18184187230.139999</v>
      </c>
      <c r="J1000">
        <v>951625830</v>
      </c>
      <c r="K1000">
        <v>2698886610</v>
      </c>
      <c r="N1000" s="1" t="s">
        <v>176</v>
      </c>
      <c r="O1000" t="s">
        <v>216</v>
      </c>
      <c r="P1000">
        <v>18.965976492100001</v>
      </c>
      <c r="Q1000" t="s">
        <v>204</v>
      </c>
      <c r="R1000" t="s">
        <v>204</v>
      </c>
      <c r="S1000" t="s">
        <v>204</v>
      </c>
      <c r="T1000">
        <v>100</v>
      </c>
      <c r="U1000">
        <v>1947855600</v>
      </c>
      <c r="V1000" t="s">
        <v>204</v>
      </c>
    </row>
    <row r="1001" spans="4:22" x14ac:dyDescent="0.25">
      <c r="D1001" s="1" t="s">
        <v>176</v>
      </c>
      <c r="E1001" t="s">
        <v>217</v>
      </c>
      <c r="F1001">
        <v>8.6491562539999993</v>
      </c>
      <c r="G1001">
        <v>12.933885099999999</v>
      </c>
      <c r="H1001">
        <v>6115025980</v>
      </c>
      <c r="I1001">
        <v>15633728421.629999</v>
      </c>
      <c r="J1001">
        <v>864242460</v>
      </c>
      <c r="K1001">
        <v>2246057400</v>
      </c>
      <c r="N1001" s="1" t="s">
        <v>176</v>
      </c>
      <c r="O1001" t="s">
        <v>217</v>
      </c>
      <c r="P1001">
        <v>22.638441475</v>
      </c>
      <c r="Q1001" t="s">
        <v>204</v>
      </c>
      <c r="R1001" t="s">
        <v>204</v>
      </c>
      <c r="S1001" t="s">
        <v>204</v>
      </c>
      <c r="T1001">
        <v>100</v>
      </c>
      <c r="U1001">
        <v>1802407380</v>
      </c>
      <c r="V1001" t="s">
        <v>204</v>
      </c>
    </row>
    <row r="1002" spans="4:22" x14ac:dyDescent="0.25">
      <c r="D1002" s="1" t="s">
        <v>176</v>
      </c>
      <c r="E1002" t="s">
        <v>218</v>
      </c>
      <c r="F1002">
        <v>2.6662150969999998</v>
      </c>
      <c r="G1002">
        <v>4.1668612810000001</v>
      </c>
      <c r="H1002">
        <v>4473693580</v>
      </c>
      <c r="I1002">
        <v>13297430276.43</v>
      </c>
      <c r="J1002">
        <v>926916830</v>
      </c>
      <c r="K1002">
        <v>1470215170</v>
      </c>
      <c r="N1002" s="1" t="s">
        <v>176</v>
      </c>
      <c r="O1002" t="s">
        <v>218</v>
      </c>
      <c r="P1002">
        <v>23.001274024400001</v>
      </c>
      <c r="Q1002" t="s">
        <v>204</v>
      </c>
      <c r="R1002" t="s">
        <v>204</v>
      </c>
      <c r="S1002" t="s">
        <v>204</v>
      </c>
      <c r="T1002">
        <v>100</v>
      </c>
      <c r="U1002">
        <v>1784343220</v>
      </c>
      <c r="V1002" t="s">
        <v>204</v>
      </c>
    </row>
    <row r="1003" spans="4:22" x14ac:dyDescent="0.25">
      <c r="D1003" s="1" t="s">
        <v>176</v>
      </c>
      <c r="E1003" t="s">
        <v>219</v>
      </c>
      <c r="F1003">
        <v>2.7507258399999999</v>
      </c>
      <c r="G1003">
        <v>4.9667538110000002</v>
      </c>
      <c r="H1003">
        <v>4286559870</v>
      </c>
      <c r="I1003">
        <v>8511256982.8999996</v>
      </c>
      <c r="J1003">
        <v>671299620</v>
      </c>
      <c r="K1003">
        <v>1410533970</v>
      </c>
      <c r="N1003" s="1" t="s">
        <v>176</v>
      </c>
      <c r="O1003" t="s">
        <v>219</v>
      </c>
      <c r="P1003">
        <v>15.661788705499999</v>
      </c>
      <c r="Q1003" t="s">
        <v>204</v>
      </c>
      <c r="R1003" t="s">
        <v>204</v>
      </c>
      <c r="S1003" t="s">
        <v>204</v>
      </c>
      <c r="T1003">
        <v>100</v>
      </c>
      <c r="U1003">
        <v>1662185960</v>
      </c>
      <c r="V1003" t="s">
        <v>204</v>
      </c>
    </row>
    <row r="1004" spans="4:22" x14ac:dyDescent="0.25">
      <c r="D1004" s="1" t="s">
        <v>176</v>
      </c>
      <c r="E1004" t="s">
        <v>220</v>
      </c>
      <c r="F1004">
        <v>2.6221320910000001</v>
      </c>
      <c r="G1004">
        <v>5.1611269130000004</v>
      </c>
      <c r="H1004">
        <v>4871937000</v>
      </c>
      <c r="I1004">
        <v>11429402234.18</v>
      </c>
      <c r="J1004">
        <v>772097000</v>
      </c>
      <c r="K1004">
        <v>1402480000</v>
      </c>
      <c r="N1004" s="1" t="s">
        <v>176</v>
      </c>
      <c r="O1004" t="s">
        <v>220</v>
      </c>
      <c r="P1004">
        <v>17.911556671</v>
      </c>
      <c r="Q1004" t="s">
        <v>204</v>
      </c>
      <c r="R1004" t="s">
        <v>204</v>
      </c>
      <c r="S1004" t="s">
        <v>204</v>
      </c>
      <c r="T1004">
        <v>100</v>
      </c>
      <c r="U1004">
        <v>2255961000</v>
      </c>
      <c r="V1004" t="s">
        <v>204</v>
      </c>
    </row>
    <row r="1005" spans="4:22" x14ac:dyDescent="0.25">
      <c r="D1005" s="1" t="s">
        <v>176</v>
      </c>
      <c r="E1005" t="s">
        <v>221</v>
      </c>
      <c r="F1005">
        <v>3.5165248820000001</v>
      </c>
      <c r="G1005">
        <v>7.795316218</v>
      </c>
      <c r="H1005">
        <v>4199307000</v>
      </c>
      <c r="I1005">
        <v>10022439345.17</v>
      </c>
      <c r="J1005">
        <v>670269000</v>
      </c>
      <c r="K1005">
        <v>1585974000</v>
      </c>
      <c r="N1005" s="1" t="s">
        <v>176</v>
      </c>
      <c r="O1005" t="s">
        <v>221</v>
      </c>
      <c r="P1005">
        <v>16.699517142099999</v>
      </c>
      <c r="Q1005" t="s">
        <v>204</v>
      </c>
      <c r="R1005" t="s">
        <v>204</v>
      </c>
      <c r="S1005" t="s">
        <v>204</v>
      </c>
      <c r="T1005">
        <v>100</v>
      </c>
      <c r="U1005">
        <v>1943286000</v>
      </c>
      <c r="V1005" t="s">
        <v>204</v>
      </c>
    </row>
    <row r="1006" spans="4:22" x14ac:dyDescent="0.25">
      <c r="D1006" s="1" t="s">
        <v>176</v>
      </c>
      <c r="E1006" t="s">
        <v>222</v>
      </c>
      <c r="F1006">
        <v>1.875498273</v>
      </c>
      <c r="G1006">
        <v>3.6488050030000001</v>
      </c>
      <c r="H1006">
        <v>3292123000</v>
      </c>
      <c r="I1006">
        <v>4395631195.8000002</v>
      </c>
      <c r="J1006">
        <v>594295000</v>
      </c>
      <c r="K1006">
        <v>1161399000</v>
      </c>
      <c r="N1006" s="1" t="s">
        <v>176</v>
      </c>
      <c r="O1006" t="s">
        <v>222</v>
      </c>
      <c r="P1006">
        <v>20.339865971999998</v>
      </c>
      <c r="Q1006" t="s">
        <v>204</v>
      </c>
      <c r="R1006" t="s">
        <v>204</v>
      </c>
      <c r="S1006" t="s">
        <v>204</v>
      </c>
      <c r="T1006">
        <v>100</v>
      </c>
      <c r="U1006">
        <v>1652576000</v>
      </c>
      <c r="V1006" t="s">
        <v>204</v>
      </c>
    </row>
    <row r="1007" spans="4:22" x14ac:dyDescent="0.25">
      <c r="D1007" s="1" t="s">
        <v>176</v>
      </c>
      <c r="E1007" t="s">
        <v>223</v>
      </c>
      <c r="F1007">
        <v>0.66530367099999999</v>
      </c>
      <c r="G1007">
        <v>1.1083432639999999</v>
      </c>
      <c r="H1007">
        <v>3335769000</v>
      </c>
      <c r="I1007">
        <v>11731291125.84</v>
      </c>
      <c r="J1007">
        <v>866594000</v>
      </c>
      <c r="K1007">
        <v>1015280000</v>
      </c>
      <c r="N1007" s="1" t="s">
        <v>176</v>
      </c>
      <c r="O1007" t="s">
        <v>223</v>
      </c>
      <c r="P1007">
        <v>17.153888582499999</v>
      </c>
      <c r="Q1007" t="s">
        <v>204</v>
      </c>
      <c r="R1007" t="s">
        <v>204</v>
      </c>
      <c r="S1007" t="s">
        <v>204</v>
      </c>
      <c r="T1007" t="s">
        <v>204</v>
      </c>
      <c r="U1007">
        <v>1754972000</v>
      </c>
      <c r="V1007" t="s">
        <v>204</v>
      </c>
    </row>
    <row r="1008" spans="4:22" x14ac:dyDescent="0.25">
      <c r="D1008" s="1" t="s">
        <v>176</v>
      </c>
      <c r="E1008" t="s">
        <v>224</v>
      </c>
      <c r="F1008">
        <v>0.60406807699999998</v>
      </c>
      <c r="G1008">
        <v>0.66506616600000001</v>
      </c>
      <c r="H1008">
        <v>3156304000</v>
      </c>
      <c r="I1008">
        <v>3026500167.5999999</v>
      </c>
      <c r="J1008">
        <v>840757000</v>
      </c>
      <c r="K1008">
        <v>912475000</v>
      </c>
      <c r="N1008" s="1" t="s">
        <v>176</v>
      </c>
      <c r="O1008" t="s">
        <v>224</v>
      </c>
      <c r="P1008">
        <v>19.467930628000001</v>
      </c>
      <c r="Q1008" t="s">
        <v>204</v>
      </c>
      <c r="R1008" t="s">
        <v>204</v>
      </c>
      <c r="S1008" t="s">
        <v>204</v>
      </c>
      <c r="T1008">
        <v>100</v>
      </c>
      <c r="U1008">
        <v>1563355000</v>
      </c>
      <c r="V1008" t="s">
        <v>204</v>
      </c>
    </row>
    <row r="1009" spans="4:22" x14ac:dyDescent="0.25">
      <c r="D1009" s="1" t="s">
        <v>176</v>
      </c>
      <c r="E1009" t="s">
        <v>225</v>
      </c>
      <c r="F1009">
        <v>2.057379074</v>
      </c>
      <c r="G1009">
        <v>3.2035552059999999</v>
      </c>
      <c r="H1009">
        <v>2391084000</v>
      </c>
      <c r="I1009">
        <v>1593865115.6080501</v>
      </c>
      <c r="J1009">
        <v>520831000</v>
      </c>
      <c r="K1009">
        <v>669269000</v>
      </c>
      <c r="N1009" s="1" t="s">
        <v>176</v>
      </c>
      <c r="O1009" t="s">
        <v>225</v>
      </c>
      <c r="P1009">
        <v>24.968883962</v>
      </c>
      <c r="Q1009" t="s">
        <v>204</v>
      </c>
      <c r="R1009" t="s">
        <v>204</v>
      </c>
      <c r="S1009" t="s">
        <v>204</v>
      </c>
      <c r="T1009">
        <v>100</v>
      </c>
      <c r="U1009">
        <v>815028000</v>
      </c>
      <c r="V1009" t="s">
        <v>204</v>
      </c>
    </row>
    <row r="1010" spans="4:22" x14ac:dyDescent="0.25">
      <c r="D1010" s="1" t="s">
        <v>176</v>
      </c>
      <c r="E1010" t="s">
        <v>226</v>
      </c>
      <c r="F1010">
        <v>3.7381446079999998</v>
      </c>
      <c r="G1010">
        <v>6.2320826949999999</v>
      </c>
      <c r="H1010">
        <v>2568041000</v>
      </c>
      <c r="I1010">
        <v>2756449302.7103</v>
      </c>
      <c r="J1010">
        <v>643487000</v>
      </c>
      <c r="K1010">
        <v>1033563000</v>
      </c>
      <c r="N1010" s="1" t="s">
        <v>176</v>
      </c>
      <c r="O1010" t="s">
        <v>226</v>
      </c>
      <c r="P1010">
        <v>20.675372474</v>
      </c>
      <c r="Q1010" t="s">
        <v>204</v>
      </c>
      <c r="R1010" t="s">
        <v>204</v>
      </c>
      <c r="S1010" t="s">
        <v>204</v>
      </c>
      <c r="T1010" t="s">
        <v>204</v>
      </c>
      <c r="U1010">
        <v>1043293000</v>
      </c>
      <c r="V1010" t="s">
        <v>204</v>
      </c>
    </row>
    <row r="1011" spans="4:22" x14ac:dyDescent="0.25">
      <c r="D1011" s="1" t="s">
        <v>176</v>
      </c>
      <c r="E1011" t="s">
        <v>227</v>
      </c>
      <c r="F1011">
        <v>3.7241093749999998</v>
      </c>
      <c r="G1011">
        <v>5.632746504</v>
      </c>
      <c r="H1011">
        <v>2494845000</v>
      </c>
      <c r="I1011">
        <v>2662693066.1145601</v>
      </c>
      <c r="J1011">
        <v>545438000</v>
      </c>
      <c r="K1011">
        <v>830894000</v>
      </c>
      <c r="N1011" s="1" t="s">
        <v>176</v>
      </c>
      <c r="O1011" t="s">
        <v>227</v>
      </c>
      <c r="P1011">
        <v>19.157076594999999</v>
      </c>
      <c r="Q1011" t="s">
        <v>204</v>
      </c>
      <c r="R1011" t="s">
        <v>204</v>
      </c>
      <c r="S1011" t="s">
        <v>204</v>
      </c>
      <c r="T1011">
        <v>100</v>
      </c>
      <c r="U1011">
        <v>1033302000</v>
      </c>
      <c r="V1011" t="s">
        <v>204</v>
      </c>
    </row>
    <row r="1012" spans="4:22" x14ac:dyDescent="0.25">
      <c r="D1012" s="1" t="s">
        <v>176</v>
      </c>
      <c r="E1012" t="s">
        <v>228</v>
      </c>
      <c r="F1012">
        <v>5.2369233660000001</v>
      </c>
      <c r="G1012">
        <v>7.2672116310000003</v>
      </c>
      <c r="H1012">
        <v>1842729000</v>
      </c>
      <c r="I1012">
        <v>2893959953.1785798</v>
      </c>
      <c r="J1012">
        <v>199860000</v>
      </c>
      <c r="K1012">
        <v>664487000</v>
      </c>
      <c r="N1012" s="1" t="s">
        <v>176</v>
      </c>
      <c r="O1012" t="s">
        <v>228</v>
      </c>
      <c r="P1012">
        <v>18.263412226</v>
      </c>
      <c r="Q1012" t="s">
        <v>204</v>
      </c>
      <c r="R1012" t="s">
        <v>204</v>
      </c>
      <c r="S1012" t="s">
        <v>204</v>
      </c>
      <c r="T1012">
        <v>100</v>
      </c>
      <c r="U1012">
        <v>461536000</v>
      </c>
      <c r="V1012" t="s">
        <v>204</v>
      </c>
    </row>
    <row r="1013" spans="4:22" x14ac:dyDescent="0.25">
      <c r="D1013" s="1" t="s">
        <v>176</v>
      </c>
      <c r="E1013" t="s">
        <v>229</v>
      </c>
      <c r="F1013">
        <v>6.5309318669999996</v>
      </c>
      <c r="G1013">
        <v>9.5380345309999992</v>
      </c>
      <c r="H1013">
        <v>1586460000</v>
      </c>
      <c r="I1013">
        <v>3856528292.2700601</v>
      </c>
      <c r="J1013">
        <v>141775000</v>
      </c>
      <c r="K1013">
        <v>690091000</v>
      </c>
      <c r="N1013" s="1" t="s">
        <v>176</v>
      </c>
      <c r="O1013" t="s">
        <v>229</v>
      </c>
      <c r="P1013">
        <v>20.630467576000001</v>
      </c>
      <c r="Q1013" t="s">
        <v>204</v>
      </c>
      <c r="R1013" t="s">
        <v>204</v>
      </c>
      <c r="S1013" t="s">
        <v>204</v>
      </c>
      <c r="T1013">
        <v>100</v>
      </c>
      <c r="U1013">
        <v>496660000</v>
      </c>
      <c r="V1013" t="s">
        <v>204</v>
      </c>
    </row>
    <row r="1014" spans="4:22" x14ac:dyDescent="0.25">
      <c r="D1014" s="1" t="s">
        <v>176</v>
      </c>
      <c r="E1014" t="s">
        <v>230</v>
      </c>
      <c r="F1014">
        <v>8.7506723740000005</v>
      </c>
      <c r="G1014">
        <v>13.390055954999999</v>
      </c>
      <c r="H1014">
        <v>1532023000</v>
      </c>
      <c r="I1014">
        <v>3881357695.0464602</v>
      </c>
      <c r="J1014">
        <v>221243000</v>
      </c>
      <c r="K1014">
        <v>525629000</v>
      </c>
      <c r="N1014" s="1" t="s">
        <v>176</v>
      </c>
      <c r="O1014" t="s">
        <v>230</v>
      </c>
      <c r="P1014">
        <v>25.478046302999999</v>
      </c>
      <c r="Q1014" t="s">
        <v>204</v>
      </c>
      <c r="R1014" t="s">
        <v>204</v>
      </c>
      <c r="S1014" t="s">
        <v>204</v>
      </c>
      <c r="T1014">
        <v>100</v>
      </c>
      <c r="U1014">
        <v>486748000</v>
      </c>
      <c r="V1014" t="s">
        <v>204</v>
      </c>
    </row>
    <row r="1015" spans="4:22" x14ac:dyDescent="0.25">
      <c r="D1015" s="1" t="s">
        <v>176</v>
      </c>
      <c r="E1015" t="s">
        <v>231</v>
      </c>
      <c r="F1015" t="s">
        <v>204</v>
      </c>
      <c r="G1015" t="s">
        <v>204</v>
      </c>
      <c r="H1015">
        <v>1072554000</v>
      </c>
      <c r="I1015">
        <v>1904201314.07726</v>
      </c>
      <c r="J1015">
        <v>245979000</v>
      </c>
      <c r="K1015">
        <v>233969000</v>
      </c>
      <c r="N1015" s="1" t="s">
        <v>176</v>
      </c>
      <c r="O1015" t="s">
        <v>231</v>
      </c>
      <c r="P1015">
        <v>26.352209052999999</v>
      </c>
      <c r="Q1015" t="s">
        <v>204</v>
      </c>
      <c r="R1015" t="s">
        <v>204</v>
      </c>
      <c r="S1015" t="s">
        <v>204</v>
      </c>
      <c r="T1015">
        <v>100</v>
      </c>
      <c r="U1015">
        <v>415747000</v>
      </c>
      <c r="V1015" t="s">
        <v>204</v>
      </c>
    </row>
    <row r="1016" spans="4:22" x14ac:dyDescent="0.25">
      <c r="D1016" s="1" t="s">
        <v>177</v>
      </c>
      <c r="E1016" t="s">
        <v>233</v>
      </c>
      <c r="F1016" t="s">
        <v>205</v>
      </c>
      <c r="G1016" t="s">
        <v>247</v>
      </c>
      <c r="H1016" t="s">
        <v>252</v>
      </c>
      <c r="I1016" t="s">
        <v>253</v>
      </c>
      <c r="J1016" t="s">
        <v>254</v>
      </c>
      <c r="K1016" t="s">
        <v>255</v>
      </c>
      <c r="N1016" s="1" t="s">
        <v>177</v>
      </c>
      <c r="O1016" t="s">
        <v>263</v>
      </c>
      <c r="P1016" t="s">
        <v>264</v>
      </c>
      <c r="Q1016" t="s">
        <v>265</v>
      </c>
      <c r="R1016" t="s">
        <v>266</v>
      </c>
      <c r="S1016" t="s">
        <v>267</v>
      </c>
      <c r="T1016" t="s">
        <v>268</v>
      </c>
      <c r="U1016" t="s">
        <v>269</v>
      </c>
      <c r="V1016" t="s">
        <v>270</v>
      </c>
    </row>
    <row r="1017" spans="4:22" x14ac:dyDescent="0.25">
      <c r="D1017" s="1" t="s">
        <v>178</v>
      </c>
      <c r="E1017" t="s">
        <v>233</v>
      </c>
      <c r="F1017" t="s">
        <v>205</v>
      </c>
      <c r="G1017" t="s">
        <v>247</v>
      </c>
      <c r="H1017" t="s">
        <v>252</v>
      </c>
      <c r="I1017" t="s">
        <v>253</v>
      </c>
      <c r="J1017" t="s">
        <v>254</v>
      </c>
      <c r="K1017" t="s">
        <v>255</v>
      </c>
      <c r="N1017" s="1" t="s">
        <v>178</v>
      </c>
      <c r="O1017" t="s">
        <v>263</v>
      </c>
      <c r="P1017" t="s">
        <v>264</v>
      </c>
      <c r="Q1017" t="s">
        <v>265</v>
      </c>
      <c r="R1017" t="s">
        <v>266</v>
      </c>
      <c r="S1017" t="s">
        <v>267</v>
      </c>
      <c r="T1017" t="s">
        <v>268</v>
      </c>
      <c r="U1017" t="s">
        <v>269</v>
      </c>
      <c r="V1017" t="s">
        <v>270</v>
      </c>
    </row>
    <row r="1018" spans="4:22" x14ac:dyDescent="0.25">
      <c r="D1018" s="1" t="s">
        <v>179</v>
      </c>
      <c r="E1018" t="s">
        <v>208</v>
      </c>
      <c r="F1018">
        <v>-1087.4170490982001</v>
      </c>
      <c r="G1018">
        <v>-4447.9817671966002</v>
      </c>
      <c r="H1018">
        <v>3608950</v>
      </c>
      <c r="I1018">
        <v>46697.1489</v>
      </c>
      <c r="J1018">
        <v>313810</v>
      </c>
      <c r="K1018">
        <v>0</v>
      </c>
      <c r="N1018" s="1" t="s">
        <v>179</v>
      </c>
      <c r="O1018" t="s">
        <v>208</v>
      </c>
      <c r="P1018" t="s">
        <v>204</v>
      </c>
      <c r="Q1018" t="s">
        <v>204</v>
      </c>
      <c r="R1018" t="s">
        <v>204</v>
      </c>
      <c r="S1018" t="s">
        <v>204</v>
      </c>
      <c r="T1018">
        <v>100</v>
      </c>
      <c r="U1018">
        <v>2766850</v>
      </c>
      <c r="V1018" t="s">
        <v>204</v>
      </c>
    </row>
    <row r="1019" spans="4:22" x14ac:dyDescent="0.25">
      <c r="D1019" s="1" t="s">
        <v>179</v>
      </c>
      <c r="E1019" t="s">
        <v>209</v>
      </c>
      <c r="F1019">
        <v>-906.52041438150002</v>
      </c>
      <c r="G1019">
        <v>-1631.1403508772</v>
      </c>
      <c r="H1019">
        <v>64910</v>
      </c>
      <c r="I1019">
        <v>11907772.9695</v>
      </c>
      <c r="J1019">
        <v>0</v>
      </c>
      <c r="K1019">
        <v>13130</v>
      </c>
      <c r="N1019" s="1" t="s">
        <v>179</v>
      </c>
      <c r="O1019" t="s">
        <v>209</v>
      </c>
      <c r="P1019">
        <v>-2265.8796648896</v>
      </c>
      <c r="Q1019" t="s">
        <v>204</v>
      </c>
      <c r="R1019" t="s">
        <v>204</v>
      </c>
      <c r="S1019" t="s">
        <v>204</v>
      </c>
      <c r="T1019">
        <v>100</v>
      </c>
      <c r="U1019">
        <v>11930</v>
      </c>
      <c r="V1019" t="s">
        <v>204</v>
      </c>
    </row>
    <row r="1020" spans="4:22" x14ac:dyDescent="0.25">
      <c r="D1020" s="1" t="s">
        <v>179</v>
      </c>
      <c r="E1020" t="s">
        <v>210</v>
      </c>
      <c r="F1020">
        <v>-168.9719626168</v>
      </c>
      <c r="G1020" t="s">
        <v>204</v>
      </c>
      <c r="H1020">
        <v>730</v>
      </c>
      <c r="I1020">
        <v>57257735.343599997</v>
      </c>
      <c r="J1020">
        <v>0</v>
      </c>
      <c r="K1020">
        <v>0</v>
      </c>
      <c r="N1020" s="1" t="s">
        <v>179</v>
      </c>
      <c r="O1020" t="s">
        <v>210</v>
      </c>
      <c r="P1020" t="s">
        <v>204</v>
      </c>
      <c r="Q1020" t="s">
        <v>204</v>
      </c>
      <c r="R1020" t="s">
        <v>204</v>
      </c>
      <c r="S1020" t="s">
        <v>204</v>
      </c>
      <c r="T1020">
        <v>100</v>
      </c>
      <c r="U1020">
        <v>17240</v>
      </c>
      <c r="V1020" t="s">
        <v>204</v>
      </c>
    </row>
    <row r="1021" spans="4:22" x14ac:dyDescent="0.25">
      <c r="D1021" s="1" t="s">
        <v>179</v>
      </c>
      <c r="E1021" t="s">
        <v>211</v>
      </c>
      <c r="F1021" t="s">
        <v>204</v>
      </c>
      <c r="G1021" t="s">
        <v>204</v>
      </c>
      <c r="H1021" t="s">
        <v>204</v>
      </c>
      <c r="I1021">
        <v>4874296.6500000004</v>
      </c>
      <c r="J1021" t="s">
        <v>204</v>
      </c>
      <c r="K1021" t="s">
        <v>204</v>
      </c>
      <c r="N1021" s="1" t="s">
        <v>179</v>
      </c>
      <c r="O1021" t="s">
        <v>211</v>
      </c>
      <c r="P1021" t="s">
        <v>204</v>
      </c>
      <c r="Q1021" t="s">
        <v>204</v>
      </c>
      <c r="R1021" t="s">
        <v>204</v>
      </c>
      <c r="S1021" t="s">
        <v>204</v>
      </c>
      <c r="T1021" t="s">
        <v>204</v>
      </c>
      <c r="U1021" t="s">
        <v>204</v>
      </c>
      <c r="V1021" t="s">
        <v>204</v>
      </c>
    </row>
    <row r="1022" spans="4:22" x14ac:dyDescent="0.25">
      <c r="D1022" s="1" t="s">
        <v>179</v>
      </c>
      <c r="E1022" t="s">
        <v>212</v>
      </c>
      <c r="F1022" t="s">
        <v>204</v>
      </c>
      <c r="G1022" t="s">
        <v>204</v>
      </c>
      <c r="H1022" t="s">
        <v>204</v>
      </c>
      <c r="I1022">
        <v>7298.14</v>
      </c>
      <c r="J1022" t="s">
        <v>204</v>
      </c>
      <c r="K1022" t="s">
        <v>204</v>
      </c>
      <c r="N1022" s="1" t="s">
        <v>179</v>
      </c>
      <c r="O1022" t="s">
        <v>212</v>
      </c>
      <c r="P1022" t="s">
        <v>204</v>
      </c>
      <c r="Q1022" t="s">
        <v>204</v>
      </c>
      <c r="R1022" t="s">
        <v>204</v>
      </c>
      <c r="S1022" t="s">
        <v>204</v>
      </c>
      <c r="T1022">
        <v>100</v>
      </c>
      <c r="U1022" t="s">
        <v>204</v>
      </c>
      <c r="V1022" t="s">
        <v>204</v>
      </c>
    </row>
    <row r="1023" spans="4:22" x14ac:dyDescent="0.25">
      <c r="D1023" s="1" t="s">
        <v>179</v>
      </c>
      <c r="E1023" t="s">
        <v>213</v>
      </c>
      <c r="F1023" t="s">
        <v>204</v>
      </c>
      <c r="G1023" t="s">
        <v>204</v>
      </c>
      <c r="H1023" t="s">
        <v>204</v>
      </c>
      <c r="I1023">
        <v>12457.17</v>
      </c>
      <c r="J1023" t="s">
        <v>204</v>
      </c>
      <c r="K1023" t="s">
        <v>204</v>
      </c>
      <c r="N1023" s="1" t="s">
        <v>179</v>
      </c>
      <c r="O1023" t="s">
        <v>213</v>
      </c>
      <c r="P1023" t="s">
        <v>204</v>
      </c>
      <c r="Q1023" t="s">
        <v>204</v>
      </c>
      <c r="R1023" t="s">
        <v>204</v>
      </c>
      <c r="S1023" t="s">
        <v>204</v>
      </c>
      <c r="T1023">
        <v>100</v>
      </c>
      <c r="U1023" t="s">
        <v>204</v>
      </c>
      <c r="V1023" t="s">
        <v>204</v>
      </c>
    </row>
    <row r="1024" spans="4:22" x14ac:dyDescent="0.25">
      <c r="D1024" s="1" t="s">
        <v>179</v>
      </c>
      <c r="E1024" t="s">
        <v>214</v>
      </c>
      <c r="F1024">
        <v>-30562.962962963</v>
      </c>
      <c r="G1024" t="s">
        <v>204</v>
      </c>
      <c r="H1024">
        <v>4620</v>
      </c>
      <c r="I1024">
        <v>629150</v>
      </c>
      <c r="J1024">
        <v>4120</v>
      </c>
      <c r="K1024">
        <v>0</v>
      </c>
      <c r="N1024" s="1" t="s">
        <v>179</v>
      </c>
      <c r="O1024" t="s">
        <v>214</v>
      </c>
      <c r="P1024" t="s">
        <v>204</v>
      </c>
      <c r="Q1024" t="s">
        <v>204</v>
      </c>
      <c r="R1024" t="s">
        <v>204</v>
      </c>
      <c r="S1024" t="s">
        <v>204</v>
      </c>
      <c r="T1024">
        <v>100</v>
      </c>
      <c r="U1024">
        <v>157420</v>
      </c>
      <c r="V1024" t="s">
        <v>204</v>
      </c>
    </row>
    <row r="1025" spans="4:22" x14ac:dyDescent="0.25">
      <c r="D1025" s="1" t="s">
        <v>179</v>
      </c>
      <c r="E1025" t="s">
        <v>215</v>
      </c>
      <c r="F1025">
        <v>-107.74593076399999</v>
      </c>
      <c r="G1025">
        <v>-683.40845675000003</v>
      </c>
      <c r="H1025">
        <v>510</v>
      </c>
      <c r="I1025">
        <v>807073.62</v>
      </c>
      <c r="J1025">
        <v>67890</v>
      </c>
      <c r="K1025">
        <v>0</v>
      </c>
      <c r="N1025" s="1" t="s">
        <v>179</v>
      </c>
      <c r="O1025" t="s">
        <v>215</v>
      </c>
      <c r="P1025" t="s">
        <v>204</v>
      </c>
      <c r="Q1025" t="s">
        <v>204</v>
      </c>
      <c r="R1025" t="s">
        <v>204</v>
      </c>
      <c r="S1025" t="s">
        <v>204</v>
      </c>
      <c r="T1025">
        <v>100</v>
      </c>
      <c r="U1025">
        <v>238920</v>
      </c>
      <c r="V1025" t="s">
        <v>204</v>
      </c>
    </row>
    <row r="1026" spans="4:22" x14ac:dyDescent="0.25">
      <c r="D1026" s="1" t="s">
        <v>179</v>
      </c>
      <c r="E1026" t="s">
        <v>216</v>
      </c>
      <c r="F1026" t="s">
        <v>204</v>
      </c>
      <c r="G1026" t="s">
        <v>204</v>
      </c>
      <c r="H1026" t="s">
        <v>204</v>
      </c>
      <c r="I1026">
        <v>880810</v>
      </c>
      <c r="J1026" t="s">
        <v>204</v>
      </c>
      <c r="K1026" t="s">
        <v>204</v>
      </c>
      <c r="N1026" s="1" t="s">
        <v>179</v>
      </c>
      <c r="O1026" t="s">
        <v>216</v>
      </c>
      <c r="P1026" t="s">
        <v>204</v>
      </c>
      <c r="Q1026" t="s">
        <v>204</v>
      </c>
      <c r="R1026" t="s">
        <v>204</v>
      </c>
      <c r="S1026" t="s">
        <v>204</v>
      </c>
      <c r="T1026">
        <v>100</v>
      </c>
      <c r="U1026" t="s">
        <v>204</v>
      </c>
      <c r="V1026" t="s">
        <v>204</v>
      </c>
    </row>
    <row r="1027" spans="4:22" x14ac:dyDescent="0.25">
      <c r="D1027" s="1" t="s">
        <v>179</v>
      </c>
      <c r="E1027" t="s">
        <v>217</v>
      </c>
      <c r="F1027" t="s">
        <v>204</v>
      </c>
      <c r="G1027" t="s">
        <v>204</v>
      </c>
      <c r="H1027" t="s">
        <v>204</v>
      </c>
      <c r="I1027">
        <v>2372000</v>
      </c>
      <c r="J1027" t="s">
        <v>204</v>
      </c>
      <c r="K1027" t="s">
        <v>204</v>
      </c>
      <c r="N1027" s="1" t="s">
        <v>179</v>
      </c>
      <c r="O1027" t="s">
        <v>217</v>
      </c>
      <c r="P1027" t="s">
        <v>204</v>
      </c>
      <c r="Q1027" t="s">
        <v>204</v>
      </c>
      <c r="R1027" t="s">
        <v>204</v>
      </c>
      <c r="S1027" t="s">
        <v>204</v>
      </c>
      <c r="T1027">
        <v>100</v>
      </c>
      <c r="U1027" t="s">
        <v>204</v>
      </c>
      <c r="V1027" t="s">
        <v>204</v>
      </c>
    </row>
    <row r="1028" spans="4:22" x14ac:dyDescent="0.25">
      <c r="D1028" s="1" t="s">
        <v>179</v>
      </c>
      <c r="E1028" t="s">
        <v>218</v>
      </c>
      <c r="F1028" t="s">
        <v>204</v>
      </c>
      <c r="G1028" t="s">
        <v>204</v>
      </c>
      <c r="H1028" t="s">
        <v>204</v>
      </c>
      <c r="I1028">
        <v>1829000</v>
      </c>
      <c r="J1028" t="s">
        <v>204</v>
      </c>
      <c r="K1028" t="s">
        <v>204</v>
      </c>
      <c r="N1028" s="1" t="s">
        <v>179</v>
      </c>
      <c r="O1028" t="s">
        <v>218</v>
      </c>
      <c r="P1028" t="s">
        <v>204</v>
      </c>
      <c r="Q1028" t="s">
        <v>204</v>
      </c>
      <c r="R1028" t="s">
        <v>204</v>
      </c>
      <c r="S1028" t="s">
        <v>204</v>
      </c>
      <c r="T1028">
        <v>100</v>
      </c>
      <c r="U1028" t="s">
        <v>204</v>
      </c>
      <c r="V1028" t="s">
        <v>204</v>
      </c>
    </row>
    <row r="1029" spans="4:22" x14ac:dyDescent="0.25">
      <c r="D1029" s="1" t="s">
        <v>179</v>
      </c>
      <c r="E1029" t="s">
        <v>219</v>
      </c>
      <c r="F1029" t="s">
        <v>204</v>
      </c>
      <c r="G1029" t="s">
        <v>204</v>
      </c>
      <c r="H1029" t="s">
        <v>204</v>
      </c>
      <c r="I1029">
        <v>325930</v>
      </c>
      <c r="J1029" t="s">
        <v>204</v>
      </c>
      <c r="K1029" t="s">
        <v>204</v>
      </c>
      <c r="N1029" s="1" t="s">
        <v>179</v>
      </c>
      <c r="O1029" t="s">
        <v>219</v>
      </c>
      <c r="P1029" t="s">
        <v>204</v>
      </c>
      <c r="Q1029" t="s">
        <v>204</v>
      </c>
      <c r="R1029" t="s">
        <v>204</v>
      </c>
      <c r="S1029" t="s">
        <v>204</v>
      </c>
      <c r="T1029">
        <v>100</v>
      </c>
      <c r="U1029" t="s">
        <v>204</v>
      </c>
      <c r="V1029" t="s">
        <v>204</v>
      </c>
    </row>
    <row r="1030" spans="4:22" x14ac:dyDescent="0.25">
      <c r="D1030" s="1" t="s">
        <v>179</v>
      </c>
      <c r="E1030" t="s">
        <v>220</v>
      </c>
      <c r="F1030" t="s">
        <v>204</v>
      </c>
      <c r="G1030" t="s">
        <v>204</v>
      </c>
      <c r="H1030" t="s">
        <v>204</v>
      </c>
      <c r="I1030">
        <v>592600</v>
      </c>
      <c r="J1030" t="s">
        <v>204</v>
      </c>
      <c r="K1030" t="s">
        <v>204</v>
      </c>
      <c r="N1030" s="1" t="s">
        <v>179</v>
      </c>
      <c r="O1030" t="s">
        <v>220</v>
      </c>
      <c r="P1030" t="s">
        <v>204</v>
      </c>
      <c r="Q1030" t="s">
        <v>204</v>
      </c>
      <c r="R1030" t="s">
        <v>204</v>
      </c>
      <c r="S1030" t="s">
        <v>204</v>
      </c>
      <c r="T1030">
        <v>100</v>
      </c>
      <c r="U1030" t="s">
        <v>204</v>
      </c>
      <c r="V1030" t="s">
        <v>204</v>
      </c>
    </row>
    <row r="1031" spans="4:22" x14ac:dyDescent="0.25">
      <c r="D1031" s="1" t="s">
        <v>179</v>
      </c>
      <c r="E1031" t="s">
        <v>221</v>
      </c>
      <c r="F1031" t="s">
        <v>204</v>
      </c>
      <c r="G1031" t="s">
        <v>204</v>
      </c>
      <c r="H1031" t="s">
        <v>204</v>
      </c>
      <c r="I1031">
        <v>2823000</v>
      </c>
      <c r="J1031" t="s">
        <v>204</v>
      </c>
      <c r="K1031" t="s">
        <v>204</v>
      </c>
      <c r="N1031" s="1" t="s">
        <v>179</v>
      </c>
      <c r="O1031" t="s">
        <v>221</v>
      </c>
      <c r="P1031" t="s">
        <v>204</v>
      </c>
      <c r="Q1031" t="s">
        <v>204</v>
      </c>
      <c r="R1031" t="s">
        <v>204</v>
      </c>
      <c r="S1031" t="s">
        <v>204</v>
      </c>
      <c r="T1031" t="s">
        <v>204</v>
      </c>
      <c r="U1031" t="s">
        <v>204</v>
      </c>
      <c r="V1031" t="s">
        <v>204</v>
      </c>
    </row>
    <row r="1032" spans="4:22" x14ac:dyDescent="0.25">
      <c r="D1032" s="1" t="s">
        <v>179</v>
      </c>
      <c r="E1032" t="s">
        <v>222</v>
      </c>
      <c r="F1032" t="s">
        <v>204</v>
      </c>
      <c r="G1032" t="s">
        <v>204</v>
      </c>
      <c r="H1032" t="s">
        <v>204</v>
      </c>
      <c r="I1032">
        <v>1518750</v>
      </c>
      <c r="J1032" t="s">
        <v>204</v>
      </c>
      <c r="K1032" t="s">
        <v>204</v>
      </c>
      <c r="N1032" s="1" t="s">
        <v>179</v>
      </c>
      <c r="O1032" t="s">
        <v>222</v>
      </c>
      <c r="P1032" t="s">
        <v>204</v>
      </c>
      <c r="Q1032" t="s">
        <v>204</v>
      </c>
      <c r="R1032" t="s">
        <v>204</v>
      </c>
      <c r="S1032" t="s">
        <v>204</v>
      </c>
      <c r="T1032">
        <v>100</v>
      </c>
      <c r="U1032" t="s">
        <v>204</v>
      </c>
      <c r="V1032" t="s">
        <v>204</v>
      </c>
    </row>
    <row r="1033" spans="4:22" x14ac:dyDescent="0.25">
      <c r="D1033" s="1" t="s">
        <v>179</v>
      </c>
      <c r="E1033" t="s">
        <v>223</v>
      </c>
      <c r="F1033" t="s">
        <v>204</v>
      </c>
      <c r="G1033" t="s">
        <v>204</v>
      </c>
      <c r="H1033" t="s">
        <v>204</v>
      </c>
      <c r="I1033">
        <v>1177750</v>
      </c>
      <c r="J1033" t="s">
        <v>204</v>
      </c>
      <c r="K1033" t="s">
        <v>204</v>
      </c>
      <c r="N1033" s="1" t="s">
        <v>179</v>
      </c>
      <c r="O1033" t="s">
        <v>223</v>
      </c>
      <c r="P1033" t="s">
        <v>204</v>
      </c>
      <c r="Q1033" t="s">
        <v>204</v>
      </c>
      <c r="R1033" t="s">
        <v>204</v>
      </c>
      <c r="S1033" t="s">
        <v>204</v>
      </c>
      <c r="T1033">
        <v>100</v>
      </c>
      <c r="U1033" t="s">
        <v>204</v>
      </c>
      <c r="V1033" t="s">
        <v>204</v>
      </c>
    </row>
    <row r="1034" spans="4:22" x14ac:dyDescent="0.25">
      <c r="D1034" s="1" t="s">
        <v>179</v>
      </c>
      <c r="E1034" t="s">
        <v>224</v>
      </c>
      <c r="F1034" t="s">
        <v>204</v>
      </c>
      <c r="G1034" t="s">
        <v>204</v>
      </c>
      <c r="H1034" t="s">
        <v>204</v>
      </c>
      <c r="I1034">
        <v>7098000</v>
      </c>
      <c r="J1034" t="s">
        <v>204</v>
      </c>
      <c r="K1034" t="s">
        <v>204</v>
      </c>
      <c r="N1034" s="1" t="s">
        <v>179</v>
      </c>
      <c r="O1034" t="s">
        <v>224</v>
      </c>
      <c r="P1034" t="s">
        <v>204</v>
      </c>
      <c r="Q1034" t="s">
        <v>204</v>
      </c>
      <c r="R1034" t="s">
        <v>204</v>
      </c>
      <c r="S1034" t="s">
        <v>204</v>
      </c>
      <c r="T1034">
        <v>100</v>
      </c>
      <c r="U1034" t="s">
        <v>204</v>
      </c>
      <c r="V1034" t="s">
        <v>204</v>
      </c>
    </row>
    <row r="1035" spans="4:22" x14ac:dyDescent="0.25">
      <c r="D1035" s="1" t="s">
        <v>179</v>
      </c>
      <c r="E1035" t="s">
        <v>225</v>
      </c>
      <c r="F1035" t="s">
        <v>204</v>
      </c>
      <c r="G1035" t="s">
        <v>204</v>
      </c>
      <c r="H1035" t="s">
        <v>204</v>
      </c>
      <c r="I1035">
        <v>15416000</v>
      </c>
      <c r="J1035" t="s">
        <v>204</v>
      </c>
      <c r="K1035" t="s">
        <v>204</v>
      </c>
      <c r="N1035" s="1" t="s">
        <v>179</v>
      </c>
      <c r="O1035" t="s">
        <v>225</v>
      </c>
      <c r="P1035" t="s">
        <v>204</v>
      </c>
      <c r="Q1035" t="s">
        <v>204</v>
      </c>
      <c r="R1035" t="s">
        <v>204</v>
      </c>
      <c r="S1035" t="s">
        <v>204</v>
      </c>
      <c r="T1035">
        <v>100</v>
      </c>
      <c r="U1035" t="s">
        <v>204</v>
      </c>
      <c r="V1035" t="s">
        <v>204</v>
      </c>
    </row>
    <row r="1036" spans="4:22" x14ac:dyDescent="0.25">
      <c r="D1036" s="1" t="s">
        <v>179</v>
      </c>
      <c r="E1036" t="s">
        <v>226</v>
      </c>
      <c r="F1036" t="s">
        <v>204</v>
      </c>
      <c r="G1036" t="s">
        <v>204</v>
      </c>
      <c r="H1036" t="s">
        <v>204</v>
      </c>
      <c r="I1036">
        <v>8008000</v>
      </c>
      <c r="J1036" t="s">
        <v>204</v>
      </c>
      <c r="K1036" t="s">
        <v>204</v>
      </c>
      <c r="N1036" s="1" t="s">
        <v>179</v>
      </c>
      <c r="O1036" t="s">
        <v>226</v>
      </c>
      <c r="P1036" t="s">
        <v>204</v>
      </c>
      <c r="Q1036" t="s">
        <v>204</v>
      </c>
      <c r="R1036" t="s">
        <v>204</v>
      </c>
      <c r="S1036" t="s">
        <v>204</v>
      </c>
      <c r="T1036">
        <v>100</v>
      </c>
      <c r="U1036" t="s">
        <v>204</v>
      </c>
      <c r="V1036" t="s">
        <v>204</v>
      </c>
    </row>
    <row r="1037" spans="4:22" x14ac:dyDescent="0.25">
      <c r="D1037" s="1" t="s">
        <v>179</v>
      </c>
      <c r="E1037" t="s">
        <v>227</v>
      </c>
      <c r="F1037" t="s">
        <v>204</v>
      </c>
      <c r="G1037" t="s">
        <v>204</v>
      </c>
      <c r="H1037" t="s">
        <v>204</v>
      </c>
      <c r="I1037" t="s">
        <v>204</v>
      </c>
      <c r="J1037" t="s">
        <v>204</v>
      </c>
      <c r="K1037" t="s">
        <v>204</v>
      </c>
      <c r="N1037" s="1" t="s">
        <v>179</v>
      </c>
      <c r="O1037" t="s">
        <v>227</v>
      </c>
      <c r="P1037" t="s">
        <v>204</v>
      </c>
      <c r="Q1037" t="s">
        <v>204</v>
      </c>
      <c r="R1037" t="s">
        <v>204</v>
      </c>
      <c r="S1037" t="s">
        <v>204</v>
      </c>
      <c r="T1037">
        <v>100</v>
      </c>
      <c r="U1037" t="s">
        <v>204</v>
      </c>
      <c r="V1037" t="s">
        <v>204</v>
      </c>
    </row>
    <row r="1038" spans="4:22" x14ac:dyDescent="0.25">
      <c r="D1038" s="1" t="s">
        <v>179</v>
      </c>
      <c r="E1038" t="s">
        <v>228</v>
      </c>
      <c r="F1038" t="s">
        <v>204</v>
      </c>
      <c r="G1038" t="s">
        <v>204</v>
      </c>
      <c r="H1038" t="s">
        <v>204</v>
      </c>
      <c r="I1038" t="s">
        <v>204</v>
      </c>
      <c r="J1038" t="s">
        <v>204</v>
      </c>
      <c r="K1038" t="s">
        <v>204</v>
      </c>
      <c r="N1038" s="1" t="s">
        <v>179</v>
      </c>
      <c r="O1038" t="s">
        <v>228</v>
      </c>
      <c r="P1038" t="s">
        <v>204</v>
      </c>
      <c r="Q1038" t="s">
        <v>204</v>
      </c>
      <c r="R1038" t="s">
        <v>204</v>
      </c>
      <c r="S1038" t="s">
        <v>204</v>
      </c>
      <c r="T1038" t="s">
        <v>204</v>
      </c>
      <c r="U1038" t="s">
        <v>204</v>
      </c>
      <c r="V1038" t="s">
        <v>204</v>
      </c>
    </row>
    <row r="1039" spans="4:22" x14ac:dyDescent="0.25">
      <c r="D1039" s="1" t="s">
        <v>179</v>
      </c>
      <c r="E1039" t="s">
        <v>229</v>
      </c>
      <c r="F1039">
        <v>-14.093959732</v>
      </c>
      <c r="G1039">
        <v>-14.383561644</v>
      </c>
      <c r="H1039">
        <v>295000</v>
      </c>
      <c r="I1039" t="s">
        <v>204</v>
      </c>
      <c r="J1039">
        <v>0</v>
      </c>
      <c r="K1039">
        <v>453000</v>
      </c>
      <c r="N1039" s="1" t="s">
        <v>179</v>
      </c>
      <c r="O1039" t="s">
        <v>229</v>
      </c>
      <c r="P1039">
        <v>-9.2715231790000008</v>
      </c>
      <c r="Q1039" t="s">
        <v>204</v>
      </c>
      <c r="R1039" t="s">
        <v>204</v>
      </c>
      <c r="S1039" t="s">
        <v>204</v>
      </c>
      <c r="T1039" t="s">
        <v>204</v>
      </c>
      <c r="U1039">
        <v>10000</v>
      </c>
      <c r="V1039" t="s">
        <v>204</v>
      </c>
    </row>
    <row r="1040" spans="4:22" x14ac:dyDescent="0.25">
      <c r="D1040" s="1" t="s">
        <v>179</v>
      </c>
      <c r="E1040" t="s">
        <v>230</v>
      </c>
      <c r="F1040" t="s">
        <v>204</v>
      </c>
      <c r="G1040" t="s">
        <v>204</v>
      </c>
      <c r="H1040">
        <v>301000</v>
      </c>
      <c r="I1040" t="s">
        <v>204</v>
      </c>
      <c r="J1040">
        <v>0</v>
      </c>
      <c r="K1040">
        <v>3000</v>
      </c>
      <c r="N1040" s="1" t="s">
        <v>179</v>
      </c>
      <c r="O1040" t="s">
        <v>230</v>
      </c>
      <c r="P1040">
        <v>-1333.3333333329999</v>
      </c>
      <c r="Q1040" t="s">
        <v>204</v>
      </c>
      <c r="R1040" t="s">
        <v>204</v>
      </c>
      <c r="S1040" t="s">
        <v>204</v>
      </c>
      <c r="T1040" t="s">
        <v>204</v>
      </c>
      <c r="U1040">
        <v>2000</v>
      </c>
      <c r="V1040" t="s">
        <v>204</v>
      </c>
    </row>
    <row r="1041" spans="4:22" x14ac:dyDescent="0.25">
      <c r="D1041" s="1" t="s">
        <v>179</v>
      </c>
      <c r="E1041" t="s">
        <v>231</v>
      </c>
      <c r="F1041" t="s">
        <v>204</v>
      </c>
      <c r="G1041" t="s">
        <v>204</v>
      </c>
      <c r="H1041" t="s">
        <v>204</v>
      </c>
      <c r="I1041" t="s">
        <v>204</v>
      </c>
      <c r="J1041" t="s">
        <v>204</v>
      </c>
      <c r="K1041" t="s">
        <v>204</v>
      </c>
      <c r="N1041" s="1" t="s">
        <v>179</v>
      </c>
      <c r="O1041" t="s">
        <v>231</v>
      </c>
      <c r="P1041" t="s">
        <v>204</v>
      </c>
      <c r="Q1041" t="s">
        <v>204</v>
      </c>
      <c r="R1041" t="s">
        <v>204</v>
      </c>
      <c r="S1041" t="s">
        <v>204</v>
      </c>
      <c r="T1041" t="s">
        <v>204</v>
      </c>
      <c r="U1041" t="s">
        <v>204</v>
      </c>
      <c r="V1041" t="s">
        <v>204</v>
      </c>
    </row>
    <row r="1042" spans="4:22" x14ac:dyDescent="0.25">
      <c r="D1042" s="1" t="s">
        <v>179</v>
      </c>
      <c r="E1042" t="s">
        <v>232</v>
      </c>
      <c r="F1042" t="s">
        <v>204</v>
      </c>
      <c r="G1042" t="s">
        <v>204</v>
      </c>
      <c r="H1042" t="s">
        <v>204</v>
      </c>
      <c r="I1042" t="s">
        <v>204</v>
      </c>
      <c r="J1042" t="s">
        <v>204</v>
      </c>
      <c r="K1042" t="s">
        <v>204</v>
      </c>
      <c r="N1042" s="1" t="s">
        <v>179</v>
      </c>
      <c r="O1042" t="s">
        <v>232</v>
      </c>
      <c r="P1042" t="s">
        <v>204</v>
      </c>
      <c r="Q1042" t="s">
        <v>204</v>
      </c>
      <c r="R1042" t="s">
        <v>204</v>
      </c>
      <c r="S1042" t="s">
        <v>204</v>
      </c>
      <c r="T1042" t="s">
        <v>204</v>
      </c>
      <c r="U1042" t="s">
        <v>204</v>
      </c>
      <c r="V1042" t="s">
        <v>204</v>
      </c>
    </row>
    <row r="1043" spans="4:22" x14ac:dyDescent="0.25">
      <c r="D1043" s="1" t="s">
        <v>180</v>
      </c>
      <c r="E1043" t="s">
        <v>207</v>
      </c>
      <c r="F1043">
        <v>-19.1333816446</v>
      </c>
      <c r="G1043">
        <v>-27.187409702099998</v>
      </c>
      <c r="H1043">
        <v>465285000</v>
      </c>
      <c r="I1043" t="s">
        <v>204</v>
      </c>
      <c r="J1043">
        <v>70751000</v>
      </c>
      <c r="K1043">
        <v>293572000</v>
      </c>
      <c r="N1043" s="1" t="s">
        <v>180</v>
      </c>
      <c r="O1043" t="s">
        <v>207</v>
      </c>
      <c r="P1043">
        <v>-10.8028013571</v>
      </c>
      <c r="Q1043">
        <v>6</v>
      </c>
      <c r="R1043">
        <v>0</v>
      </c>
      <c r="S1043" t="s">
        <v>204</v>
      </c>
      <c r="T1043">
        <v>100</v>
      </c>
      <c r="U1043">
        <v>146058000</v>
      </c>
      <c r="V1043" t="b">
        <v>0</v>
      </c>
    </row>
    <row r="1044" spans="4:22" x14ac:dyDescent="0.25">
      <c r="D1044" s="1" t="s">
        <v>180</v>
      </c>
      <c r="E1044" t="s">
        <v>208</v>
      </c>
      <c r="F1044">
        <v>-1.9147785637000001</v>
      </c>
      <c r="G1044">
        <v>-2.8816687589000001</v>
      </c>
      <c r="H1044">
        <v>566911000</v>
      </c>
      <c r="I1044" t="s">
        <v>204</v>
      </c>
      <c r="J1044">
        <v>77268000</v>
      </c>
      <c r="K1044">
        <v>268020000</v>
      </c>
      <c r="N1044" s="1" t="s">
        <v>180</v>
      </c>
      <c r="O1044" t="s">
        <v>208</v>
      </c>
      <c r="P1044">
        <v>1.8233713901999999</v>
      </c>
      <c r="Q1044">
        <v>6</v>
      </c>
      <c r="R1044">
        <v>0</v>
      </c>
      <c r="S1044" t="s">
        <v>204</v>
      </c>
      <c r="T1044">
        <v>100</v>
      </c>
      <c r="U1044">
        <v>142073000</v>
      </c>
      <c r="V1044" t="b">
        <v>0</v>
      </c>
    </row>
    <row r="1045" spans="4:22" x14ac:dyDescent="0.25">
      <c r="D1045" s="1" t="s">
        <v>180</v>
      </c>
      <c r="E1045" t="s">
        <v>209</v>
      </c>
      <c r="F1045">
        <v>3.9457501223000002</v>
      </c>
      <c r="G1045">
        <v>6.9982094519000002</v>
      </c>
      <c r="H1045">
        <v>354031000</v>
      </c>
      <c r="I1045" t="s">
        <v>204</v>
      </c>
      <c r="J1045">
        <v>81428000</v>
      </c>
      <c r="K1045">
        <v>170086000</v>
      </c>
      <c r="N1045" s="1" t="s">
        <v>180</v>
      </c>
      <c r="O1045" t="s">
        <v>209</v>
      </c>
      <c r="P1045">
        <v>-4.3760215420000002</v>
      </c>
      <c r="Q1045">
        <v>6</v>
      </c>
      <c r="R1045">
        <v>0</v>
      </c>
      <c r="S1045" t="s">
        <v>204</v>
      </c>
      <c r="T1045">
        <v>100</v>
      </c>
      <c r="U1045">
        <v>148748000</v>
      </c>
      <c r="V1045" t="b">
        <v>0</v>
      </c>
    </row>
    <row r="1046" spans="4:22" x14ac:dyDescent="0.25">
      <c r="D1046" s="1" t="s">
        <v>180</v>
      </c>
      <c r="E1046" t="s">
        <v>210</v>
      </c>
      <c r="F1046">
        <v>-7.0505085330000004</v>
      </c>
      <c r="G1046">
        <v>2.204920054</v>
      </c>
      <c r="H1046">
        <v>183408000</v>
      </c>
      <c r="I1046" t="s">
        <v>204</v>
      </c>
      <c r="J1046">
        <v>34484000</v>
      </c>
      <c r="K1046">
        <v>144568000</v>
      </c>
      <c r="N1046" s="1" t="s">
        <v>180</v>
      </c>
      <c r="O1046" t="s">
        <v>210</v>
      </c>
      <c r="P1046">
        <v>-14.785429693999999</v>
      </c>
      <c r="Q1046">
        <v>7</v>
      </c>
      <c r="R1046">
        <v>14.285714285714301</v>
      </c>
      <c r="S1046" t="s">
        <v>204</v>
      </c>
      <c r="T1046">
        <v>100</v>
      </c>
      <c r="U1046">
        <v>56949000</v>
      </c>
      <c r="V1046" t="b">
        <v>0</v>
      </c>
    </row>
    <row r="1047" spans="4:22" x14ac:dyDescent="0.25">
      <c r="D1047" s="1" t="s">
        <v>180</v>
      </c>
      <c r="E1047" t="s">
        <v>211</v>
      </c>
      <c r="F1047">
        <v>-5.1756762949999997</v>
      </c>
      <c r="G1047">
        <v>-9.0828881530000007</v>
      </c>
      <c r="H1047">
        <v>141448000</v>
      </c>
      <c r="I1047" t="s">
        <v>204</v>
      </c>
      <c r="J1047">
        <v>37855000</v>
      </c>
      <c r="K1047">
        <v>150000000</v>
      </c>
      <c r="N1047" s="1" t="s">
        <v>180</v>
      </c>
      <c r="O1047" t="s">
        <v>211</v>
      </c>
      <c r="P1047">
        <v>0.52133333299999995</v>
      </c>
      <c r="Q1047" t="s">
        <v>204</v>
      </c>
      <c r="R1047" t="s">
        <v>204</v>
      </c>
      <c r="S1047" t="s">
        <v>204</v>
      </c>
      <c r="T1047">
        <v>100</v>
      </c>
      <c r="U1047">
        <v>57015000</v>
      </c>
      <c r="V1047" t="s">
        <v>204</v>
      </c>
    </row>
    <row r="1048" spans="4:22" x14ac:dyDescent="0.25">
      <c r="D1048" s="1" t="s">
        <v>180</v>
      </c>
      <c r="E1048" t="s">
        <v>212</v>
      </c>
      <c r="F1048">
        <v>-3.0933337179999998</v>
      </c>
      <c r="G1048">
        <v>-6.4097554399999996</v>
      </c>
      <c r="H1048">
        <v>142341000</v>
      </c>
      <c r="I1048" t="s">
        <v>204</v>
      </c>
      <c r="J1048">
        <v>38631000</v>
      </c>
      <c r="K1048">
        <v>158406000</v>
      </c>
      <c r="N1048" s="1" t="s">
        <v>180</v>
      </c>
      <c r="O1048" t="s">
        <v>212</v>
      </c>
      <c r="P1048">
        <v>3.3066929279999999</v>
      </c>
      <c r="Q1048" t="s">
        <v>204</v>
      </c>
      <c r="R1048" t="s">
        <v>204</v>
      </c>
      <c r="S1048" t="s">
        <v>204</v>
      </c>
      <c r="T1048">
        <v>100</v>
      </c>
      <c r="U1048">
        <v>61298000</v>
      </c>
      <c r="V1048" t="s">
        <v>204</v>
      </c>
    </row>
    <row r="1049" spans="4:22" x14ac:dyDescent="0.25">
      <c r="D1049" s="1" t="s">
        <v>180</v>
      </c>
      <c r="E1049" t="s">
        <v>213</v>
      </c>
      <c r="F1049">
        <v>-1.496744976</v>
      </c>
      <c r="G1049">
        <v>-3.0433247899999998</v>
      </c>
      <c r="H1049">
        <v>134965000</v>
      </c>
      <c r="I1049" t="s">
        <v>204</v>
      </c>
      <c r="J1049">
        <v>45340000</v>
      </c>
      <c r="K1049">
        <v>155502000</v>
      </c>
      <c r="N1049" s="1" t="s">
        <v>180</v>
      </c>
      <c r="O1049" t="s">
        <v>213</v>
      </c>
      <c r="P1049">
        <v>5.8957441060000004</v>
      </c>
      <c r="Q1049" t="s">
        <v>204</v>
      </c>
      <c r="R1049" t="s">
        <v>204</v>
      </c>
      <c r="S1049" t="s">
        <v>204</v>
      </c>
      <c r="T1049">
        <v>100</v>
      </c>
      <c r="U1049">
        <v>67578000</v>
      </c>
      <c r="V1049" t="s">
        <v>204</v>
      </c>
    </row>
    <row r="1050" spans="4:22" x14ac:dyDescent="0.25">
      <c r="D1050" s="1" t="s">
        <v>180</v>
      </c>
      <c r="E1050" t="s">
        <v>214</v>
      </c>
      <c r="F1050">
        <v>1.557462095</v>
      </c>
      <c r="G1050">
        <v>3.379299772</v>
      </c>
      <c r="H1050">
        <v>130010000</v>
      </c>
      <c r="I1050" t="s">
        <v>204</v>
      </c>
      <c r="J1050">
        <v>48851000</v>
      </c>
      <c r="K1050">
        <v>141934000</v>
      </c>
      <c r="N1050" s="1" t="s">
        <v>180</v>
      </c>
      <c r="O1050" t="s">
        <v>214</v>
      </c>
      <c r="P1050">
        <v>7.0420054390000004</v>
      </c>
      <c r="Q1050" t="s">
        <v>204</v>
      </c>
      <c r="R1050" t="s">
        <v>204</v>
      </c>
      <c r="S1050" t="s">
        <v>204</v>
      </c>
      <c r="T1050">
        <v>100</v>
      </c>
      <c r="U1050">
        <v>67079000</v>
      </c>
      <c r="V1050" t="s">
        <v>204</v>
      </c>
    </row>
    <row r="1051" spans="4:22" x14ac:dyDescent="0.25">
      <c r="D1051" s="1" t="s">
        <v>180</v>
      </c>
      <c r="E1051" t="s">
        <v>215</v>
      </c>
      <c r="F1051">
        <v>-7.6759183999999994E-2</v>
      </c>
      <c r="G1051">
        <v>-0.175266175</v>
      </c>
      <c r="H1051">
        <v>138889000</v>
      </c>
      <c r="I1051" t="s">
        <v>204</v>
      </c>
      <c r="J1051">
        <v>53426000</v>
      </c>
      <c r="K1051">
        <v>136615000</v>
      </c>
      <c r="N1051" s="1" t="s">
        <v>180</v>
      </c>
      <c r="O1051" t="s">
        <v>215</v>
      </c>
      <c r="P1051">
        <v>6.0644877939999997</v>
      </c>
      <c r="Q1051" t="s">
        <v>204</v>
      </c>
      <c r="R1051" t="s">
        <v>204</v>
      </c>
      <c r="S1051" t="s">
        <v>204</v>
      </c>
      <c r="T1051">
        <v>100</v>
      </c>
      <c r="U1051">
        <v>77889000</v>
      </c>
      <c r="V1051" t="s">
        <v>204</v>
      </c>
    </row>
    <row r="1052" spans="4:22" x14ac:dyDescent="0.25">
      <c r="D1052" s="1" t="s">
        <v>180</v>
      </c>
      <c r="E1052" t="s">
        <v>216</v>
      </c>
      <c r="F1052">
        <v>7.7677668779999998</v>
      </c>
      <c r="G1052">
        <v>18.803955142</v>
      </c>
      <c r="H1052">
        <v>139905000</v>
      </c>
      <c r="I1052" t="s">
        <v>204</v>
      </c>
      <c r="J1052">
        <v>54946000</v>
      </c>
      <c r="K1052">
        <v>137635000</v>
      </c>
      <c r="N1052" s="1" t="s">
        <v>180</v>
      </c>
      <c r="O1052" t="s">
        <v>216</v>
      </c>
      <c r="P1052">
        <v>20.484615105</v>
      </c>
      <c r="Q1052" t="s">
        <v>204</v>
      </c>
      <c r="R1052" t="s">
        <v>204</v>
      </c>
      <c r="S1052" t="s">
        <v>204</v>
      </c>
      <c r="T1052">
        <v>100</v>
      </c>
      <c r="U1052">
        <v>78805000</v>
      </c>
      <c r="V1052" t="s">
        <v>204</v>
      </c>
    </row>
    <row r="1053" spans="4:22" x14ac:dyDescent="0.25">
      <c r="D1053" s="1" t="s">
        <v>180</v>
      </c>
      <c r="E1053" t="s">
        <v>217</v>
      </c>
      <c r="F1053">
        <v>6.0516480819999998</v>
      </c>
      <c r="G1053">
        <v>17.044130969000001</v>
      </c>
      <c r="H1053">
        <v>130134000</v>
      </c>
      <c r="I1053" t="s">
        <v>204</v>
      </c>
      <c r="J1053">
        <v>58419000</v>
      </c>
      <c r="K1053">
        <v>133942000</v>
      </c>
      <c r="N1053" s="1" t="s">
        <v>180</v>
      </c>
      <c r="O1053" t="s">
        <v>217</v>
      </c>
      <c r="P1053">
        <v>17.259709426000001</v>
      </c>
      <c r="Q1053" t="s">
        <v>204</v>
      </c>
      <c r="R1053" t="s">
        <v>204</v>
      </c>
      <c r="S1053" t="s">
        <v>204</v>
      </c>
      <c r="T1053">
        <v>100</v>
      </c>
      <c r="U1053">
        <v>79683000</v>
      </c>
      <c r="V1053" t="s">
        <v>204</v>
      </c>
    </row>
    <row r="1054" spans="4:22" x14ac:dyDescent="0.25">
      <c r="D1054" s="1" t="s">
        <v>180</v>
      </c>
      <c r="E1054" t="s">
        <v>218</v>
      </c>
      <c r="F1054">
        <v>4.9262128839999999</v>
      </c>
      <c r="G1054">
        <v>14.789055335</v>
      </c>
      <c r="H1054">
        <v>131018000</v>
      </c>
      <c r="I1054" t="s">
        <v>204</v>
      </c>
      <c r="J1054">
        <v>69855000</v>
      </c>
      <c r="K1054">
        <v>164448000</v>
      </c>
      <c r="N1054" s="1" t="s">
        <v>180</v>
      </c>
      <c r="O1054" t="s">
        <v>218</v>
      </c>
      <c r="P1054">
        <v>9.2029091259999998</v>
      </c>
      <c r="Q1054" t="s">
        <v>204</v>
      </c>
      <c r="R1054" t="s">
        <v>204</v>
      </c>
      <c r="S1054" t="s">
        <v>204</v>
      </c>
      <c r="T1054">
        <v>100</v>
      </c>
      <c r="U1054">
        <v>88745000</v>
      </c>
      <c r="V1054" t="s">
        <v>204</v>
      </c>
    </row>
    <row r="1055" spans="4:22" x14ac:dyDescent="0.25">
      <c r="D1055" s="1" t="s">
        <v>180</v>
      </c>
      <c r="E1055" t="s">
        <v>219</v>
      </c>
      <c r="F1055">
        <v>4.1729041000000002</v>
      </c>
      <c r="G1055">
        <v>13.121990369000001</v>
      </c>
      <c r="H1055">
        <v>104660000</v>
      </c>
      <c r="I1055" t="s">
        <v>204</v>
      </c>
      <c r="J1055">
        <v>51746000</v>
      </c>
      <c r="K1055">
        <v>144768000</v>
      </c>
      <c r="N1055" s="1" t="s">
        <v>180</v>
      </c>
      <c r="O1055" t="s">
        <v>219</v>
      </c>
      <c r="P1055">
        <v>9.4136825819999999</v>
      </c>
      <c r="Q1055" t="s">
        <v>204</v>
      </c>
      <c r="R1055" t="s">
        <v>204</v>
      </c>
      <c r="S1055" t="s">
        <v>204</v>
      </c>
      <c r="T1055">
        <v>100</v>
      </c>
      <c r="U1055">
        <v>68429000</v>
      </c>
      <c r="V1055" t="s">
        <v>204</v>
      </c>
    </row>
    <row r="1056" spans="4:22" x14ac:dyDescent="0.25">
      <c r="D1056" s="1" t="s">
        <v>180</v>
      </c>
      <c r="E1056" t="s">
        <v>220</v>
      </c>
      <c r="F1056">
        <v>6.7278009809999997</v>
      </c>
      <c r="G1056">
        <v>25.806326787</v>
      </c>
      <c r="H1056">
        <v>99083000</v>
      </c>
      <c r="I1056" t="s">
        <v>204</v>
      </c>
      <c r="J1056">
        <v>55277000</v>
      </c>
      <c r="K1056">
        <v>130524000</v>
      </c>
      <c r="N1056" s="1" t="s">
        <v>180</v>
      </c>
      <c r="O1056" t="s">
        <v>220</v>
      </c>
      <c r="P1056">
        <v>6.6003187150000002</v>
      </c>
      <c r="Q1056" t="s">
        <v>204</v>
      </c>
      <c r="R1056" t="s">
        <v>204</v>
      </c>
      <c r="S1056" t="s">
        <v>204</v>
      </c>
      <c r="T1056">
        <v>100</v>
      </c>
      <c r="U1056">
        <v>70522000</v>
      </c>
      <c r="V1056" t="s">
        <v>204</v>
      </c>
    </row>
    <row r="1057" spans="4:22" x14ac:dyDescent="0.25">
      <c r="D1057" s="1" t="s">
        <v>180</v>
      </c>
      <c r="E1057" t="s">
        <v>221</v>
      </c>
      <c r="F1057">
        <v>4.537347435</v>
      </c>
      <c r="G1057">
        <v>22.077985219999999</v>
      </c>
      <c r="H1057">
        <v>99169000</v>
      </c>
      <c r="I1057" t="s">
        <v>204</v>
      </c>
      <c r="J1057">
        <v>58658000</v>
      </c>
      <c r="K1057">
        <v>133099000</v>
      </c>
      <c r="N1057" s="1" t="s">
        <v>180</v>
      </c>
      <c r="O1057" t="s">
        <v>221</v>
      </c>
      <c r="P1057">
        <v>15.173667720999999</v>
      </c>
      <c r="Q1057" t="s">
        <v>204</v>
      </c>
      <c r="R1057" t="s">
        <v>204</v>
      </c>
      <c r="S1057" t="s">
        <v>204</v>
      </c>
      <c r="T1057">
        <v>100</v>
      </c>
      <c r="U1057">
        <v>76045000</v>
      </c>
      <c r="V1057" t="s">
        <v>204</v>
      </c>
    </row>
    <row r="1058" spans="4:22" x14ac:dyDescent="0.25">
      <c r="D1058" s="1" t="s">
        <v>180</v>
      </c>
      <c r="E1058" t="s">
        <v>222</v>
      </c>
      <c r="F1058">
        <v>2.2328058770000001</v>
      </c>
      <c r="G1058">
        <v>12.638450767</v>
      </c>
      <c r="H1058">
        <v>100992000</v>
      </c>
      <c r="I1058" t="s">
        <v>204</v>
      </c>
      <c r="J1058">
        <v>65550000</v>
      </c>
      <c r="K1058">
        <v>113755000</v>
      </c>
      <c r="N1058" s="1" t="s">
        <v>180</v>
      </c>
      <c r="O1058" t="s">
        <v>222</v>
      </c>
      <c r="P1058">
        <v>11.515098237</v>
      </c>
      <c r="Q1058" t="s">
        <v>204</v>
      </c>
      <c r="R1058" t="s">
        <v>204</v>
      </c>
      <c r="S1058" t="s">
        <v>204</v>
      </c>
      <c r="T1058">
        <v>100</v>
      </c>
      <c r="U1058">
        <v>82980000</v>
      </c>
      <c r="V1058" t="s">
        <v>204</v>
      </c>
    </row>
    <row r="1059" spans="4:22" x14ac:dyDescent="0.25">
      <c r="D1059" s="1" t="s">
        <v>180</v>
      </c>
      <c r="E1059" t="s">
        <v>223</v>
      </c>
      <c r="F1059">
        <v>1.264557084</v>
      </c>
      <c r="G1059">
        <v>4.7199526770000002</v>
      </c>
      <c r="H1059">
        <v>114611146</v>
      </c>
      <c r="I1059" t="s">
        <v>204</v>
      </c>
      <c r="J1059">
        <v>74306429</v>
      </c>
      <c r="K1059">
        <v>84601180</v>
      </c>
      <c r="N1059" s="1" t="s">
        <v>180</v>
      </c>
      <c r="O1059" t="s">
        <v>223</v>
      </c>
      <c r="P1059">
        <v>11.401232059</v>
      </c>
      <c r="Q1059" t="s">
        <v>204</v>
      </c>
      <c r="R1059" t="s">
        <v>204</v>
      </c>
      <c r="S1059" t="s">
        <v>204</v>
      </c>
      <c r="T1059">
        <v>100</v>
      </c>
      <c r="U1059">
        <v>94533036</v>
      </c>
      <c r="V1059" t="s">
        <v>204</v>
      </c>
    </row>
    <row r="1060" spans="4:22" x14ac:dyDescent="0.25">
      <c r="D1060" s="1" t="s">
        <v>180</v>
      </c>
      <c r="E1060" t="s">
        <v>224</v>
      </c>
      <c r="F1060">
        <v>5.2618095599999997</v>
      </c>
      <c r="G1060">
        <v>13.366797595</v>
      </c>
      <c r="H1060">
        <v>53869048</v>
      </c>
      <c r="I1060" t="s">
        <v>204</v>
      </c>
      <c r="J1060">
        <v>19991395</v>
      </c>
      <c r="K1060">
        <v>73443791</v>
      </c>
      <c r="N1060" s="1" t="s">
        <v>180</v>
      </c>
      <c r="O1060" t="s">
        <v>224</v>
      </c>
      <c r="P1060">
        <v>13.967397414000001</v>
      </c>
      <c r="Q1060" t="s">
        <v>204</v>
      </c>
      <c r="R1060" t="s">
        <v>204</v>
      </c>
      <c r="S1060" t="s">
        <v>204</v>
      </c>
      <c r="T1060">
        <v>100</v>
      </c>
      <c r="U1060">
        <v>28808395</v>
      </c>
      <c r="V1060" t="s">
        <v>204</v>
      </c>
    </row>
    <row r="1061" spans="4:22" x14ac:dyDescent="0.25">
      <c r="D1061" s="1" t="s">
        <v>180</v>
      </c>
      <c r="E1061" t="s">
        <v>225</v>
      </c>
      <c r="F1061">
        <v>-27.136937832000001</v>
      </c>
      <c r="G1061">
        <v>-43.392535066000001</v>
      </c>
      <c r="H1061">
        <v>87577276</v>
      </c>
      <c r="I1061" t="s">
        <v>204</v>
      </c>
      <c r="J1061">
        <v>40732437</v>
      </c>
      <c r="K1061">
        <v>39993646</v>
      </c>
      <c r="N1061" s="1" t="s">
        <v>180</v>
      </c>
      <c r="O1061" t="s">
        <v>225</v>
      </c>
      <c r="P1061">
        <v>3.7979308490000001</v>
      </c>
      <c r="Q1061" t="s">
        <v>204</v>
      </c>
      <c r="R1061" t="s">
        <v>204</v>
      </c>
      <c r="S1061" t="s">
        <v>204</v>
      </c>
      <c r="T1061">
        <v>100</v>
      </c>
      <c r="U1061">
        <v>56958734</v>
      </c>
      <c r="V1061" t="s">
        <v>204</v>
      </c>
    </row>
    <row r="1062" spans="4:22" x14ac:dyDescent="0.25">
      <c r="D1062" s="1" t="s">
        <v>180</v>
      </c>
      <c r="E1062" t="s">
        <v>226</v>
      </c>
      <c r="F1062" t="s">
        <v>204</v>
      </c>
      <c r="G1062" t="s">
        <v>204</v>
      </c>
      <c r="H1062">
        <v>91853118</v>
      </c>
      <c r="I1062" t="s">
        <v>204</v>
      </c>
      <c r="J1062">
        <v>20325431</v>
      </c>
      <c r="K1062">
        <v>0</v>
      </c>
      <c r="N1062" s="1" t="s">
        <v>180</v>
      </c>
      <c r="O1062" t="s">
        <v>226</v>
      </c>
      <c r="P1062" t="s">
        <v>204</v>
      </c>
      <c r="Q1062" t="s">
        <v>204</v>
      </c>
      <c r="R1062" t="s">
        <v>204</v>
      </c>
      <c r="S1062" t="s">
        <v>204</v>
      </c>
      <c r="T1062">
        <v>100</v>
      </c>
      <c r="U1062">
        <v>46268966</v>
      </c>
      <c r="V1062" t="s">
        <v>204</v>
      </c>
    </row>
    <row r="1063" spans="4:22" x14ac:dyDescent="0.25">
      <c r="D1063" s="1" t="s">
        <v>180</v>
      </c>
      <c r="E1063" t="s">
        <v>227</v>
      </c>
      <c r="F1063" t="s">
        <v>204</v>
      </c>
      <c r="G1063" t="s">
        <v>204</v>
      </c>
      <c r="H1063" t="s">
        <v>204</v>
      </c>
      <c r="I1063" t="s">
        <v>204</v>
      </c>
      <c r="J1063" t="s">
        <v>204</v>
      </c>
      <c r="K1063" t="s">
        <v>204</v>
      </c>
      <c r="N1063" s="1" t="s">
        <v>180</v>
      </c>
      <c r="O1063" t="s">
        <v>227</v>
      </c>
      <c r="P1063" t="s">
        <v>204</v>
      </c>
      <c r="Q1063" t="s">
        <v>204</v>
      </c>
      <c r="R1063" t="s">
        <v>204</v>
      </c>
      <c r="S1063" t="s">
        <v>204</v>
      </c>
      <c r="T1063">
        <v>100</v>
      </c>
      <c r="U1063" t="s">
        <v>204</v>
      </c>
      <c r="V1063" t="s">
        <v>204</v>
      </c>
    </row>
    <row r="1064" spans="4:22" x14ac:dyDescent="0.25">
      <c r="D1064" s="1" t="s">
        <v>180</v>
      </c>
      <c r="E1064" t="s">
        <v>228</v>
      </c>
      <c r="F1064" t="s">
        <v>204</v>
      </c>
      <c r="G1064" t="s">
        <v>204</v>
      </c>
      <c r="H1064" t="s">
        <v>204</v>
      </c>
      <c r="I1064" t="s">
        <v>204</v>
      </c>
      <c r="J1064" t="s">
        <v>204</v>
      </c>
      <c r="K1064" t="s">
        <v>204</v>
      </c>
      <c r="N1064" s="1" t="s">
        <v>180</v>
      </c>
      <c r="O1064" t="s">
        <v>228</v>
      </c>
      <c r="P1064" t="s">
        <v>204</v>
      </c>
      <c r="Q1064" t="s">
        <v>204</v>
      </c>
      <c r="R1064" t="s">
        <v>204</v>
      </c>
      <c r="S1064" t="s">
        <v>204</v>
      </c>
      <c r="T1064" t="s">
        <v>204</v>
      </c>
      <c r="U1064" t="s">
        <v>204</v>
      </c>
      <c r="V1064" t="s">
        <v>204</v>
      </c>
    </row>
    <row r="1065" spans="4:22" x14ac:dyDescent="0.25">
      <c r="D1065" s="1" t="s">
        <v>180</v>
      </c>
      <c r="E1065" t="s">
        <v>229</v>
      </c>
      <c r="F1065" t="s">
        <v>204</v>
      </c>
      <c r="G1065" t="s">
        <v>204</v>
      </c>
      <c r="H1065" t="s">
        <v>204</v>
      </c>
      <c r="I1065" t="s">
        <v>204</v>
      </c>
      <c r="J1065" t="s">
        <v>204</v>
      </c>
      <c r="K1065" t="s">
        <v>204</v>
      </c>
      <c r="N1065" s="1" t="s">
        <v>180</v>
      </c>
      <c r="O1065" t="s">
        <v>229</v>
      </c>
      <c r="P1065" t="s">
        <v>204</v>
      </c>
      <c r="Q1065" t="s">
        <v>204</v>
      </c>
      <c r="R1065" t="s">
        <v>204</v>
      </c>
      <c r="S1065" t="s">
        <v>204</v>
      </c>
      <c r="T1065" t="s">
        <v>204</v>
      </c>
      <c r="U1065" t="s">
        <v>204</v>
      </c>
      <c r="V1065" t="s">
        <v>204</v>
      </c>
    </row>
    <row r="1066" spans="4:22" x14ac:dyDescent="0.25">
      <c r="D1066" s="1" t="s">
        <v>180</v>
      </c>
      <c r="E1066" t="s">
        <v>230</v>
      </c>
      <c r="F1066" t="s">
        <v>204</v>
      </c>
      <c r="G1066" t="s">
        <v>204</v>
      </c>
      <c r="H1066" t="s">
        <v>204</v>
      </c>
      <c r="I1066" t="s">
        <v>204</v>
      </c>
      <c r="J1066" t="s">
        <v>204</v>
      </c>
      <c r="K1066" t="s">
        <v>204</v>
      </c>
      <c r="N1066" s="1" t="s">
        <v>180</v>
      </c>
      <c r="O1066" t="s">
        <v>230</v>
      </c>
      <c r="P1066" t="s">
        <v>204</v>
      </c>
      <c r="Q1066" t="s">
        <v>204</v>
      </c>
      <c r="R1066" t="s">
        <v>204</v>
      </c>
      <c r="S1066" t="s">
        <v>204</v>
      </c>
      <c r="T1066" t="s">
        <v>204</v>
      </c>
      <c r="U1066" t="s">
        <v>204</v>
      </c>
      <c r="V1066" t="s">
        <v>204</v>
      </c>
    </row>
    <row r="1067" spans="4:22" x14ac:dyDescent="0.25">
      <c r="D1067" s="1" t="s">
        <v>180</v>
      </c>
      <c r="E1067" t="s">
        <v>231</v>
      </c>
      <c r="F1067" t="s">
        <v>204</v>
      </c>
      <c r="G1067" t="s">
        <v>204</v>
      </c>
      <c r="H1067" t="s">
        <v>204</v>
      </c>
      <c r="I1067" t="s">
        <v>204</v>
      </c>
      <c r="J1067" t="s">
        <v>204</v>
      </c>
      <c r="K1067" t="s">
        <v>204</v>
      </c>
      <c r="N1067" s="1" t="s">
        <v>180</v>
      </c>
      <c r="O1067" t="s">
        <v>231</v>
      </c>
      <c r="P1067" t="s">
        <v>204</v>
      </c>
      <c r="Q1067" t="s">
        <v>204</v>
      </c>
      <c r="R1067" t="s">
        <v>204</v>
      </c>
      <c r="S1067" t="s">
        <v>204</v>
      </c>
      <c r="T1067" t="s">
        <v>204</v>
      </c>
      <c r="U1067" t="s">
        <v>204</v>
      </c>
      <c r="V1067" t="s">
        <v>204</v>
      </c>
    </row>
    <row r="1068" spans="4:22" x14ac:dyDescent="0.25">
      <c r="D1068" s="1" t="s">
        <v>181</v>
      </c>
      <c r="E1068" t="s">
        <v>233</v>
      </c>
      <c r="F1068" t="s">
        <v>205</v>
      </c>
      <c r="G1068" t="s">
        <v>247</v>
      </c>
      <c r="H1068" t="s">
        <v>252</v>
      </c>
      <c r="I1068" t="s">
        <v>253</v>
      </c>
      <c r="J1068" t="s">
        <v>254</v>
      </c>
      <c r="K1068" t="s">
        <v>255</v>
      </c>
      <c r="N1068" s="1" t="s">
        <v>181</v>
      </c>
      <c r="O1068" t="s">
        <v>263</v>
      </c>
      <c r="P1068" t="s">
        <v>264</v>
      </c>
      <c r="Q1068" t="s">
        <v>265</v>
      </c>
      <c r="R1068" t="s">
        <v>266</v>
      </c>
      <c r="S1068" t="s">
        <v>267</v>
      </c>
      <c r="T1068" t="s">
        <v>268</v>
      </c>
      <c r="U1068" t="s">
        <v>269</v>
      </c>
      <c r="V1068" t="s">
        <v>270</v>
      </c>
    </row>
    <row r="1069" spans="4:22" x14ac:dyDescent="0.25">
      <c r="D1069" s="1" t="s">
        <v>182</v>
      </c>
      <c r="E1069" t="s">
        <v>233</v>
      </c>
      <c r="F1069" t="s">
        <v>205</v>
      </c>
      <c r="G1069" t="s">
        <v>247</v>
      </c>
      <c r="H1069" t="s">
        <v>252</v>
      </c>
      <c r="I1069" t="s">
        <v>253</v>
      </c>
      <c r="J1069" t="s">
        <v>254</v>
      </c>
      <c r="K1069" t="s">
        <v>255</v>
      </c>
      <c r="N1069" s="1" t="s">
        <v>182</v>
      </c>
      <c r="O1069" t="s">
        <v>263</v>
      </c>
      <c r="P1069" t="s">
        <v>264</v>
      </c>
      <c r="Q1069" t="s">
        <v>265</v>
      </c>
      <c r="R1069" t="s">
        <v>266</v>
      </c>
      <c r="S1069" t="s">
        <v>267</v>
      </c>
      <c r="T1069" t="s">
        <v>268</v>
      </c>
      <c r="U1069" t="s">
        <v>269</v>
      </c>
      <c r="V1069" t="s">
        <v>270</v>
      </c>
    </row>
    <row r="1070" spans="4:22" x14ac:dyDescent="0.25">
      <c r="D1070" s="1" t="s">
        <v>183</v>
      </c>
      <c r="E1070" t="s">
        <v>234</v>
      </c>
      <c r="F1070">
        <v>-858.00859274890001</v>
      </c>
      <c r="G1070" t="s">
        <v>204</v>
      </c>
      <c r="H1070">
        <v>82060</v>
      </c>
      <c r="I1070" t="s">
        <v>204</v>
      </c>
      <c r="J1070">
        <v>1368250</v>
      </c>
      <c r="K1070">
        <v>0</v>
      </c>
      <c r="N1070" s="1" t="s">
        <v>183</v>
      </c>
      <c r="O1070" t="s">
        <v>204</v>
      </c>
      <c r="P1070" t="s">
        <v>204</v>
      </c>
      <c r="Q1070" t="s">
        <v>204</v>
      </c>
      <c r="R1070" t="s">
        <v>204</v>
      </c>
      <c r="S1070" t="s">
        <v>204</v>
      </c>
      <c r="T1070">
        <v>100</v>
      </c>
      <c r="U1070">
        <v>1787060</v>
      </c>
      <c r="V1070" t="s">
        <v>204</v>
      </c>
    </row>
    <row r="1071" spans="4:22" x14ac:dyDescent="0.25">
      <c r="D1071" s="1" t="s">
        <v>183</v>
      </c>
      <c r="E1071" t="s">
        <v>207</v>
      </c>
      <c r="F1071">
        <v>-2840.0633011552</v>
      </c>
      <c r="G1071" t="s">
        <v>204</v>
      </c>
      <c r="H1071">
        <v>315950</v>
      </c>
      <c r="I1071" t="s">
        <v>204</v>
      </c>
      <c r="J1071">
        <v>1189970</v>
      </c>
      <c r="K1071">
        <v>0</v>
      </c>
      <c r="N1071" s="1" t="s">
        <v>183</v>
      </c>
      <c r="O1071" t="s">
        <v>204</v>
      </c>
      <c r="P1071" t="s">
        <v>204</v>
      </c>
      <c r="Q1071" t="s">
        <v>204</v>
      </c>
      <c r="R1071" t="s">
        <v>204</v>
      </c>
      <c r="S1071" t="s">
        <v>204</v>
      </c>
      <c r="T1071" t="s">
        <v>204</v>
      </c>
      <c r="U1071">
        <v>1956880</v>
      </c>
      <c r="V1071" t="s">
        <v>204</v>
      </c>
    </row>
    <row r="1072" spans="4:22" x14ac:dyDescent="0.25">
      <c r="D1072" s="1" t="s">
        <v>183</v>
      </c>
      <c r="E1072" t="s">
        <v>208</v>
      </c>
      <c r="F1072" t="s">
        <v>204</v>
      </c>
      <c r="G1072" t="s">
        <v>204</v>
      </c>
      <c r="H1072">
        <v>0</v>
      </c>
      <c r="I1072" t="s">
        <v>204</v>
      </c>
      <c r="J1072">
        <v>11430</v>
      </c>
      <c r="K1072">
        <v>0</v>
      </c>
      <c r="N1072" s="1" t="s">
        <v>183</v>
      </c>
      <c r="O1072" t="s">
        <v>204</v>
      </c>
      <c r="P1072" t="s">
        <v>204</v>
      </c>
      <c r="Q1072" t="s">
        <v>204</v>
      </c>
      <c r="R1072" t="s">
        <v>204</v>
      </c>
      <c r="S1072" t="s">
        <v>204</v>
      </c>
      <c r="T1072" t="s">
        <v>204</v>
      </c>
      <c r="U1072">
        <v>27670</v>
      </c>
      <c r="V1072" t="s">
        <v>204</v>
      </c>
    </row>
    <row r="1073" spans="4:22" x14ac:dyDescent="0.25">
      <c r="D1073" s="1" t="s">
        <v>183</v>
      </c>
      <c r="E1073" t="s">
        <v>209</v>
      </c>
      <c r="F1073" t="s">
        <v>204</v>
      </c>
      <c r="G1073" t="s">
        <v>204</v>
      </c>
      <c r="H1073">
        <v>0</v>
      </c>
      <c r="I1073" t="s">
        <v>204</v>
      </c>
      <c r="J1073">
        <v>11350</v>
      </c>
      <c r="K1073">
        <v>0</v>
      </c>
      <c r="N1073" s="1" t="s">
        <v>183</v>
      </c>
      <c r="O1073" t="s">
        <v>204</v>
      </c>
      <c r="P1073" t="s">
        <v>204</v>
      </c>
      <c r="Q1073" t="s">
        <v>204</v>
      </c>
      <c r="R1073" t="s">
        <v>204</v>
      </c>
      <c r="S1073" t="s">
        <v>204</v>
      </c>
      <c r="T1073" t="s">
        <v>204</v>
      </c>
      <c r="U1073">
        <v>17350</v>
      </c>
      <c r="V1073" t="s">
        <v>204</v>
      </c>
    </row>
    <row r="1074" spans="4:22" x14ac:dyDescent="0.25">
      <c r="D1074" s="1" t="s">
        <v>183</v>
      </c>
      <c r="E1074" t="s">
        <v>210</v>
      </c>
      <c r="F1074" t="s">
        <v>204</v>
      </c>
      <c r="G1074" t="s">
        <v>204</v>
      </c>
      <c r="H1074">
        <v>0</v>
      </c>
      <c r="I1074" t="s">
        <v>204</v>
      </c>
      <c r="J1074">
        <v>3850</v>
      </c>
      <c r="K1074">
        <v>0</v>
      </c>
      <c r="N1074" s="1" t="s">
        <v>183</v>
      </c>
      <c r="O1074" t="s">
        <v>204</v>
      </c>
      <c r="P1074" t="s">
        <v>204</v>
      </c>
      <c r="Q1074" t="s">
        <v>204</v>
      </c>
      <c r="R1074" t="s">
        <v>204</v>
      </c>
      <c r="S1074" t="s">
        <v>204</v>
      </c>
      <c r="T1074" t="s">
        <v>204</v>
      </c>
      <c r="U1074">
        <v>15850</v>
      </c>
      <c r="V1074" t="s">
        <v>204</v>
      </c>
    </row>
    <row r="1075" spans="4:22" x14ac:dyDescent="0.25">
      <c r="D1075" s="1" t="s">
        <v>183</v>
      </c>
      <c r="E1075" t="s">
        <v>211</v>
      </c>
      <c r="F1075" t="s">
        <v>204</v>
      </c>
      <c r="G1075" t="s">
        <v>204</v>
      </c>
      <c r="H1075">
        <v>0</v>
      </c>
      <c r="I1075" t="s">
        <v>204</v>
      </c>
      <c r="J1075">
        <v>3850</v>
      </c>
      <c r="K1075">
        <v>0</v>
      </c>
      <c r="N1075" s="1" t="s">
        <v>183</v>
      </c>
      <c r="O1075" t="s">
        <v>204</v>
      </c>
      <c r="P1075" t="s">
        <v>204</v>
      </c>
      <c r="Q1075" t="s">
        <v>204</v>
      </c>
      <c r="R1075" t="s">
        <v>204</v>
      </c>
      <c r="S1075" t="s">
        <v>204</v>
      </c>
      <c r="T1075" t="s">
        <v>204</v>
      </c>
      <c r="U1075">
        <v>9850</v>
      </c>
      <c r="V1075" t="s">
        <v>204</v>
      </c>
    </row>
    <row r="1076" spans="4:22" x14ac:dyDescent="0.25">
      <c r="D1076" s="1" t="s">
        <v>183</v>
      </c>
      <c r="E1076" t="s">
        <v>212</v>
      </c>
      <c r="F1076" t="s">
        <v>204</v>
      </c>
      <c r="G1076" t="s">
        <v>204</v>
      </c>
      <c r="H1076" t="s">
        <v>204</v>
      </c>
      <c r="I1076" t="s">
        <v>204</v>
      </c>
      <c r="J1076" t="s">
        <v>204</v>
      </c>
      <c r="K1076" t="s">
        <v>204</v>
      </c>
      <c r="N1076" s="1" t="s">
        <v>183</v>
      </c>
      <c r="O1076" t="s">
        <v>204</v>
      </c>
      <c r="P1076" t="s">
        <v>204</v>
      </c>
      <c r="Q1076" t="s">
        <v>204</v>
      </c>
      <c r="R1076" t="s">
        <v>204</v>
      </c>
      <c r="S1076" t="s">
        <v>204</v>
      </c>
      <c r="T1076" t="s">
        <v>204</v>
      </c>
      <c r="U1076" t="s">
        <v>204</v>
      </c>
      <c r="V1076" t="s">
        <v>204</v>
      </c>
    </row>
    <row r="1077" spans="4:22" x14ac:dyDescent="0.25">
      <c r="D1077" s="1" t="s">
        <v>183</v>
      </c>
      <c r="E1077" t="s">
        <v>213</v>
      </c>
      <c r="F1077" t="s">
        <v>204</v>
      </c>
      <c r="G1077" t="s">
        <v>204</v>
      </c>
      <c r="H1077" t="s">
        <v>204</v>
      </c>
      <c r="I1077" t="s">
        <v>204</v>
      </c>
      <c r="J1077" t="s">
        <v>204</v>
      </c>
      <c r="K1077" t="s">
        <v>204</v>
      </c>
      <c r="N1077" s="1" t="s">
        <v>183</v>
      </c>
      <c r="O1077" t="s">
        <v>204</v>
      </c>
      <c r="P1077" t="s">
        <v>204</v>
      </c>
      <c r="Q1077" t="s">
        <v>204</v>
      </c>
      <c r="R1077" t="s">
        <v>204</v>
      </c>
      <c r="S1077" t="s">
        <v>204</v>
      </c>
      <c r="T1077" t="s">
        <v>204</v>
      </c>
      <c r="U1077" t="s">
        <v>204</v>
      </c>
      <c r="V1077" t="s">
        <v>204</v>
      </c>
    </row>
    <row r="1078" spans="4:22" x14ac:dyDescent="0.25">
      <c r="D1078" s="1" t="s">
        <v>183</v>
      </c>
      <c r="E1078" t="s">
        <v>214</v>
      </c>
      <c r="F1078" t="s">
        <v>204</v>
      </c>
      <c r="G1078" t="s">
        <v>204</v>
      </c>
      <c r="H1078" t="s">
        <v>204</v>
      </c>
      <c r="I1078" t="s">
        <v>204</v>
      </c>
      <c r="J1078" t="s">
        <v>204</v>
      </c>
      <c r="K1078" t="s">
        <v>204</v>
      </c>
      <c r="N1078" s="1" t="s">
        <v>183</v>
      </c>
      <c r="O1078" t="s">
        <v>204</v>
      </c>
      <c r="P1078" t="s">
        <v>204</v>
      </c>
      <c r="Q1078" t="s">
        <v>204</v>
      </c>
      <c r="R1078" t="s">
        <v>204</v>
      </c>
      <c r="S1078" t="s">
        <v>204</v>
      </c>
      <c r="T1078" t="s">
        <v>204</v>
      </c>
      <c r="U1078" t="s">
        <v>204</v>
      </c>
      <c r="V1078" t="s">
        <v>204</v>
      </c>
    </row>
    <row r="1079" spans="4:22" x14ac:dyDescent="0.25">
      <c r="D1079" s="1" t="s">
        <v>183</v>
      </c>
      <c r="E1079" t="s">
        <v>215</v>
      </c>
      <c r="F1079" t="s">
        <v>204</v>
      </c>
      <c r="G1079" t="s">
        <v>204</v>
      </c>
      <c r="H1079" t="s">
        <v>204</v>
      </c>
      <c r="I1079" t="s">
        <v>204</v>
      </c>
      <c r="J1079" t="s">
        <v>204</v>
      </c>
      <c r="K1079" t="s">
        <v>204</v>
      </c>
      <c r="N1079" s="1" t="s">
        <v>183</v>
      </c>
      <c r="O1079" t="s">
        <v>204</v>
      </c>
      <c r="P1079" t="s">
        <v>204</v>
      </c>
      <c r="Q1079" t="s">
        <v>204</v>
      </c>
      <c r="R1079" t="s">
        <v>204</v>
      </c>
      <c r="S1079" t="s">
        <v>204</v>
      </c>
      <c r="T1079" t="s">
        <v>204</v>
      </c>
      <c r="U1079" t="s">
        <v>204</v>
      </c>
      <c r="V1079" t="s">
        <v>204</v>
      </c>
    </row>
    <row r="1080" spans="4:22" x14ac:dyDescent="0.25">
      <c r="D1080" s="1" t="s">
        <v>183</v>
      </c>
      <c r="E1080" t="s">
        <v>216</v>
      </c>
      <c r="F1080" t="s">
        <v>204</v>
      </c>
      <c r="G1080" t="s">
        <v>204</v>
      </c>
      <c r="H1080" t="s">
        <v>204</v>
      </c>
      <c r="I1080" t="s">
        <v>204</v>
      </c>
      <c r="J1080" t="s">
        <v>204</v>
      </c>
      <c r="K1080" t="s">
        <v>204</v>
      </c>
      <c r="N1080" s="1" t="s">
        <v>183</v>
      </c>
      <c r="O1080" t="s">
        <v>204</v>
      </c>
      <c r="P1080" t="s">
        <v>204</v>
      </c>
      <c r="Q1080" t="s">
        <v>204</v>
      </c>
      <c r="R1080" t="s">
        <v>204</v>
      </c>
      <c r="S1080" t="s">
        <v>204</v>
      </c>
      <c r="T1080" t="s">
        <v>204</v>
      </c>
      <c r="U1080" t="s">
        <v>204</v>
      </c>
      <c r="V1080" t="s">
        <v>204</v>
      </c>
    </row>
    <row r="1081" spans="4:22" x14ac:dyDescent="0.25">
      <c r="D1081" s="1" t="s">
        <v>183</v>
      </c>
      <c r="E1081" t="s">
        <v>217</v>
      </c>
      <c r="F1081" t="s">
        <v>204</v>
      </c>
      <c r="G1081" t="s">
        <v>204</v>
      </c>
      <c r="H1081" t="s">
        <v>204</v>
      </c>
      <c r="I1081" t="s">
        <v>204</v>
      </c>
      <c r="J1081" t="s">
        <v>204</v>
      </c>
      <c r="K1081" t="s">
        <v>204</v>
      </c>
      <c r="N1081" s="1" t="s">
        <v>183</v>
      </c>
      <c r="O1081" t="s">
        <v>204</v>
      </c>
      <c r="P1081" t="s">
        <v>204</v>
      </c>
      <c r="Q1081" t="s">
        <v>204</v>
      </c>
      <c r="R1081" t="s">
        <v>204</v>
      </c>
      <c r="S1081" t="s">
        <v>204</v>
      </c>
      <c r="T1081" t="s">
        <v>204</v>
      </c>
      <c r="U1081" t="s">
        <v>204</v>
      </c>
      <c r="V1081" t="s">
        <v>204</v>
      </c>
    </row>
    <row r="1082" spans="4:22" x14ac:dyDescent="0.25">
      <c r="D1082" s="1" t="s">
        <v>183</v>
      </c>
      <c r="E1082" t="s">
        <v>218</v>
      </c>
      <c r="F1082" t="s">
        <v>204</v>
      </c>
      <c r="G1082" t="s">
        <v>204</v>
      </c>
      <c r="H1082" t="s">
        <v>204</v>
      </c>
      <c r="I1082" t="s">
        <v>204</v>
      </c>
      <c r="J1082" t="s">
        <v>204</v>
      </c>
      <c r="K1082" t="s">
        <v>204</v>
      </c>
      <c r="N1082" s="1" t="s">
        <v>183</v>
      </c>
      <c r="O1082" t="s">
        <v>204</v>
      </c>
      <c r="P1082" t="s">
        <v>204</v>
      </c>
      <c r="Q1082" t="s">
        <v>204</v>
      </c>
      <c r="R1082" t="s">
        <v>204</v>
      </c>
      <c r="S1082" t="s">
        <v>204</v>
      </c>
      <c r="T1082" t="s">
        <v>204</v>
      </c>
      <c r="U1082" t="s">
        <v>204</v>
      </c>
      <c r="V1082" t="s">
        <v>204</v>
      </c>
    </row>
    <row r="1083" spans="4:22" x14ac:dyDescent="0.25">
      <c r="D1083" s="1" t="s">
        <v>183</v>
      </c>
      <c r="E1083" t="s">
        <v>219</v>
      </c>
      <c r="F1083" t="s">
        <v>204</v>
      </c>
      <c r="G1083" t="s">
        <v>204</v>
      </c>
      <c r="H1083" t="s">
        <v>204</v>
      </c>
      <c r="I1083" t="s">
        <v>204</v>
      </c>
      <c r="J1083" t="s">
        <v>204</v>
      </c>
      <c r="K1083" t="s">
        <v>204</v>
      </c>
      <c r="N1083" s="1" t="s">
        <v>183</v>
      </c>
      <c r="O1083" t="s">
        <v>204</v>
      </c>
      <c r="P1083" t="s">
        <v>204</v>
      </c>
      <c r="Q1083" t="s">
        <v>204</v>
      </c>
      <c r="R1083" t="s">
        <v>204</v>
      </c>
      <c r="S1083" t="s">
        <v>204</v>
      </c>
      <c r="T1083" t="s">
        <v>204</v>
      </c>
      <c r="U1083" t="s">
        <v>204</v>
      </c>
      <c r="V1083" t="s">
        <v>204</v>
      </c>
    </row>
    <row r="1084" spans="4:22" x14ac:dyDescent="0.25">
      <c r="D1084" s="1" t="s">
        <v>183</v>
      </c>
      <c r="E1084" t="s">
        <v>220</v>
      </c>
      <c r="F1084" t="s">
        <v>204</v>
      </c>
      <c r="G1084" t="s">
        <v>204</v>
      </c>
      <c r="H1084" t="s">
        <v>204</v>
      </c>
      <c r="I1084" t="s">
        <v>204</v>
      </c>
      <c r="J1084" t="s">
        <v>204</v>
      </c>
      <c r="K1084" t="s">
        <v>204</v>
      </c>
      <c r="N1084" s="1" t="s">
        <v>183</v>
      </c>
      <c r="O1084" t="s">
        <v>204</v>
      </c>
      <c r="P1084" t="s">
        <v>204</v>
      </c>
      <c r="Q1084" t="s">
        <v>204</v>
      </c>
      <c r="R1084" t="s">
        <v>204</v>
      </c>
      <c r="S1084" t="s">
        <v>204</v>
      </c>
      <c r="T1084" t="s">
        <v>204</v>
      </c>
      <c r="U1084" t="s">
        <v>204</v>
      </c>
      <c r="V1084" t="s">
        <v>204</v>
      </c>
    </row>
    <row r="1085" spans="4:22" x14ac:dyDescent="0.25">
      <c r="D1085" s="1" t="s">
        <v>183</v>
      </c>
      <c r="E1085" t="s">
        <v>221</v>
      </c>
      <c r="F1085" t="s">
        <v>204</v>
      </c>
      <c r="G1085" t="s">
        <v>204</v>
      </c>
      <c r="H1085" t="s">
        <v>204</v>
      </c>
      <c r="I1085" t="s">
        <v>204</v>
      </c>
      <c r="J1085" t="s">
        <v>204</v>
      </c>
      <c r="K1085" t="s">
        <v>204</v>
      </c>
      <c r="N1085" s="1" t="s">
        <v>183</v>
      </c>
      <c r="O1085" t="s">
        <v>204</v>
      </c>
      <c r="P1085" t="s">
        <v>204</v>
      </c>
      <c r="Q1085" t="s">
        <v>204</v>
      </c>
      <c r="R1085" t="s">
        <v>204</v>
      </c>
      <c r="S1085" t="s">
        <v>204</v>
      </c>
      <c r="T1085" t="s">
        <v>204</v>
      </c>
      <c r="U1085" t="s">
        <v>204</v>
      </c>
      <c r="V1085" t="s">
        <v>204</v>
      </c>
    </row>
    <row r="1086" spans="4:22" x14ac:dyDescent="0.25">
      <c r="D1086" s="1" t="s">
        <v>183</v>
      </c>
      <c r="E1086" t="s">
        <v>222</v>
      </c>
      <c r="F1086" t="s">
        <v>204</v>
      </c>
      <c r="G1086" t="s">
        <v>204</v>
      </c>
      <c r="H1086" t="s">
        <v>204</v>
      </c>
      <c r="I1086" t="s">
        <v>204</v>
      </c>
      <c r="J1086" t="s">
        <v>204</v>
      </c>
      <c r="K1086" t="s">
        <v>204</v>
      </c>
      <c r="N1086" s="1" t="s">
        <v>183</v>
      </c>
      <c r="O1086" t="s">
        <v>204</v>
      </c>
      <c r="P1086" t="s">
        <v>204</v>
      </c>
      <c r="Q1086" t="s">
        <v>204</v>
      </c>
      <c r="R1086" t="s">
        <v>204</v>
      </c>
      <c r="S1086" t="s">
        <v>204</v>
      </c>
      <c r="T1086" t="s">
        <v>204</v>
      </c>
      <c r="U1086" t="s">
        <v>204</v>
      </c>
      <c r="V1086" t="s">
        <v>204</v>
      </c>
    </row>
    <row r="1087" spans="4:22" x14ac:dyDescent="0.25">
      <c r="D1087" s="1" t="s">
        <v>183</v>
      </c>
      <c r="E1087" t="s">
        <v>223</v>
      </c>
      <c r="F1087" t="s">
        <v>204</v>
      </c>
      <c r="G1087" t="s">
        <v>204</v>
      </c>
      <c r="H1087" t="s">
        <v>204</v>
      </c>
      <c r="I1087" t="s">
        <v>204</v>
      </c>
      <c r="J1087" t="s">
        <v>204</v>
      </c>
      <c r="K1087" t="s">
        <v>204</v>
      </c>
      <c r="N1087" s="1" t="s">
        <v>183</v>
      </c>
      <c r="O1087" t="s">
        <v>204</v>
      </c>
      <c r="P1087" t="s">
        <v>204</v>
      </c>
      <c r="Q1087" t="s">
        <v>204</v>
      </c>
      <c r="R1087" t="s">
        <v>204</v>
      </c>
      <c r="S1087" t="s">
        <v>204</v>
      </c>
      <c r="T1087" t="s">
        <v>204</v>
      </c>
      <c r="U1087" t="s">
        <v>204</v>
      </c>
      <c r="V1087" t="s">
        <v>204</v>
      </c>
    </row>
    <row r="1088" spans="4:22" x14ac:dyDescent="0.25">
      <c r="D1088" s="1" t="s">
        <v>183</v>
      </c>
      <c r="E1088" t="s">
        <v>224</v>
      </c>
      <c r="F1088" t="s">
        <v>204</v>
      </c>
      <c r="G1088" t="s">
        <v>204</v>
      </c>
      <c r="H1088" t="s">
        <v>204</v>
      </c>
      <c r="I1088" t="s">
        <v>204</v>
      </c>
      <c r="J1088" t="s">
        <v>204</v>
      </c>
      <c r="K1088" t="s">
        <v>204</v>
      </c>
      <c r="N1088" s="1" t="s">
        <v>183</v>
      </c>
      <c r="O1088" t="s">
        <v>204</v>
      </c>
      <c r="P1088" t="s">
        <v>204</v>
      </c>
      <c r="Q1088" t="s">
        <v>204</v>
      </c>
      <c r="R1088" t="s">
        <v>204</v>
      </c>
      <c r="S1088" t="s">
        <v>204</v>
      </c>
      <c r="T1088" t="s">
        <v>204</v>
      </c>
      <c r="U1088" t="s">
        <v>204</v>
      </c>
      <c r="V1088" t="s">
        <v>204</v>
      </c>
    </row>
    <row r="1089" spans="4:22" x14ac:dyDescent="0.25">
      <c r="D1089" s="1" t="s">
        <v>183</v>
      </c>
      <c r="E1089" t="s">
        <v>225</v>
      </c>
      <c r="F1089" t="s">
        <v>204</v>
      </c>
      <c r="G1089" t="s">
        <v>204</v>
      </c>
      <c r="H1089" t="s">
        <v>204</v>
      </c>
      <c r="I1089" t="s">
        <v>204</v>
      </c>
      <c r="J1089" t="s">
        <v>204</v>
      </c>
      <c r="K1089" t="s">
        <v>204</v>
      </c>
      <c r="N1089" s="1" t="s">
        <v>183</v>
      </c>
      <c r="O1089" t="s">
        <v>204</v>
      </c>
      <c r="P1089" t="s">
        <v>204</v>
      </c>
      <c r="Q1089" t="s">
        <v>204</v>
      </c>
      <c r="R1089" t="s">
        <v>204</v>
      </c>
      <c r="S1089" t="s">
        <v>204</v>
      </c>
      <c r="T1089" t="s">
        <v>204</v>
      </c>
      <c r="U1089" t="s">
        <v>204</v>
      </c>
      <c r="V1089" t="s">
        <v>204</v>
      </c>
    </row>
    <row r="1090" spans="4:22" x14ac:dyDescent="0.25">
      <c r="D1090" s="1" t="s">
        <v>183</v>
      </c>
      <c r="E1090" t="s">
        <v>226</v>
      </c>
      <c r="F1090" t="s">
        <v>204</v>
      </c>
      <c r="G1090" t="s">
        <v>204</v>
      </c>
      <c r="H1090" t="s">
        <v>204</v>
      </c>
      <c r="I1090" t="s">
        <v>204</v>
      </c>
      <c r="J1090" t="s">
        <v>204</v>
      </c>
      <c r="K1090" t="s">
        <v>204</v>
      </c>
      <c r="N1090" s="1" t="s">
        <v>183</v>
      </c>
      <c r="O1090" t="s">
        <v>204</v>
      </c>
      <c r="P1090" t="s">
        <v>204</v>
      </c>
      <c r="Q1090" t="s">
        <v>204</v>
      </c>
      <c r="R1090" t="s">
        <v>204</v>
      </c>
      <c r="S1090" t="s">
        <v>204</v>
      </c>
      <c r="T1090" t="s">
        <v>204</v>
      </c>
      <c r="U1090" t="s">
        <v>204</v>
      </c>
      <c r="V1090" t="s">
        <v>204</v>
      </c>
    </row>
    <row r="1091" spans="4:22" x14ac:dyDescent="0.25">
      <c r="D1091" s="1" t="s">
        <v>183</v>
      </c>
      <c r="E1091" t="s">
        <v>227</v>
      </c>
      <c r="F1091" t="s">
        <v>204</v>
      </c>
      <c r="G1091" t="s">
        <v>204</v>
      </c>
      <c r="H1091" t="s">
        <v>204</v>
      </c>
      <c r="I1091" t="s">
        <v>204</v>
      </c>
      <c r="J1091" t="s">
        <v>204</v>
      </c>
      <c r="K1091" t="s">
        <v>204</v>
      </c>
      <c r="N1091" s="1" t="s">
        <v>183</v>
      </c>
      <c r="O1091" t="s">
        <v>204</v>
      </c>
      <c r="P1091" t="s">
        <v>204</v>
      </c>
      <c r="Q1091" t="s">
        <v>204</v>
      </c>
      <c r="R1091" t="s">
        <v>204</v>
      </c>
      <c r="S1091" t="s">
        <v>204</v>
      </c>
      <c r="T1091" t="s">
        <v>204</v>
      </c>
      <c r="U1091" t="s">
        <v>204</v>
      </c>
      <c r="V1091" t="s">
        <v>204</v>
      </c>
    </row>
    <row r="1092" spans="4:22" x14ac:dyDescent="0.25">
      <c r="D1092" s="1" t="s">
        <v>183</v>
      </c>
      <c r="E1092" t="s">
        <v>228</v>
      </c>
      <c r="F1092" t="s">
        <v>204</v>
      </c>
      <c r="G1092" t="s">
        <v>204</v>
      </c>
      <c r="H1092" t="s">
        <v>204</v>
      </c>
      <c r="I1092" t="s">
        <v>204</v>
      </c>
      <c r="J1092" t="s">
        <v>204</v>
      </c>
      <c r="K1092" t="s">
        <v>204</v>
      </c>
      <c r="N1092" s="1" t="s">
        <v>183</v>
      </c>
      <c r="O1092" t="s">
        <v>204</v>
      </c>
      <c r="P1092" t="s">
        <v>204</v>
      </c>
      <c r="Q1092" t="s">
        <v>204</v>
      </c>
      <c r="R1092" t="s">
        <v>204</v>
      </c>
      <c r="S1092" t="s">
        <v>204</v>
      </c>
      <c r="T1092" t="s">
        <v>204</v>
      </c>
      <c r="U1092" t="s">
        <v>204</v>
      </c>
      <c r="V1092" t="s">
        <v>204</v>
      </c>
    </row>
    <row r="1093" spans="4:22" x14ac:dyDescent="0.25">
      <c r="D1093" s="1" t="s">
        <v>183</v>
      </c>
      <c r="E1093" t="s">
        <v>229</v>
      </c>
      <c r="F1093" t="s">
        <v>204</v>
      </c>
      <c r="G1093" t="s">
        <v>204</v>
      </c>
      <c r="H1093" t="s">
        <v>204</v>
      </c>
      <c r="I1093" t="s">
        <v>204</v>
      </c>
      <c r="J1093" t="s">
        <v>204</v>
      </c>
      <c r="K1093" t="s">
        <v>204</v>
      </c>
      <c r="N1093" s="1" t="s">
        <v>183</v>
      </c>
      <c r="O1093" t="s">
        <v>204</v>
      </c>
      <c r="P1093" t="s">
        <v>204</v>
      </c>
      <c r="Q1093" t="s">
        <v>204</v>
      </c>
      <c r="R1093" t="s">
        <v>204</v>
      </c>
      <c r="S1093" t="s">
        <v>204</v>
      </c>
      <c r="T1093" t="s">
        <v>204</v>
      </c>
      <c r="U1093" t="s">
        <v>204</v>
      </c>
      <c r="V1093" t="s">
        <v>204</v>
      </c>
    </row>
    <row r="1094" spans="4:22" x14ac:dyDescent="0.25">
      <c r="D1094" s="1" t="s">
        <v>183</v>
      </c>
      <c r="E1094" t="s">
        <v>230</v>
      </c>
      <c r="F1094" t="s">
        <v>204</v>
      </c>
      <c r="G1094" t="s">
        <v>204</v>
      </c>
      <c r="H1094" t="s">
        <v>204</v>
      </c>
      <c r="I1094" t="s">
        <v>204</v>
      </c>
      <c r="J1094" t="s">
        <v>204</v>
      </c>
      <c r="K1094" t="s">
        <v>204</v>
      </c>
      <c r="N1094" s="1" t="s">
        <v>183</v>
      </c>
      <c r="O1094" t="s">
        <v>204</v>
      </c>
      <c r="P1094" t="s">
        <v>204</v>
      </c>
      <c r="Q1094" t="s">
        <v>204</v>
      </c>
      <c r="R1094" t="s">
        <v>204</v>
      </c>
      <c r="S1094" t="s">
        <v>204</v>
      </c>
      <c r="T1094" t="s">
        <v>204</v>
      </c>
      <c r="U1094" t="s">
        <v>204</v>
      </c>
      <c r="V1094" t="s">
        <v>204</v>
      </c>
    </row>
    <row r="1095" spans="4:22" x14ac:dyDescent="0.25">
      <c r="D1095" s="1" t="s">
        <v>184</v>
      </c>
      <c r="E1095" t="s">
        <v>218</v>
      </c>
      <c r="F1095">
        <v>-3733.310273262</v>
      </c>
      <c r="G1095" t="s">
        <v>204</v>
      </c>
      <c r="H1095">
        <v>15380</v>
      </c>
      <c r="I1095">
        <v>230318.5024</v>
      </c>
      <c r="J1095">
        <v>1225570</v>
      </c>
      <c r="K1095">
        <v>0</v>
      </c>
      <c r="N1095" s="1" t="s">
        <v>184</v>
      </c>
      <c r="O1095" t="s">
        <v>204</v>
      </c>
      <c r="P1095" t="s">
        <v>204</v>
      </c>
      <c r="Q1095" t="s">
        <v>204</v>
      </c>
      <c r="R1095" t="s">
        <v>204</v>
      </c>
      <c r="S1095" t="s">
        <v>204</v>
      </c>
      <c r="T1095" t="s">
        <v>204</v>
      </c>
      <c r="U1095">
        <v>1895570</v>
      </c>
      <c r="V1095" t="s">
        <v>204</v>
      </c>
    </row>
    <row r="1096" spans="4:22" x14ac:dyDescent="0.25">
      <c r="D1096" s="1" t="s">
        <v>184</v>
      </c>
      <c r="E1096" t="s">
        <v>219</v>
      </c>
      <c r="F1096">
        <v>0</v>
      </c>
      <c r="G1096" t="s">
        <v>204</v>
      </c>
      <c r="H1096">
        <v>13530</v>
      </c>
      <c r="I1096">
        <v>325893.55499999999</v>
      </c>
      <c r="J1096">
        <v>1102960</v>
      </c>
      <c r="K1096">
        <v>0</v>
      </c>
      <c r="N1096" s="1" t="s">
        <v>184</v>
      </c>
      <c r="O1096" t="s">
        <v>204</v>
      </c>
      <c r="P1096" t="s">
        <v>204</v>
      </c>
      <c r="Q1096" t="s">
        <v>204</v>
      </c>
      <c r="R1096" t="s">
        <v>204</v>
      </c>
      <c r="S1096" t="s">
        <v>204</v>
      </c>
      <c r="T1096" t="s">
        <v>204</v>
      </c>
      <c r="U1096">
        <v>1252960</v>
      </c>
      <c r="V1096" t="s">
        <v>204</v>
      </c>
    </row>
    <row r="1097" spans="4:22" x14ac:dyDescent="0.25">
      <c r="D1097" s="1" t="s">
        <v>184</v>
      </c>
      <c r="E1097" t="s">
        <v>220</v>
      </c>
      <c r="F1097">
        <v>-55.313700384000001</v>
      </c>
      <c r="G1097" t="s">
        <v>204</v>
      </c>
      <c r="H1097">
        <v>8710</v>
      </c>
      <c r="I1097">
        <v>1500519.75</v>
      </c>
      <c r="J1097">
        <v>349520</v>
      </c>
      <c r="K1097">
        <v>0</v>
      </c>
      <c r="N1097" s="1" t="s">
        <v>184</v>
      </c>
      <c r="O1097" t="s">
        <v>204</v>
      </c>
      <c r="P1097" t="s">
        <v>204</v>
      </c>
      <c r="Q1097" t="s">
        <v>204</v>
      </c>
      <c r="R1097" t="s">
        <v>204</v>
      </c>
      <c r="S1097" t="s">
        <v>204</v>
      </c>
      <c r="T1097" t="s">
        <v>204</v>
      </c>
      <c r="U1097">
        <v>995740</v>
      </c>
      <c r="V1097" t="s">
        <v>204</v>
      </c>
    </row>
    <row r="1098" spans="4:22" x14ac:dyDescent="0.25">
      <c r="D1098" s="1" t="s">
        <v>184</v>
      </c>
      <c r="E1098" t="s">
        <v>221</v>
      </c>
      <c r="F1098">
        <v>-1583.1345540059999</v>
      </c>
      <c r="G1098" t="s">
        <v>204</v>
      </c>
      <c r="H1098">
        <v>22530</v>
      </c>
      <c r="I1098">
        <v>1702997.7520000001</v>
      </c>
      <c r="J1098">
        <v>348210</v>
      </c>
      <c r="K1098">
        <v>0</v>
      </c>
      <c r="N1098" s="1" t="s">
        <v>184</v>
      </c>
      <c r="O1098" t="s">
        <v>204</v>
      </c>
      <c r="P1098" t="s">
        <v>204</v>
      </c>
      <c r="Q1098" t="s">
        <v>204</v>
      </c>
      <c r="R1098" t="s">
        <v>204</v>
      </c>
      <c r="S1098" t="s">
        <v>204</v>
      </c>
      <c r="T1098" t="s">
        <v>204</v>
      </c>
      <c r="U1098">
        <v>960190</v>
      </c>
      <c r="V1098" t="s">
        <v>204</v>
      </c>
    </row>
    <row r="1099" spans="4:22" x14ac:dyDescent="0.25">
      <c r="D1099" s="1" t="s">
        <v>184</v>
      </c>
      <c r="E1099" t="s">
        <v>222</v>
      </c>
      <c r="F1099" t="s">
        <v>204</v>
      </c>
      <c r="G1099" t="s">
        <v>204</v>
      </c>
      <c r="H1099">
        <v>37000</v>
      </c>
      <c r="I1099">
        <v>2554496.628</v>
      </c>
      <c r="J1099">
        <v>277000</v>
      </c>
      <c r="K1099">
        <v>0</v>
      </c>
      <c r="N1099" s="1" t="s">
        <v>184</v>
      </c>
      <c r="O1099" t="s">
        <v>204</v>
      </c>
      <c r="P1099" t="s">
        <v>204</v>
      </c>
      <c r="Q1099" t="s">
        <v>204</v>
      </c>
      <c r="R1099" t="s">
        <v>204</v>
      </c>
      <c r="S1099" t="s">
        <v>204</v>
      </c>
      <c r="T1099" t="s">
        <v>204</v>
      </c>
      <c r="U1099">
        <v>504000</v>
      </c>
      <c r="V1099" t="s">
        <v>204</v>
      </c>
    </row>
    <row r="1100" spans="4:22" x14ac:dyDescent="0.25">
      <c r="D1100" s="1" t="s">
        <v>184</v>
      </c>
      <c r="E1100" t="s">
        <v>223</v>
      </c>
      <c r="F1100" t="s">
        <v>204</v>
      </c>
      <c r="G1100" t="s">
        <v>204</v>
      </c>
      <c r="H1100" t="s">
        <v>204</v>
      </c>
      <c r="I1100">
        <v>596049.2132</v>
      </c>
      <c r="J1100" t="s">
        <v>204</v>
      </c>
      <c r="K1100">
        <v>0</v>
      </c>
      <c r="N1100" s="1" t="s">
        <v>184</v>
      </c>
      <c r="O1100" t="s">
        <v>204</v>
      </c>
      <c r="P1100" t="s">
        <v>204</v>
      </c>
      <c r="Q1100" t="s">
        <v>204</v>
      </c>
      <c r="R1100" t="s">
        <v>204</v>
      </c>
      <c r="S1100" t="s">
        <v>204</v>
      </c>
      <c r="T1100" t="s">
        <v>204</v>
      </c>
      <c r="U1100" t="s">
        <v>204</v>
      </c>
      <c r="V1100" t="s">
        <v>204</v>
      </c>
    </row>
    <row r="1101" spans="4:22" x14ac:dyDescent="0.25">
      <c r="D1101" s="1" t="s">
        <v>184</v>
      </c>
      <c r="E1101" t="s">
        <v>224</v>
      </c>
      <c r="F1101" t="s">
        <v>204</v>
      </c>
      <c r="G1101" t="s">
        <v>204</v>
      </c>
      <c r="H1101" t="s">
        <v>204</v>
      </c>
      <c r="I1101">
        <v>468324.37959999999</v>
      </c>
      <c r="J1101" t="s">
        <v>204</v>
      </c>
      <c r="K1101" t="s">
        <v>204</v>
      </c>
      <c r="N1101" s="1" t="s">
        <v>184</v>
      </c>
      <c r="O1101" t="s">
        <v>204</v>
      </c>
      <c r="P1101" t="s">
        <v>204</v>
      </c>
      <c r="Q1101" t="s">
        <v>204</v>
      </c>
      <c r="R1101" t="s">
        <v>204</v>
      </c>
      <c r="S1101" t="s">
        <v>204</v>
      </c>
      <c r="T1101" t="s">
        <v>204</v>
      </c>
      <c r="U1101" t="s">
        <v>204</v>
      </c>
      <c r="V1101" t="s">
        <v>204</v>
      </c>
    </row>
    <row r="1102" spans="4:22" x14ac:dyDescent="0.25">
      <c r="D1102" s="1" t="s">
        <v>184</v>
      </c>
      <c r="E1102" t="s">
        <v>225</v>
      </c>
      <c r="F1102" t="s">
        <v>204</v>
      </c>
      <c r="G1102" t="s">
        <v>204</v>
      </c>
      <c r="H1102" t="s">
        <v>204</v>
      </c>
      <c r="I1102">
        <v>1064373.5900000001</v>
      </c>
      <c r="J1102" t="s">
        <v>204</v>
      </c>
      <c r="K1102" t="s">
        <v>204</v>
      </c>
      <c r="N1102" s="1" t="s">
        <v>184</v>
      </c>
      <c r="O1102" t="s">
        <v>204</v>
      </c>
      <c r="P1102" t="s">
        <v>204</v>
      </c>
      <c r="Q1102" t="s">
        <v>204</v>
      </c>
      <c r="R1102" t="s">
        <v>204</v>
      </c>
      <c r="S1102" t="s">
        <v>204</v>
      </c>
      <c r="T1102" t="s">
        <v>204</v>
      </c>
      <c r="U1102" t="s">
        <v>204</v>
      </c>
      <c r="V1102" t="s">
        <v>204</v>
      </c>
    </row>
    <row r="1103" spans="4:22" x14ac:dyDescent="0.25">
      <c r="D1103" s="1" t="s">
        <v>184</v>
      </c>
      <c r="E1103" t="s">
        <v>226</v>
      </c>
      <c r="F1103" t="s">
        <v>204</v>
      </c>
      <c r="G1103" t="s">
        <v>204</v>
      </c>
      <c r="H1103" t="s">
        <v>204</v>
      </c>
      <c r="I1103">
        <v>127724.8314</v>
      </c>
      <c r="J1103" t="s">
        <v>204</v>
      </c>
      <c r="K1103" t="s">
        <v>204</v>
      </c>
      <c r="N1103" s="1" t="s">
        <v>184</v>
      </c>
      <c r="O1103" t="s">
        <v>204</v>
      </c>
      <c r="P1103" t="s">
        <v>204</v>
      </c>
      <c r="Q1103" t="s">
        <v>204</v>
      </c>
      <c r="R1103" t="s">
        <v>204</v>
      </c>
      <c r="S1103" t="s">
        <v>204</v>
      </c>
      <c r="T1103" t="s">
        <v>204</v>
      </c>
      <c r="U1103" t="s">
        <v>204</v>
      </c>
      <c r="V1103" t="s">
        <v>204</v>
      </c>
    </row>
    <row r="1104" spans="4:22" x14ac:dyDescent="0.25">
      <c r="D1104" s="1" t="s">
        <v>184</v>
      </c>
      <c r="E1104" t="s">
        <v>227</v>
      </c>
      <c r="F1104" t="s">
        <v>204</v>
      </c>
      <c r="G1104" t="s">
        <v>204</v>
      </c>
      <c r="H1104" t="s">
        <v>204</v>
      </c>
      <c r="I1104">
        <v>532186.79749999999</v>
      </c>
      <c r="J1104" t="s">
        <v>204</v>
      </c>
      <c r="K1104" t="s">
        <v>204</v>
      </c>
      <c r="N1104" s="1" t="s">
        <v>184</v>
      </c>
      <c r="O1104" t="s">
        <v>204</v>
      </c>
      <c r="P1104" t="s">
        <v>204</v>
      </c>
      <c r="Q1104" t="s">
        <v>204</v>
      </c>
      <c r="R1104" t="s">
        <v>204</v>
      </c>
      <c r="S1104" t="s">
        <v>204</v>
      </c>
      <c r="T1104" t="s">
        <v>204</v>
      </c>
      <c r="U1104" t="s">
        <v>204</v>
      </c>
      <c r="V1104" t="s">
        <v>204</v>
      </c>
    </row>
    <row r="1105" spans="4:22" x14ac:dyDescent="0.25">
      <c r="D1105" s="1" t="s">
        <v>184</v>
      </c>
      <c r="E1105" t="s">
        <v>228</v>
      </c>
      <c r="F1105" t="s">
        <v>204</v>
      </c>
      <c r="G1105" t="s">
        <v>204</v>
      </c>
      <c r="H1105" t="s">
        <v>204</v>
      </c>
      <c r="I1105">
        <v>1899984.7742999999</v>
      </c>
      <c r="J1105" t="s">
        <v>204</v>
      </c>
      <c r="K1105" t="s">
        <v>204</v>
      </c>
      <c r="N1105" s="1" t="s">
        <v>184</v>
      </c>
      <c r="O1105" t="s">
        <v>204</v>
      </c>
      <c r="P1105" t="s">
        <v>204</v>
      </c>
      <c r="Q1105" t="s">
        <v>204</v>
      </c>
      <c r="R1105" t="s">
        <v>204</v>
      </c>
      <c r="S1105" t="s">
        <v>204</v>
      </c>
      <c r="T1105" t="s">
        <v>204</v>
      </c>
      <c r="U1105" t="s">
        <v>204</v>
      </c>
      <c r="V1105" t="s">
        <v>204</v>
      </c>
    </row>
    <row r="1106" spans="4:22" x14ac:dyDescent="0.25">
      <c r="D1106" s="1" t="s">
        <v>184</v>
      </c>
      <c r="E1106" t="s">
        <v>229</v>
      </c>
      <c r="F1106" t="s">
        <v>204</v>
      </c>
      <c r="G1106" t="s">
        <v>204</v>
      </c>
      <c r="H1106" t="s">
        <v>204</v>
      </c>
      <c r="I1106">
        <v>53118.5</v>
      </c>
      <c r="J1106" t="s">
        <v>204</v>
      </c>
      <c r="K1106" t="s">
        <v>204</v>
      </c>
      <c r="N1106" s="1" t="s">
        <v>184</v>
      </c>
      <c r="O1106" t="s">
        <v>204</v>
      </c>
      <c r="P1106" t="s">
        <v>204</v>
      </c>
      <c r="Q1106" t="s">
        <v>204</v>
      </c>
      <c r="R1106" t="s">
        <v>204</v>
      </c>
      <c r="S1106" t="s">
        <v>204</v>
      </c>
      <c r="T1106" t="s">
        <v>204</v>
      </c>
      <c r="U1106" t="s">
        <v>204</v>
      </c>
      <c r="V1106" t="s">
        <v>204</v>
      </c>
    </row>
    <row r="1107" spans="4:22" x14ac:dyDescent="0.25">
      <c r="D1107" s="1" t="s">
        <v>184</v>
      </c>
      <c r="E1107" t="s">
        <v>230</v>
      </c>
      <c r="F1107" t="s">
        <v>204</v>
      </c>
      <c r="G1107" t="s">
        <v>204</v>
      </c>
      <c r="H1107" t="s">
        <v>204</v>
      </c>
      <c r="I1107">
        <v>611565.5</v>
      </c>
      <c r="J1107" t="s">
        <v>204</v>
      </c>
      <c r="K1107" t="s">
        <v>204</v>
      </c>
      <c r="N1107" s="1" t="s">
        <v>184</v>
      </c>
      <c r="O1107" t="s">
        <v>204</v>
      </c>
      <c r="P1107" t="s">
        <v>204</v>
      </c>
      <c r="Q1107" t="s">
        <v>204</v>
      </c>
      <c r="R1107" t="s">
        <v>204</v>
      </c>
      <c r="S1107" t="s">
        <v>204</v>
      </c>
      <c r="T1107" t="s">
        <v>204</v>
      </c>
      <c r="U1107" t="s">
        <v>204</v>
      </c>
      <c r="V1107" t="s">
        <v>204</v>
      </c>
    </row>
    <row r="1108" spans="4:22" x14ac:dyDescent="0.25">
      <c r="D1108" s="1" t="s">
        <v>184</v>
      </c>
      <c r="E1108" t="s">
        <v>231</v>
      </c>
      <c r="F1108" t="s">
        <v>204</v>
      </c>
      <c r="G1108" t="s">
        <v>204</v>
      </c>
      <c r="H1108" t="s">
        <v>204</v>
      </c>
      <c r="I1108">
        <v>19276713</v>
      </c>
      <c r="J1108" t="s">
        <v>204</v>
      </c>
      <c r="K1108" t="s">
        <v>204</v>
      </c>
      <c r="N1108" s="1" t="s">
        <v>184</v>
      </c>
      <c r="O1108" t="s">
        <v>204</v>
      </c>
      <c r="P1108" t="s">
        <v>204</v>
      </c>
      <c r="Q1108" t="s">
        <v>204</v>
      </c>
      <c r="R1108" t="s">
        <v>204</v>
      </c>
      <c r="S1108" t="s">
        <v>204</v>
      </c>
      <c r="T1108">
        <v>100</v>
      </c>
      <c r="U1108" t="s">
        <v>204</v>
      </c>
      <c r="V1108" t="s">
        <v>204</v>
      </c>
    </row>
    <row r="1109" spans="4:22" x14ac:dyDescent="0.25">
      <c r="D1109" s="1" t="s">
        <v>184</v>
      </c>
      <c r="E1109" t="s">
        <v>232</v>
      </c>
      <c r="F1109" t="s">
        <v>204</v>
      </c>
      <c r="G1109" t="s">
        <v>204</v>
      </c>
      <c r="H1109" t="s">
        <v>204</v>
      </c>
      <c r="I1109">
        <v>844676</v>
      </c>
      <c r="J1109" t="s">
        <v>204</v>
      </c>
      <c r="K1109" t="s">
        <v>204</v>
      </c>
      <c r="N1109" s="1" t="s">
        <v>184</v>
      </c>
      <c r="O1109" t="s">
        <v>204</v>
      </c>
      <c r="P1109" t="s">
        <v>204</v>
      </c>
      <c r="Q1109" t="s">
        <v>204</v>
      </c>
      <c r="R1109" t="s">
        <v>204</v>
      </c>
      <c r="S1109" t="s">
        <v>204</v>
      </c>
      <c r="T1109" t="s">
        <v>204</v>
      </c>
      <c r="U1109" t="s">
        <v>204</v>
      </c>
      <c r="V1109" t="s">
        <v>204</v>
      </c>
    </row>
    <row r="1110" spans="4:22" x14ac:dyDescent="0.25">
      <c r="D1110" s="1" t="s">
        <v>184</v>
      </c>
      <c r="E1110" t="s">
        <v>235</v>
      </c>
      <c r="F1110" t="s">
        <v>204</v>
      </c>
      <c r="G1110" t="s">
        <v>204</v>
      </c>
      <c r="H1110" t="s">
        <v>204</v>
      </c>
      <c r="I1110">
        <v>150835</v>
      </c>
      <c r="J1110" t="s">
        <v>204</v>
      </c>
      <c r="K1110" t="s">
        <v>204</v>
      </c>
      <c r="N1110" s="1" t="s">
        <v>184</v>
      </c>
      <c r="O1110" t="s">
        <v>204</v>
      </c>
      <c r="P1110" t="s">
        <v>204</v>
      </c>
      <c r="Q1110" t="s">
        <v>204</v>
      </c>
      <c r="R1110" t="s">
        <v>204</v>
      </c>
      <c r="S1110" t="s">
        <v>204</v>
      </c>
      <c r="T1110" t="s">
        <v>204</v>
      </c>
      <c r="U1110" t="s">
        <v>204</v>
      </c>
      <c r="V1110" t="s">
        <v>204</v>
      </c>
    </row>
    <row r="1111" spans="4:22" x14ac:dyDescent="0.25">
      <c r="D1111" s="1" t="s">
        <v>184</v>
      </c>
      <c r="E1111" t="s">
        <v>236</v>
      </c>
      <c r="F1111" t="s">
        <v>204</v>
      </c>
      <c r="G1111" t="s">
        <v>204</v>
      </c>
      <c r="H1111" t="s">
        <v>204</v>
      </c>
      <c r="I1111" t="s">
        <v>204</v>
      </c>
      <c r="J1111" t="s">
        <v>204</v>
      </c>
      <c r="K1111" t="s">
        <v>204</v>
      </c>
      <c r="N1111" s="1" t="s">
        <v>184</v>
      </c>
      <c r="O1111" t="s">
        <v>204</v>
      </c>
      <c r="P1111" t="s">
        <v>204</v>
      </c>
      <c r="Q1111" t="s">
        <v>204</v>
      </c>
      <c r="R1111" t="s">
        <v>204</v>
      </c>
      <c r="S1111" t="s">
        <v>204</v>
      </c>
      <c r="T1111" t="s">
        <v>204</v>
      </c>
      <c r="U1111" t="s">
        <v>204</v>
      </c>
      <c r="V1111" t="s">
        <v>204</v>
      </c>
    </row>
    <row r="1112" spans="4:22" x14ac:dyDescent="0.25">
      <c r="D1112" s="1" t="s">
        <v>184</v>
      </c>
      <c r="E1112" t="s">
        <v>237</v>
      </c>
      <c r="F1112" t="s">
        <v>204</v>
      </c>
      <c r="G1112" t="s">
        <v>204</v>
      </c>
      <c r="H1112" t="s">
        <v>204</v>
      </c>
      <c r="I1112" t="s">
        <v>204</v>
      </c>
      <c r="J1112" t="s">
        <v>204</v>
      </c>
      <c r="K1112" t="s">
        <v>204</v>
      </c>
      <c r="N1112" s="1" t="s">
        <v>184</v>
      </c>
      <c r="O1112" t="s">
        <v>204</v>
      </c>
      <c r="P1112" t="s">
        <v>204</v>
      </c>
      <c r="Q1112" t="s">
        <v>204</v>
      </c>
      <c r="R1112" t="s">
        <v>204</v>
      </c>
      <c r="S1112" t="s">
        <v>204</v>
      </c>
      <c r="T1112" t="s">
        <v>204</v>
      </c>
      <c r="U1112" t="s">
        <v>204</v>
      </c>
      <c r="V1112" t="s">
        <v>204</v>
      </c>
    </row>
    <row r="1113" spans="4:22" x14ac:dyDescent="0.25">
      <c r="D1113" s="1" t="s">
        <v>184</v>
      </c>
      <c r="E1113" t="s">
        <v>238</v>
      </c>
      <c r="F1113" t="s">
        <v>204</v>
      </c>
      <c r="G1113" t="s">
        <v>204</v>
      </c>
      <c r="H1113" t="s">
        <v>204</v>
      </c>
      <c r="I1113" t="s">
        <v>204</v>
      </c>
      <c r="J1113" t="s">
        <v>204</v>
      </c>
      <c r="K1113" t="s">
        <v>204</v>
      </c>
      <c r="N1113" s="1" t="s">
        <v>184</v>
      </c>
      <c r="O1113" t="s">
        <v>204</v>
      </c>
      <c r="P1113" t="s">
        <v>204</v>
      </c>
      <c r="Q1113" t="s">
        <v>204</v>
      </c>
      <c r="R1113" t="s">
        <v>204</v>
      </c>
      <c r="S1113" t="s">
        <v>204</v>
      </c>
      <c r="T1113" t="s">
        <v>204</v>
      </c>
      <c r="U1113" t="s">
        <v>204</v>
      </c>
      <c r="V1113" t="s">
        <v>204</v>
      </c>
    </row>
    <row r="1114" spans="4:22" x14ac:dyDescent="0.25">
      <c r="D1114" s="1" t="s">
        <v>184</v>
      </c>
      <c r="E1114" t="s">
        <v>239</v>
      </c>
      <c r="F1114" t="s">
        <v>204</v>
      </c>
      <c r="G1114" t="s">
        <v>204</v>
      </c>
      <c r="H1114" t="s">
        <v>204</v>
      </c>
      <c r="I1114" t="s">
        <v>204</v>
      </c>
      <c r="J1114" t="s">
        <v>204</v>
      </c>
      <c r="K1114" t="s">
        <v>204</v>
      </c>
      <c r="N1114" s="1" t="s">
        <v>184</v>
      </c>
      <c r="O1114" t="s">
        <v>204</v>
      </c>
      <c r="P1114" t="s">
        <v>204</v>
      </c>
      <c r="Q1114" t="s">
        <v>204</v>
      </c>
      <c r="R1114" t="s">
        <v>204</v>
      </c>
      <c r="S1114" t="s">
        <v>204</v>
      </c>
      <c r="T1114" t="s">
        <v>204</v>
      </c>
      <c r="U1114" t="s">
        <v>204</v>
      </c>
      <c r="V1114" t="s">
        <v>204</v>
      </c>
    </row>
    <row r="1115" spans="4:22" x14ac:dyDescent="0.25">
      <c r="D1115" s="1" t="s">
        <v>184</v>
      </c>
      <c r="E1115" t="s">
        <v>240</v>
      </c>
      <c r="F1115" t="s">
        <v>204</v>
      </c>
      <c r="G1115" t="s">
        <v>204</v>
      </c>
      <c r="H1115" t="s">
        <v>204</v>
      </c>
      <c r="I1115" t="s">
        <v>204</v>
      </c>
      <c r="J1115" t="s">
        <v>204</v>
      </c>
      <c r="K1115" t="s">
        <v>204</v>
      </c>
      <c r="N1115" s="1" t="s">
        <v>184</v>
      </c>
      <c r="O1115" t="s">
        <v>204</v>
      </c>
      <c r="P1115" t="s">
        <v>204</v>
      </c>
      <c r="Q1115" t="s">
        <v>204</v>
      </c>
      <c r="R1115" t="s">
        <v>204</v>
      </c>
      <c r="S1115" t="s">
        <v>204</v>
      </c>
      <c r="T1115" t="s">
        <v>204</v>
      </c>
      <c r="U1115" t="s">
        <v>204</v>
      </c>
      <c r="V1115" t="s">
        <v>204</v>
      </c>
    </row>
    <row r="1116" spans="4:22" x14ac:dyDescent="0.25">
      <c r="D1116" s="1" t="s">
        <v>184</v>
      </c>
      <c r="E1116" t="s">
        <v>241</v>
      </c>
      <c r="F1116" t="s">
        <v>204</v>
      </c>
      <c r="G1116" t="s">
        <v>204</v>
      </c>
      <c r="H1116" t="s">
        <v>204</v>
      </c>
      <c r="I1116" t="s">
        <v>204</v>
      </c>
      <c r="J1116" t="s">
        <v>204</v>
      </c>
      <c r="K1116" t="s">
        <v>204</v>
      </c>
      <c r="N1116" s="1" t="s">
        <v>184</v>
      </c>
      <c r="O1116" t="s">
        <v>204</v>
      </c>
      <c r="P1116" t="s">
        <v>204</v>
      </c>
      <c r="Q1116" t="s">
        <v>204</v>
      </c>
      <c r="R1116" t="s">
        <v>204</v>
      </c>
      <c r="S1116" t="s">
        <v>204</v>
      </c>
      <c r="T1116" t="s">
        <v>204</v>
      </c>
      <c r="U1116" t="s">
        <v>204</v>
      </c>
      <c r="V1116" t="s">
        <v>204</v>
      </c>
    </row>
    <row r="1117" spans="4:22" x14ac:dyDescent="0.25">
      <c r="D1117" s="1" t="s">
        <v>184</v>
      </c>
      <c r="E1117" t="s">
        <v>242</v>
      </c>
      <c r="F1117" t="s">
        <v>204</v>
      </c>
      <c r="G1117" t="s">
        <v>204</v>
      </c>
      <c r="H1117" t="s">
        <v>204</v>
      </c>
      <c r="I1117" t="s">
        <v>204</v>
      </c>
      <c r="J1117" t="s">
        <v>204</v>
      </c>
      <c r="K1117" t="s">
        <v>204</v>
      </c>
      <c r="N1117" s="1" t="s">
        <v>184</v>
      </c>
      <c r="O1117" t="s">
        <v>204</v>
      </c>
      <c r="P1117" t="s">
        <v>204</v>
      </c>
      <c r="Q1117" t="s">
        <v>204</v>
      </c>
      <c r="R1117" t="s">
        <v>204</v>
      </c>
      <c r="S1117" t="s">
        <v>204</v>
      </c>
      <c r="T1117" t="s">
        <v>204</v>
      </c>
      <c r="U1117" t="s">
        <v>204</v>
      </c>
      <c r="V1117" t="s">
        <v>204</v>
      </c>
    </row>
    <row r="1118" spans="4:22" x14ac:dyDescent="0.25">
      <c r="D1118" s="1" t="s">
        <v>184</v>
      </c>
      <c r="E1118" t="s">
        <v>243</v>
      </c>
      <c r="F1118" t="s">
        <v>204</v>
      </c>
      <c r="G1118" t="s">
        <v>204</v>
      </c>
      <c r="H1118" t="s">
        <v>204</v>
      </c>
      <c r="I1118" t="s">
        <v>204</v>
      </c>
      <c r="J1118" t="s">
        <v>204</v>
      </c>
      <c r="K1118" t="s">
        <v>204</v>
      </c>
      <c r="N1118" s="1" t="s">
        <v>184</v>
      </c>
      <c r="O1118" t="s">
        <v>204</v>
      </c>
      <c r="P1118" t="s">
        <v>204</v>
      </c>
      <c r="Q1118" t="s">
        <v>204</v>
      </c>
      <c r="R1118" t="s">
        <v>204</v>
      </c>
      <c r="S1118" t="s">
        <v>204</v>
      </c>
      <c r="T1118" t="s">
        <v>204</v>
      </c>
      <c r="U1118" t="s">
        <v>204</v>
      </c>
      <c r="V1118" t="s">
        <v>204</v>
      </c>
    </row>
    <row r="1119" spans="4:22" x14ac:dyDescent="0.25">
      <c r="D1119" s="1" t="s">
        <v>184</v>
      </c>
      <c r="E1119" t="s">
        <v>244</v>
      </c>
      <c r="F1119" t="s">
        <v>204</v>
      </c>
      <c r="G1119" t="s">
        <v>204</v>
      </c>
      <c r="H1119" t="s">
        <v>204</v>
      </c>
      <c r="I1119" t="s">
        <v>204</v>
      </c>
      <c r="J1119" t="s">
        <v>204</v>
      </c>
      <c r="K1119" t="s">
        <v>204</v>
      </c>
      <c r="N1119" s="1" t="s">
        <v>184</v>
      </c>
      <c r="O1119" t="s">
        <v>204</v>
      </c>
      <c r="P1119" t="s">
        <v>204</v>
      </c>
      <c r="Q1119" t="s">
        <v>204</v>
      </c>
      <c r="R1119" t="s">
        <v>204</v>
      </c>
      <c r="S1119" t="s">
        <v>204</v>
      </c>
      <c r="T1119" t="s">
        <v>204</v>
      </c>
      <c r="U1119" t="s">
        <v>204</v>
      </c>
      <c r="V1119" t="s">
        <v>204</v>
      </c>
    </row>
    <row r="1120" spans="4:22" x14ac:dyDescent="0.25">
      <c r="D1120" s="1" t="s">
        <v>185</v>
      </c>
      <c r="E1120" t="s">
        <v>233</v>
      </c>
      <c r="F1120" t="s">
        <v>205</v>
      </c>
      <c r="G1120" t="s">
        <v>247</v>
      </c>
      <c r="H1120" t="s">
        <v>252</v>
      </c>
      <c r="I1120" t="s">
        <v>253</v>
      </c>
      <c r="J1120" t="s">
        <v>254</v>
      </c>
      <c r="K1120" t="s">
        <v>255</v>
      </c>
      <c r="N1120" s="1" t="s">
        <v>185</v>
      </c>
      <c r="O1120" t="s">
        <v>263</v>
      </c>
      <c r="P1120" t="s">
        <v>264</v>
      </c>
      <c r="Q1120" t="s">
        <v>265</v>
      </c>
      <c r="R1120" t="s">
        <v>266</v>
      </c>
      <c r="S1120" t="s">
        <v>267</v>
      </c>
      <c r="T1120" t="s">
        <v>268</v>
      </c>
      <c r="U1120" t="s">
        <v>269</v>
      </c>
      <c r="V1120" t="s">
        <v>270</v>
      </c>
    </row>
    <row r="1121" spans="4:22" x14ac:dyDescent="0.25">
      <c r="D1121" s="1" t="s">
        <v>202</v>
      </c>
      <c r="E1121" t="s">
        <v>233</v>
      </c>
      <c r="F1121" t="s">
        <v>205</v>
      </c>
      <c r="G1121" t="s">
        <v>247</v>
      </c>
      <c r="H1121" t="s">
        <v>252</v>
      </c>
      <c r="I1121" t="s">
        <v>253</v>
      </c>
      <c r="J1121" t="s">
        <v>254</v>
      </c>
      <c r="K1121" t="s">
        <v>255</v>
      </c>
      <c r="N1121" s="1" t="s">
        <v>202</v>
      </c>
      <c r="O1121" t="s">
        <v>263</v>
      </c>
      <c r="P1121" t="s">
        <v>264</v>
      </c>
      <c r="Q1121" t="s">
        <v>265</v>
      </c>
      <c r="R1121" t="s">
        <v>266</v>
      </c>
      <c r="S1121" t="s">
        <v>267</v>
      </c>
      <c r="T1121" t="s">
        <v>268</v>
      </c>
      <c r="U1121" t="s">
        <v>269</v>
      </c>
      <c r="V1121" t="s">
        <v>270</v>
      </c>
    </row>
    <row r="1122" spans="4:22" x14ac:dyDescent="0.25">
      <c r="D1122" s="1" t="s">
        <v>186</v>
      </c>
      <c r="E1122" t="s">
        <v>215</v>
      </c>
      <c r="F1122">
        <v>-117.66561514199999</v>
      </c>
      <c r="G1122">
        <v>-127.434233003</v>
      </c>
      <c r="H1122">
        <v>27640</v>
      </c>
      <c r="I1122">
        <v>8631146.25</v>
      </c>
      <c r="J1122">
        <v>2330</v>
      </c>
      <c r="K1122">
        <v>85970</v>
      </c>
      <c r="N1122" s="1" t="s">
        <v>186</v>
      </c>
      <c r="O1122" t="s">
        <v>215</v>
      </c>
      <c r="P1122">
        <v>-21.181807607</v>
      </c>
      <c r="Q1122" t="s">
        <v>204</v>
      </c>
      <c r="R1122" t="s">
        <v>204</v>
      </c>
      <c r="S1122" t="s">
        <v>204</v>
      </c>
      <c r="T1122">
        <v>100</v>
      </c>
      <c r="U1122">
        <v>2330</v>
      </c>
      <c r="V1122" t="s">
        <v>204</v>
      </c>
    </row>
    <row r="1123" spans="4:22" x14ac:dyDescent="0.25">
      <c r="D1123" s="1" t="s">
        <v>186</v>
      </c>
      <c r="E1123" t="s">
        <v>216</v>
      </c>
      <c r="F1123" t="s">
        <v>204</v>
      </c>
      <c r="G1123" t="s">
        <v>204</v>
      </c>
      <c r="H1123">
        <v>4060</v>
      </c>
      <c r="I1123" t="s">
        <v>204</v>
      </c>
      <c r="J1123">
        <v>100</v>
      </c>
      <c r="K1123">
        <v>0</v>
      </c>
      <c r="N1123" s="1" t="s">
        <v>186</v>
      </c>
      <c r="O1123" t="s">
        <v>216</v>
      </c>
      <c r="P1123" t="s">
        <v>204</v>
      </c>
      <c r="Q1123" t="s">
        <v>204</v>
      </c>
      <c r="R1123" t="s">
        <v>204</v>
      </c>
      <c r="S1123" t="s">
        <v>204</v>
      </c>
      <c r="T1123">
        <v>100</v>
      </c>
      <c r="U1123">
        <v>100</v>
      </c>
      <c r="V1123" t="s">
        <v>204</v>
      </c>
    </row>
    <row r="1124" spans="4:22" x14ac:dyDescent="0.25">
      <c r="D1124" s="1" t="s">
        <v>186</v>
      </c>
      <c r="E1124" t="s">
        <v>217</v>
      </c>
      <c r="F1124" t="s">
        <v>204</v>
      </c>
      <c r="G1124" t="s">
        <v>204</v>
      </c>
      <c r="H1124" t="s">
        <v>204</v>
      </c>
      <c r="I1124" t="s">
        <v>204</v>
      </c>
      <c r="J1124" t="s">
        <v>204</v>
      </c>
      <c r="K1124" t="s">
        <v>204</v>
      </c>
      <c r="N1124" s="1" t="s">
        <v>186</v>
      </c>
      <c r="O1124" t="s">
        <v>217</v>
      </c>
      <c r="P1124" t="s">
        <v>204</v>
      </c>
      <c r="Q1124" t="s">
        <v>204</v>
      </c>
      <c r="R1124" t="s">
        <v>204</v>
      </c>
      <c r="S1124" t="s">
        <v>204</v>
      </c>
      <c r="T1124">
        <v>100</v>
      </c>
      <c r="U1124" t="s">
        <v>204</v>
      </c>
      <c r="V1124" t="s">
        <v>204</v>
      </c>
    </row>
    <row r="1125" spans="4:22" x14ac:dyDescent="0.25">
      <c r="D1125" s="1" t="s">
        <v>186</v>
      </c>
      <c r="E1125" t="s">
        <v>218</v>
      </c>
      <c r="F1125" t="s">
        <v>204</v>
      </c>
      <c r="G1125" t="s">
        <v>204</v>
      </c>
      <c r="H1125" t="s">
        <v>204</v>
      </c>
      <c r="I1125" t="s">
        <v>204</v>
      </c>
      <c r="J1125" t="s">
        <v>204</v>
      </c>
      <c r="K1125" t="s">
        <v>204</v>
      </c>
      <c r="N1125" s="1" t="s">
        <v>186</v>
      </c>
      <c r="O1125" t="s">
        <v>218</v>
      </c>
      <c r="P1125" t="s">
        <v>204</v>
      </c>
      <c r="Q1125" t="s">
        <v>204</v>
      </c>
      <c r="R1125" t="s">
        <v>204</v>
      </c>
      <c r="S1125" t="s">
        <v>204</v>
      </c>
      <c r="T1125">
        <v>100</v>
      </c>
      <c r="U1125" t="s">
        <v>204</v>
      </c>
      <c r="V1125" t="s">
        <v>204</v>
      </c>
    </row>
    <row r="1126" spans="4:22" x14ac:dyDescent="0.25">
      <c r="D1126" s="1" t="s">
        <v>186</v>
      </c>
      <c r="E1126" t="s">
        <v>219</v>
      </c>
      <c r="F1126" t="s">
        <v>204</v>
      </c>
      <c r="G1126" t="s">
        <v>204</v>
      </c>
      <c r="H1126" t="s">
        <v>204</v>
      </c>
      <c r="I1126" t="s">
        <v>204</v>
      </c>
      <c r="J1126" t="s">
        <v>204</v>
      </c>
      <c r="K1126" t="s">
        <v>204</v>
      </c>
      <c r="N1126" s="1" t="s">
        <v>186</v>
      </c>
      <c r="O1126" t="s">
        <v>219</v>
      </c>
      <c r="P1126" t="s">
        <v>204</v>
      </c>
      <c r="Q1126" t="s">
        <v>204</v>
      </c>
      <c r="R1126" t="s">
        <v>204</v>
      </c>
      <c r="S1126" t="s">
        <v>204</v>
      </c>
      <c r="T1126">
        <v>100</v>
      </c>
      <c r="U1126" t="s">
        <v>204</v>
      </c>
      <c r="V1126" t="s">
        <v>204</v>
      </c>
    </row>
    <row r="1127" spans="4:22" x14ac:dyDescent="0.25">
      <c r="D1127" s="1" t="s">
        <v>186</v>
      </c>
      <c r="E1127" t="s">
        <v>220</v>
      </c>
      <c r="F1127" t="s">
        <v>204</v>
      </c>
      <c r="G1127" t="s">
        <v>204</v>
      </c>
      <c r="H1127" t="s">
        <v>204</v>
      </c>
      <c r="I1127" t="s">
        <v>204</v>
      </c>
      <c r="J1127" t="s">
        <v>204</v>
      </c>
      <c r="K1127" t="s">
        <v>204</v>
      </c>
      <c r="N1127" s="1" t="s">
        <v>186</v>
      </c>
      <c r="O1127" t="s">
        <v>220</v>
      </c>
      <c r="P1127" t="s">
        <v>204</v>
      </c>
      <c r="Q1127" t="s">
        <v>204</v>
      </c>
      <c r="R1127" t="s">
        <v>204</v>
      </c>
      <c r="S1127" t="s">
        <v>204</v>
      </c>
      <c r="T1127">
        <v>100</v>
      </c>
      <c r="U1127" t="s">
        <v>204</v>
      </c>
      <c r="V1127" t="s">
        <v>204</v>
      </c>
    </row>
    <row r="1128" spans="4:22" x14ac:dyDescent="0.25">
      <c r="D1128" s="1" t="s">
        <v>186</v>
      </c>
      <c r="E1128" t="s">
        <v>221</v>
      </c>
      <c r="F1128" t="s">
        <v>204</v>
      </c>
      <c r="G1128" t="s">
        <v>204</v>
      </c>
      <c r="H1128" t="s">
        <v>204</v>
      </c>
      <c r="I1128" t="s">
        <v>204</v>
      </c>
      <c r="J1128" t="s">
        <v>204</v>
      </c>
      <c r="K1128" t="s">
        <v>204</v>
      </c>
      <c r="N1128" s="1" t="s">
        <v>186</v>
      </c>
      <c r="O1128" t="s">
        <v>221</v>
      </c>
      <c r="P1128" t="s">
        <v>204</v>
      </c>
      <c r="Q1128" t="s">
        <v>204</v>
      </c>
      <c r="R1128" t="s">
        <v>204</v>
      </c>
      <c r="S1128" t="s">
        <v>204</v>
      </c>
      <c r="T1128">
        <v>100</v>
      </c>
      <c r="U1128" t="s">
        <v>204</v>
      </c>
      <c r="V1128" t="s">
        <v>204</v>
      </c>
    </row>
    <row r="1129" spans="4:22" x14ac:dyDescent="0.25">
      <c r="D1129" s="1" t="s">
        <v>186</v>
      </c>
      <c r="E1129" t="s">
        <v>222</v>
      </c>
      <c r="F1129" t="s">
        <v>204</v>
      </c>
      <c r="G1129" t="s">
        <v>204</v>
      </c>
      <c r="H1129" t="s">
        <v>204</v>
      </c>
      <c r="I1129" t="s">
        <v>204</v>
      </c>
      <c r="J1129" t="s">
        <v>204</v>
      </c>
      <c r="K1129" t="s">
        <v>204</v>
      </c>
      <c r="N1129" s="1" t="s">
        <v>186</v>
      </c>
      <c r="O1129" t="s">
        <v>222</v>
      </c>
      <c r="P1129" t="s">
        <v>204</v>
      </c>
      <c r="Q1129" t="s">
        <v>204</v>
      </c>
      <c r="R1129" t="s">
        <v>204</v>
      </c>
      <c r="S1129" t="s">
        <v>204</v>
      </c>
      <c r="T1129">
        <v>100</v>
      </c>
      <c r="U1129" t="s">
        <v>204</v>
      </c>
      <c r="V1129" t="s">
        <v>204</v>
      </c>
    </row>
    <row r="1130" spans="4:22" x14ac:dyDescent="0.25">
      <c r="D1130" s="1" t="s">
        <v>186</v>
      </c>
      <c r="E1130" t="s">
        <v>223</v>
      </c>
      <c r="F1130" t="s">
        <v>204</v>
      </c>
      <c r="G1130" t="s">
        <v>204</v>
      </c>
      <c r="H1130" t="s">
        <v>204</v>
      </c>
      <c r="I1130" t="s">
        <v>204</v>
      </c>
      <c r="J1130" t="s">
        <v>204</v>
      </c>
      <c r="K1130" t="s">
        <v>204</v>
      </c>
      <c r="N1130" s="1" t="s">
        <v>186</v>
      </c>
      <c r="O1130" t="s">
        <v>223</v>
      </c>
      <c r="P1130" t="s">
        <v>204</v>
      </c>
      <c r="Q1130" t="s">
        <v>204</v>
      </c>
      <c r="R1130" t="s">
        <v>204</v>
      </c>
      <c r="S1130" t="s">
        <v>204</v>
      </c>
      <c r="T1130">
        <v>100</v>
      </c>
      <c r="U1130" t="s">
        <v>204</v>
      </c>
      <c r="V1130" t="s">
        <v>204</v>
      </c>
    </row>
    <row r="1131" spans="4:22" x14ac:dyDescent="0.25">
      <c r="D1131" s="1" t="s">
        <v>186</v>
      </c>
      <c r="E1131" t="s">
        <v>224</v>
      </c>
      <c r="F1131" t="s">
        <v>204</v>
      </c>
      <c r="G1131" t="s">
        <v>204</v>
      </c>
      <c r="H1131" t="s">
        <v>204</v>
      </c>
      <c r="I1131" t="s">
        <v>204</v>
      </c>
      <c r="J1131" t="s">
        <v>204</v>
      </c>
      <c r="K1131" t="s">
        <v>204</v>
      </c>
      <c r="N1131" s="1" t="s">
        <v>186</v>
      </c>
      <c r="O1131" t="s">
        <v>224</v>
      </c>
      <c r="P1131" t="s">
        <v>204</v>
      </c>
      <c r="Q1131" t="s">
        <v>204</v>
      </c>
      <c r="R1131" t="s">
        <v>204</v>
      </c>
      <c r="S1131" t="s">
        <v>204</v>
      </c>
      <c r="T1131" t="s">
        <v>204</v>
      </c>
      <c r="U1131" t="s">
        <v>204</v>
      </c>
      <c r="V1131" t="s">
        <v>204</v>
      </c>
    </row>
    <row r="1132" spans="4:22" x14ac:dyDescent="0.25">
      <c r="D1132" s="1" t="s">
        <v>186</v>
      </c>
      <c r="E1132" t="s">
        <v>225</v>
      </c>
      <c r="F1132" t="s">
        <v>204</v>
      </c>
      <c r="G1132" t="s">
        <v>204</v>
      </c>
      <c r="H1132" t="s">
        <v>204</v>
      </c>
      <c r="I1132" t="s">
        <v>204</v>
      </c>
      <c r="J1132" t="s">
        <v>204</v>
      </c>
      <c r="K1132" t="s">
        <v>204</v>
      </c>
      <c r="N1132" s="1" t="s">
        <v>186</v>
      </c>
      <c r="O1132" t="s">
        <v>225</v>
      </c>
      <c r="P1132" t="s">
        <v>204</v>
      </c>
      <c r="Q1132" t="s">
        <v>204</v>
      </c>
      <c r="R1132" t="s">
        <v>204</v>
      </c>
      <c r="S1132" t="s">
        <v>204</v>
      </c>
      <c r="T1132" t="s">
        <v>204</v>
      </c>
      <c r="U1132" t="s">
        <v>204</v>
      </c>
      <c r="V1132" t="s">
        <v>204</v>
      </c>
    </row>
    <row r="1133" spans="4:22" x14ac:dyDescent="0.25">
      <c r="D1133" s="1" t="s">
        <v>186</v>
      </c>
      <c r="E1133" t="s">
        <v>226</v>
      </c>
      <c r="F1133" t="s">
        <v>204</v>
      </c>
      <c r="G1133" t="s">
        <v>204</v>
      </c>
      <c r="H1133" t="s">
        <v>204</v>
      </c>
      <c r="I1133" t="s">
        <v>204</v>
      </c>
      <c r="J1133" t="s">
        <v>204</v>
      </c>
      <c r="K1133" t="s">
        <v>204</v>
      </c>
      <c r="N1133" s="1" t="s">
        <v>186</v>
      </c>
      <c r="O1133" t="s">
        <v>226</v>
      </c>
      <c r="P1133" t="s">
        <v>204</v>
      </c>
      <c r="Q1133" t="s">
        <v>204</v>
      </c>
      <c r="R1133" t="s">
        <v>204</v>
      </c>
      <c r="S1133" t="s">
        <v>204</v>
      </c>
      <c r="T1133" t="s">
        <v>204</v>
      </c>
      <c r="U1133" t="s">
        <v>204</v>
      </c>
      <c r="V1133" t="s">
        <v>204</v>
      </c>
    </row>
    <row r="1134" spans="4:22" x14ac:dyDescent="0.25">
      <c r="D1134" s="1" t="s">
        <v>186</v>
      </c>
      <c r="E1134" t="s">
        <v>227</v>
      </c>
      <c r="F1134" t="s">
        <v>204</v>
      </c>
      <c r="G1134" t="s">
        <v>204</v>
      </c>
      <c r="H1134" t="s">
        <v>204</v>
      </c>
      <c r="I1134" t="s">
        <v>204</v>
      </c>
      <c r="J1134" t="s">
        <v>204</v>
      </c>
      <c r="K1134" t="s">
        <v>204</v>
      </c>
      <c r="N1134" s="1" t="s">
        <v>186</v>
      </c>
      <c r="O1134" t="s">
        <v>227</v>
      </c>
      <c r="P1134" t="s">
        <v>204</v>
      </c>
      <c r="Q1134" t="s">
        <v>204</v>
      </c>
      <c r="R1134" t="s">
        <v>204</v>
      </c>
      <c r="S1134" t="s">
        <v>204</v>
      </c>
      <c r="T1134" t="s">
        <v>204</v>
      </c>
      <c r="U1134" t="s">
        <v>204</v>
      </c>
      <c r="V1134" t="s">
        <v>204</v>
      </c>
    </row>
    <row r="1135" spans="4:22" x14ac:dyDescent="0.25">
      <c r="D1135" s="1" t="s">
        <v>186</v>
      </c>
      <c r="E1135" t="s">
        <v>228</v>
      </c>
      <c r="F1135" t="s">
        <v>204</v>
      </c>
      <c r="G1135" t="s">
        <v>204</v>
      </c>
      <c r="H1135" t="s">
        <v>204</v>
      </c>
      <c r="I1135" t="s">
        <v>204</v>
      </c>
      <c r="J1135" t="s">
        <v>204</v>
      </c>
      <c r="K1135" t="s">
        <v>204</v>
      </c>
      <c r="N1135" s="1" t="s">
        <v>186</v>
      </c>
      <c r="O1135" t="s">
        <v>228</v>
      </c>
      <c r="P1135" t="s">
        <v>204</v>
      </c>
      <c r="Q1135" t="s">
        <v>204</v>
      </c>
      <c r="R1135" t="s">
        <v>204</v>
      </c>
      <c r="S1135" t="s">
        <v>204</v>
      </c>
      <c r="T1135" t="s">
        <v>204</v>
      </c>
      <c r="U1135" t="s">
        <v>204</v>
      </c>
      <c r="V1135" t="s">
        <v>204</v>
      </c>
    </row>
    <row r="1136" spans="4:22" x14ac:dyDescent="0.25">
      <c r="D1136" s="1" t="s">
        <v>186</v>
      </c>
      <c r="E1136" t="s">
        <v>229</v>
      </c>
      <c r="F1136" t="s">
        <v>204</v>
      </c>
      <c r="G1136" t="s">
        <v>204</v>
      </c>
      <c r="H1136" t="s">
        <v>204</v>
      </c>
      <c r="I1136" t="s">
        <v>204</v>
      </c>
      <c r="J1136" t="s">
        <v>204</v>
      </c>
      <c r="K1136" t="s">
        <v>204</v>
      </c>
      <c r="N1136" s="1" t="s">
        <v>186</v>
      </c>
      <c r="O1136" t="s">
        <v>229</v>
      </c>
      <c r="P1136" t="s">
        <v>204</v>
      </c>
      <c r="Q1136" t="s">
        <v>204</v>
      </c>
      <c r="R1136" t="s">
        <v>204</v>
      </c>
      <c r="S1136" t="s">
        <v>204</v>
      </c>
      <c r="T1136" t="s">
        <v>204</v>
      </c>
      <c r="U1136" t="s">
        <v>204</v>
      </c>
      <c r="V1136" t="s">
        <v>204</v>
      </c>
    </row>
    <row r="1137" spans="4:22" x14ac:dyDescent="0.25">
      <c r="D1137" s="1" t="s">
        <v>186</v>
      </c>
      <c r="E1137" t="s">
        <v>230</v>
      </c>
      <c r="F1137" t="s">
        <v>204</v>
      </c>
      <c r="G1137" t="s">
        <v>204</v>
      </c>
      <c r="H1137" t="s">
        <v>204</v>
      </c>
      <c r="I1137" t="s">
        <v>204</v>
      </c>
      <c r="J1137" t="s">
        <v>204</v>
      </c>
      <c r="K1137" t="s">
        <v>204</v>
      </c>
      <c r="N1137" s="1" t="s">
        <v>186</v>
      </c>
      <c r="O1137" t="s">
        <v>230</v>
      </c>
      <c r="P1137" t="s">
        <v>204</v>
      </c>
      <c r="Q1137" t="s">
        <v>204</v>
      </c>
      <c r="R1137" t="s">
        <v>204</v>
      </c>
      <c r="S1137" t="s">
        <v>204</v>
      </c>
      <c r="T1137" t="s">
        <v>204</v>
      </c>
      <c r="U1137" t="s">
        <v>204</v>
      </c>
      <c r="V1137" t="s">
        <v>204</v>
      </c>
    </row>
    <row r="1138" spans="4:22" x14ac:dyDescent="0.25">
      <c r="D1138" s="1" t="s">
        <v>186</v>
      </c>
      <c r="E1138" t="s">
        <v>231</v>
      </c>
      <c r="F1138" t="s">
        <v>204</v>
      </c>
      <c r="G1138" t="s">
        <v>204</v>
      </c>
      <c r="H1138" t="s">
        <v>204</v>
      </c>
      <c r="I1138" t="s">
        <v>204</v>
      </c>
      <c r="J1138" t="s">
        <v>204</v>
      </c>
      <c r="K1138" t="s">
        <v>204</v>
      </c>
      <c r="N1138" s="1" t="s">
        <v>186</v>
      </c>
      <c r="O1138" t="s">
        <v>231</v>
      </c>
      <c r="P1138" t="s">
        <v>204</v>
      </c>
      <c r="Q1138" t="s">
        <v>204</v>
      </c>
      <c r="R1138" t="s">
        <v>204</v>
      </c>
      <c r="S1138" t="s">
        <v>204</v>
      </c>
      <c r="T1138" t="s">
        <v>204</v>
      </c>
      <c r="U1138" t="s">
        <v>204</v>
      </c>
      <c r="V1138" t="s">
        <v>204</v>
      </c>
    </row>
    <row r="1139" spans="4:22" x14ac:dyDescent="0.25">
      <c r="D1139" s="1" t="s">
        <v>186</v>
      </c>
      <c r="E1139" t="s">
        <v>232</v>
      </c>
      <c r="F1139" t="s">
        <v>204</v>
      </c>
      <c r="G1139" t="s">
        <v>204</v>
      </c>
      <c r="H1139" t="s">
        <v>204</v>
      </c>
      <c r="I1139" t="s">
        <v>204</v>
      </c>
      <c r="J1139" t="s">
        <v>204</v>
      </c>
      <c r="K1139" t="s">
        <v>204</v>
      </c>
      <c r="N1139" s="1" t="s">
        <v>186</v>
      </c>
      <c r="O1139" t="s">
        <v>232</v>
      </c>
      <c r="P1139" t="s">
        <v>204</v>
      </c>
      <c r="Q1139" t="s">
        <v>204</v>
      </c>
      <c r="R1139" t="s">
        <v>204</v>
      </c>
      <c r="S1139" t="s">
        <v>204</v>
      </c>
      <c r="T1139" t="s">
        <v>204</v>
      </c>
      <c r="U1139" t="s">
        <v>204</v>
      </c>
      <c r="V1139" t="s">
        <v>204</v>
      </c>
    </row>
    <row r="1140" spans="4:22" x14ac:dyDescent="0.25">
      <c r="D1140" s="1" t="s">
        <v>186</v>
      </c>
      <c r="E1140" t="s">
        <v>235</v>
      </c>
      <c r="F1140" t="s">
        <v>204</v>
      </c>
      <c r="G1140" t="s">
        <v>204</v>
      </c>
      <c r="H1140" t="s">
        <v>204</v>
      </c>
      <c r="I1140" t="s">
        <v>204</v>
      </c>
      <c r="J1140" t="s">
        <v>204</v>
      </c>
      <c r="K1140" t="s">
        <v>204</v>
      </c>
      <c r="N1140" s="1" t="s">
        <v>186</v>
      </c>
      <c r="O1140" t="s">
        <v>235</v>
      </c>
      <c r="P1140" t="s">
        <v>204</v>
      </c>
      <c r="Q1140" t="s">
        <v>204</v>
      </c>
      <c r="R1140" t="s">
        <v>204</v>
      </c>
      <c r="S1140" t="s">
        <v>204</v>
      </c>
      <c r="T1140" t="s">
        <v>204</v>
      </c>
      <c r="U1140" t="s">
        <v>204</v>
      </c>
      <c r="V1140" t="s">
        <v>204</v>
      </c>
    </row>
    <row r="1141" spans="4:22" x14ac:dyDescent="0.25">
      <c r="D1141" s="1" t="s">
        <v>186</v>
      </c>
      <c r="E1141" t="s">
        <v>236</v>
      </c>
      <c r="F1141" t="s">
        <v>204</v>
      </c>
      <c r="G1141" t="s">
        <v>204</v>
      </c>
      <c r="H1141" t="s">
        <v>204</v>
      </c>
      <c r="I1141" t="s">
        <v>204</v>
      </c>
      <c r="J1141" t="s">
        <v>204</v>
      </c>
      <c r="K1141" t="s">
        <v>204</v>
      </c>
      <c r="N1141" s="1" t="s">
        <v>186</v>
      </c>
      <c r="O1141" t="s">
        <v>236</v>
      </c>
      <c r="P1141" t="s">
        <v>204</v>
      </c>
      <c r="Q1141" t="s">
        <v>204</v>
      </c>
      <c r="R1141" t="s">
        <v>204</v>
      </c>
      <c r="S1141" t="s">
        <v>204</v>
      </c>
      <c r="T1141" t="s">
        <v>204</v>
      </c>
      <c r="U1141" t="s">
        <v>204</v>
      </c>
      <c r="V1141" t="s">
        <v>204</v>
      </c>
    </row>
    <row r="1142" spans="4:22" x14ac:dyDescent="0.25">
      <c r="D1142" s="1" t="s">
        <v>186</v>
      </c>
      <c r="E1142" t="s">
        <v>237</v>
      </c>
      <c r="F1142" t="s">
        <v>204</v>
      </c>
      <c r="G1142" t="s">
        <v>204</v>
      </c>
      <c r="H1142" t="s">
        <v>204</v>
      </c>
      <c r="I1142" t="s">
        <v>204</v>
      </c>
      <c r="J1142" t="s">
        <v>204</v>
      </c>
      <c r="K1142" t="s">
        <v>204</v>
      </c>
      <c r="N1142" s="1" t="s">
        <v>186</v>
      </c>
      <c r="O1142" t="s">
        <v>237</v>
      </c>
      <c r="P1142" t="s">
        <v>204</v>
      </c>
      <c r="Q1142" t="s">
        <v>204</v>
      </c>
      <c r="R1142" t="s">
        <v>204</v>
      </c>
      <c r="S1142" t="s">
        <v>204</v>
      </c>
      <c r="T1142" t="s">
        <v>204</v>
      </c>
      <c r="U1142" t="s">
        <v>204</v>
      </c>
      <c r="V1142" t="s">
        <v>204</v>
      </c>
    </row>
    <row r="1143" spans="4:22" x14ac:dyDescent="0.25">
      <c r="D1143" s="1" t="s">
        <v>186</v>
      </c>
      <c r="E1143" t="s">
        <v>238</v>
      </c>
      <c r="F1143" t="s">
        <v>204</v>
      </c>
      <c r="G1143" t="s">
        <v>204</v>
      </c>
      <c r="H1143" t="s">
        <v>204</v>
      </c>
      <c r="I1143" t="s">
        <v>204</v>
      </c>
      <c r="J1143" t="s">
        <v>204</v>
      </c>
      <c r="K1143" t="s">
        <v>204</v>
      </c>
      <c r="N1143" s="1" t="s">
        <v>186</v>
      </c>
      <c r="O1143" t="s">
        <v>238</v>
      </c>
      <c r="P1143" t="s">
        <v>204</v>
      </c>
      <c r="Q1143" t="s">
        <v>204</v>
      </c>
      <c r="R1143" t="s">
        <v>204</v>
      </c>
      <c r="S1143" t="s">
        <v>204</v>
      </c>
      <c r="T1143" t="s">
        <v>204</v>
      </c>
      <c r="U1143" t="s">
        <v>204</v>
      </c>
      <c r="V1143" t="s">
        <v>204</v>
      </c>
    </row>
    <row r="1144" spans="4:22" x14ac:dyDescent="0.25">
      <c r="D1144" s="1" t="s">
        <v>186</v>
      </c>
      <c r="E1144" t="s">
        <v>239</v>
      </c>
      <c r="F1144" t="s">
        <v>204</v>
      </c>
      <c r="G1144" t="s">
        <v>204</v>
      </c>
      <c r="H1144" t="s">
        <v>204</v>
      </c>
      <c r="I1144" t="s">
        <v>204</v>
      </c>
      <c r="J1144" t="s">
        <v>204</v>
      </c>
      <c r="K1144" t="s">
        <v>204</v>
      </c>
      <c r="N1144" s="1" t="s">
        <v>186</v>
      </c>
      <c r="O1144" t="s">
        <v>239</v>
      </c>
      <c r="P1144" t="s">
        <v>204</v>
      </c>
      <c r="Q1144" t="s">
        <v>204</v>
      </c>
      <c r="R1144" t="s">
        <v>204</v>
      </c>
      <c r="S1144" t="s">
        <v>204</v>
      </c>
      <c r="T1144" t="s">
        <v>204</v>
      </c>
      <c r="U1144" t="s">
        <v>204</v>
      </c>
      <c r="V1144" t="s">
        <v>204</v>
      </c>
    </row>
    <row r="1145" spans="4:22" x14ac:dyDescent="0.25">
      <c r="D1145" s="1" t="s">
        <v>186</v>
      </c>
      <c r="E1145" t="s">
        <v>240</v>
      </c>
      <c r="F1145" t="s">
        <v>204</v>
      </c>
      <c r="G1145" t="s">
        <v>204</v>
      </c>
      <c r="H1145" t="s">
        <v>204</v>
      </c>
      <c r="I1145" t="s">
        <v>204</v>
      </c>
      <c r="J1145" t="s">
        <v>204</v>
      </c>
      <c r="K1145" t="s">
        <v>204</v>
      </c>
      <c r="N1145" s="1" t="s">
        <v>186</v>
      </c>
      <c r="O1145" t="s">
        <v>240</v>
      </c>
      <c r="P1145" t="s">
        <v>204</v>
      </c>
      <c r="Q1145" t="s">
        <v>204</v>
      </c>
      <c r="R1145" t="s">
        <v>204</v>
      </c>
      <c r="S1145" t="s">
        <v>204</v>
      </c>
      <c r="T1145" t="s">
        <v>204</v>
      </c>
      <c r="U1145" t="s">
        <v>204</v>
      </c>
      <c r="V1145" t="s">
        <v>204</v>
      </c>
    </row>
    <row r="1146" spans="4:22" x14ac:dyDescent="0.25">
      <c r="D1146" s="1" t="s">
        <v>186</v>
      </c>
      <c r="E1146" t="s">
        <v>241</v>
      </c>
      <c r="F1146" t="s">
        <v>204</v>
      </c>
      <c r="G1146" t="s">
        <v>204</v>
      </c>
      <c r="H1146" t="s">
        <v>204</v>
      </c>
      <c r="I1146" t="s">
        <v>204</v>
      </c>
      <c r="J1146" t="s">
        <v>204</v>
      </c>
      <c r="K1146" t="s">
        <v>204</v>
      </c>
      <c r="N1146" s="1" t="s">
        <v>186</v>
      </c>
      <c r="O1146" t="s">
        <v>241</v>
      </c>
      <c r="P1146" t="s">
        <v>204</v>
      </c>
      <c r="Q1146" t="s">
        <v>204</v>
      </c>
      <c r="R1146" t="s">
        <v>204</v>
      </c>
      <c r="S1146" t="s">
        <v>204</v>
      </c>
      <c r="T1146" t="s">
        <v>204</v>
      </c>
      <c r="U1146" t="s">
        <v>204</v>
      </c>
      <c r="V1146" t="s">
        <v>204</v>
      </c>
    </row>
    <row r="1147" spans="4:22" x14ac:dyDescent="0.25">
      <c r="D1147" s="1" t="s">
        <v>202</v>
      </c>
      <c r="E1147" t="s">
        <v>233</v>
      </c>
      <c r="F1147" t="s">
        <v>205</v>
      </c>
      <c r="G1147" t="s">
        <v>247</v>
      </c>
      <c r="H1147" t="s">
        <v>252</v>
      </c>
      <c r="I1147" t="s">
        <v>253</v>
      </c>
      <c r="J1147" t="s">
        <v>254</v>
      </c>
      <c r="K1147" t="s">
        <v>255</v>
      </c>
      <c r="N1147" s="1" t="s">
        <v>202</v>
      </c>
      <c r="O1147" t="s">
        <v>263</v>
      </c>
      <c r="P1147" t="s">
        <v>264</v>
      </c>
      <c r="Q1147" t="s">
        <v>265</v>
      </c>
      <c r="R1147" t="s">
        <v>266</v>
      </c>
      <c r="S1147" t="s">
        <v>267</v>
      </c>
      <c r="T1147" t="s">
        <v>268</v>
      </c>
      <c r="U1147" t="s">
        <v>269</v>
      </c>
      <c r="V1147" t="s">
        <v>270</v>
      </c>
    </row>
    <row r="1148" spans="4:22" x14ac:dyDescent="0.25">
      <c r="D1148" s="1" t="s">
        <v>187</v>
      </c>
      <c r="E1148" t="s">
        <v>217</v>
      </c>
      <c r="F1148">
        <v>13.515579246</v>
      </c>
      <c r="G1148">
        <v>34.227357367000003</v>
      </c>
      <c r="H1148">
        <v>109768000</v>
      </c>
      <c r="I1148">
        <v>5055.5542999999998</v>
      </c>
      <c r="J1148">
        <v>42260000</v>
      </c>
      <c r="K1148">
        <v>97433000</v>
      </c>
      <c r="N1148" s="1" t="s">
        <v>187</v>
      </c>
      <c r="O1148" t="s">
        <v>217</v>
      </c>
      <c r="P1148">
        <v>34.001826895999997</v>
      </c>
      <c r="Q1148" t="s">
        <v>204</v>
      </c>
      <c r="R1148" t="s">
        <v>204</v>
      </c>
      <c r="S1148" t="s">
        <v>204</v>
      </c>
      <c r="T1148">
        <v>100</v>
      </c>
      <c r="U1148">
        <v>60116000</v>
      </c>
      <c r="V1148" t="s">
        <v>204</v>
      </c>
    </row>
    <row r="1149" spans="4:22" x14ac:dyDescent="0.25">
      <c r="D1149" s="1" t="s">
        <v>187</v>
      </c>
      <c r="E1149" t="s">
        <v>218</v>
      </c>
      <c r="F1149">
        <v>0.43385352599999999</v>
      </c>
      <c r="G1149">
        <v>3.8998473969999998</v>
      </c>
      <c r="H1149">
        <v>91718000</v>
      </c>
      <c r="I1149">
        <v>5055.5542999999998</v>
      </c>
      <c r="J1149">
        <v>38022000</v>
      </c>
      <c r="K1149">
        <v>57049000</v>
      </c>
      <c r="N1149" s="1" t="s">
        <v>187</v>
      </c>
      <c r="O1149" t="s">
        <v>218</v>
      </c>
      <c r="P1149">
        <v>7.6705989590000003</v>
      </c>
      <c r="Q1149" t="s">
        <v>204</v>
      </c>
      <c r="R1149" t="s">
        <v>204</v>
      </c>
      <c r="S1149" t="s">
        <v>204</v>
      </c>
      <c r="T1149">
        <v>100</v>
      </c>
      <c r="U1149">
        <v>54907000</v>
      </c>
      <c r="V1149" t="s">
        <v>204</v>
      </c>
    </row>
    <row r="1150" spans="4:22" x14ac:dyDescent="0.25">
      <c r="D1150" s="1" t="s">
        <v>187</v>
      </c>
      <c r="E1150" t="s">
        <v>219</v>
      </c>
      <c r="F1150">
        <v>-5.8982375009999997</v>
      </c>
      <c r="G1150">
        <v>5.4613882330000001</v>
      </c>
      <c r="H1150">
        <v>31826000</v>
      </c>
      <c r="I1150">
        <v>960.55531699999995</v>
      </c>
      <c r="J1150">
        <v>12728000</v>
      </c>
      <c r="K1150">
        <v>25326000</v>
      </c>
      <c r="N1150" s="1" t="s">
        <v>187</v>
      </c>
      <c r="O1150" t="s">
        <v>219</v>
      </c>
      <c r="P1150">
        <v>13.255152807</v>
      </c>
      <c r="Q1150" t="s">
        <v>204</v>
      </c>
      <c r="R1150" t="s">
        <v>204</v>
      </c>
      <c r="S1150" t="s">
        <v>204</v>
      </c>
      <c r="T1150">
        <v>100</v>
      </c>
      <c r="U1150">
        <v>15558000</v>
      </c>
      <c r="V1150" t="s">
        <v>204</v>
      </c>
    </row>
    <row r="1151" spans="4:22" x14ac:dyDescent="0.25">
      <c r="D1151" s="1" t="s">
        <v>187</v>
      </c>
      <c r="E1151" t="s">
        <v>220</v>
      </c>
      <c r="F1151">
        <v>-77.599999999999994</v>
      </c>
      <c r="G1151" t="s">
        <v>204</v>
      </c>
      <c r="H1151">
        <v>8000</v>
      </c>
      <c r="I1151">
        <v>15166.662899999999</v>
      </c>
      <c r="J1151">
        <v>0</v>
      </c>
      <c r="K1151">
        <v>0</v>
      </c>
      <c r="N1151" s="1" t="s">
        <v>187</v>
      </c>
      <c r="O1151" t="s">
        <v>220</v>
      </c>
      <c r="P1151" t="s">
        <v>204</v>
      </c>
      <c r="Q1151" t="s">
        <v>204</v>
      </c>
      <c r="R1151" t="s">
        <v>204</v>
      </c>
      <c r="S1151" t="s">
        <v>204</v>
      </c>
      <c r="T1151">
        <v>100</v>
      </c>
      <c r="U1151">
        <v>72000</v>
      </c>
      <c r="V1151" t="s">
        <v>204</v>
      </c>
    </row>
    <row r="1152" spans="4:22" x14ac:dyDescent="0.25">
      <c r="D1152" s="1" t="s">
        <v>187</v>
      </c>
      <c r="E1152" t="s">
        <v>221</v>
      </c>
      <c r="F1152">
        <v>-666.66666666699996</v>
      </c>
      <c r="G1152" t="s">
        <v>204</v>
      </c>
      <c r="H1152">
        <v>2000</v>
      </c>
      <c r="I1152">
        <v>161777.73759999999</v>
      </c>
      <c r="J1152">
        <v>0</v>
      </c>
      <c r="K1152">
        <v>0</v>
      </c>
      <c r="N1152" s="1" t="s">
        <v>187</v>
      </c>
      <c r="O1152" t="s">
        <v>221</v>
      </c>
      <c r="P1152" t="s">
        <v>204</v>
      </c>
      <c r="Q1152" t="s">
        <v>204</v>
      </c>
      <c r="R1152" t="s">
        <v>204</v>
      </c>
      <c r="S1152" t="s">
        <v>204</v>
      </c>
      <c r="T1152">
        <v>100</v>
      </c>
      <c r="U1152">
        <v>62000</v>
      </c>
      <c r="V1152" t="s">
        <v>204</v>
      </c>
    </row>
    <row r="1153" spans="4:22" x14ac:dyDescent="0.25">
      <c r="D1153" s="1" t="s">
        <v>187</v>
      </c>
      <c r="E1153" t="s">
        <v>222</v>
      </c>
      <c r="F1153" t="s">
        <v>204</v>
      </c>
      <c r="G1153" t="s">
        <v>204</v>
      </c>
      <c r="H1153">
        <v>4000</v>
      </c>
      <c r="I1153">
        <v>136499.96609999999</v>
      </c>
      <c r="J1153">
        <v>0</v>
      </c>
      <c r="K1153">
        <v>10000</v>
      </c>
      <c r="N1153" s="1" t="s">
        <v>187</v>
      </c>
      <c r="O1153" t="s">
        <v>222</v>
      </c>
      <c r="P1153">
        <v>-510</v>
      </c>
      <c r="Q1153" t="s">
        <v>204</v>
      </c>
      <c r="R1153" t="s">
        <v>204</v>
      </c>
      <c r="S1153" t="s">
        <v>204</v>
      </c>
      <c r="T1153">
        <v>100</v>
      </c>
      <c r="U1153">
        <v>37000</v>
      </c>
      <c r="V1153" t="s">
        <v>204</v>
      </c>
    </row>
    <row r="1154" spans="4:22" x14ac:dyDescent="0.25">
      <c r="D1154" s="1" t="s">
        <v>187</v>
      </c>
      <c r="E1154" t="s">
        <v>223</v>
      </c>
      <c r="F1154" t="s">
        <v>204</v>
      </c>
      <c r="G1154" t="s">
        <v>204</v>
      </c>
      <c r="H1154" t="s">
        <v>204</v>
      </c>
      <c r="I1154">
        <v>156722.1833</v>
      </c>
      <c r="J1154" t="s">
        <v>204</v>
      </c>
      <c r="K1154" t="s">
        <v>204</v>
      </c>
      <c r="N1154" s="1" t="s">
        <v>187</v>
      </c>
      <c r="O1154" t="s">
        <v>223</v>
      </c>
      <c r="P1154" t="s">
        <v>204</v>
      </c>
      <c r="Q1154" t="s">
        <v>204</v>
      </c>
      <c r="R1154" t="s">
        <v>204</v>
      </c>
      <c r="S1154" t="s">
        <v>204</v>
      </c>
      <c r="T1154">
        <v>100</v>
      </c>
      <c r="U1154" t="s">
        <v>204</v>
      </c>
      <c r="V1154" t="s">
        <v>204</v>
      </c>
    </row>
    <row r="1155" spans="4:22" x14ac:dyDescent="0.25">
      <c r="D1155" s="1" t="s">
        <v>187</v>
      </c>
      <c r="E1155" t="s">
        <v>224</v>
      </c>
      <c r="F1155" t="s">
        <v>204</v>
      </c>
      <c r="G1155" t="s">
        <v>204</v>
      </c>
      <c r="H1155" t="s">
        <v>204</v>
      </c>
      <c r="I1155">
        <v>601610.96169999999</v>
      </c>
      <c r="J1155" t="s">
        <v>204</v>
      </c>
      <c r="K1155" t="s">
        <v>204</v>
      </c>
      <c r="N1155" s="1" t="s">
        <v>187</v>
      </c>
      <c r="O1155" t="s">
        <v>224</v>
      </c>
      <c r="P1155" t="s">
        <v>204</v>
      </c>
      <c r="Q1155" t="s">
        <v>204</v>
      </c>
      <c r="R1155" t="s">
        <v>204</v>
      </c>
      <c r="S1155" t="s">
        <v>204</v>
      </c>
      <c r="T1155">
        <v>100</v>
      </c>
      <c r="U1155" t="s">
        <v>204</v>
      </c>
      <c r="V1155" t="s">
        <v>204</v>
      </c>
    </row>
    <row r="1156" spans="4:22" x14ac:dyDescent="0.25">
      <c r="D1156" s="1" t="s">
        <v>187</v>
      </c>
      <c r="E1156" t="s">
        <v>225</v>
      </c>
      <c r="F1156" t="s">
        <v>204</v>
      </c>
      <c r="G1156" t="s">
        <v>204</v>
      </c>
      <c r="H1156" t="s">
        <v>204</v>
      </c>
      <c r="I1156">
        <v>5055554.3</v>
      </c>
      <c r="J1156" t="s">
        <v>204</v>
      </c>
      <c r="K1156" t="s">
        <v>204</v>
      </c>
      <c r="N1156" s="1" t="s">
        <v>187</v>
      </c>
      <c r="O1156" t="s">
        <v>225</v>
      </c>
      <c r="P1156" t="s">
        <v>204</v>
      </c>
      <c r="Q1156" t="s">
        <v>204</v>
      </c>
      <c r="R1156" t="s">
        <v>204</v>
      </c>
      <c r="S1156" t="s">
        <v>204</v>
      </c>
      <c r="T1156">
        <v>100</v>
      </c>
      <c r="U1156" t="s">
        <v>204</v>
      </c>
      <c r="V1156" t="s">
        <v>204</v>
      </c>
    </row>
    <row r="1157" spans="4:22" x14ac:dyDescent="0.25">
      <c r="D1157" s="1" t="s">
        <v>187</v>
      </c>
      <c r="E1157" t="s">
        <v>226</v>
      </c>
      <c r="F1157" t="s">
        <v>204</v>
      </c>
      <c r="G1157" t="s">
        <v>204</v>
      </c>
      <c r="H1157" t="s">
        <v>204</v>
      </c>
      <c r="I1157">
        <v>18958328.625</v>
      </c>
      <c r="J1157" t="s">
        <v>204</v>
      </c>
      <c r="K1157" t="s">
        <v>204</v>
      </c>
      <c r="N1157" s="1" t="s">
        <v>187</v>
      </c>
      <c r="O1157" t="s">
        <v>226</v>
      </c>
      <c r="P1157" t="s">
        <v>204</v>
      </c>
      <c r="Q1157" t="s">
        <v>204</v>
      </c>
      <c r="R1157" t="s">
        <v>204</v>
      </c>
      <c r="S1157" t="s">
        <v>204</v>
      </c>
      <c r="T1157" t="s">
        <v>204</v>
      </c>
      <c r="U1157" t="s">
        <v>204</v>
      </c>
      <c r="V1157" t="s">
        <v>204</v>
      </c>
    </row>
    <row r="1158" spans="4:22" x14ac:dyDescent="0.25">
      <c r="D1158" s="1" t="s">
        <v>187</v>
      </c>
      <c r="E1158" t="s">
        <v>227</v>
      </c>
      <c r="F1158" t="s">
        <v>204</v>
      </c>
      <c r="G1158" t="s">
        <v>204</v>
      </c>
      <c r="H1158" t="s">
        <v>204</v>
      </c>
      <c r="I1158">
        <v>34883324.670000002</v>
      </c>
      <c r="J1158" t="s">
        <v>204</v>
      </c>
      <c r="K1158" t="s">
        <v>204</v>
      </c>
      <c r="N1158" s="1" t="s">
        <v>187</v>
      </c>
      <c r="O1158" t="s">
        <v>227</v>
      </c>
      <c r="P1158" t="s">
        <v>204</v>
      </c>
      <c r="Q1158" t="s">
        <v>204</v>
      </c>
      <c r="R1158" t="s">
        <v>204</v>
      </c>
      <c r="S1158" t="s">
        <v>204</v>
      </c>
      <c r="T1158" t="s">
        <v>204</v>
      </c>
      <c r="U1158" t="s">
        <v>204</v>
      </c>
      <c r="V1158" t="s">
        <v>204</v>
      </c>
    </row>
    <row r="1159" spans="4:22" x14ac:dyDescent="0.25">
      <c r="D1159" s="1" t="s">
        <v>187</v>
      </c>
      <c r="E1159" t="s">
        <v>228</v>
      </c>
      <c r="F1159" t="s">
        <v>204</v>
      </c>
      <c r="G1159" t="s">
        <v>204</v>
      </c>
      <c r="H1159" t="s">
        <v>204</v>
      </c>
      <c r="I1159">
        <v>115460153.42</v>
      </c>
      <c r="J1159" t="s">
        <v>204</v>
      </c>
      <c r="K1159" t="s">
        <v>204</v>
      </c>
      <c r="N1159" s="1" t="s">
        <v>187</v>
      </c>
      <c r="O1159" t="s">
        <v>228</v>
      </c>
      <c r="P1159" t="s">
        <v>204</v>
      </c>
      <c r="Q1159" t="s">
        <v>204</v>
      </c>
      <c r="R1159" t="s">
        <v>204</v>
      </c>
      <c r="S1159" t="s">
        <v>204</v>
      </c>
      <c r="T1159" t="s">
        <v>204</v>
      </c>
      <c r="U1159" t="s">
        <v>204</v>
      </c>
      <c r="V1159" t="s">
        <v>204</v>
      </c>
    </row>
    <row r="1160" spans="4:22" x14ac:dyDescent="0.25">
      <c r="D1160" s="1" t="s">
        <v>187</v>
      </c>
      <c r="E1160" t="s">
        <v>229</v>
      </c>
      <c r="F1160" t="s">
        <v>204</v>
      </c>
      <c r="G1160" t="s">
        <v>204</v>
      </c>
      <c r="H1160" t="s">
        <v>204</v>
      </c>
      <c r="I1160">
        <v>92243702.299999997</v>
      </c>
      <c r="J1160" t="s">
        <v>204</v>
      </c>
      <c r="K1160" t="s">
        <v>204</v>
      </c>
      <c r="N1160" s="1" t="s">
        <v>187</v>
      </c>
      <c r="O1160" t="s">
        <v>229</v>
      </c>
      <c r="P1160" t="s">
        <v>204</v>
      </c>
      <c r="Q1160" t="s">
        <v>204</v>
      </c>
      <c r="R1160" t="s">
        <v>204</v>
      </c>
      <c r="S1160" t="s">
        <v>204</v>
      </c>
      <c r="T1160">
        <v>100</v>
      </c>
      <c r="U1160" t="s">
        <v>204</v>
      </c>
      <c r="V1160" t="s">
        <v>204</v>
      </c>
    </row>
    <row r="1161" spans="4:22" x14ac:dyDescent="0.25">
      <c r="D1161" s="1" t="s">
        <v>187</v>
      </c>
      <c r="E1161" t="s">
        <v>230</v>
      </c>
      <c r="F1161" t="s">
        <v>204</v>
      </c>
      <c r="G1161" t="s">
        <v>204</v>
      </c>
      <c r="H1161" t="s">
        <v>204</v>
      </c>
      <c r="I1161">
        <v>130941974.90000001</v>
      </c>
      <c r="J1161" t="s">
        <v>204</v>
      </c>
      <c r="K1161" t="s">
        <v>204</v>
      </c>
      <c r="N1161" s="1" t="s">
        <v>187</v>
      </c>
      <c r="O1161" t="s">
        <v>230</v>
      </c>
      <c r="P1161" t="s">
        <v>204</v>
      </c>
      <c r="Q1161" t="s">
        <v>204</v>
      </c>
      <c r="R1161" t="s">
        <v>204</v>
      </c>
      <c r="S1161" t="s">
        <v>204</v>
      </c>
      <c r="T1161" t="s">
        <v>204</v>
      </c>
      <c r="U1161" t="s">
        <v>204</v>
      </c>
      <c r="V1161" t="s">
        <v>204</v>
      </c>
    </row>
    <row r="1162" spans="4:22" x14ac:dyDescent="0.25">
      <c r="D1162" s="1" t="s">
        <v>187</v>
      </c>
      <c r="E1162" t="s">
        <v>231</v>
      </c>
      <c r="F1162" t="s">
        <v>204</v>
      </c>
      <c r="G1162" t="s">
        <v>204</v>
      </c>
      <c r="H1162" t="s">
        <v>204</v>
      </c>
      <c r="I1162" t="s">
        <v>204</v>
      </c>
      <c r="J1162" t="s">
        <v>204</v>
      </c>
      <c r="K1162" t="s">
        <v>204</v>
      </c>
      <c r="N1162" s="1" t="s">
        <v>187</v>
      </c>
      <c r="O1162" t="s">
        <v>231</v>
      </c>
      <c r="P1162" t="s">
        <v>204</v>
      </c>
      <c r="Q1162" t="s">
        <v>204</v>
      </c>
      <c r="R1162" t="s">
        <v>204</v>
      </c>
      <c r="S1162" t="s">
        <v>204</v>
      </c>
      <c r="T1162">
        <v>100</v>
      </c>
      <c r="U1162" t="s">
        <v>204</v>
      </c>
      <c r="V1162" t="s">
        <v>204</v>
      </c>
    </row>
    <row r="1163" spans="4:22" x14ac:dyDescent="0.25">
      <c r="D1163" s="1" t="s">
        <v>187</v>
      </c>
      <c r="E1163" t="s">
        <v>232</v>
      </c>
      <c r="F1163" t="s">
        <v>204</v>
      </c>
      <c r="G1163" t="s">
        <v>204</v>
      </c>
      <c r="H1163" t="s">
        <v>204</v>
      </c>
      <c r="I1163" t="s">
        <v>204</v>
      </c>
      <c r="J1163" t="s">
        <v>204</v>
      </c>
      <c r="K1163" t="s">
        <v>204</v>
      </c>
      <c r="N1163" s="1" t="s">
        <v>187</v>
      </c>
      <c r="O1163" t="s">
        <v>232</v>
      </c>
      <c r="P1163" t="s">
        <v>204</v>
      </c>
      <c r="Q1163" t="s">
        <v>204</v>
      </c>
      <c r="R1163" t="s">
        <v>204</v>
      </c>
      <c r="S1163" t="s">
        <v>204</v>
      </c>
      <c r="T1163" t="s">
        <v>204</v>
      </c>
      <c r="U1163" t="s">
        <v>204</v>
      </c>
      <c r="V1163" t="s">
        <v>204</v>
      </c>
    </row>
    <row r="1164" spans="4:22" x14ac:dyDescent="0.25">
      <c r="D1164" s="1" t="s">
        <v>187</v>
      </c>
      <c r="E1164" t="s">
        <v>235</v>
      </c>
      <c r="F1164" t="s">
        <v>204</v>
      </c>
      <c r="G1164" t="s">
        <v>204</v>
      </c>
      <c r="H1164" t="s">
        <v>204</v>
      </c>
      <c r="I1164" t="s">
        <v>204</v>
      </c>
      <c r="J1164" t="s">
        <v>204</v>
      </c>
      <c r="K1164" t="s">
        <v>204</v>
      </c>
      <c r="N1164" s="1" t="s">
        <v>187</v>
      </c>
      <c r="O1164" t="s">
        <v>235</v>
      </c>
      <c r="P1164" t="s">
        <v>204</v>
      </c>
      <c r="Q1164" t="s">
        <v>204</v>
      </c>
      <c r="R1164" t="s">
        <v>204</v>
      </c>
      <c r="S1164" t="s">
        <v>204</v>
      </c>
      <c r="T1164" t="s">
        <v>204</v>
      </c>
      <c r="U1164" t="s">
        <v>204</v>
      </c>
      <c r="V1164" t="s">
        <v>204</v>
      </c>
    </row>
    <row r="1165" spans="4:22" x14ac:dyDescent="0.25">
      <c r="D1165" s="1" t="s">
        <v>187</v>
      </c>
      <c r="E1165" t="s">
        <v>236</v>
      </c>
      <c r="F1165" t="s">
        <v>204</v>
      </c>
      <c r="G1165" t="s">
        <v>204</v>
      </c>
      <c r="H1165" t="s">
        <v>204</v>
      </c>
      <c r="I1165" t="s">
        <v>204</v>
      </c>
      <c r="J1165" t="s">
        <v>204</v>
      </c>
      <c r="K1165" t="s">
        <v>204</v>
      </c>
      <c r="N1165" s="1" t="s">
        <v>187</v>
      </c>
      <c r="O1165" t="s">
        <v>236</v>
      </c>
      <c r="P1165" t="s">
        <v>204</v>
      </c>
      <c r="Q1165" t="s">
        <v>204</v>
      </c>
      <c r="R1165" t="s">
        <v>204</v>
      </c>
      <c r="S1165" t="s">
        <v>204</v>
      </c>
      <c r="T1165" t="s">
        <v>204</v>
      </c>
      <c r="U1165" t="s">
        <v>204</v>
      </c>
      <c r="V1165" t="s">
        <v>204</v>
      </c>
    </row>
    <row r="1166" spans="4:22" x14ac:dyDescent="0.25">
      <c r="D1166" s="1" t="s">
        <v>187</v>
      </c>
      <c r="E1166" t="s">
        <v>237</v>
      </c>
      <c r="F1166" t="s">
        <v>204</v>
      </c>
      <c r="G1166" t="s">
        <v>204</v>
      </c>
      <c r="H1166" t="s">
        <v>204</v>
      </c>
      <c r="I1166" t="s">
        <v>204</v>
      </c>
      <c r="J1166" t="s">
        <v>204</v>
      </c>
      <c r="K1166" t="s">
        <v>204</v>
      </c>
      <c r="N1166" s="1" t="s">
        <v>187</v>
      </c>
      <c r="O1166" t="s">
        <v>237</v>
      </c>
      <c r="P1166" t="s">
        <v>204</v>
      </c>
      <c r="Q1166" t="s">
        <v>204</v>
      </c>
      <c r="R1166" t="s">
        <v>204</v>
      </c>
      <c r="S1166" t="s">
        <v>204</v>
      </c>
      <c r="T1166" t="s">
        <v>204</v>
      </c>
      <c r="U1166" t="s">
        <v>204</v>
      </c>
      <c r="V1166" t="s">
        <v>204</v>
      </c>
    </row>
    <row r="1167" spans="4:22" x14ac:dyDescent="0.25">
      <c r="D1167" s="1" t="s">
        <v>187</v>
      </c>
      <c r="E1167" t="s">
        <v>238</v>
      </c>
      <c r="F1167" t="s">
        <v>204</v>
      </c>
      <c r="G1167" t="s">
        <v>204</v>
      </c>
      <c r="H1167" t="s">
        <v>204</v>
      </c>
      <c r="I1167" t="s">
        <v>204</v>
      </c>
      <c r="J1167" t="s">
        <v>204</v>
      </c>
      <c r="K1167" t="s">
        <v>204</v>
      </c>
      <c r="N1167" s="1" t="s">
        <v>187</v>
      </c>
      <c r="O1167" t="s">
        <v>238</v>
      </c>
      <c r="P1167" t="s">
        <v>204</v>
      </c>
      <c r="Q1167" t="s">
        <v>204</v>
      </c>
      <c r="R1167" t="s">
        <v>204</v>
      </c>
      <c r="S1167" t="s">
        <v>204</v>
      </c>
      <c r="T1167" t="s">
        <v>204</v>
      </c>
      <c r="U1167" t="s">
        <v>204</v>
      </c>
      <c r="V1167" t="s">
        <v>204</v>
      </c>
    </row>
    <row r="1168" spans="4:22" x14ac:dyDescent="0.25">
      <c r="D1168" s="1" t="s">
        <v>187</v>
      </c>
      <c r="E1168" t="s">
        <v>239</v>
      </c>
      <c r="F1168" t="s">
        <v>204</v>
      </c>
      <c r="G1168" t="s">
        <v>204</v>
      </c>
      <c r="H1168" t="s">
        <v>204</v>
      </c>
      <c r="I1168" t="s">
        <v>204</v>
      </c>
      <c r="J1168" t="s">
        <v>204</v>
      </c>
      <c r="K1168" t="s">
        <v>204</v>
      </c>
      <c r="N1168" s="1" t="s">
        <v>187</v>
      </c>
      <c r="O1168" t="s">
        <v>239</v>
      </c>
      <c r="P1168" t="s">
        <v>204</v>
      </c>
      <c r="Q1168" t="s">
        <v>204</v>
      </c>
      <c r="R1168" t="s">
        <v>204</v>
      </c>
      <c r="S1168" t="s">
        <v>204</v>
      </c>
      <c r="T1168" t="s">
        <v>204</v>
      </c>
      <c r="U1168" t="s">
        <v>204</v>
      </c>
      <c r="V1168" t="s">
        <v>204</v>
      </c>
    </row>
    <row r="1169" spans="4:22" x14ac:dyDescent="0.25">
      <c r="D1169" s="1" t="s">
        <v>187</v>
      </c>
      <c r="E1169" t="s">
        <v>240</v>
      </c>
      <c r="F1169" t="s">
        <v>204</v>
      </c>
      <c r="G1169" t="s">
        <v>204</v>
      </c>
      <c r="H1169" t="s">
        <v>204</v>
      </c>
      <c r="I1169" t="s">
        <v>204</v>
      </c>
      <c r="J1169" t="s">
        <v>204</v>
      </c>
      <c r="K1169" t="s">
        <v>204</v>
      </c>
      <c r="N1169" s="1" t="s">
        <v>187</v>
      </c>
      <c r="O1169" t="s">
        <v>240</v>
      </c>
      <c r="P1169" t="s">
        <v>204</v>
      </c>
      <c r="Q1169" t="s">
        <v>204</v>
      </c>
      <c r="R1169" t="s">
        <v>204</v>
      </c>
      <c r="S1169" t="s">
        <v>204</v>
      </c>
      <c r="T1169" t="s">
        <v>204</v>
      </c>
      <c r="U1169" t="s">
        <v>204</v>
      </c>
      <c r="V1169" t="s">
        <v>204</v>
      </c>
    </row>
    <row r="1170" spans="4:22" x14ac:dyDescent="0.25">
      <c r="D1170" s="1" t="s">
        <v>187</v>
      </c>
      <c r="E1170" t="s">
        <v>241</v>
      </c>
      <c r="F1170" t="s">
        <v>204</v>
      </c>
      <c r="G1170" t="s">
        <v>204</v>
      </c>
      <c r="H1170" t="s">
        <v>204</v>
      </c>
      <c r="I1170" t="s">
        <v>204</v>
      </c>
      <c r="J1170" t="s">
        <v>204</v>
      </c>
      <c r="K1170" t="s">
        <v>204</v>
      </c>
      <c r="N1170" s="1" t="s">
        <v>187</v>
      </c>
      <c r="O1170" t="s">
        <v>241</v>
      </c>
      <c r="P1170" t="s">
        <v>204</v>
      </c>
      <c r="Q1170" t="s">
        <v>204</v>
      </c>
      <c r="R1170" t="s">
        <v>204</v>
      </c>
      <c r="S1170" t="s">
        <v>204</v>
      </c>
      <c r="T1170" t="s">
        <v>204</v>
      </c>
      <c r="U1170" t="s">
        <v>204</v>
      </c>
      <c r="V1170" t="s">
        <v>204</v>
      </c>
    </row>
    <row r="1171" spans="4:22" x14ac:dyDescent="0.25">
      <c r="D1171" s="1" t="s">
        <v>187</v>
      </c>
      <c r="E1171" t="s">
        <v>242</v>
      </c>
      <c r="F1171" t="s">
        <v>204</v>
      </c>
      <c r="G1171" t="s">
        <v>204</v>
      </c>
      <c r="H1171" t="s">
        <v>204</v>
      </c>
      <c r="I1171" t="s">
        <v>204</v>
      </c>
      <c r="J1171" t="s">
        <v>204</v>
      </c>
      <c r="K1171" t="s">
        <v>204</v>
      </c>
      <c r="N1171" s="1" t="s">
        <v>187</v>
      </c>
      <c r="O1171" t="s">
        <v>242</v>
      </c>
      <c r="P1171" t="s">
        <v>204</v>
      </c>
      <c r="Q1171" t="s">
        <v>204</v>
      </c>
      <c r="R1171" t="s">
        <v>204</v>
      </c>
      <c r="S1171" t="s">
        <v>204</v>
      </c>
      <c r="T1171" t="s">
        <v>204</v>
      </c>
      <c r="U1171" t="s">
        <v>204</v>
      </c>
      <c r="V1171" t="s">
        <v>204</v>
      </c>
    </row>
    <row r="1172" spans="4:22" x14ac:dyDescent="0.25">
      <c r="D1172" s="1" t="s">
        <v>187</v>
      </c>
      <c r="E1172" t="s">
        <v>243</v>
      </c>
      <c r="F1172" t="s">
        <v>204</v>
      </c>
      <c r="G1172" t="s">
        <v>204</v>
      </c>
      <c r="H1172" t="s">
        <v>204</v>
      </c>
      <c r="I1172" t="s">
        <v>204</v>
      </c>
      <c r="J1172" t="s">
        <v>204</v>
      </c>
      <c r="K1172" t="s">
        <v>204</v>
      </c>
      <c r="N1172" s="1" t="s">
        <v>187</v>
      </c>
      <c r="O1172" t="s">
        <v>243</v>
      </c>
      <c r="P1172" t="s">
        <v>204</v>
      </c>
      <c r="Q1172" t="s">
        <v>204</v>
      </c>
      <c r="R1172" t="s">
        <v>204</v>
      </c>
      <c r="S1172" t="s">
        <v>204</v>
      </c>
      <c r="T1172" t="s">
        <v>204</v>
      </c>
      <c r="U1172" t="s">
        <v>204</v>
      </c>
      <c r="V1172" t="s">
        <v>204</v>
      </c>
    </row>
    <row r="1173" spans="4:22" x14ac:dyDescent="0.25">
      <c r="D1173" s="1" t="s">
        <v>188</v>
      </c>
      <c r="E1173" t="s">
        <v>233</v>
      </c>
      <c r="F1173" t="s">
        <v>205</v>
      </c>
      <c r="G1173" t="s">
        <v>247</v>
      </c>
      <c r="H1173" t="s">
        <v>252</v>
      </c>
      <c r="I1173" t="s">
        <v>253</v>
      </c>
      <c r="J1173" t="s">
        <v>254</v>
      </c>
      <c r="K1173" t="s">
        <v>255</v>
      </c>
      <c r="N1173" s="1" t="s">
        <v>188</v>
      </c>
      <c r="O1173" t="s">
        <v>263</v>
      </c>
      <c r="P1173" t="s">
        <v>264</v>
      </c>
      <c r="Q1173" t="s">
        <v>265</v>
      </c>
      <c r="R1173" t="s">
        <v>266</v>
      </c>
      <c r="S1173" t="s">
        <v>267</v>
      </c>
      <c r="T1173" t="s">
        <v>268</v>
      </c>
      <c r="U1173" t="s">
        <v>269</v>
      </c>
      <c r="V1173" t="s">
        <v>270</v>
      </c>
    </row>
    <row r="1174" spans="4:22" x14ac:dyDescent="0.25">
      <c r="D1174" s="1" t="s">
        <v>189</v>
      </c>
      <c r="E1174" t="s">
        <v>233</v>
      </c>
      <c r="F1174" t="s">
        <v>205</v>
      </c>
      <c r="G1174" t="s">
        <v>247</v>
      </c>
      <c r="H1174" t="s">
        <v>252</v>
      </c>
      <c r="I1174" t="s">
        <v>253</v>
      </c>
      <c r="J1174" t="s">
        <v>254</v>
      </c>
      <c r="K1174" t="s">
        <v>255</v>
      </c>
      <c r="N1174" s="1" t="s">
        <v>189</v>
      </c>
      <c r="O1174" t="s">
        <v>263</v>
      </c>
      <c r="P1174" t="s">
        <v>264</v>
      </c>
      <c r="Q1174" t="s">
        <v>265</v>
      </c>
      <c r="R1174" t="s">
        <v>266</v>
      </c>
      <c r="S1174" t="s">
        <v>267</v>
      </c>
      <c r="T1174" t="s">
        <v>268</v>
      </c>
      <c r="U1174" t="s">
        <v>269</v>
      </c>
      <c r="V1174" t="s">
        <v>270</v>
      </c>
    </row>
    <row r="1175" spans="4:22" x14ac:dyDescent="0.25">
      <c r="D1175" s="1" t="s">
        <v>190</v>
      </c>
      <c r="E1175" t="s">
        <v>218</v>
      </c>
      <c r="F1175">
        <v>-244.943320188</v>
      </c>
      <c r="G1175">
        <v>-407.20524466199998</v>
      </c>
      <c r="H1175">
        <v>808930</v>
      </c>
      <c r="I1175">
        <v>193375.035</v>
      </c>
      <c r="J1175">
        <v>0</v>
      </c>
      <c r="K1175">
        <v>0</v>
      </c>
      <c r="N1175" s="1" t="s">
        <v>190</v>
      </c>
      <c r="O1175" t="s">
        <v>204</v>
      </c>
      <c r="P1175" t="s">
        <v>204</v>
      </c>
      <c r="Q1175" t="s">
        <v>204</v>
      </c>
      <c r="R1175" t="s">
        <v>204</v>
      </c>
      <c r="S1175" t="s">
        <v>204</v>
      </c>
      <c r="T1175" t="s">
        <v>204</v>
      </c>
      <c r="U1175">
        <v>306500</v>
      </c>
      <c r="V1175" t="s">
        <v>204</v>
      </c>
    </row>
    <row r="1176" spans="4:22" x14ac:dyDescent="0.25">
      <c r="D1176" s="1" t="s">
        <v>190</v>
      </c>
      <c r="E1176" t="s">
        <v>219</v>
      </c>
      <c r="F1176" t="s">
        <v>204</v>
      </c>
      <c r="G1176" t="s">
        <v>204</v>
      </c>
      <c r="H1176">
        <v>0</v>
      </c>
      <c r="I1176">
        <v>193375.035</v>
      </c>
      <c r="J1176">
        <v>0</v>
      </c>
      <c r="K1176">
        <v>0</v>
      </c>
      <c r="N1176" s="1" t="s">
        <v>190</v>
      </c>
      <c r="O1176" t="s">
        <v>204</v>
      </c>
      <c r="P1176" t="s">
        <v>204</v>
      </c>
      <c r="Q1176" t="s">
        <v>204</v>
      </c>
      <c r="R1176" t="s">
        <v>204</v>
      </c>
      <c r="S1176" t="s">
        <v>204</v>
      </c>
      <c r="T1176" t="s">
        <v>204</v>
      </c>
      <c r="U1176">
        <v>15830</v>
      </c>
      <c r="V1176" t="s">
        <v>204</v>
      </c>
    </row>
    <row r="1177" spans="4:22" x14ac:dyDescent="0.25">
      <c r="D1177" s="1" t="s">
        <v>190</v>
      </c>
      <c r="E1177" t="s">
        <v>220</v>
      </c>
      <c r="F1177" t="s">
        <v>204</v>
      </c>
      <c r="G1177" t="s">
        <v>204</v>
      </c>
      <c r="H1177" t="s">
        <v>204</v>
      </c>
      <c r="I1177">
        <v>2302083.75</v>
      </c>
      <c r="J1177" t="s">
        <v>204</v>
      </c>
      <c r="K1177" t="s">
        <v>204</v>
      </c>
      <c r="N1177" s="1" t="s">
        <v>190</v>
      </c>
      <c r="O1177" t="s">
        <v>204</v>
      </c>
      <c r="P1177" t="s">
        <v>204</v>
      </c>
      <c r="Q1177" t="s">
        <v>204</v>
      </c>
      <c r="R1177" t="s">
        <v>204</v>
      </c>
      <c r="S1177" t="s">
        <v>204</v>
      </c>
      <c r="T1177" t="s">
        <v>204</v>
      </c>
      <c r="U1177" t="s">
        <v>204</v>
      </c>
      <c r="V1177" t="s">
        <v>204</v>
      </c>
    </row>
    <row r="1178" spans="4:22" x14ac:dyDescent="0.25">
      <c r="D1178" s="1" t="s">
        <v>190</v>
      </c>
      <c r="E1178" t="s">
        <v>221</v>
      </c>
      <c r="F1178" t="s">
        <v>204</v>
      </c>
      <c r="G1178" t="s">
        <v>204</v>
      </c>
      <c r="H1178" t="s">
        <v>204</v>
      </c>
      <c r="I1178">
        <v>110960.43674999999</v>
      </c>
      <c r="J1178" t="s">
        <v>204</v>
      </c>
      <c r="K1178" t="s">
        <v>204</v>
      </c>
      <c r="N1178" s="1" t="s">
        <v>190</v>
      </c>
      <c r="O1178" t="s">
        <v>204</v>
      </c>
      <c r="P1178" t="s">
        <v>204</v>
      </c>
      <c r="Q1178" t="s">
        <v>204</v>
      </c>
      <c r="R1178" t="s">
        <v>204</v>
      </c>
      <c r="S1178" t="s">
        <v>204</v>
      </c>
      <c r="T1178" t="s">
        <v>204</v>
      </c>
      <c r="U1178" t="s">
        <v>204</v>
      </c>
      <c r="V1178" t="s">
        <v>204</v>
      </c>
    </row>
    <row r="1179" spans="4:22" x14ac:dyDescent="0.25">
      <c r="D1179" s="1" t="s">
        <v>190</v>
      </c>
      <c r="E1179" t="s">
        <v>222</v>
      </c>
      <c r="F1179" t="s">
        <v>204</v>
      </c>
      <c r="G1179" t="s">
        <v>204</v>
      </c>
      <c r="H1179" t="s">
        <v>204</v>
      </c>
      <c r="I1179">
        <v>920833.5</v>
      </c>
      <c r="J1179" t="s">
        <v>204</v>
      </c>
      <c r="K1179" t="s">
        <v>204</v>
      </c>
      <c r="N1179" s="1" t="s">
        <v>190</v>
      </c>
      <c r="O1179" t="s">
        <v>204</v>
      </c>
      <c r="P1179" t="s">
        <v>204</v>
      </c>
      <c r="Q1179" t="s">
        <v>204</v>
      </c>
      <c r="R1179" t="s">
        <v>204</v>
      </c>
      <c r="S1179" t="s">
        <v>204</v>
      </c>
      <c r="T1179" t="s">
        <v>204</v>
      </c>
      <c r="U1179" t="s">
        <v>204</v>
      </c>
      <c r="V1179" t="s">
        <v>204</v>
      </c>
    </row>
    <row r="1180" spans="4:22" x14ac:dyDescent="0.25">
      <c r="D1180" s="1" t="s">
        <v>190</v>
      </c>
      <c r="E1180" t="s">
        <v>223</v>
      </c>
      <c r="F1180" t="s">
        <v>204</v>
      </c>
      <c r="G1180" t="s">
        <v>204</v>
      </c>
      <c r="H1180" t="s">
        <v>204</v>
      </c>
      <c r="I1180">
        <v>460416.75</v>
      </c>
      <c r="J1180" t="s">
        <v>204</v>
      </c>
      <c r="K1180" t="s">
        <v>204</v>
      </c>
      <c r="N1180" s="1" t="s">
        <v>190</v>
      </c>
      <c r="O1180" t="s">
        <v>204</v>
      </c>
      <c r="P1180" t="s">
        <v>204</v>
      </c>
      <c r="Q1180" t="s">
        <v>204</v>
      </c>
      <c r="R1180" t="s">
        <v>204</v>
      </c>
      <c r="S1180" t="s">
        <v>204</v>
      </c>
      <c r="T1180" t="s">
        <v>204</v>
      </c>
      <c r="U1180" t="s">
        <v>204</v>
      </c>
      <c r="V1180" t="s">
        <v>204</v>
      </c>
    </row>
    <row r="1181" spans="4:22" x14ac:dyDescent="0.25">
      <c r="D1181" s="1" t="s">
        <v>190</v>
      </c>
      <c r="E1181" t="s">
        <v>224</v>
      </c>
      <c r="F1181" t="s">
        <v>204</v>
      </c>
      <c r="G1181" t="s">
        <v>204</v>
      </c>
      <c r="H1181" t="s">
        <v>204</v>
      </c>
      <c r="I1181">
        <v>460416.75</v>
      </c>
      <c r="J1181" t="s">
        <v>204</v>
      </c>
      <c r="K1181" t="s">
        <v>204</v>
      </c>
      <c r="N1181" s="1" t="s">
        <v>190</v>
      </c>
      <c r="O1181" t="s">
        <v>204</v>
      </c>
      <c r="P1181" t="s">
        <v>204</v>
      </c>
      <c r="Q1181" t="s">
        <v>204</v>
      </c>
      <c r="R1181" t="s">
        <v>204</v>
      </c>
      <c r="S1181" t="s">
        <v>204</v>
      </c>
      <c r="T1181" t="s">
        <v>204</v>
      </c>
      <c r="U1181" t="s">
        <v>204</v>
      </c>
      <c r="V1181" t="s">
        <v>204</v>
      </c>
    </row>
    <row r="1182" spans="4:22" x14ac:dyDescent="0.25">
      <c r="D1182" s="1" t="s">
        <v>190</v>
      </c>
      <c r="E1182" t="s">
        <v>225</v>
      </c>
      <c r="F1182" t="s">
        <v>204</v>
      </c>
      <c r="G1182" t="s">
        <v>204</v>
      </c>
      <c r="H1182" t="s">
        <v>204</v>
      </c>
      <c r="I1182">
        <v>930041.83499999996</v>
      </c>
      <c r="J1182" t="s">
        <v>204</v>
      </c>
      <c r="K1182" t="s">
        <v>204</v>
      </c>
      <c r="N1182" s="1" t="s">
        <v>190</v>
      </c>
      <c r="O1182" t="s">
        <v>204</v>
      </c>
      <c r="P1182" t="s">
        <v>204</v>
      </c>
      <c r="Q1182" t="s">
        <v>204</v>
      </c>
      <c r="R1182" t="s">
        <v>204</v>
      </c>
      <c r="S1182" t="s">
        <v>204</v>
      </c>
      <c r="T1182" t="s">
        <v>204</v>
      </c>
      <c r="U1182" t="s">
        <v>204</v>
      </c>
      <c r="V1182" t="s">
        <v>204</v>
      </c>
    </row>
    <row r="1183" spans="4:22" x14ac:dyDescent="0.25">
      <c r="D1183" s="1" t="s">
        <v>190</v>
      </c>
      <c r="E1183" t="s">
        <v>226</v>
      </c>
      <c r="F1183" t="s">
        <v>204</v>
      </c>
      <c r="G1183" t="s">
        <v>204</v>
      </c>
      <c r="H1183" t="s">
        <v>204</v>
      </c>
      <c r="I1183">
        <v>5525001</v>
      </c>
      <c r="J1183" t="s">
        <v>204</v>
      </c>
      <c r="K1183" t="s">
        <v>204</v>
      </c>
      <c r="N1183" s="1" t="s">
        <v>190</v>
      </c>
      <c r="O1183" t="s">
        <v>204</v>
      </c>
      <c r="P1183" t="s">
        <v>204</v>
      </c>
      <c r="Q1183" t="s">
        <v>204</v>
      </c>
      <c r="R1183" t="s">
        <v>204</v>
      </c>
      <c r="S1183" t="s">
        <v>204</v>
      </c>
      <c r="T1183" t="s">
        <v>204</v>
      </c>
      <c r="U1183" t="s">
        <v>204</v>
      </c>
      <c r="V1183" t="s">
        <v>204</v>
      </c>
    </row>
    <row r="1184" spans="4:22" x14ac:dyDescent="0.25">
      <c r="D1184" s="1" t="s">
        <v>190</v>
      </c>
      <c r="E1184" t="s">
        <v>227</v>
      </c>
      <c r="F1184" t="s">
        <v>204</v>
      </c>
      <c r="G1184" t="s">
        <v>204</v>
      </c>
      <c r="H1184" t="s">
        <v>204</v>
      </c>
      <c r="I1184">
        <v>230208.375</v>
      </c>
      <c r="J1184" t="s">
        <v>204</v>
      </c>
      <c r="K1184" t="s">
        <v>204</v>
      </c>
      <c r="N1184" s="1" t="s">
        <v>190</v>
      </c>
      <c r="O1184" t="s">
        <v>204</v>
      </c>
      <c r="P1184" t="s">
        <v>204</v>
      </c>
      <c r="Q1184" t="s">
        <v>204</v>
      </c>
      <c r="R1184" t="s">
        <v>204</v>
      </c>
      <c r="S1184" t="s">
        <v>204</v>
      </c>
      <c r="T1184" t="s">
        <v>204</v>
      </c>
      <c r="U1184" t="s">
        <v>204</v>
      </c>
      <c r="V1184" t="s">
        <v>204</v>
      </c>
    </row>
    <row r="1185" spans="4:22" x14ac:dyDescent="0.25">
      <c r="D1185" s="1" t="s">
        <v>190</v>
      </c>
      <c r="E1185" t="s">
        <v>228</v>
      </c>
      <c r="F1185" t="s">
        <v>204</v>
      </c>
      <c r="G1185" t="s">
        <v>204</v>
      </c>
      <c r="H1185" t="s">
        <v>204</v>
      </c>
      <c r="I1185">
        <v>2486250.4500000002</v>
      </c>
      <c r="J1185" t="s">
        <v>204</v>
      </c>
      <c r="K1185" t="s">
        <v>204</v>
      </c>
      <c r="N1185" s="1" t="s">
        <v>190</v>
      </c>
      <c r="O1185" t="s">
        <v>204</v>
      </c>
      <c r="P1185" t="s">
        <v>204</v>
      </c>
      <c r="Q1185" t="s">
        <v>204</v>
      </c>
      <c r="R1185" t="s">
        <v>204</v>
      </c>
      <c r="S1185" t="s">
        <v>204</v>
      </c>
      <c r="T1185" t="s">
        <v>204</v>
      </c>
      <c r="U1185" t="s">
        <v>204</v>
      </c>
      <c r="V1185" t="s">
        <v>204</v>
      </c>
    </row>
    <row r="1186" spans="4:22" x14ac:dyDescent="0.25">
      <c r="D1186" s="1" t="s">
        <v>190</v>
      </c>
      <c r="E1186" t="s">
        <v>229</v>
      </c>
      <c r="F1186" t="s">
        <v>204</v>
      </c>
      <c r="G1186" t="s">
        <v>204</v>
      </c>
      <c r="H1186" t="s">
        <v>204</v>
      </c>
      <c r="I1186">
        <v>5985417.75</v>
      </c>
      <c r="J1186" t="s">
        <v>204</v>
      </c>
      <c r="K1186" t="s">
        <v>204</v>
      </c>
      <c r="N1186" s="1" t="s">
        <v>190</v>
      </c>
      <c r="O1186" t="s">
        <v>204</v>
      </c>
      <c r="P1186" t="s">
        <v>204</v>
      </c>
      <c r="Q1186" t="s">
        <v>204</v>
      </c>
      <c r="R1186" t="s">
        <v>204</v>
      </c>
      <c r="S1186" t="s">
        <v>204</v>
      </c>
      <c r="T1186" t="s">
        <v>204</v>
      </c>
      <c r="U1186" t="s">
        <v>204</v>
      </c>
      <c r="V1186" t="s">
        <v>204</v>
      </c>
    </row>
    <row r="1187" spans="4:22" x14ac:dyDescent="0.25">
      <c r="D1187" s="1" t="s">
        <v>190</v>
      </c>
      <c r="E1187" t="s">
        <v>230</v>
      </c>
      <c r="F1187" t="s">
        <v>204</v>
      </c>
      <c r="G1187" t="s">
        <v>204</v>
      </c>
      <c r="H1187" t="s">
        <v>204</v>
      </c>
      <c r="I1187">
        <v>36000000</v>
      </c>
      <c r="J1187" t="s">
        <v>204</v>
      </c>
      <c r="K1187" t="s">
        <v>204</v>
      </c>
      <c r="N1187" s="1" t="s">
        <v>190</v>
      </c>
      <c r="O1187" t="s">
        <v>204</v>
      </c>
      <c r="P1187" t="s">
        <v>204</v>
      </c>
      <c r="Q1187" t="s">
        <v>204</v>
      </c>
      <c r="R1187" t="s">
        <v>204</v>
      </c>
      <c r="S1187" t="s">
        <v>204</v>
      </c>
      <c r="T1187" t="s">
        <v>204</v>
      </c>
      <c r="U1187" t="s">
        <v>204</v>
      </c>
      <c r="V1187" t="s">
        <v>204</v>
      </c>
    </row>
    <row r="1188" spans="4:22" x14ac:dyDescent="0.25">
      <c r="D1188" s="1" t="s">
        <v>190</v>
      </c>
      <c r="E1188" t="s">
        <v>231</v>
      </c>
      <c r="F1188" t="s">
        <v>204</v>
      </c>
      <c r="G1188" t="s">
        <v>204</v>
      </c>
      <c r="H1188" t="s">
        <v>204</v>
      </c>
      <c r="I1188">
        <v>8248500</v>
      </c>
      <c r="J1188" t="s">
        <v>204</v>
      </c>
      <c r="K1188" t="s">
        <v>204</v>
      </c>
      <c r="N1188" s="1" t="s">
        <v>190</v>
      </c>
      <c r="O1188" t="s">
        <v>204</v>
      </c>
      <c r="P1188" t="s">
        <v>204</v>
      </c>
      <c r="Q1188" t="s">
        <v>204</v>
      </c>
      <c r="R1188" t="s">
        <v>204</v>
      </c>
      <c r="S1188" t="s">
        <v>204</v>
      </c>
      <c r="T1188" t="s">
        <v>204</v>
      </c>
      <c r="U1188" t="s">
        <v>204</v>
      </c>
      <c r="V1188" t="s">
        <v>204</v>
      </c>
    </row>
    <row r="1189" spans="4:22" x14ac:dyDescent="0.25">
      <c r="D1189" s="1" t="s">
        <v>190</v>
      </c>
      <c r="E1189" t="s">
        <v>232</v>
      </c>
      <c r="F1189" t="s">
        <v>204</v>
      </c>
      <c r="G1189" t="s">
        <v>204</v>
      </c>
      <c r="H1189" t="s">
        <v>204</v>
      </c>
      <c r="I1189">
        <v>8248500</v>
      </c>
      <c r="J1189" t="s">
        <v>204</v>
      </c>
      <c r="K1189" t="s">
        <v>204</v>
      </c>
      <c r="N1189" s="1" t="s">
        <v>190</v>
      </c>
      <c r="O1189" t="s">
        <v>204</v>
      </c>
      <c r="P1189" t="s">
        <v>204</v>
      </c>
      <c r="Q1189" t="s">
        <v>204</v>
      </c>
      <c r="R1189" t="s">
        <v>204</v>
      </c>
      <c r="S1189" t="s">
        <v>204</v>
      </c>
      <c r="T1189" t="s">
        <v>204</v>
      </c>
      <c r="U1189" t="s">
        <v>204</v>
      </c>
      <c r="V1189" t="s">
        <v>204</v>
      </c>
    </row>
    <row r="1190" spans="4:22" x14ac:dyDescent="0.25">
      <c r="D1190" s="1" t="s">
        <v>190</v>
      </c>
      <c r="E1190" t="s">
        <v>235</v>
      </c>
      <c r="F1190" t="s">
        <v>204</v>
      </c>
      <c r="G1190" t="s">
        <v>204</v>
      </c>
      <c r="H1190" t="s">
        <v>204</v>
      </c>
      <c r="I1190" t="s">
        <v>204</v>
      </c>
      <c r="J1190" t="s">
        <v>204</v>
      </c>
      <c r="K1190" t="s">
        <v>204</v>
      </c>
      <c r="N1190" s="1" t="s">
        <v>190</v>
      </c>
      <c r="O1190" t="s">
        <v>204</v>
      </c>
      <c r="P1190" t="s">
        <v>204</v>
      </c>
      <c r="Q1190" t="s">
        <v>204</v>
      </c>
      <c r="R1190" t="s">
        <v>204</v>
      </c>
      <c r="S1190" t="s">
        <v>204</v>
      </c>
      <c r="T1190" t="s">
        <v>204</v>
      </c>
      <c r="U1190" t="s">
        <v>204</v>
      </c>
      <c r="V1190" t="s">
        <v>204</v>
      </c>
    </row>
    <row r="1191" spans="4:22" x14ac:dyDescent="0.25">
      <c r="D1191" s="1" t="s">
        <v>190</v>
      </c>
      <c r="E1191" t="s">
        <v>236</v>
      </c>
      <c r="F1191" t="s">
        <v>204</v>
      </c>
      <c r="G1191" t="s">
        <v>204</v>
      </c>
      <c r="H1191" t="s">
        <v>204</v>
      </c>
      <c r="I1191" t="s">
        <v>204</v>
      </c>
      <c r="J1191" t="s">
        <v>204</v>
      </c>
      <c r="K1191" t="s">
        <v>204</v>
      </c>
      <c r="N1191" s="1" t="s">
        <v>190</v>
      </c>
      <c r="O1191" t="s">
        <v>204</v>
      </c>
      <c r="P1191" t="s">
        <v>204</v>
      </c>
      <c r="Q1191" t="s">
        <v>204</v>
      </c>
      <c r="R1191" t="s">
        <v>204</v>
      </c>
      <c r="S1191" t="s">
        <v>204</v>
      </c>
      <c r="T1191" t="s">
        <v>204</v>
      </c>
      <c r="U1191" t="s">
        <v>204</v>
      </c>
      <c r="V1191" t="s">
        <v>204</v>
      </c>
    </row>
    <row r="1192" spans="4:22" x14ac:dyDescent="0.25">
      <c r="D1192" s="1" t="s">
        <v>190</v>
      </c>
      <c r="E1192" t="s">
        <v>237</v>
      </c>
      <c r="F1192" t="s">
        <v>204</v>
      </c>
      <c r="G1192" t="s">
        <v>204</v>
      </c>
      <c r="H1192" t="s">
        <v>204</v>
      </c>
      <c r="I1192" t="s">
        <v>204</v>
      </c>
      <c r="J1192" t="s">
        <v>204</v>
      </c>
      <c r="K1192" t="s">
        <v>204</v>
      </c>
      <c r="N1192" s="1" t="s">
        <v>190</v>
      </c>
      <c r="O1192" t="s">
        <v>204</v>
      </c>
      <c r="P1192" t="s">
        <v>204</v>
      </c>
      <c r="Q1192" t="s">
        <v>204</v>
      </c>
      <c r="R1192" t="s">
        <v>204</v>
      </c>
      <c r="S1192" t="s">
        <v>204</v>
      </c>
      <c r="T1192" t="s">
        <v>204</v>
      </c>
      <c r="U1192" t="s">
        <v>204</v>
      </c>
      <c r="V1192" t="s">
        <v>204</v>
      </c>
    </row>
    <row r="1193" spans="4:22" x14ac:dyDescent="0.25">
      <c r="D1193" s="1" t="s">
        <v>190</v>
      </c>
      <c r="E1193" t="s">
        <v>238</v>
      </c>
      <c r="F1193" t="s">
        <v>204</v>
      </c>
      <c r="G1193" t="s">
        <v>204</v>
      </c>
      <c r="H1193" t="s">
        <v>204</v>
      </c>
      <c r="I1193" t="s">
        <v>204</v>
      </c>
      <c r="J1193" t="s">
        <v>204</v>
      </c>
      <c r="K1193" t="s">
        <v>204</v>
      </c>
      <c r="N1193" s="1" t="s">
        <v>190</v>
      </c>
      <c r="O1193" t="s">
        <v>204</v>
      </c>
      <c r="P1193" t="s">
        <v>204</v>
      </c>
      <c r="Q1193" t="s">
        <v>204</v>
      </c>
      <c r="R1193" t="s">
        <v>204</v>
      </c>
      <c r="S1193" t="s">
        <v>204</v>
      </c>
      <c r="T1193" t="s">
        <v>204</v>
      </c>
      <c r="U1193" t="s">
        <v>204</v>
      </c>
      <c r="V1193" t="s">
        <v>204</v>
      </c>
    </row>
    <row r="1194" spans="4:22" x14ac:dyDescent="0.25">
      <c r="D1194" s="1" t="s">
        <v>190</v>
      </c>
      <c r="E1194" t="s">
        <v>239</v>
      </c>
      <c r="F1194" t="s">
        <v>204</v>
      </c>
      <c r="G1194" t="s">
        <v>204</v>
      </c>
      <c r="H1194" t="s">
        <v>204</v>
      </c>
      <c r="I1194" t="s">
        <v>204</v>
      </c>
      <c r="J1194" t="s">
        <v>204</v>
      </c>
      <c r="K1194" t="s">
        <v>204</v>
      </c>
      <c r="N1194" s="1" t="s">
        <v>190</v>
      </c>
      <c r="O1194" t="s">
        <v>204</v>
      </c>
      <c r="P1194" t="s">
        <v>204</v>
      </c>
      <c r="Q1194" t="s">
        <v>204</v>
      </c>
      <c r="R1194" t="s">
        <v>204</v>
      </c>
      <c r="S1194" t="s">
        <v>204</v>
      </c>
      <c r="T1194" t="s">
        <v>204</v>
      </c>
      <c r="U1194" t="s">
        <v>204</v>
      </c>
      <c r="V1194" t="s">
        <v>204</v>
      </c>
    </row>
    <row r="1195" spans="4:22" x14ac:dyDescent="0.25">
      <c r="D1195" s="1" t="s">
        <v>190</v>
      </c>
      <c r="E1195" t="s">
        <v>240</v>
      </c>
      <c r="F1195" t="s">
        <v>204</v>
      </c>
      <c r="G1195" t="s">
        <v>204</v>
      </c>
      <c r="H1195" t="s">
        <v>204</v>
      </c>
      <c r="I1195" t="s">
        <v>204</v>
      </c>
      <c r="J1195" t="s">
        <v>204</v>
      </c>
      <c r="K1195" t="s">
        <v>204</v>
      </c>
      <c r="N1195" s="1" t="s">
        <v>190</v>
      </c>
      <c r="O1195" t="s">
        <v>204</v>
      </c>
      <c r="P1195" t="s">
        <v>204</v>
      </c>
      <c r="Q1195" t="s">
        <v>204</v>
      </c>
      <c r="R1195" t="s">
        <v>204</v>
      </c>
      <c r="S1195" t="s">
        <v>204</v>
      </c>
      <c r="T1195" t="s">
        <v>204</v>
      </c>
      <c r="U1195" t="s">
        <v>204</v>
      </c>
      <c r="V1195" t="s">
        <v>204</v>
      </c>
    </row>
    <row r="1196" spans="4:22" x14ac:dyDescent="0.25">
      <c r="D1196" s="1" t="s">
        <v>190</v>
      </c>
      <c r="E1196" t="s">
        <v>241</v>
      </c>
      <c r="F1196" t="s">
        <v>204</v>
      </c>
      <c r="G1196" t="s">
        <v>204</v>
      </c>
      <c r="H1196" t="s">
        <v>204</v>
      </c>
      <c r="I1196" t="s">
        <v>204</v>
      </c>
      <c r="J1196" t="s">
        <v>204</v>
      </c>
      <c r="K1196" t="s">
        <v>204</v>
      </c>
      <c r="N1196" s="1" t="s">
        <v>190</v>
      </c>
      <c r="O1196" t="s">
        <v>204</v>
      </c>
      <c r="P1196" t="s">
        <v>204</v>
      </c>
      <c r="Q1196" t="s">
        <v>204</v>
      </c>
      <c r="R1196" t="s">
        <v>204</v>
      </c>
      <c r="S1196" t="s">
        <v>204</v>
      </c>
      <c r="T1196" t="s">
        <v>204</v>
      </c>
      <c r="U1196" t="s">
        <v>204</v>
      </c>
      <c r="V1196" t="s">
        <v>204</v>
      </c>
    </row>
    <row r="1197" spans="4:22" x14ac:dyDescent="0.25">
      <c r="D1197" s="1" t="s">
        <v>190</v>
      </c>
      <c r="E1197" t="s">
        <v>242</v>
      </c>
      <c r="F1197" t="s">
        <v>204</v>
      </c>
      <c r="G1197" t="s">
        <v>204</v>
      </c>
      <c r="H1197" t="s">
        <v>204</v>
      </c>
      <c r="I1197" t="s">
        <v>204</v>
      </c>
      <c r="J1197" t="s">
        <v>204</v>
      </c>
      <c r="K1197" t="s">
        <v>204</v>
      </c>
      <c r="N1197" s="1" t="s">
        <v>190</v>
      </c>
      <c r="O1197" t="s">
        <v>204</v>
      </c>
      <c r="P1197" t="s">
        <v>204</v>
      </c>
      <c r="Q1197" t="s">
        <v>204</v>
      </c>
      <c r="R1197" t="s">
        <v>204</v>
      </c>
      <c r="S1197" t="s">
        <v>204</v>
      </c>
      <c r="T1197" t="s">
        <v>204</v>
      </c>
      <c r="U1197" t="s">
        <v>204</v>
      </c>
      <c r="V1197" t="s">
        <v>204</v>
      </c>
    </row>
    <row r="1198" spans="4:22" x14ac:dyDescent="0.25">
      <c r="D1198" s="1" t="s">
        <v>190</v>
      </c>
      <c r="E1198" t="s">
        <v>243</v>
      </c>
      <c r="F1198" t="s">
        <v>204</v>
      </c>
      <c r="G1198" t="s">
        <v>204</v>
      </c>
      <c r="H1198" t="s">
        <v>204</v>
      </c>
      <c r="I1198" t="s">
        <v>204</v>
      </c>
      <c r="J1198" t="s">
        <v>204</v>
      </c>
      <c r="K1198" t="s">
        <v>204</v>
      </c>
      <c r="N1198" s="1" t="s">
        <v>190</v>
      </c>
      <c r="O1198" t="s">
        <v>204</v>
      </c>
      <c r="P1198" t="s">
        <v>204</v>
      </c>
      <c r="Q1198" t="s">
        <v>204</v>
      </c>
      <c r="R1198" t="s">
        <v>204</v>
      </c>
      <c r="S1198" t="s">
        <v>204</v>
      </c>
      <c r="T1198" t="s">
        <v>204</v>
      </c>
      <c r="U1198" t="s">
        <v>204</v>
      </c>
      <c r="V1198" t="s">
        <v>204</v>
      </c>
    </row>
    <row r="1199" spans="4:22" x14ac:dyDescent="0.25">
      <c r="D1199" s="1" t="s">
        <v>190</v>
      </c>
      <c r="E1199" t="s">
        <v>244</v>
      </c>
      <c r="F1199" t="s">
        <v>204</v>
      </c>
      <c r="G1199" t="s">
        <v>204</v>
      </c>
      <c r="H1199" t="s">
        <v>204</v>
      </c>
      <c r="I1199" t="s">
        <v>204</v>
      </c>
      <c r="J1199" t="s">
        <v>204</v>
      </c>
      <c r="K1199" t="s">
        <v>204</v>
      </c>
      <c r="N1199" s="1" t="s">
        <v>190</v>
      </c>
      <c r="O1199" t="s">
        <v>204</v>
      </c>
      <c r="P1199" t="s">
        <v>204</v>
      </c>
      <c r="Q1199" t="s">
        <v>204</v>
      </c>
      <c r="R1199" t="s">
        <v>204</v>
      </c>
      <c r="S1199" t="s">
        <v>204</v>
      </c>
      <c r="T1199" t="s">
        <v>204</v>
      </c>
      <c r="U1199" t="s">
        <v>204</v>
      </c>
      <c r="V1199" t="s">
        <v>204</v>
      </c>
    </row>
    <row r="1200" spans="4:22" x14ac:dyDescent="0.25">
      <c r="D1200" s="1" t="s">
        <v>191</v>
      </c>
      <c r="E1200" t="s">
        <v>207</v>
      </c>
      <c r="F1200">
        <v>-149.60732516339999</v>
      </c>
      <c r="G1200">
        <v>-294.51039620620003</v>
      </c>
      <c r="H1200">
        <v>69687000</v>
      </c>
      <c r="I1200">
        <v>2136420.9594000001</v>
      </c>
      <c r="J1200">
        <v>29392000</v>
      </c>
      <c r="K1200">
        <v>58259000</v>
      </c>
      <c r="N1200" s="1" t="s">
        <v>191</v>
      </c>
      <c r="O1200" t="s">
        <v>207</v>
      </c>
      <c r="P1200">
        <v>-201.53109390820001</v>
      </c>
      <c r="Q1200" t="s">
        <v>204</v>
      </c>
      <c r="R1200" t="s">
        <v>204</v>
      </c>
      <c r="S1200" t="s">
        <v>204</v>
      </c>
      <c r="T1200">
        <v>100</v>
      </c>
      <c r="U1200">
        <v>78959000</v>
      </c>
      <c r="V1200" t="s">
        <v>204</v>
      </c>
    </row>
    <row r="1201" spans="4:22" x14ac:dyDescent="0.25">
      <c r="D1201" s="1" t="s">
        <v>191</v>
      </c>
      <c r="E1201" t="s">
        <v>208</v>
      </c>
      <c r="F1201">
        <v>-31.708740625899999</v>
      </c>
      <c r="G1201">
        <v>-49.800582911500001</v>
      </c>
      <c r="H1201">
        <v>182048000</v>
      </c>
      <c r="I1201">
        <v>2949167.88</v>
      </c>
      <c r="J1201">
        <v>1257000</v>
      </c>
      <c r="K1201">
        <v>59859000</v>
      </c>
      <c r="N1201" s="1" t="s">
        <v>191</v>
      </c>
      <c r="O1201" t="s">
        <v>208</v>
      </c>
      <c r="P1201">
        <v>-56.404216575600003</v>
      </c>
      <c r="Q1201" t="s">
        <v>204</v>
      </c>
      <c r="R1201" t="s">
        <v>204</v>
      </c>
      <c r="S1201" t="s">
        <v>204</v>
      </c>
      <c r="T1201">
        <v>100</v>
      </c>
      <c r="U1201">
        <v>44989000</v>
      </c>
      <c r="V1201" t="s">
        <v>204</v>
      </c>
    </row>
    <row r="1202" spans="4:22" x14ac:dyDescent="0.25">
      <c r="D1202" s="1" t="s">
        <v>191</v>
      </c>
      <c r="E1202" t="s">
        <v>209</v>
      </c>
      <c r="F1202">
        <v>-172.6561876646</v>
      </c>
      <c r="G1202" t="s">
        <v>204</v>
      </c>
      <c r="H1202">
        <v>21839000</v>
      </c>
      <c r="I1202">
        <v>195693200</v>
      </c>
      <c r="J1202">
        <v>13470000</v>
      </c>
      <c r="K1202">
        <v>12087000</v>
      </c>
      <c r="N1202" s="1" t="s">
        <v>191</v>
      </c>
      <c r="O1202" t="s">
        <v>209</v>
      </c>
      <c r="P1202">
        <v>-101.0176222388</v>
      </c>
      <c r="Q1202" t="s">
        <v>204</v>
      </c>
      <c r="R1202" t="s">
        <v>204</v>
      </c>
      <c r="S1202" t="s">
        <v>204</v>
      </c>
      <c r="T1202">
        <v>100</v>
      </c>
      <c r="U1202">
        <v>28518000</v>
      </c>
      <c r="V1202" t="s">
        <v>204</v>
      </c>
    </row>
    <row r="1203" spans="4:22" x14ac:dyDescent="0.25">
      <c r="D1203" s="1" t="s">
        <v>191</v>
      </c>
      <c r="E1203" t="s">
        <v>210</v>
      </c>
      <c r="F1203">
        <v>-112.18882537339999</v>
      </c>
      <c r="G1203" t="s">
        <v>204</v>
      </c>
      <c r="H1203">
        <v>3227000</v>
      </c>
      <c r="I1203" t="s">
        <v>204</v>
      </c>
      <c r="J1203">
        <v>0</v>
      </c>
      <c r="K1203">
        <v>4088000</v>
      </c>
      <c r="N1203" s="1" t="s">
        <v>191</v>
      </c>
      <c r="O1203" t="s">
        <v>210</v>
      </c>
      <c r="P1203">
        <v>-75.366927593</v>
      </c>
      <c r="Q1203" t="s">
        <v>204</v>
      </c>
      <c r="R1203" t="s">
        <v>204</v>
      </c>
      <c r="S1203" t="s">
        <v>204</v>
      </c>
      <c r="T1203">
        <v>100</v>
      </c>
      <c r="U1203">
        <v>4032000</v>
      </c>
      <c r="V1203" t="s">
        <v>204</v>
      </c>
    </row>
    <row r="1204" spans="4:22" x14ac:dyDescent="0.25">
      <c r="D1204" s="1" t="s">
        <v>191</v>
      </c>
      <c r="E1204" t="s">
        <v>211</v>
      </c>
      <c r="F1204" t="s">
        <v>204</v>
      </c>
      <c r="G1204" t="s">
        <v>204</v>
      </c>
      <c r="H1204">
        <v>2196000</v>
      </c>
      <c r="I1204" t="s">
        <v>204</v>
      </c>
      <c r="J1204">
        <v>133000</v>
      </c>
      <c r="K1204">
        <v>1769000</v>
      </c>
      <c r="N1204" s="1" t="s">
        <v>191</v>
      </c>
      <c r="O1204" t="s">
        <v>211</v>
      </c>
      <c r="P1204">
        <v>-57.4335782928</v>
      </c>
      <c r="Q1204" t="s">
        <v>204</v>
      </c>
      <c r="R1204" t="s">
        <v>204</v>
      </c>
      <c r="S1204" t="s">
        <v>204</v>
      </c>
      <c r="T1204" t="s">
        <v>204</v>
      </c>
      <c r="U1204">
        <v>3954000</v>
      </c>
      <c r="V1204" t="s">
        <v>204</v>
      </c>
    </row>
    <row r="1205" spans="4:22" x14ac:dyDescent="0.25">
      <c r="D1205" s="1" t="s">
        <v>191</v>
      </c>
      <c r="E1205" t="s">
        <v>212</v>
      </c>
      <c r="F1205" t="s">
        <v>204</v>
      </c>
      <c r="G1205" t="s">
        <v>204</v>
      </c>
      <c r="H1205" t="s">
        <v>204</v>
      </c>
      <c r="I1205" t="s">
        <v>204</v>
      </c>
      <c r="J1205" t="s">
        <v>204</v>
      </c>
      <c r="K1205" t="s">
        <v>204</v>
      </c>
      <c r="N1205" s="1" t="s">
        <v>191</v>
      </c>
      <c r="O1205" t="s">
        <v>212</v>
      </c>
      <c r="P1205" t="s">
        <v>204</v>
      </c>
      <c r="Q1205" t="s">
        <v>204</v>
      </c>
      <c r="R1205" t="s">
        <v>204</v>
      </c>
      <c r="S1205" t="s">
        <v>204</v>
      </c>
      <c r="T1205" t="s">
        <v>204</v>
      </c>
      <c r="U1205" t="s">
        <v>204</v>
      </c>
      <c r="V1205" t="s">
        <v>204</v>
      </c>
    </row>
    <row r="1206" spans="4:22" x14ac:dyDescent="0.25">
      <c r="D1206" s="1" t="s">
        <v>191</v>
      </c>
      <c r="E1206" t="s">
        <v>213</v>
      </c>
      <c r="F1206" t="s">
        <v>204</v>
      </c>
      <c r="G1206" t="s">
        <v>204</v>
      </c>
      <c r="H1206" t="s">
        <v>204</v>
      </c>
      <c r="I1206" t="s">
        <v>204</v>
      </c>
      <c r="J1206" t="s">
        <v>204</v>
      </c>
      <c r="K1206" t="s">
        <v>204</v>
      </c>
      <c r="N1206" s="1" t="s">
        <v>191</v>
      </c>
      <c r="O1206" t="s">
        <v>213</v>
      </c>
      <c r="P1206" t="s">
        <v>204</v>
      </c>
      <c r="Q1206" t="s">
        <v>204</v>
      </c>
      <c r="R1206" t="s">
        <v>204</v>
      </c>
      <c r="S1206" t="s">
        <v>204</v>
      </c>
      <c r="T1206" t="s">
        <v>204</v>
      </c>
      <c r="U1206" t="s">
        <v>204</v>
      </c>
      <c r="V1206" t="s">
        <v>204</v>
      </c>
    </row>
    <row r="1207" spans="4:22" x14ac:dyDescent="0.25">
      <c r="D1207" s="1" t="s">
        <v>191</v>
      </c>
      <c r="E1207" t="s">
        <v>214</v>
      </c>
      <c r="F1207" t="s">
        <v>204</v>
      </c>
      <c r="G1207" t="s">
        <v>204</v>
      </c>
      <c r="H1207" t="s">
        <v>204</v>
      </c>
      <c r="I1207" t="s">
        <v>204</v>
      </c>
      <c r="J1207" t="s">
        <v>204</v>
      </c>
      <c r="K1207" t="s">
        <v>204</v>
      </c>
      <c r="N1207" s="1" t="s">
        <v>191</v>
      </c>
      <c r="O1207" t="s">
        <v>214</v>
      </c>
      <c r="P1207" t="s">
        <v>204</v>
      </c>
      <c r="Q1207" t="s">
        <v>204</v>
      </c>
      <c r="R1207" t="s">
        <v>204</v>
      </c>
      <c r="S1207" t="s">
        <v>204</v>
      </c>
      <c r="T1207" t="s">
        <v>204</v>
      </c>
      <c r="U1207" t="s">
        <v>204</v>
      </c>
      <c r="V1207" t="s">
        <v>204</v>
      </c>
    </row>
    <row r="1208" spans="4:22" x14ac:dyDescent="0.25">
      <c r="D1208" s="1" t="s">
        <v>191</v>
      </c>
      <c r="E1208" t="s">
        <v>215</v>
      </c>
      <c r="F1208" t="s">
        <v>204</v>
      </c>
      <c r="G1208" t="s">
        <v>204</v>
      </c>
      <c r="H1208" t="s">
        <v>204</v>
      </c>
      <c r="I1208" t="s">
        <v>204</v>
      </c>
      <c r="J1208" t="s">
        <v>204</v>
      </c>
      <c r="K1208" t="s">
        <v>204</v>
      </c>
      <c r="N1208" s="1" t="s">
        <v>191</v>
      </c>
      <c r="O1208" t="s">
        <v>215</v>
      </c>
      <c r="P1208" t="s">
        <v>204</v>
      </c>
      <c r="Q1208" t="s">
        <v>204</v>
      </c>
      <c r="R1208" t="s">
        <v>204</v>
      </c>
      <c r="S1208" t="s">
        <v>204</v>
      </c>
      <c r="T1208" t="s">
        <v>204</v>
      </c>
      <c r="U1208" t="s">
        <v>204</v>
      </c>
      <c r="V1208" t="s">
        <v>204</v>
      </c>
    </row>
    <row r="1209" spans="4:22" x14ac:dyDescent="0.25">
      <c r="D1209" s="1" t="s">
        <v>191</v>
      </c>
      <c r="E1209" t="s">
        <v>216</v>
      </c>
      <c r="F1209" t="s">
        <v>204</v>
      </c>
      <c r="G1209" t="s">
        <v>204</v>
      </c>
      <c r="H1209" t="s">
        <v>204</v>
      </c>
      <c r="I1209" t="s">
        <v>204</v>
      </c>
      <c r="J1209" t="s">
        <v>204</v>
      </c>
      <c r="K1209" t="s">
        <v>204</v>
      </c>
      <c r="N1209" s="1" t="s">
        <v>191</v>
      </c>
      <c r="O1209" t="s">
        <v>216</v>
      </c>
      <c r="P1209" t="s">
        <v>204</v>
      </c>
      <c r="Q1209" t="s">
        <v>204</v>
      </c>
      <c r="R1209" t="s">
        <v>204</v>
      </c>
      <c r="S1209" t="s">
        <v>204</v>
      </c>
      <c r="T1209" t="s">
        <v>204</v>
      </c>
      <c r="U1209" t="s">
        <v>204</v>
      </c>
      <c r="V1209" t="s">
        <v>204</v>
      </c>
    </row>
    <row r="1210" spans="4:22" x14ac:dyDescent="0.25">
      <c r="D1210" s="1" t="s">
        <v>191</v>
      </c>
      <c r="E1210" t="s">
        <v>217</v>
      </c>
      <c r="F1210" t="s">
        <v>204</v>
      </c>
      <c r="G1210" t="s">
        <v>204</v>
      </c>
      <c r="H1210" t="s">
        <v>204</v>
      </c>
      <c r="I1210" t="s">
        <v>204</v>
      </c>
      <c r="J1210" t="s">
        <v>204</v>
      </c>
      <c r="K1210" t="s">
        <v>204</v>
      </c>
      <c r="N1210" s="1" t="s">
        <v>191</v>
      </c>
      <c r="O1210" t="s">
        <v>217</v>
      </c>
      <c r="P1210" t="s">
        <v>204</v>
      </c>
      <c r="Q1210" t="s">
        <v>204</v>
      </c>
      <c r="R1210" t="s">
        <v>204</v>
      </c>
      <c r="S1210" t="s">
        <v>204</v>
      </c>
      <c r="T1210" t="s">
        <v>204</v>
      </c>
      <c r="U1210" t="s">
        <v>204</v>
      </c>
      <c r="V1210" t="s">
        <v>204</v>
      </c>
    </row>
    <row r="1211" spans="4:22" x14ac:dyDescent="0.25">
      <c r="D1211" s="1" t="s">
        <v>191</v>
      </c>
      <c r="E1211" t="s">
        <v>218</v>
      </c>
      <c r="F1211" t="s">
        <v>204</v>
      </c>
      <c r="G1211" t="s">
        <v>204</v>
      </c>
      <c r="H1211" t="s">
        <v>204</v>
      </c>
      <c r="I1211" t="s">
        <v>204</v>
      </c>
      <c r="J1211" t="s">
        <v>204</v>
      </c>
      <c r="K1211" t="s">
        <v>204</v>
      </c>
      <c r="N1211" s="1" t="s">
        <v>191</v>
      </c>
      <c r="O1211" t="s">
        <v>218</v>
      </c>
      <c r="P1211" t="s">
        <v>204</v>
      </c>
      <c r="Q1211" t="s">
        <v>204</v>
      </c>
      <c r="R1211" t="s">
        <v>204</v>
      </c>
      <c r="S1211" t="s">
        <v>204</v>
      </c>
      <c r="T1211" t="s">
        <v>204</v>
      </c>
      <c r="U1211" t="s">
        <v>204</v>
      </c>
      <c r="V1211" t="s">
        <v>204</v>
      </c>
    </row>
    <row r="1212" spans="4:22" x14ac:dyDescent="0.25">
      <c r="D1212" s="1" t="s">
        <v>191</v>
      </c>
      <c r="E1212" t="s">
        <v>219</v>
      </c>
      <c r="F1212" t="s">
        <v>204</v>
      </c>
      <c r="G1212" t="s">
        <v>204</v>
      </c>
      <c r="H1212" t="s">
        <v>204</v>
      </c>
      <c r="I1212" t="s">
        <v>204</v>
      </c>
      <c r="J1212" t="s">
        <v>204</v>
      </c>
      <c r="K1212" t="s">
        <v>204</v>
      </c>
      <c r="N1212" s="1" t="s">
        <v>191</v>
      </c>
      <c r="O1212" t="s">
        <v>219</v>
      </c>
      <c r="P1212" t="s">
        <v>204</v>
      </c>
      <c r="Q1212" t="s">
        <v>204</v>
      </c>
      <c r="R1212" t="s">
        <v>204</v>
      </c>
      <c r="S1212" t="s">
        <v>204</v>
      </c>
      <c r="T1212" t="s">
        <v>204</v>
      </c>
      <c r="U1212" t="s">
        <v>204</v>
      </c>
      <c r="V1212" t="s">
        <v>204</v>
      </c>
    </row>
    <row r="1213" spans="4:22" x14ac:dyDescent="0.25">
      <c r="D1213" s="1" t="s">
        <v>191</v>
      </c>
      <c r="E1213" t="s">
        <v>220</v>
      </c>
      <c r="F1213" t="s">
        <v>204</v>
      </c>
      <c r="G1213" t="s">
        <v>204</v>
      </c>
      <c r="H1213" t="s">
        <v>204</v>
      </c>
      <c r="I1213" t="s">
        <v>204</v>
      </c>
      <c r="J1213" t="s">
        <v>204</v>
      </c>
      <c r="K1213" t="s">
        <v>204</v>
      </c>
      <c r="N1213" s="1" t="s">
        <v>191</v>
      </c>
      <c r="O1213" t="s">
        <v>220</v>
      </c>
      <c r="P1213" t="s">
        <v>204</v>
      </c>
      <c r="Q1213" t="s">
        <v>204</v>
      </c>
      <c r="R1213" t="s">
        <v>204</v>
      </c>
      <c r="S1213" t="s">
        <v>204</v>
      </c>
      <c r="T1213" t="s">
        <v>204</v>
      </c>
      <c r="U1213" t="s">
        <v>204</v>
      </c>
      <c r="V1213" t="s">
        <v>204</v>
      </c>
    </row>
    <row r="1214" spans="4:22" x14ac:dyDescent="0.25">
      <c r="D1214" s="1" t="s">
        <v>191</v>
      </c>
      <c r="E1214" t="s">
        <v>221</v>
      </c>
      <c r="F1214" t="s">
        <v>204</v>
      </c>
      <c r="G1214" t="s">
        <v>204</v>
      </c>
      <c r="H1214" t="s">
        <v>204</v>
      </c>
      <c r="I1214" t="s">
        <v>204</v>
      </c>
      <c r="J1214" t="s">
        <v>204</v>
      </c>
      <c r="K1214" t="s">
        <v>204</v>
      </c>
      <c r="N1214" s="1" t="s">
        <v>191</v>
      </c>
      <c r="O1214" t="s">
        <v>221</v>
      </c>
      <c r="P1214" t="s">
        <v>204</v>
      </c>
      <c r="Q1214" t="s">
        <v>204</v>
      </c>
      <c r="R1214" t="s">
        <v>204</v>
      </c>
      <c r="S1214" t="s">
        <v>204</v>
      </c>
      <c r="T1214" t="s">
        <v>204</v>
      </c>
      <c r="U1214" t="s">
        <v>204</v>
      </c>
      <c r="V1214" t="s">
        <v>204</v>
      </c>
    </row>
    <row r="1215" spans="4:22" x14ac:dyDescent="0.25">
      <c r="D1215" s="1" t="s">
        <v>191</v>
      </c>
      <c r="E1215" t="s">
        <v>222</v>
      </c>
      <c r="F1215" t="s">
        <v>204</v>
      </c>
      <c r="G1215" t="s">
        <v>204</v>
      </c>
      <c r="H1215" t="s">
        <v>204</v>
      </c>
      <c r="I1215" t="s">
        <v>204</v>
      </c>
      <c r="J1215" t="s">
        <v>204</v>
      </c>
      <c r="K1215" t="s">
        <v>204</v>
      </c>
      <c r="N1215" s="1" t="s">
        <v>191</v>
      </c>
      <c r="O1215" t="s">
        <v>222</v>
      </c>
      <c r="P1215" t="s">
        <v>204</v>
      </c>
      <c r="Q1215" t="s">
        <v>204</v>
      </c>
      <c r="R1215" t="s">
        <v>204</v>
      </c>
      <c r="S1215" t="s">
        <v>204</v>
      </c>
      <c r="T1215" t="s">
        <v>204</v>
      </c>
      <c r="U1215" t="s">
        <v>204</v>
      </c>
      <c r="V1215" t="s">
        <v>204</v>
      </c>
    </row>
    <row r="1216" spans="4:22" x14ac:dyDescent="0.25">
      <c r="D1216" s="1" t="s">
        <v>191</v>
      </c>
      <c r="E1216" t="s">
        <v>223</v>
      </c>
      <c r="F1216" t="s">
        <v>204</v>
      </c>
      <c r="G1216" t="s">
        <v>204</v>
      </c>
      <c r="H1216" t="s">
        <v>204</v>
      </c>
      <c r="I1216" t="s">
        <v>204</v>
      </c>
      <c r="J1216" t="s">
        <v>204</v>
      </c>
      <c r="K1216" t="s">
        <v>204</v>
      </c>
      <c r="N1216" s="1" t="s">
        <v>191</v>
      </c>
      <c r="O1216" t="s">
        <v>223</v>
      </c>
      <c r="P1216" t="s">
        <v>204</v>
      </c>
      <c r="Q1216" t="s">
        <v>204</v>
      </c>
      <c r="R1216" t="s">
        <v>204</v>
      </c>
      <c r="S1216" t="s">
        <v>204</v>
      </c>
      <c r="T1216" t="s">
        <v>204</v>
      </c>
      <c r="U1216" t="s">
        <v>204</v>
      </c>
      <c r="V1216" t="s">
        <v>204</v>
      </c>
    </row>
    <row r="1217" spans="4:22" x14ac:dyDescent="0.25">
      <c r="D1217" s="1" t="s">
        <v>191</v>
      </c>
      <c r="E1217" t="s">
        <v>224</v>
      </c>
      <c r="F1217" t="s">
        <v>204</v>
      </c>
      <c r="G1217" t="s">
        <v>204</v>
      </c>
      <c r="H1217" t="s">
        <v>204</v>
      </c>
      <c r="I1217" t="s">
        <v>204</v>
      </c>
      <c r="J1217" t="s">
        <v>204</v>
      </c>
      <c r="K1217" t="s">
        <v>204</v>
      </c>
      <c r="N1217" s="1" t="s">
        <v>191</v>
      </c>
      <c r="O1217" t="s">
        <v>224</v>
      </c>
      <c r="P1217" t="s">
        <v>204</v>
      </c>
      <c r="Q1217" t="s">
        <v>204</v>
      </c>
      <c r="R1217" t="s">
        <v>204</v>
      </c>
      <c r="S1217" t="s">
        <v>204</v>
      </c>
      <c r="T1217" t="s">
        <v>204</v>
      </c>
      <c r="U1217" t="s">
        <v>204</v>
      </c>
      <c r="V1217" t="s">
        <v>204</v>
      </c>
    </row>
    <row r="1218" spans="4:22" x14ac:dyDescent="0.25">
      <c r="D1218" s="1" t="s">
        <v>191</v>
      </c>
      <c r="E1218" t="s">
        <v>225</v>
      </c>
      <c r="F1218" t="s">
        <v>204</v>
      </c>
      <c r="G1218" t="s">
        <v>204</v>
      </c>
      <c r="H1218" t="s">
        <v>204</v>
      </c>
      <c r="I1218" t="s">
        <v>204</v>
      </c>
      <c r="J1218" t="s">
        <v>204</v>
      </c>
      <c r="K1218" t="s">
        <v>204</v>
      </c>
      <c r="N1218" s="1" t="s">
        <v>191</v>
      </c>
      <c r="O1218" t="s">
        <v>225</v>
      </c>
      <c r="P1218" t="s">
        <v>204</v>
      </c>
      <c r="Q1218" t="s">
        <v>204</v>
      </c>
      <c r="R1218" t="s">
        <v>204</v>
      </c>
      <c r="S1218" t="s">
        <v>204</v>
      </c>
      <c r="T1218" t="s">
        <v>204</v>
      </c>
      <c r="U1218" t="s">
        <v>204</v>
      </c>
      <c r="V1218" t="s">
        <v>204</v>
      </c>
    </row>
    <row r="1219" spans="4:22" x14ac:dyDescent="0.25">
      <c r="D1219" s="1" t="s">
        <v>191</v>
      </c>
      <c r="E1219" t="s">
        <v>226</v>
      </c>
      <c r="F1219" t="s">
        <v>204</v>
      </c>
      <c r="G1219" t="s">
        <v>204</v>
      </c>
      <c r="H1219" t="s">
        <v>204</v>
      </c>
      <c r="I1219" t="s">
        <v>204</v>
      </c>
      <c r="J1219" t="s">
        <v>204</v>
      </c>
      <c r="K1219" t="s">
        <v>204</v>
      </c>
      <c r="N1219" s="1" t="s">
        <v>191</v>
      </c>
      <c r="O1219" t="s">
        <v>226</v>
      </c>
      <c r="P1219" t="s">
        <v>204</v>
      </c>
      <c r="Q1219" t="s">
        <v>204</v>
      </c>
      <c r="R1219" t="s">
        <v>204</v>
      </c>
      <c r="S1219" t="s">
        <v>204</v>
      </c>
      <c r="T1219" t="s">
        <v>204</v>
      </c>
      <c r="U1219" t="s">
        <v>204</v>
      </c>
      <c r="V1219" t="s">
        <v>204</v>
      </c>
    </row>
    <row r="1220" spans="4:22" x14ac:dyDescent="0.25">
      <c r="D1220" s="1" t="s">
        <v>191</v>
      </c>
      <c r="E1220" t="s">
        <v>227</v>
      </c>
      <c r="F1220" t="s">
        <v>204</v>
      </c>
      <c r="G1220" t="s">
        <v>204</v>
      </c>
      <c r="H1220" t="s">
        <v>204</v>
      </c>
      <c r="I1220" t="s">
        <v>204</v>
      </c>
      <c r="J1220" t="s">
        <v>204</v>
      </c>
      <c r="K1220" t="s">
        <v>204</v>
      </c>
      <c r="N1220" s="1" t="s">
        <v>191</v>
      </c>
      <c r="O1220" t="s">
        <v>227</v>
      </c>
      <c r="P1220" t="s">
        <v>204</v>
      </c>
      <c r="Q1220" t="s">
        <v>204</v>
      </c>
      <c r="R1220" t="s">
        <v>204</v>
      </c>
      <c r="S1220" t="s">
        <v>204</v>
      </c>
      <c r="T1220" t="s">
        <v>204</v>
      </c>
      <c r="U1220" t="s">
        <v>204</v>
      </c>
      <c r="V1220" t="s">
        <v>204</v>
      </c>
    </row>
    <row r="1221" spans="4:22" x14ac:dyDescent="0.25">
      <c r="D1221" s="1" t="s">
        <v>191</v>
      </c>
      <c r="E1221" t="s">
        <v>228</v>
      </c>
      <c r="F1221" t="s">
        <v>204</v>
      </c>
      <c r="G1221" t="s">
        <v>204</v>
      </c>
      <c r="H1221" t="s">
        <v>204</v>
      </c>
      <c r="I1221" t="s">
        <v>204</v>
      </c>
      <c r="J1221" t="s">
        <v>204</v>
      </c>
      <c r="K1221" t="s">
        <v>204</v>
      </c>
      <c r="N1221" s="1" t="s">
        <v>191</v>
      </c>
      <c r="O1221" t="s">
        <v>228</v>
      </c>
      <c r="P1221" t="s">
        <v>204</v>
      </c>
      <c r="Q1221" t="s">
        <v>204</v>
      </c>
      <c r="R1221" t="s">
        <v>204</v>
      </c>
      <c r="S1221" t="s">
        <v>204</v>
      </c>
      <c r="T1221" t="s">
        <v>204</v>
      </c>
      <c r="U1221" t="s">
        <v>204</v>
      </c>
      <c r="V1221" t="s">
        <v>204</v>
      </c>
    </row>
    <row r="1222" spans="4:22" x14ac:dyDescent="0.25">
      <c r="D1222" s="1" t="s">
        <v>191</v>
      </c>
      <c r="E1222" t="s">
        <v>229</v>
      </c>
      <c r="F1222" t="s">
        <v>204</v>
      </c>
      <c r="G1222" t="s">
        <v>204</v>
      </c>
      <c r="H1222" t="s">
        <v>204</v>
      </c>
      <c r="I1222" t="s">
        <v>204</v>
      </c>
      <c r="J1222" t="s">
        <v>204</v>
      </c>
      <c r="K1222" t="s">
        <v>204</v>
      </c>
      <c r="N1222" s="1" t="s">
        <v>191</v>
      </c>
      <c r="O1222" t="s">
        <v>229</v>
      </c>
      <c r="P1222" t="s">
        <v>204</v>
      </c>
      <c r="Q1222" t="s">
        <v>204</v>
      </c>
      <c r="R1222" t="s">
        <v>204</v>
      </c>
      <c r="S1222" t="s">
        <v>204</v>
      </c>
      <c r="T1222" t="s">
        <v>204</v>
      </c>
      <c r="U1222" t="s">
        <v>204</v>
      </c>
      <c r="V1222" t="s">
        <v>204</v>
      </c>
    </row>
    <row r="1223" spans="4:22" x14ac:dyDescent="0.25">
      <c r="D1223" s="1" t="s">
        <v>191</v>
      </c>
      <c r="E1223" t="s">
        <v>230</v>
      </c>
      <c r="F1223" t="s">
        <v>204</v>
      </c>
      <c r="G1223" t="s">
        <v>204</v>
      </c>
      <c r="H1223" t="s">
        <v>204</v>
      </c>
      <c r="I1223" t="s">
        <v>204</v>
      </c>
      <c r="J1223" t="s">
        <v>204</v>
      </c>
      <c r="K1223" t="s">
        <v>204</v>
      </c>
      <c r="N1223" s="1" t="s">
        <v>191</v>
      </c>
      <c r="O1223" t="s">
        <v>230</v>
      </c>
      <c r="P1223" t="s">
        <v>204</v>
      </c>
      <c r="Q1223" t="s">
        <v>204</v>
      </c>
      <c r="R1223" t="s">
        <v>204</v>
      </c>
      <c r="S1223" t="s">
        <v>204</v>
      </c>
      <c r="T1223" t="s">
        <v>204</v>
      </c>
      <c r="U1223" t="s">
        <v>204</v>
      </c>
      <c r="V1223" t="s">
        <v>204</v>
      </c>
    </row>
    <row r="1224" spans="4:22" x14ac:dyDescent="0.25">
      <c r="D1224" s="1" t="s">
        <v>191</v>
      </c>
      <c r="E1224" t="s">
        <v>231</v>
      </c>
      <c r="F1224" t="s">
        <v>204</v>
      </c>
      <c r="G1224" t="s">
        <v>204</v>
      </c>
      <c r="H1224" t="s">
        <v>204</v>
      </c>
      <c r="I1224" t="s">
        <v>204</v>
      </c>
      <c r="J1224" t="s">
        <v>204</v>
      </c>
      <c r="K1224" t="s">
        <v>204</v>
      </c>
      <c r="N1224" s="1" t="s">
        <v>191</v>
      </c>
      <c r="O1224" t="s">
        <v>231</v>
      </c>
      <c r="P1224" t="s">
        <v>204</v>
      </c>
      <c r="Q1224" t="s">
        <v>204</v>
      </c>
      <c r="R1224" t="s">
        <v>204</v>
      </c>
      <c r="S1224" t="s">
        <v>204</v>
      </c>
      <c r="T1224" t="s">
        <v>204</v>
      </c>
      <c r="U1224" t="s">
        <v>204</v>
      </c>
      <c r="V1224" t="s">
        <v>204</v>
      </c>
    </row>
    <row r="1225" spans="4:22" x14ac:dyDescent="0.25">
      <c r="D1225" s="1" t="s">
        <v>192</v>
      </c>
      <c r="E1225" t="s">
        <v>217</v>
      </c>
      <c r="F1225">
        <v>7.7387546489999997</v>
      </c>
      <c r="G1225">
        <v>8.3611600189999997</v>
      </c>
      <c r="H1225">
        <v>8150250</v>
      </c>
      <c r="I1225">
        <v>1140.0119999999999</v>
      </c>
      <c r="J1225">
        <v>0</v>
      </c>
      <c r="K1225">
        <v>6692920</v>
      </c>
      <c r="N1225" s="1" t="s">
        <v>192</v>
      </c>
      <c r="O1225" t="s">
        <v>217</v>
      </c>
      <c r="P1225">
        <v>20.037143728</v>
      </c>
      <c r="Q1225" t="s">
        <v>204</v>
      </c>
      <c r="R1225" t="s">
        <v>204</v>
      </c>
      <c r="S1225" t="s">
        <v>204</v>
      </c>
      <c r="T1225" t="s">
        <v>204</v>
      </c>
      <c r="U1225">
        <v>85180</v>
      </c>
      <c r="V1225" t="s">
        <v>204</v>
      </c>
    </row>
    <row r="1226" spans="4:22" x14ac:dyDescent="0.25">
      <c r="D1226" s="1" t="s">
        <v>192</v>
      </c>
      <c r="E1226" t="s">
        <v>218</v>
      </c>
      <c r="F1226">
        <v>19.620451843000001</v>
      </c>
      <c r="G1226">
        <v>25.033477243</v>
      </c>
      <c r="H1226">
        <v>6798150</v>
      </c>
      <c r="I1226">
        <v>1140.0119999999999</v>
      </c>
      <c r="J1226">
        <v>0</v>
      </c>
      <c r="K1226">
        <v>4888370</v>
      </c>
      <c r="N1226" s="1" t="s">
        <v>192</v>
      </c>
      <c r="O1226" t="s">
        <v>218</v>
      </c>
      <c r="P1226">
        <v>42.002139773000003</v>
      </c>
      <c r="Q1226" t="s">
        <v>204</v>
      </c>
      <c r="R1226" t="s">
        <v>204</v>
      </c>
      <c r="S1226" t="s">
        <v>204</v>
      </c>
      <c r="T1226" t="s">
        <v>204</v>
      </c>
      <c r="U1226">
        <v>1027580</v>
      </c>
      <c r="V1226" t="s">
        <v>204</v>
      </c>
    </row>
    <row r="1227" spans="4:22" x14ac:dyDescent="0.25">
      <c r="D1227" s="1" t="s">
        <v>192</v>
      </c>
      <c r="E1227" t="s">
        <v>219</v>
      </c>
      <c r="F1227">
        <v>-10.032067778</v>
      </c>
      <c r="G1227">
        <v>-14.968608582</v>
      </c>
      <c r="H1227">
        <v>4765600</v>
      </c>
      <c r="I1227">
        <v>1140.0119999999999</v>
      </c>
      <c r="J1227">
        <v>0</v>
      </c>
      <c r="K1227">
        <v>559150</v>
      </c>
      <c r="N1227" s="1" t="s">
        <v>192</v>
      </c>
      <c r="O1227" t="s">
        <v>219</v>
      </c>
      <c r="P1227">
        <v>-24.329786283000001</v>
      </c>
      <c r="Q1227" t="s">
        <v>204</v>
      </c>
      <c r="R1227" t="s">
        <v>204</v>
      </c>
      <c r="S1227" t="s">
        <v>204</v>
      </c>
      <c r="T1227" t="s">
        <v>204</v>
      </c>
      <c r="U1227">
        <v>1470310</v>
      </c>
      <c r="V1227" t="s">
        <v>204</v>
      </c>
    </row>
    <row r="1228" spans="4:22" x14ac:dyDescent="0.25">
      <c r="D1228" s="1" t="s">
        <v>192</v>
      </c>
      <c r="E1228" t="s">
        <v>220</v>
      </c>
      <c r="F1228">
        <v>-12.724209245000001</v>
      </c>
      <c r="G1228">
        <v>-23.586587797</v>
      </c>
      <c r="H1228">
        <v>3317280</v>
      </c>
      <c r="I1228">
        <v>1140.0119999999999</v>
      </c>
      <c r="J1228">
        <v>18780</v>
      </c>
      <c r="K1228">
        <v>451130</v>
      </c>
      <c r="N1228" s="1" t="s">
        <v>192</v>
      </c>
      <c r="O1228" t="s">
        <v>220</v>
      </c>
      <c r="P1228">
        <v>-52.683262030999998</v>
      </c>
      <c r="Q1228" t="s">
        <v>204</v>
      </c>
      <c r="R1228" t="s">
        <v>204</v>
      </c>
      <c r="S1228" t="s">
        <v>204</v>
      </c>
      <c r="T1228" t="s">
        <v>204</v>
      </c>
      <c r="U1228">
        <v>2140010</v>
      </c>
      <c r="V1228" t="s">
        <v>204</v>
      </c>
    </row>
    <row r="1229" spans="4:22" x14ac:dyDescent="0.25">
      <c r="D1229" s="1" t="s">
        <v>192</v>
      </c>
      <c r="E1229" t="s">
        <v>221</v>
      </c>
      <c r="F1229">
        <v>5.6071477659999998</v>
      </c>
      <c r="G1229">
        <v>-52.723287671000001</v>
      </c>
      <c r="H1229">
        <v>3781000</v>
      </c>
      <c r="I1229">
        <v>1168512.3</v>
      </c>
      <c r="J1229">
        <v>19000</v>
      </c>
      <c r="K1229">
        <v>3108920</v>
      </c>
      <c r="N1229" s="1" t="s">
        <v>192</v>
      </c>
      <c r="O1229" t="s">
        <v>221</v>
      </c>
      <c r="P1229">
        <v>6.7753432059999996</v>
      </c>
      <c r="Q1229" t="s">
        <v>204</v>
      </c>
      <c r="R1229" t="s">
        <v>204</v>
      </c>
      <c r="S1229" t="s">
        <v>204</v>
      </c>
      <c r="T1229" t="s">
        <v>204</v>
      </c>
      <c r="U1229">
        <v>2485000</v>
      </c>
      <c r="V1229" t="s">
        <v>204</v>
      </c>
    </row>
    <row r="1230" spans="4:22" x14ac:dyDescent="0.25">
      <c r="D1230" s="1" t="s">
        <v>192</v>
      </c>
      <c r="E1230" t="s">
        <v>222</v>
      </c>
      <c r="F1230">
        <v>-29.68158227</v>
      </c>
      <c r="G1230">
        <v>-211.27819548900001</v>
      </c>
      <c r="H1230">
        <v>3494000</v>
      </c>
      <c r="I1230">
        <v>1168512.3</v>
      </c>
      <c r="J1230">
        <v>1486000</v>
      </c>
      <c r="K1230">
        <v>703000</v>
      </c>
      <c r="N1230" s="1" t="s">
        <v>192</v>
      </c>
      <c r="O1230" t="s">
        <v>222</v>
      </c>
      <c r="P1230">
        <v>-58.179231862999998</v>
      </c>
      <c r="Q1230" t="s">
        <v>204</v>
      </c>
      <c r="R1230" t="s">
        <v>204</v>
      </c>
      <c r="S1230" t="s">
        <v>204</v>
      </c>
      <c r="T1230" t="s">
        <v>204</v>
      </c>
      <c r="U1230">
        <v>3332000</v>
      </c>
      <c r="V1230" t="s">
        <v>204</v>
      </c>
    </row>
    <row r="1231" spans="4:22" x14ac:dyDescent="0.25">
      <c r="D1231" s="1" t="s">
        <v>192</v>
      </c>
      <c r="E1231" t="s">
        <v>223</v>
      </c>
      <c r="F1231">
        <v>-31.088900579000001</v>
      </c>
      <c r="G1231">
        <v>-102.50368188500001</v>
      </c>
      <c r="H1231">
        <v>3635000</v>
      </c>
      <c r="I1231">
        <v>171001.8</v>
      </c>
      <c r="J1231">
        <v>1492000</v>
      </c>
      <c r="K1231">
        <v>425000</v>
      </c>
      <c r="N1231" s="1" t="s">
        <v>192</v>
      </c>
      <c r="O1231" t="s">
        <v>223</v>
      </c>
      <c r="P1231">
        <v>-51.058823529000001</v>
      </c>
      <c r="Q1231" t="s">
        <v>204</v>
      </c>
      <c r="R1231" t="s">
        <v>204</v>
      </c>
      <c r="S1231" t="s">
        <v>204</v>
      </c>
      <c r="T1231" t="s">
        <v>204</v>
      </c>
      <c r="U1231">
        <v>3002000</v>
      </c>
      <c r="V1231" t="s">
        <v>204</v>
      </c>
    </row>
    <row r="1232" spans="4:22" x14ac:dyDescent="0.25">
      <c r="D1232" s="1" t="s">
        <v>192</v>
      </c>
      <c r="E1232" t="s">
        <v>224</v>
      </c>
      <c r="F1232">
        <v>-418.35748792300001</v>
      </c>
      <c r="G1232" t="s">
        <v>204</v>
      </c>
      <c r="H1232">
        <v>167000</v>
      </c>
      <c r="I1232">
        <v>114001.2</v>
      </c>
      <c r="J1232">
        <v>0</v>
      </c>
      <c r="K1232">
        <v>644000</v>
      </c>
      <c r="N1232" s="1" t="s">
        <v>192</v>
      </c>
      <c r="O1232" t="s">
        <v>224</v>
      </c>
      <c r="P1232">
        <v>-26.552795030999999</v>
      </c>
      <c r="Q1232" t="s">
        <v>204</v>
      </c>
      <c r="R1232" t="s">
        <v>204</v>
      </c>
      <c r="S1232" t="s">
        <v>204</v>
      </c>
      <c r="T1232" t="s">
        <v>204</v>
      </c>
      <c r="U1232">
        <v>121000</v>
      </c>
      <c r="V1232" t="s">
        <v>204</v>
      </c>
    </row>
    <row r="1233" spans="4:22" x14ac:dyDescent="0.25">
      <c r="D1233" s="1" t="s">
        <v>192</v>
      </c>
      <c r="E1233" t="s">
        <v>225</v>
      </c>
      <c r="F1233">
        <v>-897.67441860500003</v>
      </c>
      <c r="G1233" t="s">
        <v>204</v>
      </c>
      <c r="H1233">
        <v>40000</v>
      </c>
      <c r="I1233">
        <v>342003.6</v>
      </c>
      <c r="J1233">
        <v>70000</v>
      </c>
      <c r="K1233">
        <v>39000</v>
      </c>
      <c r="N1233" s="1" t="s">
        <v>192</v>
      </c>
      <c r="O1233" t="s">
        <v>225</v>
      </c>
      <c r="P1233">
        <v>-466.66666666700002</v>
      </c>
      <c r="Q1233" t="s">
        <v>204</v>
      </c>
      <c r="R1233" t="s">
        <v>204</v>
      </c>
      <c r="S1233" t="s">
        <v>204</v>
      </c>
      <c r="T1233" t="s">
        <v>204</v>
      </c>
      <c r="U1233">
        <v>113000</v>
      </c>
      <c r="V1233" t="s">
        <v>204</v>
      </c>
    </row>
    <row r="1234" spans="4:22" x14ac:dyDescent="0.25">
      <c r="D1234" s="1" t="s">
        <v>192</v>
      </c>
      <c r="E1234" t="s">
        <v>226</v>
      </c>
      <c r="F1234">
        <v>0.121138704</v>
      </c>
      <c r="G1234">
        <v>50</v>
      </c>
      <c r="H1234">
        <v>3000</v>
      </c>
      <c r="I1234">
        <v>570006</v>
      </c>
      <c r="J1234">
        <v>0</v>
      </c>
      <c r="K1234">
        <v>118000</v>
      </c>
      <c r="N1234" s="1" t="s">
        <v>192</v>
      </c>
      <c r="O1234" t="s">
        <v>226</v>
      </c>
      <c r="P1234">
        <v>0.84745762700000005</v>
      </c>
      <c r="Q1234" t="s">
        <v>204</v>
      </c>
      <c r="R1234" t="s">
        <v>204</v>
      </c>
      <c r="S1234" t="s">
        <v>204</v>
      </c>
      <c r="T1234" t="s">
        <v>204</v>
      </c>
      <c r="U1234">
        <v>115000</v>
      </c>
      <c r="V1234" t="s">
        <v>204</v>
      </c>
    </row>
    <row r="1235" spans="4:22" x14ac:dyDescent="0.25">
      <c r="D1235" s="1" t="s">
        <v>192</v>
      </c>
      <c r="E1235" t="s">
        <v>227</v>
      </c>
      <c r="F1235">
        <v>-51.051051051000002</v>
      </c>
      <c r="G1235">
        <v>-680</v>
      </c>
      <c r="H1235">
        <v>1648000</v>
      </c>
      <c r="I1235">
        <v>11400.12</v>
      </c>
      <c r="J1235">
        <v>696000</v>
      </c>
      <c r="K1235">
        <v>0</v>
      </c>
      <c r="N1235" s="1" t="s">
        <v>192</v>
      </c>
      <c r="O1235" t="s">
        <v>227</v>
      </c>
      <c r="P1235" t="s">
        <v>204</v>
      </c>
      <c r="Q1235" t="s">
        <v>204</v>
      </c>
      <c r="R1235" t="s">
        <v>204</v>
      </c>
      <c r="S1235" t="s">
        <v>204</v>
      </c>
      <c r="T1235" t="s">
        <v>204</v>
      </c>
      <c r="U1235">
        <v>1532000</v>
      </c>
      <c r="V1235" t="s">
        <v>204</v>
      </c>
    </row>
    <row r="1236" spans="4:22" x14ac:dyDescent="0.25">
      <c r="D1236" s="1" t="s">
        <v>192</v>
      </c>
      <c r="E1236" t="s">
        <v>228</v>
      </c>
      <c r="F1236">
        <v>-153.84615384599999</v>
      </c>
      <c r="G1236">
        <v>-193.54838709699999</v>
      </c>
      <c r="H1236">
        <v>17000</v>
      </c>
      <c r="I1236">
        <v>114001.2</v>
      </c>
      <c r="J1236">
        <v>0</v>
      </c>
      <c r="K1236">
        <v>20000</v>
      </c>
      <c r="N1236" s="1" t="s">
        <v>192</v>
      </c>
      <c r="O1236" t="s">
        <v>228</v>
      </c>
      <c r="P1236">
        <v>-285</v>
      </c>
      <c r="Q1236" t="s">
        <v>204</v>
      </c>
      <c r="R1236" t="s">
        <v>204</v>
      </c>
      <c r="S1236" t="s">
        <v>204</v>
      </c>
      <c r="T1236" t="s">
        <v>204</v>
      </c>
      <c r="U1236">
        <v>8000</v>
      </c>
      <c r="V1236" t="s">
        <v>204</v>
      </c>
    </row>
    <row r="1237" spans="4:22" x14ac:dyDescent="0.25">
      <c r="D1237" s="1" t="s">
        <v>192</v>
      </c>
      <c r="E1237" t="s">
        <v>229</v>
      </c>
      <c r="F1237" t="s">
        <v>204</v>
      </c>
      <c r="G1237" t="s">
        <v>204</v>
      </c>
      <c r="H1237">
        <v>61000</v>
      </c>
      <c r="I1237">
        <v>912009.6</v>
      </c>
      <c r="J1237">
        <v>0</v>
      </c>
      <c r="K1237">
        <v>323000</v>
      </c>
      <c r="N1237" s="1" t="s">
        <v>192</v>
      </c>
      <c r="O1237" t="s">
        <v>229</v>
      </c>
      <c r="P1237">
        <v>-121.362229102</v>
      </c>
      <c r="Q1237" t="s">
        <v>204</v>
      </c>
      <c r="R1237" t="s">
        <v>204</v>
      </c>
      <c r="S1237" t="s">
        <v>204</v>
      </c>
      <c r="T1237" t="s">
        <v>204</v>
      </c>
      <c r="U1237">
        <v>7000</v>
      </c>
      <c r="V1237" t="s">
        <v>204</v>
      </c>
    </row>
    <row r="1238" spans="4:22" x14ac:dyDescent="0.25">
      <c r="D1238" s="1" t="s">
        <v>192</v>
      </c>
      <c r="E1238" t="s">
        <v>230</v>
      </c>
      <c r="F1238" t="s">
        <v>204</v>
      </c>
      <c r="G1238" t="s">
        <v>204</v>
      </c>
      <c r="H1238" t="s">
        <v>204</v>
      </c>
      <c r="I1238">
        <v>1482015.6</v>
      </c>
      <c r="J1238" t="s">
        <v>204</v>
      </c>
      <c r="K1238">
        <v>127000</v>
      </c>
      <c r="N1238" s="1" t="s">
        <v>192</v>
      </c>
      <c r="O1238" t="s">
        <v>230</v>
      </c>
      <c r="P1238">
        <v>-18.110236220000001</v>
      </c>
      <c r="Q1238" t="s">
        <v>204</v>
      </c>
      <c r="R1238" t="s">
        <v>204</v>
      </c>
      <c r="S1238" t="s">
        <v>204</v>
      </c>
      <c r="T1238" t="s">
        <v>204</v>
      </c>
      <c r="U1238" t="s">
        <v>204</v>
      </c>
      <c r="V1238" t="s">
        <v>204</v>
      </c>
    </row>
    <row r="1239" spans="4:22" x14ac:dyDescent="0.25">
      <c r="D1239" s="1" t="s">
        <v>192</v>
      </c>
      <c r="E1239" t="s">
        <v>231</v>
      </c>
      <c r="F1239" t="s">
        <v>204</v>
      </c>
      <c r="G1239" t="s">
        <v>204</v>
      </c>
      <c r="H1239" t="s">
        <v>204</v>
      </c>
      <c r="I1239">
        <v>672009.6</v>
      </c>
      <c r="J1239" t="s">
        <v>204</v>
      </c>
      <c r="K1239" t="s">
        <v>204</v>
      </c>
      <c r="N1239" s="1" t="s">
        <v>192</v>
      </c>
      <c r="O1239" t="s">
        <v>231</v>
      </c>
      <c r="P1239" t="s">
        <v>204</v>
      </c>
      <c r="Q1239" t="s">
        <v>204</v>
      </c>
      <c r="R1239" t="s">
        <v>204</v>
      </c>
      <c r="S1239" t="s">
        <v>204</v>
      </c>
      <c r="T1239" t="s">
        <v>204</v>
      </c>
      <c r="U1239" t="s">
        <v>204</v>
      </c>
      <c r="V1239" t="s">
        <v>204</v>
      </c>
    </row>
    <row r="1240" spans="4:22" x14ac:dyDescent="0.25">
      <c r="D1240" s="1" t="s">
        <v>192</v>
      </c>
      <c r="E1240" t="s">
        <v>232</v>
      </c>
      <c r="F1240" t="s">
        <v>204</v>
      </c>
      <c r="G1240" t="s">
        <v>204</v>
      </c>
      <c r="H1240" t="s">
        <v>204</v>
      </c>
      <c r="I1240">
        <v>1400024</v>
      </c>
      <c r="J1240" t="s">
        <v>204</v>
      </c>
      <c r="K1240" t="s">
        <v>204</v>
      </c>
      <c r="N1240" s="1" t="s">
        <v>192</v>
      </c>
      <c r="O1240" t="s">
        <v>232</v>
      </c>
      <c r="P1240" t="s">
        <v>204</v>
      </c>
      <c r="Q1240" t="s">
        <v>204</v>
      </c>
      <c r="R1240" t="s">
        <v>204</v>
      </c>
      <c r="S1240" t="s">
        <v>204</v>
      </c>
      <c r="T1240" t="s">
        <v>204</v>
      </c>
      <c r="U1240" t="s">
        <v>204</v>
      </c>
      <c r="V1240" t="s">
        <v>204</v>
      </c>
    </row>
    <row r="1241" spans="4:22" x14ac:dyDescent="0.25">
      <c r="D1241" s="1" t="s">
        <v>192</v>
      </c>
      <c r="E1241" t="s">
        <v>235</v>
      </c>
      <c r="F1241" t="s">
        <v>204</v>
      </c>
      <c r="G1241" t="s">
        <v>204</v>
      </c>
      <c r="H1241" t="s">
        <v>204</v>
      </c>
      <c r="I1241">
        <v>4550106.2750000004</v>
      </c>
      <c r="J1241" t="s">
        <v>204</v>
      </c>
      <c r="K1241" t="s">
        <v>204</v>
      </c>
      <c r="N1241" s="1" t="s">
        <v>192</v>
      </c>
      <c r="O1241" t="s">
        <v>235</v>
      </c>
      <c r="P1241" t="s">
        <v>204</v>
      </c>
      <c r="Q1241" t="s">
        <v>204</v>
      </c>
      <c r="R1241" t="s">
        <v>204</v>
      </c>
      <c r="S1241" t="s">
        <v>204</v>
      </c>
      <c r="T1241" t="s">
        <v>204</v>
      </c>
      <c r="U1241" t="s">
        <v>204</v>
      </c>
      <c r="V1241" t="s">
        <v>204</v>
      </c>
    </row>
    <row r="1242" spans="4:22" x14ac:dyDescent="0.25">
      <c r="D1242" s="1" t="s">
        <v>192</v>
      </c>
      <c r="E1242" t="s">
        <v>236</v>
      </c>
      <c r="F1242" t="s">
        <v>204</v>
      </c>
      <c r="G1242" t="s">
        <v>204</v>
      </c>
      <c r="H1242" t="s">
        <v>204</v>
      </c>
      <c r="I1242">
        <v>9359532.7799999993</v>
      </c>
      <c r="J1242" t="s">
        <v>204</v>
      </c>
      <c r="K1242" t="s">
        <v>204</v>
      </c>
      <c r="N1242" s="1" t="s">
        <v>192</v>
      </c>
      <c r="O1242" t="s">
        <v>236</v>
      </c>
      <c r="P1242" t="s">
        <v>204</v>
      </c>
      <c r="Q1242" t="s">
        <v>204</v>
      </c>
      <c r="R1242" t="s">
        <v>204</v>
      </c>
      <c r="S1242" t="s">
        <v>204</v>
      </c>
      <c r="T1242" t="s">
        <v>204</v>
      </c>
      <c r="U1242" t="s">
        <v>204</v>
      </c>
      <c r="V1242" t="s">
        <v>204</v>
      </c>
    </row>
    <row r="1243" spans="4:22" x14ac:dyDescent="0.25">
      <c r="D1243" s="1" t="s">
        <v>192</v>
      </c>
      <c r="E1243" t="s">
        <v>237</v>
      </c>
      <c r="F1243" t="s">
        <v>204</v>
      </c>
      <c r="G1243" t="s">
        <v>204</v>
      </c>
      <c r="H1243" t="s">
        <v>204</v>
      </c>
      <c r="I1243">
        <v>35278238.939999998</v>
      </c>
      <c r="J1243" t="s">
        <v>204</v>
      </c>
      <c r="K1243" t="s">
        <v>204</v>
      </c>
      <c r="N1243" s="1" t="s">
        <v>192</v>
      </c>
      <c r="O1243" t="s">
        <v>237</v>
      </c>
      <c r="P1243" t="s">
        <v>204</v>
      </c>
      <c r="Q1243" t="s">
        <v>204</v>
      </c>
      <c r="R1243" t="s">
        <v>204</v>
      </c>
      <c r="S1243" t="s">
        <v>204</v>
      </c>
      <c r="T1243" t="s">
        <v>204</v>
      </c>
      <c r="U1243" t="s">
        <v>204</v>
      </c>
      <c r="V1243" t="s">
        <v>204</v>
      </c>
    </row>
    <row r="1244" spans="4:22" x14ac:dyDescent="0.25">
      <c r="D1244" s="1" t="s">
        <v>192</v>
      </c>
      <c r="E1244" t="s">
        <v>238</v>
      </c>
      <c r="F1244" t="s">
        <v>204</v>
      </c>
      <c r="G1244" t="s">
        <v>204</v>
      </c>
      <c r="H1244" t="s">
        <v>204</v>
      </c>
      <c r="I1244">
        <v>14168481.6</v>
      </c>
      <c r="J1244" t="s">
        <v>204</v>
      </c>
      <c r="K1244" t="s">
        <v>204</v>
      </c>
      <c r="N1244" s="1" t="s">
        <v>192</v>
      </c>
      <c r="O1244" t="s">
        <v>238</v>
      </c>
      <c r="P1244" t="s">
        <v>204</v>
      </c>
      <c r="Q1244" t="s">
        <v>204</v>
      </c>
      <c r="R1244" t="s">
        <v>204</v>
      </c>
      <c r="S1244" t="s">
        <v>204</v>
      </c>
      <c r="T1244" t="s">
        <v>204</v>
      </c>
      <c r="U1244" t="s">
        <v>204</v>
      </c>
      <c r="V1244" t="s">
        <v>204</v>
      </c>
    </row>
    <row r="1245" spans="4:22" x14ac:dyDescent="0.25">
      <c r="D1245" s="1" t="s">
        <v>192</v>
      </c>
      <c r="E1245" t="s">
        <v>239</v>
      </c>
      <c r="F1245" t="s">
        <v>204</v>
      </c>
      <c r="G1245" t="s">
        <v>204</v>
      </c>
      <c r="H1245" t="s">
        <v>204</v>
      </c>
      <c r="I1245">
        <v>2112402</v>
      </c>
      <c r="J1245" t="s">
        <v>204</v>
      </c>
      <c r="K1245" t="s">
        <v>204</v>
      </c>
      <c r="N1245" s="1" t="s">
        <v>192</v>
      </c>
      <c r="O1245" t="s">
        <v>239</v>
      </c>
      <c r="P1245" t="s">
        <v>204</v>
      </c>
      <c r="Q1245" t="s">
        <v>204</v>
      </c>
      <c r="R1245" t="s">
        <v>204</v>
      </c>
      <c r="S1245" t="s">
        <v>204</v>
      </c>
      <c r="T1245" t="s">
        <v>204</v>
      </c>
      <c r="U1245" t="s">
        <v>204</v>
      </c>
      <c r="V1245" t="s">
        <v>204</v>
      </c>
    </row>
    <row r="1246" spans="4:22" x14ac:dyDescent="0.25">
      <c r="D1246" s="1" t="s">
        <v>192</v>
      </c>
      <c r="E1246" t="s">
        <v>240</v>
      </c>
      <c r="F1246" t="s">
        <v>204</v>
      </c>
      <c r="G1246" t="s">
        <v>204</v>
      </c>
      <c r="H1246" t="s">
        <v>204</v>
      </c>
      <c r="I1246">
        <v>2436480</v>
      </c>
      <c r="J1246" t="s">
        <v>204</v>
      </c>
      <c r="K1246" t="s">
        <v>204</v>
      </c>
      <c r="N1246" s="1" t="s">
        <v>192</v>
      </c>
      <c r="O1246" t="s">
        <v>240</v>
      </c>
      <c r="P1246" t="s">
        <v>204</v>
      </c>
      <c r="Q1246" t="s">
        <v>204</v>
      </c>
      <c r="R1246" t="s">
        <v>204</v>
      </c>
      <c r="S1246" t="s">
        <v>204</v>
      </c>
      <c r="T1246" t="s">
        <v>204</v>
      </c>
      <c r="U1246" t="s">
        <v>204</v>
      </c>
      <c r="V1246" t="s">
        <v>204</v>
      </c>
    </row>
    <row r="1247" spans="4:22" x14ac:dyDescent="0.25">
      <c r="D1247" s="1" t="s">
        <v>192</v>
      </c>
      <c r="E1247" t="s">
        <v>241</v>
      </c>
      <c r="F1247" t="s">
        <v>204</v>
      </c>
      <c r="G1247" t="s">
        <v>204</v>
      </c>
      <c r="H1247" t="s">
        <v>204</v>
      </c>
      <c r="I1247">
        <v>12364800</v>
      </c>
      <c r="J1247" t="s">
        <v>204</v>
      </c>
      <c r="K1247" t="s">
        <v>204</v>
      </c>
      <c r="N1247" s="1" t="s">
        <v>192</v>
      </c>
      <c r="O1247" t="s">
        <v>241</v>
      </c>
      <c r="P1247" t="s">
        <v>204</v>
      </c>
      <c r="Q1247" t="s">
        <v>204</v>
      </c>
      <c r="R1247" t="s">
        <v>204</v>
      </c>
      <c r="S1247" t="s">
        <v>204</v>
      </c>
      <c r="T1247" t="s">
        <v>204</v>
      </c>
      <c r="U1247" t="s">
        <v>204</v>
      </c>
      <c r="V1247" t="s">
        <v>204</v>
      </c>
    </row>
    <row r="1248" spans="4:22" x14ac:dyDescent="0.25">
      <c r="D1248" s="1" t="s">
        <v>192</v>
      </c>
      <c r="E1248" t="s">
        <v>242</v>
      </c>
      <c r="F1248" t="s">
        <v>204</v>
      </c>
      <c r="G1248" t="s">
        <v>204</v>
      </c>
      <c r="H1248" t="s">
        <v>204</v>
      </c>
      <c r="I1248" t="s">
        <v>204</v>
      </c>
      <c r="J1248" t="s">
        <v>204</v>
      </c>
      <c r="K1248" t="s">
        <v>204</v>
      </c>
      <c r="N1248" s="1" t="s">
        <v>192</v>
      </c>
      <c r="O1248" t="s">
        <v>242</v>
      </c>
      <c r="P1248" t="s">
        <v>204</v>
      </c>
      <c r="Q1248" t="s">
        <v>204</v>
      </c>
      <c r="R1248" t="s">
        <v>204</v>
      </c>
      <c r="S1248" t="s">
        <v>204</v>
      </c>
      <c r="T1248" t="s">
        <v>204</v>
      </c>
      <c r="U1248" t="s">
        <v>204</v>
      </c>
      <c r="V1248" t="s">
        <v>204</v>
      </c>
    </row>
    <row r="1249" spans="4:22" x14ac:dyDescent="0.25">
      <c r="D1249" s="1" t="s">
        <v>192</v>
      </c>
      <c r="E1249" t="s">
        <v>243</v>
      </c>
      <c r="F1249" t="s">
        <v>204</v>
      </c>
      <c r="G1249" t="s">
        <v>204</v>
      </c>
      <c r="H1249" t="s">
        <v>204</v>
      </c>
      <c r="I1249" t="s">
        <v>204</v>
      </c>
      <c r="J1249" t="s">
        <v>204</v>
      </c>
      <c r="K1249" t="s">
        <v>204</v>
      </c>
      <c r="N1249" s="1" t="s">
        <v>192</v>
      </c>
      <c r="O1249" t="s">
        <v>243</v>
      </c>
      <c r="P1249" t="s">
        <v>204</v>
      </c>
      <c r="Q1249" t="s">
        <v>204</v>
      </c>
      <c r="R1249" t="s">
        <v>204</v>
      </c>
      <c r="S1249" t="s">
        <v>204</v>
      </c>
      <c r="T1249" t="s">
        <v>204</v>
      </c>
      <c r="U1249" t="s">
        <v>204</v>
      </c>
      <c r="V1249" t="s">
        <v>204</v>
      </c>
    </row>
    <row r="1250" spans="4:22" x14ac:dyDescent="0.25">
      <c r="D1250" s="1" t="s">
        <v>193</v>
      </c>
      <c r="E1250" t="s">
        <v>219</v>
      </c>
      <c r="F1250">
        <v>-33.023481083999997</v>
      </c>
      <c r="G1250">
        <v>-42.126272389</v>
      </c>
      <c r="H1250">
        <v>131194140</v>
      </c>
      <c r="I1250">
        <v>2024.9563000000001</v>
      </c>
      <c r="J1250">
        <v>11993710</v>
      </c>
      <c r="K1250">
        <v>67480360</v>
      </c>
      <c r="N1250" s="1" t="s">
        <v>193</v>
      </c>
      <c r="O1250" t="s">
        <v>219</v>
      </c>
      <c r="P1250">
        <v>-46.919622242999999</v>
      </c>
      <c r="Q1250" t="s">
        <v>204</v>
      </c>
      <c r="R1250" t="s">
        <v>204</v>
      </c>
      <c r="S1250" t="s">
        <v>204</v>
      </c>
      <c r="T1250">
        <v>100</v>
      </c>
      <c r="U1250">
        <v>23424460</v>
      </c>
      <c r="V1250" t="s">
        <v>204</v>
      </c>
    </row>
    <row r="1251" spans="4:22" x14ac:dyDescent="0.25">
      <c r="D1251" s="1" t="s">
        <v>193</v>
      </c>
      <c r="E1251" t="s">
        <v>220</v>
      </c>
      <c r="F1251">
        <v>19.950645939000001</v>
      </c>
      <c r="G1251">
        <v>28.478680041000001</v>
      </c>
      <c r="H1251">
        <v>76763040</v>
      </c>
      <c r="I1251">
        <v>20.249562999999998</v>
      </c>
      <c r="J1251">
        <v>11086420</v>
      </c>
      <c r="K1251">
        <v>47245760</v>
      </c>
      <c r="N1251" s="1" t="s">
        <v>193</v>
      </c>
      <c r="O1251" t="s">
        <v>220</v>
      </c>
      <c r="P1251">
        <v>34.808054732999999</v>
      </c>
      <c r="Q1251" t="s">
        <v>204</v>
      </c>
      <c r="R1251" t="s">
        <v>204</v>
      </c>
      <c r="S1251" t="s">
        <v>204</v>
      </c>
      <c r="T1251">
        <v>100</v>
      </c>
      <c r="U1251">
        <v>21511640</v>
      </c>
      <c r="V1251" t="s">
        <v>204</v>
      </c>
    </row>
    <row r="1252" spans="4:22" x14ac:dyDescent="0.25">
      <c r="D1252" s="1" t="s">
        <v>193</v>
      </c>
      <c r="E1252" t="s">
        <v>221</v>
      </c>
      <c r="F1252">
        <v>33.112981572999999</v>
      </c>
      <c r="G1252">
        <v>48.202133236000002</v>
      </c>
      <c r="H1252">
        <v>61519400</v>
      </c>
      <c r="I1252">
        <v>4049.9126000000001</v>
      </c>
      <c r="J1252">
        <v>11058910</v>
      </c>
      <c r="K1252">
        <v>34626280</v>
      </c>
      <c r="N1252" s="1" t="s">
        <v>193</v>
      </c>
      <c r="O1252" t="s">
        <v>221</v>
      </c>
      <c r="P1252">
        <v>36.474550544000003</v>
      </c>
      <c r="Q1252" t="s">
        <v>204</v>
      </c>
      <c r="R1252" t="s">
        <v>204</v>
      </c>
      <c r="S1252" t="s">
        <v>204</v>
      </c>
      <c r="T1252">
        <v>100</v>
      </c>
      <c r="U1252">
        <v>19897380</v>
      </c>
      <c r="V1252" t="s">
        <v>204</v>
      </c>
    </row>
    <row r="1253" spans="4:22" x14ac:dyDescent="0.25">
      <c r="D1253" s="1" t="s">
        <v>193</v>
      </c>
      <c r="E1253" t="s">
        <v>222</v>
      </c>
      <c r="F1253">
        <v>-0.20876317599999999</v>
      </c>
      <c r="G1253">
        <v>-0.209097704</v>
      </c>
      <c r="H1253">
        <v>2050170</v>
      </c>
      <c r="I1253">
        <v>2024.9563000000001</v>
      </c>
      <c r="J1253">
        <v>0</v>
      </c>
      <c r="K1253">
        <v>0</v>
      </c>
      <c r="N1253" s="1" t="s">
        <v>193</v>
      </c>
      <c r="O1253" t="s">
        <v>222</v>
      </c>
      <c r="P1253" t="s">
        <v>204</v>
      </c>
      <c r="Q1253" t="s">
        <v>204</v>
      </c>
      <c r="R1253" t="s">
        <v>204</v>
      </c>
      <c r="S1253" t="s">
        <v>204</v>
      </c>
      <c r="T1253">
        <v>100</v>
      </c>
      <c r="U1253">
        <v>2280</v>
      </c>
      <c r="V1253" t="s">
        <v>204</v>
      </c>
    </row>
    <row r="1254" spans="4:22" x14ac:dyDescent="0.25">
      <c r="D1254" s="1" t="s">
        <v>193</v>
      </c>
      <c r="E1254" t="s">
        <v>223</v>
      </c>
      <c r="F1254" t="s">
        <v>204</v>
      </c>
      <c r="G1254" t="s">
        <v>204</v>
      </c>
      <c r="H1254">
        <v>0</v>
      </c>
      <c r="I1254">
        <v>20.249562999999998</v>
      </c>
      <c r="J1254">
        <v>0</v>
      </c>
      <c r="K1254">
        <v>0</v>
      </c>
      <c r="N1254" s="1" t="s">
        <v>193</v>
      </c>
      <c r="O1254" t="s">
        <v>223</v>
      </c>
      <c r="P1254" t="s">
        <v>204</v>
      </c>
      <c r="Q1254" t="s">
        <v>204</v>
      </c>
      <c r="R1254" t="s">
        <v>204</v>
      </c>
      <c r="S1254" t="s">
        <v>204</v>
      </c>
      <c r="T1254">
        <v>100</v>
      </c>
      <c r="U1254">
        <v>1000</v>
      </c>
      <c r="V1254" t="s">
        <v>204</v>
      </c>
    </row>
    <row r="1255" spans="4:22" x14ac:dyDescent="0.25">
      <c r="D1255" s="1" t="s">
        <v>193</v>
      </c>
      <c r="E1255" t="s">
        <v>224</v>
      </c>
      <c r="F1255">
        <v>-1400</v>
      </c>
      <c r="G1255" t="s">
        <v>204</v>
      </c>
      <c r="H1255">
        <v>0</v>
      </c>
      <c r="I1255">
        <v>2024.9563000000001</v>
      </c>
      <c r="J1255">
        <v>0</v>
      </c>
      <c r="K1255">
        <v>0</v>
      </c>
      <c r="N1255" s="1" t="s">
        <v>193</v>
      </c>
      <c r="O1255" t="s">
        <v>224</v>
      </c>
      <c r="P1255" t="s">
        <v>204</v>
      </c>
      <c r="Q1255" t="s">
        <v>204</v>
      </c>
      <c r="R1255" t="s">
        <v>204</v>
      </c>
      <c r="S1255" t="s">
        <v>204</v>
      </c>
      <c r="T1255">
        <v>100</v>
      </c>
      <c r="U1255">
        <v>1000</v>
      </c>
      <c r="V1255" t="s">
        <v>204</v>
      </c>
    </row>
    <row r="1256" spans="4:22" x14ac:dyDescent="0.25">
      <c r="D1256" s="1" t="s">
        <v>193</v>
      </c>
      <c r="E1256" t="s">
        <v>225</v>
      </c>
      <c r="F1256" t="s">
        <v>204</v>
      </c>
      <c r="G1256" t="s">
        <v>204</v>
      </c>
      <c r="H1256">
        <v>1000</v>
      </c>
      <c r="I1256">
        <v>2024.9563000000001</v>
      </c>
      <c r="J1256">
        <v>0</v>
      </c>
      <c r="K1256">
        <v>0</v>
      </c>
      <c r="N1256" s="1" t="s">
        <v>193</v>
      </c>
      <c r="O1256" t="s">
        <v>225</v>
      </c>
      <c r="P1256" t="s">
        <v>204</v>
      </c>
      <c r="Q1256" t="s">
        <v>204</v>
      </c>
      <c r="R1256" t="s">
        <v>204</v>
      </c>
      <c r="S1256" t="s">
        <v>204</v>
      </c>
      <c r="T1256">
        <v>100</v>
      </c>
      <c r="U1256">
        <v>2000</v>
      </c>
      <c r="V1256" t="s">
        <v>204</v>
      </c>
    </row>
    <row r="1257" spans="4:22" x14ac:dyDescent="0.25">
      <c r="D1257" s="1" t="s">
        <v>193</v>
      </c>
      <c r="E1257" t="s">
        <v>226</v>
      </c>
      <c r="F1257" t="s">
        <v>204</v>
      </c>
      <c r="G1257" t="s">
        <v>204</v>
      </c>
      <c r="H1257" t="s">
        <v>204</v>
      </c>
      <c r="I1257">
        <v>2024.9563000000001</v>
      </c>
      <c r="J1257" t="s">
        <v>204</v>
      </c>
      <c r="K1257" t="s">
        <v>204</v>
      </c>
      <c r="N1257" s="1" t="s">
        <v>193</v>
      </c>
      <c r="O1257" t="s">
        <v>226</v>
      </c>
      <c r="P1257" t="s">
        <v>204</v>
      </c>
      <c r="Q1257" t="s">
        <v>204</v>
      </c>
      <c r="R1257" t="s">
        <v>204</v>
      </c>
      <c r="S1257" t="s">
        <v>204</v>
      </c>
      <c r="T1257">
        <v>100</v>
      </c>
      <c r="U1257" t="s">
        <v>204</v>
      </c>
      <c r="V1257" t="s">
        <v>204</v>
      </c>
    </row>
    <row r="1258" spans="4:22" x14ac:dyDescent="0.25">
      <c r="D1258" s="1" t="s">
        <v>193</v>
      </c>
      <c r="E1258" t="s">
        <v>227</v>
      </c>
      <c r="F1258" t="s">
        <v>204</v>
      </c>
      <c r="G1258" t="s">
        <v>204</v>
      </c>
      <c r="H1258" t="s">
        <v>204</v>
      </c>
      <c r="I1258">
        <v>66823.5579</v>
      </c>
      <c r="J1258" t="s">
        <v>204</v>
      </c>
      <c r="K1258" t="s">
        <v>204</v>
      </c>
      <c r="N1258" s="1" t="s">
        <v>193</v>
      </c>
      <c r="O1258" t="s">
        <v>227</v>
      </c>
      <c r="P1258" t="s">
        <v>204</v>
      </c>
      <c r="Q1258" t="s">
        <v>204</v>
      </c>
      <c r="R1258" t="s">
        <v>204</v>
      </c>
      <c r="S1258" t="s">
        <v>204</v>
      </c>
      <c r="T1258">
        <v>100</v>
      </c>
      <c r="U1258" t="s">
        <v>204</v>
      </c>
      <c r="V1258" t="s">
        <v>204</v>
      </c>
    </row>
    <row r="1259" spans="4:22" x14ac:dyDescent="0.25">
      <c r="D1259" s="1" t="s">
        <v>193</v>
      </c>
      <c r="E1259" t="s">
        <v>228</v>
      </c>
      <c r="F1259" t="s">
        <v>204</v>
      </c>
      <c r="G1259" t="s">
        <v>204</v>
      </c>
      <c r="H1259" t="s">
        <v>204</v>
      </c>
      <c r="I1259">
        <v>222745.193</v>
      </c>
      <c r="J1259" t="s">
        <v>204</v>
      </c>
      <c r="K1259" t="s">
        <v>204</v>
      </c>
      <c r="N1259" s="1" t="s">
        <v>193</v>
      </c>
      <c r="O1259" t="s">
        <v>228</v>
      </c>
      <c r="P1259" t="s">
        <v>204</v>
      </c>
      <c r="Q1259" t="s">
        <v>204</v>
      </c>
      <c r="R1259" t="s">
        <v>204</v>
      </c>
      <c r="S1259" t="s">
        <v>204</v>
      </c>
      <c r="T1259" t="s">
        <v>204</v>
      </c>
      <c r="U1259" t="s">
        <v>204</v>
      </c>
      <c r="V1259" t="s">
        <v>204</v>
      </c>
    </row>
    <row r="1260" spans="4:22" x14ac:dyDescent="0.25">
      <c r="D1260" s="1" t="s">
        <v>193</v>
      </c>
      <c r="E1260" t="s">
        <v>229</v>
      </c>
      <c r="F1260" t="s">
        <v>204</v>
      </c>
      <c r="G1260" t="s">
        <v>204</v>
      </c>
      <c r="H1260" t="s">
        <v>204</v>
      </c>
      <c r="I1260">
        <v>911230.33499999996</v>
      </c>
      <c r="J1260" t="s">
        <v>204</v>
      </c>
      <c r="K1260" t="s">
        <v>204</v>
      </c>
      <c r="N1260" s="1" t="s">
        <v>193</v>
      </c>
      <c r="O1260" t="s">
        <v>229</v>
      </c>
      <c r="P1260" t="s">
        <v>204</v>
      </c>
      <c r="Q1260" t="s">
        <v>204</v>
      </c>
      <c r="R1260" t="s">
        <v>204</v>
      </c>
      <c r="S1260" t="s">
        <v>204</v>
      </c>
      <c r="T1260" t="s">
        <v>204</v>
      </c>
      <c r="U1260" t="s">
        <v>204</v>
      </c>
      <c r="V1260" t="s">
        <v>204</v>
      </c>
    </row>
    <row r="1261" spans="4:22" x14ac:dyDescent="0.25">
      <c r="D1261" s="1" t="s">
        <v>193</v>
      </c>
      <c r="E1261" t="s">
        <v>230</v>
      </c>
      <c r="F1261" t="s">
        <v>204</v>
      </c>
      <c r="G1261" t="s">
        <v>204</v>
      </c>
      <c r="H1261" t="s">
        <v>204</v>
      </c>
      <c r="I1261">
        <v>2632443.19</v>
      </c>
      <c r="J1261" t="s">
        <v>204</v>
      </c>
      <c r="K1261" t="s">
        <v>204</v>
      </c>
      <c r="N1261" s="1" t="s">
        <v>193</v>
      </c>
      <c r="O1261" t="s">
        <v>230</v>
      </c>
      <c r="P1261" t="s">
        <v>204</v>
      </c>
      <c r="Q1261" t="s">
        <v>204</v>
      </c>
      <c r="R1261" t="s">
        <v>204</v>
      </c>
      <c r="S1261" t="s">
        <v>204</v>
      </c>
      <c r="T1261">
        <v>100</v>
      </c>
      <c r="U1261" t="s">
        <v>204</v>
      </c>
      <c r="V1261" t="s">
        <v>204</v>
      </c>
    </row>
    <row r="1262" spans="4:22" x14ac:dyDescent="0.25">
      <c r="D1262" s="1" t="s">
        <v>193</v>
      </c>
      <c r="E1262" t="s">
        <v>231</v>
      </c>
      <c r="F1262" t="s">
        <v>204</v>
      </c>
      <c r="G1262" t="s">
        <v>204</v>
      </c>
      <c r="H1262" t="s">
        <v>204</v>
      </c>
      <c r="I1262">
        <v>14174694.1</v>
      </c>
      <c r="J1262" t="s">
        <v>204</v>
      </c>
      <c r="K1262" t="s">
        <v>204</v>
      </c>
      <c r="N1262" s="1" t="s">
        <v>193</v>
      </c>
      <c r="O1262" t="s">
        <v>231</v>
      </c>
      <c r="P1262" t="s">
        <v>204</v>
      </c>
      <c r="Q1262" t="s">
        <v>204</v>
      </c>
      <c r="R1262" t="s">
        <v>204</v>
      </c>
      <c r="S1262" t="s">
        <v>204</v>
      </c>
      <c r="T1262">
        <v>100</v>
      </c>
      <c r="U1262" t="s">
        <v>204</v>
      </c>
      <c r="V1262" t="s">
        <v>204</v>
      </c>
    </row>
    <row r="1263" spans="4:22" x14ac:dyDescent="0.25">
      <c r="D1263" s="1" t="s">
        <v>193</v>
      </c>
      <c r="E1263" t="s">
        <v>232</v>
      </c>
      <c r="F1263" t="s">
        <v>204</v>
      </c>
      <c r="G1263" t="s">
        <v>204</v>
      </c>
      <c r="H1263" t="s">
        <v>204</v>
      </c>
      <c r="I1263">
        <v>181233588.84999999</v>
      </c>
      <c r="J1263" t="s">
        <v>204</v>
      </c>
      <c r="K1263" t="s">
        <v>204</v>
      </c>
      <c r="N1263" s="1" t="s">
        <v>193</v>
      </c>
      <c r="O1263" t="s">
        <v>232</v>
      </c>
      <c r="P1263" t="s">
        <v>204</v>
      </c>
      <c r="Q1263" t="s">
        <v>204</v>
      </c>
      <c r="R1263" t="s">
        <v>204</v>
      </c>
      <c r="S1263" t="s">
        <v>204</v>
      </c>
      <c r="T1263">
        <v>100</v>
      </c>
      <c r="U1263" t="s">
        <v>204</v>
      </c>
      <c r="V1263" t="s">
        <v>204</v>
      </c>
    </row>
    <row r="1264" spans="4:22" x14ac:dyDescent="0.25">
      <c r="D1264" s="1" t="s">
        <v>193</v>
      </c>
      <c r="E1264" t="s">
        <v>235</v>
      </c>
      <c r="F1264" t="s">
        <v>204</v>
      </c>
      <c r="G1264" t="s">
        <v>204</v>
      </c>
      <c r="H1264" t="s">
        <v>204</v>
      </c>
      <c r="I1264">
        <v>148574601</v>
      </c>
      <c r="J1264" t="s">
        <v>204</v>
      </c>
      <c r="K1264" t="s">
        <v>204</v>
      </c>
      <c r="N1264" s="1" t="s">
        <v>193</v>
      </c>
      <c r="O1264" t="s">
        <v>235</v>
      </c>
      <c r="P1264" t="s">
        <v>204</v>
      </c>
      <c r="Q1264" t="s">
        <v>204</v>
      </c>
      <c r="R1264" t="s">
        <v>204</v>
      </c>
      <c r="S1264" t="s">
        <v>204</v>
      </c>
      <c r="T1264">
        <v>100</v>
      </c>
      <c r="U1264" t="s">
        <v>204</v>
      </c>
      <c r="V1264" t="s">
        <v>204</v>
      </c>
    </row>
    <row r="1265" spans="4:22" x14ac:dyDescent="0.25">
      <c r="D1265" s="1" t="s">
        <v>193</v>
      </c>
      <c r="E1265" t="s">
        <v>236</v>
      </c>
      <c r="F1265" t="s">
        <v>204</v>
      </c>
      <c r="G1265" t="s">
        <v>204</v>
      </c>
      <c r="H1265" t="s">
        <v>204</v>
      </c>
      <c r="I1265">
        <v>62173320</v>
      </c>
      <c r="J1265" t="s">
        <v>204</v>
      </c>
      <c r="K1265" t="s">
        <v>204</v>
      </c>
      <c r="N1265" s="1" t="s">
        <v>193</v>
      </c>
      <c r="O1265" t="s">
        <v>236</v>
      </c>
      <c r="P1265" t="s">
        <v>204</v>
      </c>
      <c r="Q1265" t="s">
        <v>204</v>
      </c>
      <c r="R1265" t="s">
        <v>204</v>
      </c>
      <c r="S1265" t="s">
        <v>204</v>
      </c>
      <c r="T1265">
        <v>100</v>
      </c>
      <c r="U1265" t="s">
        <v>204</v>
      </c>
      <c r="V1265" t="s">
        <v>204</v>
      </c>
    </row>
    <row r="1266" spans="4:22" x14ac:dyDescent="0.25">
      <c r="D1266" s="1" t="s">
        <v>193</v>
      </c>
      <c r="E1266" t="s">
        <v>237</v>
      </c>
      <c r="F1266" t="s">
        <v>204</v>
      </c>
      <c r="G1266" t="s">
        <v>204</v>
      </c>
      <c r="H1266" t="s">
        <v>204</v>
      </c>
      <c r="I1266">
        <v>9600001.0105259996</v>
      </c>
      <c r="J1266" t="s">
        <v>204</v>
      </c>
      <c r="K1266" t="s">
        <v>204</v>
      </c>
      <c r="N1266" s="1" t="s">
        <v>193</v>
      </c>
      <c r="O1266" t="s">
        <v>237</v>
      </c>
      <c r="P1266" t="s">
        <v>204</v>
      </c>
      <c r="Q1266" t="s">
        <v>204</v>
      </c>
      <c r="R1266" t="s">
        <v>204</v>
      </c>
      <c r="S1266" t="s">
        <v>204</v>
      </c>
      <c r="T1266" t="s">
        <v>204</v>
      </c>
      <c r="U1266" t="s">
        <v>204</v>
      </c>
      <c r="V1266" t="s">
        <v>204</v>
      </c>
    </row>
    <row r="1267" spans="4:22" x14ac:dyDescent="0.25">
      <c r="D1267" s="1" t="s">
        <v>193</v>
      </c>
      <c r="E1267" t="s">
        <v>238</v>
      </c>
      <c r="F1267" t="s">
        <v>204</v>
      </c>
      <c r="G1267" t="s">
        <v>204</v>
      </c>
      <c r="H1267" t="s">
        <v>204</v>
      </c>
      <c r="I1267">
        <v>4999991.4030870004</v>
      </c>
      <c r="J1267" t="s">
        <v>204</v>
      </c>
      <c r="K1267" t="s">
        <v>204</v>
      </c>
      <c r="N1267" s="1" t="s">
        <v>193</v>
      </c>
      <c r="O1267" t="s">
        <v>238</v>
      </c>
      <c r="P1267" t="s">
        <v>204</v>
      </c>
      <c r="Q1267" t="s">
        <v>204</v>
      </c>
      <c r="R1267" t="s">
        <v>204</v>
      </c>
      <c r="S1267" t="s">
        <v>204</v>
      </c>
      <c r="T1267" t="s">
        <v>204</v>
      </c>
      <c r="U1267" t="s">
        <v>204</v>
      </c>
      <c r="V1267" t="s">
        <v>204</v>
      </c>
    </row>
    <row r="1268" spans="4:22" x14ac:dyDescent="0.25">
      <c r="D1268" s="1" t="s">
        <v>193</v>
      </c>
      <c r="E1268" t="s">
        <v>239</v>
      </c>
      <c r="F1268" t="s">
        <v>204</v>
      </c>
      <c r="G1268" t="s">
        <v>204</v>
      </c>
      <c r="H1268" t="s">
        <v>204</v>
      </c>
      <c r="I1268">
        <v>1399997.641824</v>
      </c>
      <c r="J1268" t="s">
        <v>204</v>
      </c>
      <c r="K1268" t="s">
        <v>204</v>
      </c>
      <c r="N1268" s="1" t="s">
        <v>193</v>
      </c>
      <c r="O1268" t="s">
        <v>239</v>
      </c>
      <c r="P1268" t="s">
        <v>204</v>
      </c>
      <c r="Q1268" t="s">
        <v>204</v>
      </c>
      <c r="R1268" t="s">
        <v>204</v>
      </c>
      <c r="S1268" t="s">
        <v>204</v>
      </c>
      <c r="T1268" t="s">
        <v>204</v>
      </c>
      <c r="U1268" t="s">
        <v>204</v>
      </c>
      <c r="V1268" t="s">
        <v>204</v>
      </c>
    </row>
    <row r="1269" spans="4:22" x14ac:dyDescent="0.25">
      <c r="D1269" s="1" t="s">
        <v>193</v>
      </c>
      <c r="E1269" t="s">
        <v>240</v>
      </c>
      <c r="F1269" t="s">
        <v>204</v>
      </c>
      <c r="G1269" t="s">
        <v>204</v>
      </c>
      <c r="H1269" t="s">
        <v>204</v>
      </c>
      <c r="I1269">
        <v>599999.02821000002</v>
      </c>
      <c r="J1269" t="s">
        <v>204</v>
      </c>
      <c r="K1269" t="s">
        <v>204</v>
      </c>
      <c r="N1269" s="1" t="s">
        <v>193</v>
      </c>
      <c r="O1269" t="s">
        <v>240</v>
      </c>
      <c r="P1269" t="s">
        <v>204</v>
      </c>
      <c r="Q1269" t="s">
        <v>204</v>
      </c>
      <c r="R1269" t="s">
        <v>204</v>
      </c>
      <c r="S1269" t="s">
        <v>204</v>
      </c>
      <c r="T1269" t="s">
        <v>204</v>
      </c>
      <c r="U1269" t="s">
        <v>204</v>
      </c>
      <c r="V1269" t="s">
        <v>204</v>
      </c>
    </row>
    <row r="1270" spans="4:22" x14ac:dyDescent="0.25">
      <c r="D1270" s="1" t="s">
        <v>193</v>
      </c>
      <c r="E1270" t="s">
        <v>241</v>
      </c>
      <c r="F1270" t="s">
        <v>204</v>
      </c>
      <c r="G1270" t="s">
        <v>204</v>
      </c>
      <c r="H1270" t="s">
        <v>204</v>
      </c>
      <c r="I1270">
        <v>999998.33501699998</v>
      </c>
      <c r="J1270" t="s">
        <v>204</v>
      </c>
      <c r="K1270" t="s">
        <v>204</v>
      </c>
      <c r="N1270" s="1" t="s">
        <v>193</v>
      </c>
      <c r="O1270" t="s">
        <v>241</v>
      </c>
      <c r="P1270" t="s">
        <v>204</v>
      </c>
      <c r="Q1270" t="s">
        <v>204</v>
      </c>
      <c r="R1270" t="s">
        <v>204</v>
      </c>
      <c r="S1270" t="s">
        <v>204</v>
      </c>
      <c r="T1270" t="s">
        <v>204</v>
      </c>
      <c r="U1270" t="s">
        <v>204</v>
      </c>
      <c r="V1270" t="s">
        <v>204</v>
      </c>
    </row>
    <row r="1271" spans="4:22" x14ac:dyDescent="0.25">
      <c r="D1271" s="1" t="s">
        <v>193</v>
      </c>
      <c r="E1271" t="s">
        <v>242</v>
      </c>
      <c r="F1271" t="s">
        <v>204</v>
      </c>
      <c r="G1271" t="s">
        <v>204</v>
      </c>
      <c r="H1271" t="s">
        <v>204</v>
      </c>
      <c r="I1271">
        <v>999998.33501699998</v>
      </c>
      <c r="J1271" t="s">
        <v>204</v>
      </c>
      <c r="K1271" t="s">
        <v>204</v>
      </c>
      <c r="N1271" s="1" t="s">
        <v>193</v>
      </c>
      <c r="O1271" t="s">
        <v>242</v>
      </c>
      <c r="P1271" t="s">
        <v>204</v>
      </c>
      <c r="Q1271" t="s">
        <v>204</v>
      </c>
      <c r="R1271" t="s">
        <v>204</v>
      </c>
      <c r="S1271" t="s">
        <v>204</v>
      </c>
      <c r="T1271" t="s">
        <v>204</v>
      </c>
      <c r="U1271" t="s">
        <v>204</v>
      </c>
      <c r="V1271" t="s">
        <v>204</v>
      </c>
    </row>
    <row r="1272" spans="4:22" x14ac:dyDescent="0.25">
      <c r="D1272" s="1" t="s">
        <v>193</v>
      </c>
      <c r="E1272" t="s">
        <v>243</v>
      </c>
      <c r="F1272" t="s">
        <v>204</v>
      </c>
      <c r="G1272" t="s">
        <v>204</v>
      </c>
      <c r="H1272" t="s">
        <v>204</v>
      </c>
      <c r="I1272">
        <v>999998.33501699998</v>
      </c>
      <c r="J1272" t="s">
        <v>204</v>
      </c>
      <c r="K1272" t="s">
        <v>204</v>
      </c>
      <c r="N1272" s="1" t="s">
        <v>193</v>
      </c>
      <c r="O1272" t="s">
        <v>243</v>
      </c>
      <c r="P1272" t="s">
        <v>204</v>
      </c>
      <c r="Q1272" t="s">
        <v>204</v>
      </c>
      <c r="R1272" t="s">
        <v>204</v>
      </c>
      <c r="S1272" t="s">
        <v>204</v>
      </c>
      <c r="T1272" t="s">
        <v>204</v>
      </c>
      <c r="U1272" t="s">
        <v>204</v>
      </c>
      <c r="V1272" t="s">
        <v>204</v>
      </c>
    </row>
    <row r="1273" spans="4:22" x14ac:dyDescent="0.25">
      <c r="D1273" s="1" t="s">
        <v>193</v>
      </c>
      <c r="E1273" t="s">
        <v>244</v>
      </c>
      <c r="F1273" t="s">
        <v>204</v>
      </c>
      <c r="G1273" t="s">
        <v>204</v>
      </c>
      <c r="H1273" t="s">
        <v>204</v>
      </c>
      <c r="I1273" t="s">
        <v>204</v>
      </c>
      <c r="J1273" t="s">
        <v>204</v>
      </c>
      <c r="K1273" t="s">
        <v>204</v>
      </c>
      <c r="N1273" s="1" t="s">
        <v>193</v>
      </c>
      <c r="O1273" t="s">
        <v>244</v>
      </c>
      <c r="P1273" t="s">
        <v>204</v>
      </c>
      <c r="Q1273" t="s">
        <v>204</v>
      </c>
      <c r="R1273" t="s">
        <v>204</v>
      </c>
      <c r="S1273" t="s">
        <v>204</v>
      </c>
      <c r="T1273" t="s">
        <v>204</v>
      </c>
      <c r="U1273" t="s">
        <v>204</v>
      </c>
      <c r="V1273" t="s">
        <v>204</v>
      </c>
    </row>
    <row r="1274" spans="4:22" x14ac:dyDescent="0.25">
      <c r="D1274" s="1" t="s">
        <v>193</v>
      </c>
      <c r="E1274" t="s">
        <v>245</v>
      </c>
      <c r="F1274" t="s">
        <v>204</v>
      </c>
      <c r="G1274" t="s">
        <v>204</v>
      </c>
      <c r="H1274" t="s">
        <v>204</v>
      </c>
      <c r="I1274" t="s">
        <v>204</v>
      </c>
      <c r="J1274" t="s">
        <v>204</v>
      </c>
      <c r="K1274" t="s">
        <v>204</v>
      </c>
      <c r="N1274" s="1" t="s">
        <v>193</v>
      </c>
      <c r="O1274" t="s">
        <v>245</v>
      </c>
      <c r="P1274" t="s">
        <v>204</v>
      </c>
      <c r="Q1274" t="s">
        <v>204</v>
      </c>
      <c r="R1274" t="s">
        <v>204</v>
      </c>
      <c r="S1274" t="s">
        <v>204</v>
      </c>
      <c r="T1274" t="s">
        <v>204</v>
      </c>
      <c r="U1274" t="s">
        <v>204</v>
      </c>
      <c r="V1274" t="s">
        <v>204</v>
      </c>
    </row>
    <row r="1275" spans="4:22" x14ac:dyDescent="0.25">
      <c r="D1275" s="1" t="s">
        <v>194</v>
      </c>
      <c r="E1275" t="s">
        <v>207</v>
      </c>
      <c r="F1275">
        <v>-227.3482428115</v>
      </c>
      <c r="G1275" t="s">
        <v>204</v>
      </c>
      <c r="H1275">
        <v>6965000</v>
      </c>
      <c r="I1275">
        <v>2872220.6861999999</v>
      </c>
      <c r="J1275">
        <v>6324000</v>
      </c>
      <c r="K1275">
        <v>11552000</v>
      </c>
      <c r="N1275" s="1" t="s">
        <v>194</v>
      </c>
      <c r="O1275" t="s">
        <v>207</v>
      </c>
      <c r="P1275">
        <v>-69.640322022199996</v>
      </c>
      <c r="Q1275" t="s">
        <v>204</v>
      </c>
      <c r="R1275" t="s">
        <v>204</v>
      </c>
      <c r="S1275" t="s">
        <v>204</v>
      </c>
      <c r="T1275">
        <v>100</v>
      </c>
      <c r="U1275">
        <v>9145000</v>
      </c>
      <c r="V1275" t="s">
        <v>204</v>
      </c>
    </row>
    <row r="1276" spans="4:22" x14ac:dyDescent="0.25">
      <c r="D1276" s="1" t="s">
        <v>194</v>
      </c>
      <c r="E1276" t="s">
        <v>208</v>
      </c>
      <c r="F1276">
        <v>-130.78285511870001</v>
      </c>
      <c r="G1276" t="s">
        <v>204</v>
      </c>
      <c r="H1276">
        <v>3990000</v>
      </c>
      <c r="I1276">
        <v>2152779.2999999998</v>
      </c>
      <c r="J1276">
        <v>8091000</v>
      </c>
      <c r="K1276">
        <v>10507000</v>
      </c>
      <c r="N1276" s="1" t="s">
        <v>194</v>
      </c>
      <c r="O1276" t="s">
        <v>208</v>
      </c>
      <c r="P1276">
        <v>-40.010469211</v>
      </c>
      <c r="Q1276" t="s">
        <v>204</v>
      </c>
      <c r="R1276" t="s">
        <v>204</v>
      </c>
      <c r="S1276" t="s">
        <v>204</v>
      </c>
      <c r="T1276" t="s">
        <v>204</v>
      </c>
      <c r="U1276">
        <v>11097000</v>
      </c>
      <c r="V1276" t="s">
        <v>204</v>
      </c>
    </row>
    <row r="1277" spans="4:22" x14ac:dyDescent="0.25">
      <c r="D1277" s="1" t="s">
        <v>194</v>
      </c>
      <c r="E1277" t="s">
        <v>209</v>
      </c>
      <c r="F1277" t="s">
        <v>204</v>
      </c>
      <c r="G1277" t="s">
        <v>204</v>
      </c>
      <c r="H1277">
        <v>4479000</v>
      </c>
      <c r="I1277" t="s">
        <v>204</v>
      </c>
      <c r="J1277">
        <v>3884000</v>
      </c>
      <c r="K1277">
        <v>9441000</v>
      </c>
      <c r="N1277" s="1" t="s">
        <v>194</v>
      </c>
      <c r="O1277" t="s">
        <v>209</v>
      </c>
      <c r="P1277">
        <v>-32.6978074357</v>
      </c>
      <c r="Q1277" t="s">
        <v>204</v>
      </c>
      <c r="R1277" t="s">
        <v>204</v>
      </c>
      <c r="S1277" t="s">
        <v>204</v>
      </c>
      <c r="T1277">
        <v>100</v>
      </c>
      <c r="U1277">
        <v>6554000</v>
      </c>
      <c r="V1277" t="s">
        <v>204</v>
      </c>
    </row>
    <row r="1278" spans="4:22" x14ac:dyDescent="0.25">
      <c r="D1278" s="1" t="s">
        <v>194</v>
      </c>
      <c r="E1278" t="s">
        <v>210</v>
      </c>
      <c r="F1278" t="s">
        <v>204</v>
      </c>
      <c r="G1278" t="s">
        <v>204</v>
      </c>
      <c r="H1278" t="s">
        <v>204</v>
      </c>
      <c r="I1278" t="s">
        <v>204</v>
      </c>
      <c r="J1278" t="s">
        <v>204</v>
      </c>
      <c r="K1278" t="s">
        <v>204</v>
      </c>
      <c r="N1278" s="1" t="s">
        <v>194</v>
      </c>
      <c r="O1278" t="s">
        <v>210</v>
      </c>
      <c r="P1278" t="s">
        <v>204</v>
      </c>
      <c r="Q1278" t="s">
        <v>204</v>
      </c>
      <c r="R1278" t="s">
        <v>204</v>
      </c>
      <c r="S1278" t="s">
        <v>204</v>
      </c>
      <c r="T1278" t="s">
        <v>204</v>
      </c>
      <c r="U1278" t="s">
        <v>204</v>
      </c>
      <c r="V1278" t="s">
        <v>204</v>
      </c>
    </row>
    <row r="1279" spans="4:22" x14ac:dyDescent="0.25">
      <c r="D1279" s="1" t="s">
        <v>194</v>
      </c>
      <c r="E1279" t="s">
        <v>211</v>
      </c>
      <c r="F1279" t="s">
        <v>204</v>
      </c>
      <c r="G1279" t="s">
        <v>204</v>
      </c>
      <c r="H1279" t="s">
        <v>204</v>
      </c>
      <c r="I1279" t="s">
        <v>204</v>
      </c>
      <c r="J1279" t="s">
        <v>204</v>
      </c>
      <c r="K1279" t="s">
        <v>204</v>
      </c>
      <c r="N1279" s="1" t="s">
        <v>194</v>
      </c>
      <c r="O1279" t="s">
        <v>211</v>
      </c>
      <c r="P1279" t="s">
        <v>204</v>
      </c>
      <c r="Q1279" t="s">
        <v>204</v>
      </c>
      <c r="R1279" t="s">
        <v>204</v>
      </c>
      <c r="S1279" t="s">
        <v>204</v>
      </c>
      <c r="T1279" t="s">
        <v>204</v>
      </c>
      <c r="U1279" t="s">
        <v>204</v>
      </c>
      <c r="V1279" t="s">
        <v>204</v>
      </c>
    </row>
    <row r="1280" spans="4:22" x14ac:dyDescent="0.25">
      <c r="D1280" s="1" t="s">
        <v>194</v>
      </c>
      <c r="E1280" t="s">
        <v>212</v>
      </c>
      <c r="F1280" t="s">
        <v>204</v>
      </c>
      <c r="G1280" t="s">
        <v>204</v>
      </c>
      <c r="H1280" t="s">
        <v>204</v>
      </c>
      <c r="I1280" t="s">
        <v>204</v>
      </c>
      <c r="J1280" t="s">
        <v>204</v>
      </c>
      <c r="K1280" t="s">
        <v>204</v>
      </c>
      <c r="N1280" s="1" t="s">
        <v>194</v>
      </c>
      <c r="O1280" t="s">
        <v>212</v>
      </c>
      <c r="P1280" t="s">
        <v>204</v>
      </c>
      <c r="Q1280" t="s">
        <v>204</v>
      </c>
      <c r="R1280" t="s">
        <v>204</v>
      </c>
      <c r="S1280" t="s">
        <v>204</v>
      </c>
      <c r="T1280" t="s">
        <v>204</v>
      </c>
      <c r="U1280" t="s">
        <v>204</v>
      </c>
      <c r="V1280" t="s">
        <v>204</v>
      </c>
    </row>
    <row r="1281" spans="4:22" x14ac:dyDescent="0.25">
      <c r="D1281" s="1" t="s">
        <v>194</v>
      </c>
      <c r="E1281" t="s">
        <v>213</v>
      </c>
      <c r="F1281" t="s">
        <v>204</v>
      </c>
      <c r="G1281" t="s">
        <v>204</v>
      </c>
      <c r="H1281" t="s">
        <v>204</v>
      </c>
      <c r="I1281" t="s">
        <v>204</v>
      </c>
      <c r="J1281" t="s">
        <v>204</v>
      </c>
      <c r="K1281" t="s">
        <v>204</v>
      </c>
      <c r="N1281" s="1" t="s">
        <v>194</v>
      </c>
      <c r="O1281" t="s">
        <v>213</v>
      </c>
      <c r="P1281" t="s">
        <v>204</v>
      </c>
      <c r="Q1281" t="s">
        <v>204</v>
      </c>
      <c r="R1281" t="s">
        <v>204</v>
      </c>
      <c r="S1281" t="s">
        <v>204</v>
      </c>
      <c r="T1281" t="s">
        <v>204</v>
      </c>
      <c r="U1281" t="s">
        <v>204</v>
      </c>
      <c r="V1281" t="s">
        <v>204</v>
      </c>
    </row>
    <row r="1282" spans="4:22" x14ac:dyDescent="0.25">
      <c r="D1282" s="1" t="s">
        <v>194</v>
      </c>
      <c r="E1282" t="s">
        <v>214</v>
      </c>
      <c r="F1282" t="s">
        <v>204</v>
      </c>
      <c r="G1282" t="s">
        <v>204</v>
      </c>
      <c r="H1282" t="s">
        <v>204</v>
      </c>
      <c r="I1282" t="s">
        <v>204</v>
      </c>
      <c r="J1282" t="s">
        <v>204</v>
      </c>
      <c r="K1282" t="s">
        <v>204</v>
      </c>
      <c r="N1282" s="1" t="s">
        <v>194</v>
      </c>
      <c r="O1282" t="s">
        <v>214</v>
      </c>
      <c r="P1282" t="s">
        <v>204</v>
      </c>
      <c r="Q1282" t="s">
        <v>204</v>
      </c>
      <c r="R1282" t="s">
        <v>204</v>
      </c>
      <c r="S1282" t="s">
        <v>204</v>
      </c>
      <c r="T1282" t="s">
        <v>204</v>
      </c>
      <c r="U1282" t="s">
        <v>204</v>
      </c>
      <c r="V1282" t="s">
        <v>204</v>
      </c>
    </row>
    <row r="1283" spans="4:22" x14ac:dyDescent="0.25">
      <c r="D1283" s="1" t="s">
        <v>194</v>
      </c>
      <c r="E1283" t="s">
        <v>215</v>
      </c>
      <c r="F1283" t="s">
        <v>204</v>
      </c>
      <c r="G1283" t="s">
        <v>204</v>
      </c>
      <c r="H1283" t="s">
        <v>204</v>
      </c>
      <c r="I1283" t="s">
        <v>204</v>
      </c>
      <c r="J1283" t="s">
        <v>204</v>
      </c>
      <c r="K1283" t="s">
        <v>204</v>
      </c>
      <c r="N1283" s="1" t="s">
        <v>194</v>
      </c>
      <c r="O1283" t="s">
        <v>215</v>
      </c>
      <c r="P1283" t="s">
        <v>204</v>
      </c>
      <c r="Q1283" t="s">
        <v>204</v>
      </c>
      <c r="R1283" t="s">
        <v>204</v>
      </c>
      <c r="S1283" t="s">
        <v>204</v>
      </c>
      <c r="T1283" t="s">
        <v>204</v>
      </c>
      <c r="U1283" t="s">
        <v>204</v>
      </c>
      <c r="V1283" t="s">
        <v>204</v>
      </c>
    </row>
    <row r="1284" spans="4:22" x14ac:dyDescent="0.25">
      <c r="D1284" s="1" t="s">
        <v>194</v>
      </c>
      <c r="E1284" t="s">
        <v>216</v>
      </c>
      <c r="F1284" t="s">
        <v>204</v>
      </c>
      <c r="G1284" t="s">
        <v>204</v>
      </c>
      <c r="H1284" t="s">
        <v>204</v>
      </c>
      <c r="I1284" t="s">
        <v>204</v>
      </c>
      <c r="J1284" t="s">
        <v>204</v>
      </c>
      <c r="K1284" t="s">
        <v>204</v>
      </c>
      <c r="N1284" s="1" t="s">
        <v>194</v>
      </c>
      <c r="O1284" t="s">
        <v>216</v>
      </c>
      <c r="P1284" t="s">
        <v>204</v>
      </c>
      <c r="Q1284" t="s">
        <v>204</v>
      </c>
      <c r="R1284" t="s">
        <v>204</v>
      </c>
      <c r="S1284" t="s">
        <v>204</v>
      </c>
      <c r="T1284" t="s">
        <v>204</v>
      </c>
      <c r="U1284" t="s">
        <v>204</v>
      </c>
      <c r="V1284" t="s">
        <v>204</v>
      </c>
    </row>
    <row r="1285" spans="4:22" x14ac:dyDescent="0.25">
      <c r="D1285" s="1" t="s">
        <v>194</v>
      </c>
      <c r="E1285" t="s">
        <v>217</v>
      </c>
      <c r="F1285" t="s">
        <v>204</v>
      </c>
      <c r="G1285" t="s">
        <v>204</v>
      </c>
      <c r="H1285" t="s">
        <v>204</v>
      </c>
      <c r="I1285" t="s">
        <v>204</v>
      </c>
      <c r="J1285" t="s">
        <v>204</v>
      </c>
      <c r="K1285" t="s">
        <v>204</v>
      </c>
      <c r="N1285" s="1" t="s">
        <v>194</v>
      </c>
      <c r="O1285" t="s">
        <v>217</v>
      </c>
      <c r="P1285" t="s">
        <v>204</v>
      </c>
      <c r="Q1285" t="s">
        <v>204</v>
      </c>
      <c r="R1285" t="s">
        <v>204</v>
      </c>
      <c r="S1285" t="s">
        <v>204</v>
      </c>
      <c r="T1285" t="s">
        <v>204</v>
      </c>
      <c r="U1285" t="s">
        <v>204</v>
      </c>
      <c r="V1285" t="s">
        <v>204</v>
      </c>
    </row>
    <row r="1286" spans="4:22" x14ac:dyDescent="0.25">
      <c r="D1286" s="1" t="s">
        <v>194</v>
      </c>
      <c r="E1286" t="s">
        <v>218</v>
      </c>
      <c r="F1286" t="s">
        <v>204</v>
      </c>
      <c r="G1286" t="s">
        <v>204</v>
      </c>
      <c r="H1286" t="s">
        <v>204</v>
      </c>
      <c r="I1286" t="s">
        <v>204</v>
      </c>
      <c r="J1286" t="s">
        <v>204</v>
      </c>
      <c r="K1286" t="s">
        <v>204</v>
      </c>
      <c r="N1286" s="1" t="s">
        <v>194</v>
      </c>
      <c r="O1286" t="s">
        <v>218</v>
      </c>
      <c r="P1286" t="s">
        <v>204</v>
      </c>
      <c r="Q1286" t="s">
        <v>204</v>
      </c>
      <c r="R1286" t="s">
        <v>204</v>
      </c>
      <c r="S1286" t="s">
        <v>204</v>
      </c>
      <c r="T1286" t="s">
        <v>204</v>
      </c>
      <c r="U1286" t="s">
        <v>204</v>
      </c>
      <c r="V1286" t="s">
        <v>204</v>
      </c>
    </row>
    <row r="1287" spans="4:22" x14ac:dyDescent="0.25">
      <c r="D1287" s="1" t="s">
        <v>194</v>
      </c>
      <c r="E1287" t="s">
        <v>219</v>
      </c>
      <c r="F1287" t="s">
        <v>204</v>
      </c>
      <c r="G1287" t="s">
        <v>204</v>
      </c>
      <c r="H1287" t="s">
        <v>204</v>
      </c>
      <c r="I1287" t="s">
        <v>204</v>
      </c>
      <c r="J1287" t="s">
        <v>204</v>
      </c>
      <c r="K1287" t="s">
        <v>204</v>
      </c>
      <c r="N1287" s="1" t="s">
        <v>194</v>
      </c>
      <c r="O1287" t="s">
        <v>219</v>
      </c>
      <c r="P1287" t="s">
        <v>204</v>
      </c>
      <c r="Q1287" t="s">
        <v>204</v>
      </c>
      <c r="R1287" t="s">
        <v>204</v>
      </c>
      <c r="S1287" t="s">
        <v>204</v>
      </c>
      <c r="T1287" t="s">
        <v>204</v>
      </c>
      <c r="U1287" t="s">
        <v>204</v>
      </c>
      <c r="V1287" t="s">
        <v>204</v>
      </c>
    </row>
    <row r="1288" spans="4:22" x14ac:dyDescent="0.25">
      <c r="D1288" s="1" t="s">
        <v>194</v>
      </c>
      <c r="E1288" t="s">
        <v>220</v>
      </c>
      <c r="F1288" t="s">
        <v>204</v>
      </c>
      <c r="G1288" t="s">
        <v>204</v>
      </c>
      <c r="H1288" t="s">
        <v>204</v>
      </c>
      <c r="I1288" t="s">
        <v>204</v>
      </c>
      <c r="J1288" t="s">
        <v>204</v>
      </c>
      <c r="K1288" t="s">
        <v>204</v>
      </c>
      <c r="N1288" s="1" t="s">
        <v>194</v>
      </c>
      <c r="O1288" t="s">
        <v>220</v>
      </c>
      <c r="P1288" t="s">
        <v>204</v>
      </c>
      <c r="Q1288" t="s">
        <v>204</v>
      </c>
      <c r="R1288" t="s">
        <v>204</v>
      </c>
      <c r="S1288" t="s">
        <v>204</v>
      </c>
      <c r="T1288" t="s">
        <v>204</v>
      </c>
      <c r="U1288" t="s">
        <v>204</v>
      </c>
      <c r="V1288" t="s">
        <v>204</v>
      </c>
    </row>
    <row r="1289" spans="4:22" x14ac:dyDescent="0.25">
      <c r="D1289" s="1" t="s">
        <v>194</v>
      </c>
      <c r="E1289" t="s">
        <v>221</v>
      </c>
      <c r="F1289" t="s">
        <v>204</v>
      </c>
      <c r="G1289" t="s">
        <v>204</v>
      </c>
      <c r="H1289" t="s">
        <v>204</v>
      </c>
      <c r="I1289" t="s">
        <v>204</v>
      </c>
      <c r="J1289" t="s">
        <v>204</v>
      </c>
      <c r="K1289" t="s">
        <v>204</v>
      </c>
      <c r="N1289" s="1" t="s">
        <v>194</v>
      </c>
      <c r="O1289" t="s">
        <v>221</v>
      </c>
      <c r="P1289" t="s">
        <v>204</v>
      </c>
      <c r="Q1289" t="s">
        <v>204</v>
      </c>
      <c r="R1289" t="s">
        <v>204</v>
      </c>
      <c r="S1289" t="s">
        <v>204</v>
      </c>
      <c r="T1289" t="s">
        <v>204</v>
      </c>
      <c r="U1289" t="s">
        <v>204</v>
      </c>
      <c r="V1289" t="s">
        <v>204</v>
      </c>
    </row>
    <row r="1290" spans="4:22" x14ac:dyDescent="0.25">
      <c r="D1290" s="1" t="s">
        <v>194</v>
      </c>
      <c r="E1290" t="s">
        <v>222</v>
      </c>
      <c r="F1290" t="s">
        <v>204</v>
      </c>
      <c r="G1290" t="s">
        <v>204</v>
      </c>
      <c r="H1290" t="s">
        <v>204</v>
      </c>
      <c r="I1290" t="s">
        <v>204</v>
      </c>
      <c r="J1290" t="s">
        <v>204</v>
      </c>
      <c r="K1290" t="s">
        <v>204</v>
      </c>
      <c r="N1290" s="1" t="s">
        <v>194</v>
      </c>
      <c r="O1290" t="s">
        <v>222</v>
      </c>
      <c r="P1290" t="s">
        <v>204</v>
      </c>
      <c r="Q1290" t="s">
        <v>204</v>
      </c>
      <c r="R1290" t="s">
        <v>204</v>
      </c>
      <c r="S1290" t="s">
        <v>204</v>
      </c>
      <c r="T1290" t="s">
        <v>204</v>
      </c>
      <c r="U1290" t="s">
        <v>204</v>
      </c>
      <c r="V1290" t="s">
        <v>204</v>
      </c>
    </row>
    <row r="1291" spans="4:22" x14ac:dyDescent="0.25">
      <c r="D1291" s="1" t="s">
        <v>194</v>
      </c>
      <c r="E1291" t="s">
        <v>223</v>
      </c>
      <c r="F1291" t="s">
        <v>204</v>
      </c>
      <c r="G1291" t="s">
        <v>204</v>
      </c>
      <c r="H1291" t="s">
        <v>204</v>
      </c>
      <c r="I1291" t="s">
        <v>204</v>
      </c>
      <c r="J1291" t="s">
        <v>204</v>
      </c>
      <c r="K1291" t="s">
        <v>204</v>
      </c>
      <c r="N1291" s="1" t="s">
        <v>194</v>
      </c>
      <c r="O1291" t="s">
        <v>223</v>
      </c>
      <c r="P1291" t="s">
        <v>204</v>
      </c>
      <c r="Q1291" t="s">
        <v>204</v>
      </c>
      <c r="R1291" t="s">
        <v>204</v>
      </c>
      <c r="S1291" t="s">
        <v>204</v>
      </c>
      <c r="T1291" t="s">
        <v>204</v>
      </c>
      <c r="U1291" t="s">
        <v>204</v>
      </c>
      <c r="V1291" t="s">
        <v>204</v>
      </c>
    </row>
    <row r="1292" spans="4:22" x14ac:dyDescent="0.25">
      <c r="D1292" s="1" t="s">
        <v>194</v>
      </c>
      <c r="E1292" t="s">
        <v>224</v>
      </c>
      <c r="F1292" t="s">
        <v>204</v>
      </c>
      <c r="G1292" t="s">
        <v>204</v>
      </c>
      <c r="H1292" t="s">
        <v>204</v>
      </c>
      <c r="I1292" t="s">
        <v>204</v>
      </c>
      <c r="J1292" t="s">
        <v>204</v>
      </c>
      <c r="K1292" t="s">
        <v>204</v>
      </c>
      <c r="N1292" s="1" t="s">
        <v>194</v>
      </c>
      <c r="O1292" t="s">
        <v>224</v>
      </c>
      <c r="P1292" t="s">
        <v>204</v>
      </c>
      <c r="Q1292" t="s">
        <v>204</v>
      </c>
      <c r="R1292" t="s">
        <v>204</v>
      </c>
      <c r="S1292" t="s">
        <v>204</v>
      </c>
      <c r="T1292" t="s">
        <v>204</v>
      </c>
      <c r="U1292" t="s">
        <v>204</v>
      </c>
      <c r="V1292" t="s">
        <v>204</v>
      </c>
    </row>
    <row r="1293" spans="4:22" x14ac:dyDescent="0.25">
      <c r="D1293" s="1" t="s">
        <v>194</v>
      </c>
      <c r="E1293" t="s">
        <v>225</v>
      </c>
      <c r="F1293" t="s">
        <v>204</v>
      </c>
      <c r="G1293" t="s">
        <v>204</v>
      </c>
      <c r="H1293" t="s">
        <v>204</v>
      </c>
      <c r="I1293" t="s">
        <v>204</v>
      </c>
      <c r="J1293" t="s">
        <v>204</v>
      </c>
      <c r="K1293" t="s">
        <v>204</v>
      </c>
      <c r="N1293" s="1" t="s">
        <v>194</v>
      </c>
      <c r="O1293" t="s">
        <v>225</v>
      </c>
      <c r="P1293" t="s">
        <v>204</v>
      </c>
      <c r="Q1293" t="s">
        <v>204</v>
      </c>
      <c r="R1293" t="s">
        <v>204</v>
      </c>
      <c r="S1293" t="s">
        <v>204</v>
      </c>
      <c r="T1293" t="s">
        <v>204</v>
      </c>
      <c r="U1293" t="s">
        <v>204</v>
      </c>
      <c r="V1293" t="s">
        <v>204</v>
      </c>
    </row>
    <row r="1294" spans="4:22" x14ac:dyDescent="0.25">
      <c r="D1294" s="1" t="s">
        <v>194</v>
      </c>
      <c r="E1294" t="s">
        <v>226</v>
      </c>
      <c r="F1294" t="s">
        <v>204</v>
      </c>
      <c r="G1294" t="s">
        <v>204</v>
      </c>
      <c r="H1294" t="s">
        <v>204</v>
      </c>
      <c r="I1294" t="s">
        <v>204</v>
      </c>
      <c r="J1294" t="s">
        <v>204</v>
      </c>
      <c r="K1294" t="s">
        <v>204</v>
      </c>
      <c r="N1294" s="1" t="s">
        <v>194</v>
      </c>
      <c r="O1294" t="s">
        <v>226</v>
      </c>
      <c r="P1294" t="s">
        <v>204</v>
      </c>
      <c r="Q1294" t="s">
        <v>204</v>
      </c>
      <c r="R1294" t="s">
        <v>204</v>
      </c>
      <c r="S1294" t="s">
        <v>204</v>
      </c>
      <c r="T1294" t="s">
        <v>204</v>
      </c>
      <c r="U1294" t="s">
        <v>204</v>
      </c>
      <c r="V1294" t="s">
        <v>204</v>
      </c>
    </row>
    <row r="1295" spans="4:22" x14ac:dyDescent="0.25">
      <c r="D1295" s="1" t="s">
        <v>194</v>
      </c>
      <c r="E1295" t="s">
        <v>227</v>
      </c>
      <c r="F1295" t="s">
        <v>204</v>
      </c>
      <c r="G1295" t="s">
        <v>204</v>
      </c>
      <c r="H1295" t="s">
        <v>204</v>
      </c>
      <c r="I1295" t="s">
        <v>204</v>
      </c>
      <c r="J1295" t="s">
        <v>204</v>
      </c>
      <c r="K1295" t="s">
        <v>204</v>
      </c>
      <c r="N1295" s="1" t="s">
        <v>194</v>
      </c>
      <c r="O1295" t="s">
        <v>227</v>
      </c>
      <c r="P1295" t="s">
        <v>204</v>
      </c>
      <c r="Q1295" t="s">
        <v>204</v>
      </c>
      <c r="R1295" t="s">
        <v>204</v>
      </c>
      <c r="S1295" t="s">
        <v>204</v>
      </c>
      <c r="T1295" t="s">
        <v>204</v>
      </c>
      <c r="U1295" t="s">
        <v>204</v>
      </c>
      <c r="V1295" t="s">
        <v>204</v>
      </c>
    </row>
    <row r="1296" spans="4:22" x14ac:dyDescent="0.25">
      <c r="D1296" s="1" t="s">
        <v>194</v>
      </c>
      <c r="E1296" t="s">
        <v>228</v>
      </c>
      <c r="F1296" t="s">
        <v>204</v>
      </c>
      <c r="G1296" t="s">
        <v>204</v>
      </c>
      <c r="H1296" t="s">
        <v>204</v>
      </c>
      <c r="I1296" t="s">
        <v>204</v>
      </c>
      <c r="J1296" t="s">
        <v>204</v>
      </c>
      <c r="K1296" t="s">
        <v>204</v>
      </c>
      <c r="N1296" s="1" t="s">
        <v>194</v>
      </c>
      <c r="O1296" t="s">
        <v>228</v>
      </c>
      <c r="P1296" t="s">
        <v>204</v>
      </c>
      <c r="Q1296" t="s">
        <v>204</v>
      </c>
      <c r="R1296" t="s">
        <v>204</v>
      </c>
      <c r="S1296" t="s">
        <v>204</v>
      </c>
      <c r="T1296" t="s">
        <v>204</v>
      </c>
      <c r="U1296" t="s">
        <v>204</v>
      </c>
      <c r="V1296" t="s">
        <v>204</v>
      </c>
    </row>
    <row r="1297" spans="4:22" x14ac:dyDescent="0.25">
      <c r="D1297" s="1" t="s">
        <v>194</v>
      </c>
      <c r="E1297" t="s">
        <v>229</v>
      </c>
      <c r="F1297" t="s">
        <v>204</v>
      </c>
      <c r="G1297" t="s">
        <v>204</v>
      </c>
      <c r="H1297" t="s">
        <v>204</v>
      </c>
      <c r="I1297" t="s">
        <v>204</v>
      </c>
      <c r="J1297" t="s">
        <v>204</v>
      </c>
      <c r="K1297" t="s">
        <v>204</v>
      </c>
      <c r="N1297" s="1" t="s">
        <v>194</v>
      </c>
      <c r="O1297" t="s">
        <v>229</v>
      </c>
      <c r="P1297" t="s">
        <v>204</v>
      </c>
      <c r="Q1297" t="s">
        <v>204</v>
      </c>
      <c r="R1297" t="s">
        <v>204</v>
      </c>
      <c r="S1297" t="s">
        <v>204</v>
      </c>
      <c r="T1297" t="s">
        <v>204</v>
      </c>
      <c r="U1297" t="s">
        <v>204</v>
      </c>
      <c r="V1297" t="s">
        <v>204</v>
      </c>
    </row>
    <row r="1298" spans="4:22" x14ac:dyDescent="0.25">
      <c r="D1298" s="1" t="s">
        <v>194</v>
      </c>
      <c r="E1298" t="s">
        <v>230</v>
      </c>
      <c r="F1298" t="s">
        <v>204</v>
      </c>
      <c r="G1298" t="s">
        <v>204</v>
      </c>
      <c r="H1298" t="s">
        <v>204</v>
      </c>
      <c r="I1298" t="s">
        <v>204</v>
      </c>
      <c r="J1298" t="s">
        <v>204</v>
      </c>
      <c r="K1298" t="s">
        <v>204</v>
      </c>
      <c r="N1298" s="1" t="s">
        <v>194</v>
      </c>
      <c r="O1298" t="s">
        <v>230</v>
      </c>
      <c r="P1298" t="s">
        <v>204</v>
      </c>
      <c r="Q1298" t="s">
        <v>204</v>
      </c>
      <c r="R1298" t="s">
        <v>204</v>
      </c>
      <c r="S1298" t="s">
        <v>204</v>
      </c>
      <c r="T1298" t="s">
        <v>204</v>
      </c>
      <c r="U1298" t="s">
        <v>204</v>
      </c>
      <c r="V1298" t="s">
        <v>204</v>
      </c>
    </row>
    <row r="1299" spans="4:22" x14ac:dyDescent="0.25">
      <c r="D1299" s="1" t="s">
        <v>194</v>
      </c>
      <c r="E1299" t="s">
        <v>231</v>
      </c>
      <c r="F1299" t="s">
        <v>204</v>
      </c>
      <c r="G1299" t="s">
        <v>204</v>
      </c>
      <c r="H1299" t="s">
        <v>204</v>
      </c>
      <c r="I1299" t="s">
        <v>204</v>
      </c>
      <c r="J1299" t="s">
        <v>204</v>
      </c>
      <c r="K1299" t="s">
        <v>204</v>
      </c>
      <c r="N1299" s="1" t="s">
        <v>194</v>
      </c>
      <c r="O1299" t="s">
        <v>231</v>
      </c>
      <c r="P1299" t="s">
        <v>204</v>
      </c>
      <c r="Q1299" t="s">
        <v>204</v>
      </c>
      <c r="R1299" t="s">
        <v>204</v>
      </c>
      <c r="S1299" t="s">
        <v>204</v>
      </c>
      <c r="T1299" t="s">
        <v>204</v>
      </c>
      <c r="U1299" t="s">
        <v>204</v>
      </c>
      <c r="V1299" t="s">
        <v>204</v>
      </c>
    </row>
    <row r="1300" spans="4:22" x14ac:dyDescent="0.25">
      <c r="D1300" s="1" t="s">
        <v>195</v>
      </c>
      <c r="E1300" t="s">
        <v>234</v>
      </c>
      <c r="F1300">
        <v>-0.34553865020000002</v>
      </c>
      <c r="G1300">
        <v>-0.55682609130000005</v>
      </c>
      <c r="H1300">
        <v>914800000</v>
      </c>
      <c r="I1300">
        <v>713662844.52999997</v>
      </c>
      <c r="J1300">
        <v>175100000</v>
      </c>
      <c r="K1300">
        <v>953900000</v>
      </c>
      <c r="N1300" s="1" t="s">
        <v>195</v>
      </c>
      <c r="O1300" t="s">
        <v>234</v>
      </c>
      <c r="P1300">
        <v>4.7069923471999999</v>
      </c>
      <c r="Q1300">
        <v>8</v>
      </c>
      <c r="R1300">
        <v>25</v>
      </c>
      <c r="S1300" t="s">
        <v>204</v>
      </c>
      <c r="T1300">
        <v>100</v>
      </c>
      <c r="U1300">
        <v>411200000</v>
      </c>
      <c r="V1300" t="b">
        <v>0</v>
      </c>
    </row>
    <row r="1301" spans="4:22" x14ac:dyDescent="0.25">
      <c r="D1301" s="1" t="s">
        <v>195</v>
      </c>
      <c r="E1301" t="s">
        <v>207</v>
      </c>
      <c r="F1301">
        <v>-3.981745579</v>
      </c>
      <c r="G1301">
        <v>-6.6776030107000004</v>
      </c>
      <c r="H1301">
        <v>879500000</v>
      </c>
      <c r="I1301">
        <v>821179996.70000005</v>
      </c>
      <c r="J1301">
        <v>145500000</v>
      </c>
      <c r="K1301">
        <v>1045900000</v>
      </c>
      <c r="N1301" s="1" t="s">
        <v>195</v>
      </c>
      <c r="O1301" t="s">
        <v>207</v>
      </c>
      <c r="P1301">
        <v>4.0826082799999996</v>
      </c>
      <c r="Q1301">
        <v>8</v>
      </c>
      <c r="R1301">
        <v>25</v>
      </c>
      <c r="S1301" t="s">
        <v>204</v>
      </c>
      <c r="T1301">
        <v>100</v>
      </c>
      <c r="U1301">
        <v>377400000</v>
      </c>
      <c r="V1301" t="b">
        <v>0</v>
      </c>
    </row>
    <row r="1302" spans="4:22" x14ac:dyDescent="0.25">
      <c r="D1302" s="1" t="s">
        <v>195</v>
      </c>
      <c r="E1302" t="s">
        <v>208</v>
      </c>
      <c r="F1302">
        <v>5.4397867700999996</v>
      </c>
      <c r="G1302">
        <v>8.9113823559000007</v>
      </c>
      <c r="H1302">
        <v>873500000</v>
      </c>
      <c r="I1302">
        <v>1108914942.5</v>
      </c>
      <c r="J1302">
        <v>167200000</v>
      </c>
      <c r="K1302">
        <v>891700000</v>
      </c>
      <c r="N1302" s="1" t="s">
        <v>195</v>
      </c>
      <c r="O1302" t="s">
        <v>208</v>
      </c>
      <c r="P1302">
        <v>9.2071324436000008</v>
      </c>
      <c r="Q1302" t="s">
        <v>204</v>
      </c>
      <c r="R1302" t="s">
        <v>204</v>
      </c>
      <c r="S1302" t="s">
        <v>204</v>
      </c>
      <c r="T1302">
        <v>100</v>
      </c>
      <c r="U1302">
        <v>339300000</v>
      </c>
      <c r="V1302" t="s">
        <v>204</v>
      </c>
    </row>
    <row r="1303" spans="4:22" x14ac:dyDescent="0.25">
      <c r="D1303" s="1" t="s">
        <v>195</v>
      </c>
      <c r="E1303" t="s">
        <v>209</v>
      </c>
      <c r="F1303">
        <v>3.9270522768</v>
      </c>
      <c r="G1303">
        <v>6.7563367048999998</v>
      </c>
      <c r="H1303">
        <v>777300000</v>
      </c>
      <c r="I1303">
        <v>1043731376.1</v>
      </c>
      <c r="J1303">
        <v>178600000</v>
      </c>
      <c r="K1303">
        <v>862300000</v>
      </c>
      <c r="N1303" s="1" t="s">
        <v>195</v>
      </c>
      <c r="O1303" t="s">
        <v>209</v>
      </c>
      <c r="P1303">
        <v>10.031311608499999</v>
      </c>
      <c r="Q1303" t="s">
        <v>204</v>
      </c>
      <c r="R1303" t="s">
        <v>204</v>
      </c>
      <c r="S1303" t="s">
        <v>204</v>
      </c>
      <c r="T1303">
        <v>100</v>
      </c>
      <c r="U1303">
        <v>303800000</v>
      </c>
      <c r="V1303" t="s">
        <v>204</v>
      </c>
    </row>
    <row r="1304" spans="4:22" x14ac:dyDescent="0.25">
      <c r="D1304" s="1" t="s">
        <v>195</v>
      </c>
      <c r="E1304" t="s">
        <v>210</v>
      </c>
      <c r="F1304">
        <v>10.9362106493</v>
      </c>
      <c r="G1304">
        <v>20.707770865499999</v>
      </c>
      <c r="H1304">
        <v>689449000</v>
      </c>
      <c r="I1304" t="s">
        <v>204</v>
      </c>
      <c r="J1304">
        <v>185911000</v>
      </c>
      <c r="K1304">
        <v>883301000</v>
      </c>
      <c r="N1304" s="1" t="s">
        <v>195</v>
      </c>
      <c r="O1304" t="s">
        <v>210</v>
      </c>
      <c r="P1304">
        <v>13.9219812952</v>
      </c>
      <c r="Q1304" t="s">
        <v>204</v>
      </c>
      <c r="R1304" t="s">
        <v>204</v>
      </c>
      <c r="S1304" t="s">
        <v>204</v>
      </c>
      <c r="T1304" t="s">
        <v>204</v>
      </c>
      <c r="U1304">
        <v>310416000</v>
      </c>
      <c r="V1304" t="s">
        <v>204</v>
      </c>
    </row>
    <row r="1305" spans="4:22" x14ac:dyDescent="0.25">
      <c r="D1305" s="1" t="s">
        <v>195</v>
      </c>
      <c r="E1305" t="s">
        <v>211</v>
      </c>
      <c r="F1305" t="s">
        <v>204</v>
      </c>
      <c r="G1305" t="s">
        <v>204</v>
      </c>
      <c r="H1305">
        <v>621773000</v>
      </c>
      <c r="I1305" t="s">
        <v>204</v>
      </c>
      <c r="J1305">
        <v>203657000</v>
      </c>
      <c r="K1305">
        <v>859887000</v>
      </c>
      <c r="N1305" s="1" t="s">
        <v>195</v>
      </c>
      <c r="O1305" t="s">
        <v>211</v>
      </c>
      <c r="P1305">
        <v>3.2749651988999999</v>
      </c>
      <c r="Q1305" t="s">
        <v>204</v>
      </c>
      <c r="R1305" t="s">
        <v>204</v>
      </c>
      <c r="S1305" t="s">
        <v>204</v>
      </c>
      <c r="T1305" t="s">
        <v>204</v>
      </c>
      <c r="U1305">
        <v>308322000</v>
      </c>
      <c r="V1305" t="s">
        <v>204</v>
      </c>
    </row>
    <row r="1306" spans="4:22" x14ac:dyDescent="0.25">
      <c r="D1306" s="1" t="s">
        <v>195</v>
      </c>
      <c r="E1306" t="s">
        <v>212</v>
      </c>
      <c r="F1306" t="s">
        <v>204</v>
      </c>
      <c r="G1306" t="s">
        <v>204</v>
      </c>
      <c r="H1306" t="s">
        <v>204</v>
      </c>
      <c r="I1306" t="s">
        <v>204</v>
      </c>
      <c r="J1306" t="s">
        <v>204</v>
      </c>
      <c r="K1306" t="s">
        <v>204</v>
      </c>
      <c r="N1306" s="1" t="s">
        <v>195</v>
      </c>
      <c r="O1306" t="s">
        <v>212</v>
      </c>
      <c r="P1306" t="s">
        <v>204</v>
      </c>
      <c r="Q1306" t="s">
        <v>204</v>
      </c>
      <c r="R1306" t="s">
        <v>204</v>
      </c>
      <c r="S1306" t="s">
        <v>204</v>
      </c>
      <c r="T1306" t="s">
        <v>204</v>
      </c>
      <c r="U1306" t="s">
        <v>204</v>
      </c>
      <c r="V1306" t="s">
        <v>204</v>
      </c>
    </row>
    <row r="1307" spans="4:22" x14ac:dyDescent="0.25">
      <c r="D1307" s="1" t="s">
        <v>195</v>
      </c>
      <c r="E1307" t="s">
        <v>213</v>
      </c>
      <c r="F1307" t="s">
        <v>204</v>
      </c>
      <c r="G1307" t="s">
        <v>204</v>
      </c>
      <c r="H1307" t="s">
        <v>204</v>
      </c>
      <c r="I1307" t="s">
        <v>204</v>
      </c>
      <c r="J1307" t="s">
        <v>204</v>
      </c>
      <c r="K1307" t="s">
        <v>204</v>
      </c>
      <c r="N1307" s="1" t="s">
        <v>195</v>
      </c>
      <c r="O1307" t="s">
        <v>213</v>
      </c>
      <c r="P1307" t="s">
        <v>204</v>
      </c>
      <c r="Q1307" t="s">
        <v>204</v>
      </c>
      <c r="R1307" t="s">
        <v>204</v>
      </c>
      <c r="S1307" t="s">
        <v>204</v>
      </c>
      <c r="T1307" t="s">
        <v>204</v>
      </c>
      <c r="U1307" t="s">
        <v>204</v>
      </c>
      <c r="V1307" t="s">
        <v>204</v>
      </c>
    </row>
    <row r="1308" spans="4:22" x14ac:dyDescent="0.25">
      <c r="D1308" s="1" t="s">
        <v>195</v>
      </c>
      <c r="E1308" t="s">
        <v>214</v>
      </c>
      <c r="F1308" t="s">
        <v>204</v>
      </c>
      <c r="G1308" t="s">
        <v>204</v>
      </c>
      <c r="H1308" t="s">
        <v>204</v>
      </c>
      <c r="I1308" t="s">
        <v>204</v>
      </c>
      <c r="J1308" t="s">
        <v>204</v>
      </c>
      <c r="K1308" t="s">
        <v>204</v>
      </c>
      <c r="N1308" s="1" t="s">
        <v>195</v>
      </c>
      <c r="O1308" t="s">
        <v>214</v>
      </c>
      <c r="P1308" t="s">
        <v>204</v>
      </c>
      <c r="Q1308" t="s">
        <v>204</v>
      </c>
      <c r="R1308" t="s">
        <v>204</v>
      </c>
      <c r="S1308" t="s">
        <v>204</v>
      </c>
      <c r="T1308" t="s">
        <v>204</v>
      </c>
      <c r="U1308" t="s">
        <v>204</v>
      </c>
      <c r="V1308" t="s">
        <v>204</v>
      </c>
    </row>
    <row r="1309" spans="4:22" x14ac:dyDescent="0.25">
      <c r="D1309" s="1" t="s">
        <v>195</v>
      </c>
      <c r="E1309" t="s">
        <v>215</v>
      </c>
      <c r="F1309" t="s">
        <v>204</v>
      </c>
      <c r="G1309" t="s">
        <v>204</v>
      </c>
      <c r="H1309" t="s">
        <v>204</v>
      </c>
      <c r="I1309" t="s">
        <v>204</v>
      </c>
      <c r="J1309" t="s">
        <v>204</v>
      </c>
      <c r="K1309" t="s">
        <v>204</v>
      </c>
      <c r="N1309" s="1" t="s">
        <v>195</v>
      </c>
      <c r="O1309" t="s">
        <v>215</v>
      </c>
      <c r="P1309" t="s">
        <v>204</v>
      </c>
      <c r="Q1309" t="s">
        <v>204</v>
      </c>
      <c r="R1309" t="s">
        <v>204</v>
      </c>
      <c r="S1309" t="s">
        <v>204</v>
      </c>
      <c r="T1309" t="s">
        <v>204</v>
      </c>
      <c r="U1309" t="s">
        <v>204</v>
      </c>
      <c r="V1309" t="s">
        <v>204</v>
      </c>
    </row>
    <row r="1310" spans="4:22" x14ac:dyDescent="0.25">
      <c r="D1310" s="1" t="s">
        <v>195</v>
      </c>
      <c r="E1310" t="s">
        <v>216</v>
      </c>
      <c r="F1310" t="s">
        <v>204</v>
      </c>
      <c r="G1310" t="s">
        <v>204</v>
      </c>
      <c r="H1310" t="s">
        <v>204</v>
      </c>
      <c r="I1310" t="s">
        <v>204</v>
      </c>
      <c r="J1310" t="s">
        <v>204</v>
      </c>
      <c r="K1310" t="s">
        <v>204</v>
      </c>
      <c r="N1310" s="1" t="s">
        <v>195</v>
      </c>
      <c r="O1310" t="s">
        <v>216</v>
      </c>
      <c r="P1310" t="s">
        <v>204</v>
      </c>
      <c r="Q1310" t="s">
        <v>204</v>
      </c>
      <c r="R1310" t="s">
        <v>204</v>
      </c>
      <c r="S1310" t="s">
        <v>204</v>
      </c>
      <c r="T1310" t="s">
        <v>204</v>
      </c>
      <c r="U1310" t="s">
        <v>204</v>
      </c>
      <c r="V1310" t="s">
        <v>204</v>
      </c>
    </row>
    <row r="1311" spans="4:22" x14ac:dyDescent="0.25">
      <c r="D1311" s="1" t="s">
        <v>195</v>
      </c>
      <c r="E1311" t="s">
        <v>217</v>
      </c>
      <c r="F1311" t="s">
        <v>204</v>
      </c>
      <c r="G1311" t="s">
        <v>204</v>
      </c>
      <c r="H1311" t="s">
        <v>204</v>
      </c>
      <c r="I1311" t="s">
        <v>204</v>
      </c>
      <c r="J1311" t="s">
        <v>204</v>
      </c>
      <c r="K1311" t="s">
        <v>204</v>
      </c>
      <c r="N1311" s="1" t="s">
        <v>195</v>
      </c>
      <c r="O1311" t="s">
        <v>217</v>
      </c>
      <c r="P1311" t="s">
        <v>204</v>
      </c>
      <c r="Q1311" t="s">
        <v>204</v>
      </c>
      <c r="R1311" t="s">
        <v>204</v>
      </c>
      <c r="S1311" t="s">
        <v>204</v>
      </c>
      <c r="T1311" t="s">
        <v>204</v>
      </c>
      <c r="U1311" t="s">
        <v>204</v>
      </c>
      <c r="V1311" t="s">
        <v>204</v>
      </c>
    </row>
    <row r="1312" spans="4:22" x14ac:dyDescent="0.25">
      <c r="D1312" s="1" t="s">
        <v>195</v>
      </c>
      <c r="E1312" t="s">
        <v>218</v>
      </c>
      <c r="F1312" t="s">
        <v>204</v>
      </c>
      <c r="G1312" t="s">
        <v>204</v>
      </c>
      <c r="H1312" t="s">
        <v>204</v>
      </c>
      <c r="I1312" t="s">
        <v>204</v>
      </c>
      <c r="J1312" t="s">
        <v>204</v>
      </c>
      <c r="K1312" t="s">
        <v>204</v>
      </c>
      <c r="N1312" s="1" t="s">
        <v>195</v>
      </c>
      <c r="O1312" t="s">
        <v>218</v>
      </c>
      <c r="P1312" t="s">
        <v>204</v>
      </c>
      <c r="Q1312" t="s">
        <v>204</v>
      </c>
      <c r="R1312" t="s">
        <v>204</v>
      </c>
      <c r="S1312" t="s">
        <v>204</v>
      </c>
      <c r="T1312" t="s">
        <v>204</v>
      </c>
      <c r="U1312" t="s">
        <v>204</v>
      </c>
      <c r="V1312" t="s">
        <v>204</v>
      </c>
    </row>
    <row r="1313" spans="4:22" x14ac:dyDescent="0.25">
      <c r="D1313" s="1" t="s">
        <v>195</v>
      </c>
      <c r="E1313" t="s">
        <v>219</v>
      </c>
      <c r="F1313" t="s">
        <v>204</v>
      </c>
      <c r="G1313" t="s">
        <v>204</v>
      </c>
      <c r="H1313" t="s">
        <v>204</v>
      </c>
      <c r="I1313" t="s">
        <v>204</v>
      </c>
      <c r="J1313" t="s">
        <v>204</v>
      </c>
      <c r="K1313" t="s">
        <v>204</v>
      </c>
      <c r="N1313" s="1" t="s">
        <v>195</v>
      </c>
      <c r="O1313" t="s">
        <v>219</v>
      </c>
      <c r="P1313" t="s">
        <v>204</v>
      </c>
      <c r="Q1313" t="s">
        <v>204</v>
      </c>
      <c r="R1313" t="s">
        <v>204</v>
      </c>
      <c r="S1313" t="s">
        <v>204</v>
      </c>
      <c r="T1313" t="s">
        <v>204</v>
      </c>
      <c r="U1313" t="s">
        <v>204</v>
      </c>
      <c r="V1313" t="s">
        <v>204</v>
      </c>
    </row>
    <row r="1314" spans="4:22" x14ac:dyDescent="0.25">
      <c r="D1314" s="1" t="s">
        <v>195</v>
      </c>
      <c r="E1314" t="s">
        <v>220</v>
      </c>
      <c r="F1314" t="s">
        <v>204</v>
      </c>
      <c r="G1314" t="s">
        <v>204</v>
      </c>
      <c r="H1314" t="s">
        <v>204</v>
      </c>
      <c r="I1314" t="s">
        <v>204</v>
      </c>
      <c r="J1314" t="s">
        <v>204</v>
      </c>
      <c r="K1314" t="s">
        <v>204</v>
      </c>
      <c r="N1314" s="1" t="s">
        <v>195</v>
      </c>
      <c r="O1314" t="s">
        <v>220</v>
      </c>
      <c r="P1314" t="s">
        <v>204</v>
      </c>
      <c r="Q1314" t="s">
        <v>204</v>
      </c>
      <c r="R1314" t="s">
        <v>204</v>
      </c>
      <c r="S1314" t="s">
        <v>204</v>
      </c>
      <c r="T1314" t="s">
        <v>204</v>
      </c>
      <c r="U1314" t="s">
        <v>204</v>
      </c>
      <c r="V1314" t="s">
        <v>204</v>
      </c>
    </row>
    <row r="1315" spans="4:22" x14ac:dyDescent="0.25">
      <c r="D1315" s="1" t="s">
        <v>195</v>
      </c>
      <c r="E1315" t="s">
        <v>221</v>
      </c>
      <c r="F1315" t="s">
        <v>204</v>
      </c>
      <c r="G1315" t="s">
        <v>204</v>
      </c>
      <c r="H1315" t="s">
        <v>204</v>
      </c>
      <c r="I1315" t="s">
        <v>204</v>
      </c>
      <c r="J1315" t="s">
        <v>204</v>
      </c>
      <c r="K1315" t="s">
        <v>204</v>
      </c>
      <c r="N1315" s="1" t="s">
        <v>195</v>
      </c>
      <c r="O1315" t="s">
        <v>221</v>
      </c>
      <c r="P1315" t="s">
        <v>204</v>
      </c>
      <c r="Q1315" t="s">
        <v>204</v>
      </c>
      <c r="R1315" t="s">
        <v>204</v>
      </c>
      <c r="S1315" t="s">
        <v>204</v>
      </c>
      <c r="T1315" t="s">
        <v>204</v>
      </c>
      <c r="U1315" t="s">
        <v>204</v>
      </c>
      <c r="V1315" t="s">
        <v>204</v>
      </c>
    </row>
    <row r="1316" spans="4:22" x14ac:dyDescent="0.25">
      <c r="D1316" s="1" t="s">
        <v>195</v>
      </c>
      <c r="E1316" t="s">
        <v>222</v>
      </c>
      <c r="F1316" t="s">
        <v>204</v>
      </c>
      <c r="G1316" t="s">
        <v>204</v>
      </c>
      <c r="H1316" t="s">
        <v>204</v>
      </c>
      <c r="I1316" t="s">
        <v>204</v>
      </c>
      <c r="J1316" t="s">
        <v>204</v>
      </c>
      <c r="K1316" t="s">
        <v>204</v>
      </c>
      <c r="N1316" s="1" t="s">
        <v>195</v>
      </c>
      <c r="O1316" t="s">
        <v>222</v>
      </c>
      <c r="P1316" t="s">
        <v>204</v>
      </c>
      <c r="Q1316" t="s">
        <v>204</v>
      </c>
      <c r="R1316" t="s">
        <v>204</v>
      </c>
      <c r="S1316" t="s">
        <v>204</v>
      </c>
      <c r="T1316" t="s">
        <v>204</v>
      </c>
      <c r="U1316" t="s">
        <v>204</v>
      </c>
      <c r="V1316" t="s">
        <v>204</v>
      </c>
    </row>
    <row r="1317" spans="4:22" x14ac:dyDescent="0.25">
      <c r="D1317" s="1" t="s">
        <v>195</v>
      </c>
      <c r="E1317" t="s">
        <v>223</v>
      </c>
      <c r="F1317" t="s">
        <v>204</v>
      </c>
      <c r="G1317" t="s">
        <v>204</v>
      </c>
      <c r="H1317" t="s">
        <v>204</v>
      </c>
      <c r="I1317" t="s">
        <v>204</v>
      </c>
      <c r="J1317" t="s">
        <v>204</v>
      </c>
      <c r="K1317" t="s">
        <v>204</v>
      </c>
      <c r="N1317" s="1" t="s">
        <v>195</v>
      </c>
      <c r="O1317" t="s">
        <v>223</v>
      </c>
      <c r="P1317" t="s">
        <v>204</v>
      </c>
      <c r="Q1317" t="s">
        <v>204</v>
      </c>
      <c r="R1317" t="s">
        <v>204</v>
      </c>
      <c r="S1317" t="s">
        <v>204</v>
      </c>
      <c r="T1317" t="s">
        <v>204</v>
      </c>
      <c r="U1317" t="s">
        <v>204</v>
      </c>
      <c r="V1317" t="s">
        <v>204</v>
      </c>
    </row>
    <row r="1318" spans="4:22" x14ac:dyDescent="0.25">
      <c r="D1318" s="1" t="s">
        <v>195</v>
      </c>
      <c r="E1318" t="s">
        <v>224</v>
      </c>
      <c r="F1318" t="s">
        <v>204</v>
      </c>
      <c r="G1318" t="s">
        <v>204</v>
      </c>
      <c r="H1318" t="s">
        <v>204</v>
      </c>
      <c r="I1318" t="s">
        <v>204</v>
      </c>
      <c r="J1318" t="s">
        <v>204</v>
      </c>
      <c r="K1318" t="s">
        <v>204</v>
      </c>
      <c r="N1318" s="1" t="s">
        <v>195</v>
      </c>
      <c r="O1318" t="s">
        <v>224</v>
      </c>
      <c r="P1318" t="s">
        <v>204</v>
      </c>
      <c r="Q1318" t="s">
        <v>204</v>
      </c>
      <c r="R1318" t="s">
        <v>204</v>
      </c>
      <c r="S1318" t="s">
        <v>204</v>
      </c>
      <c r="T1318" t="s">
        <v>204</v>
      </c>
      <c r="U1318" t="s">
        <v>204</v>
      </c>
      <c r="V1318" t="s">
        <v>204</v>
      </c>
    </row>
    <row r="1319" spans="4:22" x14ac:dyDescent="0.25">
      <c r="D1319" s="1" t="s">
        <v>195</v>
      </c>
      <c r="E1319" t="s">
        <v>225</v>
      </c>
      <c r="F1319" t="s">
        <v>204</v>
      </c>
      <c r="G1319" t="s">
        <v>204</v>
      </c>
      <c r="H1319" t="s">
        <v>204</v>
      </c>
      <c r="I1319" t="s">
        <v>204</v>
      </c>
      <c r="J1319" t="s">
        <v>204</v>
      </c>
      <c r="K1319" t="s">
        <v>204</v>
      </c>
      <c r="N1319" s="1" t="s">
        <v>195</v>
      </c>
      <c r="O1319" t="s">
        <v>225</v>
      </c>
      <c r="P1319" t="s">
        <v>204</v>
      </c>
      <c r="Q1319" t="s">
        <v>204</v>
      </c>
      <c r="R1319" t="s">
        <v>204</v>
      </c>
      <c r="S1319" t="s">
        <v>204</v>
      </c>
      <c r="T1319" t="s">
        <v>204</v>
      </c>
      <c r="U1319" t="s">
        <v>204</v>
      </c>
      <c r="V1319" t="s">
        <v>204</v>
      </c>
    </row>
    <row r="1320" spans="4:22" x14ac:dyDescent="0.25">
      <c r="D1320" s="1" t="s">
        <v>195</v>
      </c>
      <c r="E1320" t="s">
        <v>226</v>
      </c>
      <c r="F1320" t="s">
        <v>204</v>
      </c>
      <c r="G1320" t="s">
        <v>204</v>
      </c>
      <c r="H1320" t="s">
        <v>204</v>
      </c>
      <c r="I1320" t="s">
        <v>204</v>
      </c>
      <c r="J1320" t="s">
        <v>204</v>
      </c>
      <c r="K1320" t="s">
        <v>204</v>
      </c>
      <c r="N1320" s="1" t="s">
        <v>195</v>
      </c>
      <c r="O1320" t="s">
        <v>226</v>
      </c>
      <c r="P1320" t="s">
        <v>204</v>
      </c>
      <c r="Q1320" t="s">
        <v>204</v>
      </c>
      <c r="R1320" t="s">
        <v>204</v>
      </c>
      <c r="S1320" t="s">
        <v>204</v>
      </c>
      <c r="T1320" t="s">
        <v>204</v>
      </c>
      <c r="U1320" t="s">
        <v>204</v>
      </c>
      <c r="V1320" t="s">
        <v>204</v>
      </c>
    </row>
    <row r="1321" spans="4:22" x14ac:dyDescent="0.25">
      <c r="D1321" s="1" t="s">
        <v>195</v>
      </c>
      <c r="E1321" t="s">
        <v>227</v>
      </c>
      <c r="F1321" t="s">
        <v>204</v>
      </c>
      <c r="G1321" t="s">
        <v>204</v>
      </c>
      <c r="H1321" t="s">
        <v>204</v>
      </c>
      <c r="I1321" t="s">
        <v>204</v>
      </c>
      <c r="J1321" t="s">
        <v>204</v>
      </c>
      <c r="K1321" t="s">
        <v>204</v>
      </c>
      <c r="N1321" s="1" t="s">
        <v>195</v>
      </c>
      <c r="O1321" t="s">
        <v>227</v>
      </c>
      <c r="P1321" t="s">
        <v>204</v>
      </c>
      <c r="Q1321" t="s">
        <v>204</v>
      </c>
      <c r="R1321" t="s">
        <v>204</v>
      </c>
      <c r="S1321" t="s">
        <v>204</v>
      </c>
      <c r="T1321" t="s">
        <v>204</v>
      </c>
      <c r="U1321" t="s">
        <v>204</v>
      </c>
      <c r="V1321" t="s">
        <v>204</v>
      </c>
    </row>
    <row r="1322" spans="4:22" x14ac:dyDescent="0.25">
      <c r="D1322" s="1" t="s">
        <v>195</v>
      </c>
      <c r="E1322" t="s">
        <v>228</v>
      </c>
      <c r="F1322" t="s">
        <v>204</v>
      </c>
      <c r="G1322" t="s">
        <v>204</v>
      </c>
      <c r="H1322" t="s">
        <v>204</v>
      </c>
      <c r="I1322" t="s">
        <v>204</v>
      </c>
      <c r="J1322" t="s">
        <v>204</v>
      </c>
      <c r="K1322" t="s">
        <v>204</v>
      </c>
      <c r="N1322" s="1" t="s">
        <v>195</v>
      </c>
      <c r="O1322" t="s">
        <v>228</v>
      </c>
      <c r="P1322" t="s">
        <v>204</v>
      </c>
      <c r="Q1322" t="s">
        <v>204</v>
      </c>
      <c r="R1322" t="s">
        <v>204</v>
      </c>
      <c r="S1322" t="s">
        <v>204</v>
      </c>
      <c r="T1322" t="s">
        <v>204</v>
      </c>
      <c r="U1322" t="s">
        <v>204</v>
      </c>
      <c r="V1322" t="s">
        <v>204</v>
      </c>
    </row>
    <row r="1323" spans="4:22" x14ac:dyDescent="0.25">
      <c r="D1323" s="1" t="s">
        <v>195</v>
      </c>
      <c r="E1323" t="s">
        <v>229</v>
      </c>
      <c r="F1323" t="s">
        <v>204</v>
      </c>
      <c r="G1323" t="s">
        <v>204</v>
      </c>
      <c r="H1323" t="s">
        <v>204</v>
      </c>
      <c r="I1323" t="s">
        <v>204</v>
      </c>
      <c r="J1323" t="s">
        <v>204</v>
      </c>
      <c r="K1323" t="s">
        <v>204</v>
      </c>
      <c r="N1323" s="1" t="s">
        <v>195</v>
      </c>
      <c r="O1323" t="s">
        <v>229</v>
      </c>
      <c r="P1323" t="s">
        <v>204</v>
      </c>
      <c r="Q1323" t="s">
        <v>204</v>
      </c>
      <c r="R1323" t="s">
        <v>204</v>
      </c>
      <c r="S1323" t="s">
        <v>204</v>
      </c>
      <c r="T1323" t="s">
        <v>204</v>
      </c>
      <c r="U1323" t="s">
        <v>204</v>
      </c>
      <c r="V1323" t="s">
        <v>204</v>
      </c>
    </row>
    <row r="1324" spans="4:22" x14ac:dyDescent="0.25">
      <c r="D1324" s="1" t="s">
        <v>195</v>
      </c>
      <c r="E1324" t="s">
        <v>230</v>
      </c>
      <c r="F1324" t="s">
        <v>204</v>
      </c>
      <c r="G1324" t="s">
        <v>204</v>
      </c>
      <c r="H1324" t="s">
        <v>204</v>
      </c>
      <c r="I1324" t="s">
        <v>204</v>
      </c>
      <c r="J1324" t="s">
        <v>204</v>
      </c>
      <c r="K1324" t="s">
        <v>204</v>
      </c>
      <c r="N1324" s="1" t="s">
        <v>195</v>
      </c>
      <c r="O1324" t="s">
        <v>230</v>
      </c>
      <c r="P1324" t="s">
        <v>204</v>
      </c>
      <c r="Q1324" t="s">
        <v>204</v>
      </c>
      <c r="R1324" t="s">
        <v>204</v>
      </c>
      <c r="S1324" t="s">
        <v>204</v>
      </c>
      <c r="T1324" t="s">
        <v>204</v>
      </c>
      <c r="U1324" t="s">
        <v>204</v>
      </c>
      <c r="V1324" t="s">
        <v>204</v>
      </c>
    </row>
    <row r="1325" spans="4:22" x14ac:dyDescent="0.25">
      <c r="D1325" s="1" t="s">
        <v>196</v>
      </c>
      <c r="E1325" t="s">
        <v>217</v>
      </c>
      <c r="F1325">
        <v>31.488762458</v>
      </c>
      <c r="G1325">
        <v>37.814928018000003</v>
      </c>
      <c r="H1325">
        <v>41257460</v>
      </c>
      <c r="I1325">
        <v>317720.06800000003</v>
      </c>
      <c r="J1325">
        <v>3460510</v>
      </c>
      <c r="K1325">
        <v>33395100</v>
      </c>
      <c r="N1325" s="1" t="s">
        <v>196</v>
      </c>
      <c r="O1325" t="s">
        <v>217</v>
      </c>
      <c r="P1325">
        <v>34.500181163999997</v>
      </c>
      <c r="Q1325" t="s">
        <v>204</v>
      </c>
      <c r="R1325" t="s">
        <v>204</v>
      </c>
      <c r="S1325" t="s">
        <v>204</v>
      </c>
      <c r="T1325">
        <v>100</v>
      </c>
      <c r="U1325">
        <v>5705640</v>
      </c>
      <c r="V1325" t="s">
        <v>204</v>
      </c>
    </row>
    <row r="1326" spans="4:22" x14ac:dyDescent="0.25">
      <c r="D1326" s="1" t="s">
        <v>196</v>
      </c>
      <c r="E1326" t="s">
        <v>218</v>
      </c>
      <c r="F1326">
        <v>41.248705700000002</v>
      </c>
      <c r="G1326">
        <v>54.198845900000002</v>
      </c>
      <c r="H1326">
        <v>29881760</v>
      </c>
      <c r="I1326">
        <v>4822695.8</v>
      </c>
      <c r="J1326">
        <v>3416060</v>
      </c>
      <c r="K1326">
        <v>32253920</v>
      </c>
      <c r="N1326" s="1" t="s">
        <v>196</v>
      </c>
      <c r="O1326" t="s">
        <v>218</v>
      </c>
      <c r="P1326">
        <v>28.474523407</v>
      </c>
      <c r="Q1326" t="s">
        <v>204</v>
      </c>
      <c r="R1326" t="s">
        <v>204</v>
      </c>
      <c r="S1326" t="s">
        <v>204</v>
      </c>
      <c r="T1326">
        <v>100</v>
      </c>
      <c r="U1326">
        <v>6195270</v>
      </c>
      <c r="V1326" t="s">
        <v>204</v>
      </c>
    </row>
    <row r="1327" spans="4:22" x14ac:dyDescent="0.25">
      <c r="D1327" s="1" t="s">
        <v>196</v>
      </c>
      <c r="E1327" t="s">
        <v>219</v>
      </c>
      <c r="F1327">
        <v>54.739069125999997</v>
      </c>
      <c r="G1327">
        <v>76.395444960999995</v>
      </c>
      <c r="H1327">
        <v>13887080</v>
      </c>
      <c r="I1327">
        <v>482269.58</v>
      </c>
      <c r="J1327">
        <v>2170460</v>
      </c>
      <c r="K1327">
        <v>22425530</v>
      </c>
      <c r="N1327" s="1" t="s">
        <v>196</v>
      </c>
      <c r="O1327" t="s">
        <v>219</v>
      </c>
      <c r="P1327">
        <v>24.075105471000001</v>
      </c>
      <c r="Q1327" t="s">
        <v>204</v>
      </c>
      <c r="R1327" t="s">
        <v>204</v>
      </c>
      <c r="S1327" t="s">
        <v>204</v>
      </c>
      <c r="T1327">
        <v>100</v>
      </c>
      <c r="U1327">
        <v>4259040</v>
      </c>
      <c r="V1327" t="s">
        <v>204</v>
      </c>
    </row>
    <row r="1328" spans="4:22" x14ac:dyDescent="0.25">
      <c r="D1328" s="1" t="s">
        <v>196</v>
      </c>
      <c r="E1328" t="s">
        <v>220</v>
      </c>
      <c r="F1328" t="s">
        <v>204</v>
      </c>
      <c r="G1328" t="s">
        <v>204</v>
      </c>
      <c r="H1328">
        <v>5274700</v>
      </c>
      <c r="I1328">
        <v>173617.04879999999</v>
      </c>
      <c r="J1328">
        <v>73190</v>
      </c>
      <c r="K1328">
        <v>11404330</v>
      </c>
      <c r="N1328" s="1" t="s">
        <v>196</v>
      </c>
      <c r="O1328" t="s">
        <v>220</v>
      </c>
      <c r="P1328">
        <v>24.030170996999999</v>
      </c>
      <c r="Q1328" t="s">
        <v>204</v>
      </c>
      <c r="R1328" t="s">
        <v>204</v>
      </c>
      <c r="S1328" t="s">
        <v>204</v>
      </c>
      <c r="T1328">
        <v>100</v>
      </c>
      <c r="U1328">
        <v>1165650</v>
      </c>
      <c r="V1328" t="s">
        <v>204</v>
      </c>
    </row>
    <row r="1329" spans="4:22" x14ac:dyDescent="0.25">
      <c r="D1329" s="1" t="s">
        <v>196</v>
      </c>
      <c r="E1329" t="s">
        <v>221</v>
      </c>
      <c r="F1329" t="s">
        <v>204</v>
      </c>
      <c r="G1329" t="s">
        <v>204</v>
      </c>
      <c r="H1329" t="s">
        <v>204</v>
      </c>
      <c r="I1329">
        <v>332766.01020000002</v>
      </c>
      <c r="J1329" t="s">
        <v>204</v>
      </c>
      <c r="K1329" t="s">
        <v>204</v>
      </c>
      <c r="N1329" s="1" t="s">
        <v>196</v>
      </c>
      <c r="O1329" t="s">
        <v>221</v>
      </c>
      <c r="P1329" t="s">
        <v>204</v>
      </c>
      <c r="Q1329" t="s">
        <v>204</v>
      </c>
      <c r="R1329" t="s">
        <v>204</v>
      </c>
      <c r="S1329" t="s">
        <v>204</v>
      </c>
      <c r="T1329">
        <v>100</v>
      </c>
      <c r="U1329" t="s">
        <v>204</v>
      </c>
      <c r="V1329" t="s">
        <v>204</v>
      </c>
    </row>
    <row r="1330" spans="4:22" x14ac:dyDescent="0.25">
      <c r="D1330" s="1" t="s">
        <v>196</v>
      </c>
      <c r="E1330" t="s">
        <v>222</v>
      </c>
      <c r="F1330" t="s">
        <v>204</v>
      </c>
      <c r="G1330" t="s">
        <v>204</v>
      </c>
      <c r="H1330" t="s">
        <v>204</v>
      </c>
      <c r="I1330">
        <v>1205673.95</v>
      </c>
      <c r="J1330" t="s">
        <v>204</v>
      </c>
      <c r="K1330" t="s">
        <v>204</v>
      </c>
      <c r="N1330" s="1" t="s">
        <v>196</v>
      </c>
      <c r="O1330" t="s">
        <v>222</v>
      </c>
      <c r="P1330" t="s">
        <v>204</v>
      </c>
      <c r="Q1330" t="s">
        <v>204</v>
      </c>
      <c r="R1330" t="s">
        <v>204</v>
      </c>
      <c r="S1330" t="s">
        <v>204</v>
      </c>
      <c r="T1330">
        <v>100</v>
      </c>
      <c r="U1330" t="s">
        <v>204</v>
      </c>
      <c r="V1330" t="s">
        <v>204</v>
      </c>
    </row>
    <row r="1331" spans="4:22" x14ac:dyDescent="0.25">
      <c r="D1331" s="1" t="s">
        <v>196</v>
      </c>
      <c r="E1331" t="s">
        <v>223</v>
      </c>
      <c r="F1331" t="s">
        <v>204</v>
      </c>
      <c r="G1331" t="s">
        <v>204</v>
      </c>
      <c r="H1331" t="s">
        <v>204</v>
      </c>
      <c r="I1331">
        <v>1302127.8659999999</v>
      </c>
      <c r="J1331" t="s">
        <v>204</v>
      </c>
      <c r="K1331" t="s">
        <v>204</v>
      </c>
      <c r="N1331" s="1" t="s">
        <v>196</v>
      </c>
      <c r="O1331" t="s">
        <v>223</v>
      </c>
      <c r="P1331" t="s">
        <v>204</v>
      </c>
      <c r="Q1331" t="s">
        <v>204</v>
      </c>
      <c r="R1331" t="s">
        <v>204</v>
      </c>
      <c r="S1331" t="s">
        <v>204</v>
      </c>
      <c r="T1331">
        <v>100</v>
      </c>
      <c r="U1331" t="s">
        <v>204</v>
      </c>
      <c r="V1331" t="s">
        <v>204</v>
      </c>
    </row>
    <row r="1332" spans="4:22" x14ac:dyDescent="0.25">
      <c r="D1332" s="1" t="s">
        <v>196</v>
      </c>
      <c r="E1332" t="s">
        <v>224</v>
      </c>
      <c r="F1332" t="s">
        <v>204</v>
      </c>
      <c r="G1332" t="s">
        <v>204</v>
      </c>
      <c r="H1332" t="s">
        <v>204</v>
      </c>
      <c r="I1332">
        <v>462978.79680000001</v>
      </c>
      <c r="J1332" t="s">
        <v>204</v>
      </c>
      <c r="K1332" t="s">
        <v>204</v>
      </c>
      <c r="N1332" s="1" t="s">
        <v>196</v>
      </c>
      <c r="O1332" t="s">
        <v>224</v>
      </c>
      <c r="P1332" t="s">
        <v>204</v>
      </c>
      <c r="Q1332" t="s">
        <v>204</v>
      </c>
      <c r="R1332" t="s">
        <v>204</v>
      </c>
      <c r="S1332" t="s">
        <v>204</v>
      </c>
      <c r="T1332">
        <v>100</v>
      </c>
      <c r="U1332" t="s">
        <v>204</v>
      </c>
      <c r="V1332" t="s">
        <v>204</v>
      </c>
    </row>
    <row r="1333" spans="4:22" x14ac:dyDescent="0.25">
      <c r="D1333" s="1" t="s">
        <v>196</v>
      </c>
      <c r="E1333" t="s">
        <v>225</v>
      </c>
      <c r="F1333" t="s">
        <v>204</v>
      </c>
      <c r="G1333" t="s">
        <v>204</v>
      </c>
      <c r="H1333" t="s">
        <v>204</v>
      </c>
      <c r="I1333">
        <v>964539.16</v>
      </c>
      <c r="J1333" t="s">
        <v>204</v>
      </c>
      <c r="K1333" t="s">
        <v>204</v>
      </c>
      <c r="N1333" s="1" t="s">
        <v>196</v>
      </c>
      <c r="O1333" t="s">
        <v>225</v>
      </c>
      <c r="P1333" t="s">
        <v>204</v>
      </c>
      <c r="Q1333" t="s">
        <v>204</v>
      </c>
      <c r="R1333" t="s">
        <v>204</v>
      </c>
      <c r="S1333" t="s">
        <v>204</v>
      </c>
      <c r="T1333">
        <v>100</v>
      </c>
      <c r="U1333" t="s">
        <v>204</v>
      </c>
      <c r="V1333" t="s">
        <v>204</v>
      </c>
    </row>
    <row r="1334" spans="4:22" x14ac:dyDescent="0.25">
      <c r="D1334" s="1" t="s">
        <v>196</v>
      </c>
      <c r="E1334" t="s">
        <v>226</v>
      </c>
      <c r="F1334" t="s">
        <v>204</v>
      </c>
      <c r="G1334" t="s">
        <v>204</v>
      </c>
      <c r="H1334" t="s">
        <v>204</v>
      </c>
      <c r="I1334">
        <v>2411347.9</v>
      </c>
      <c r="J1334" t="s">
        <v>204</v>
      </c>
      <c r="K1334" t="s">
        <v>204</v>
      </c>
      <c r="N1334" s="1" t="s">
        <v>196</v>
      </c>
      <c r="O1334" t="s">
        <v>226</v>
      </c>
      <c r="P1334" t="s">
        <v>204</v>
      </c>
      <c r="Q1334" t="s">
        <v>204</v>
      </c>
      <c r="R1334" t="s">
        <v>204</v>
      </c>
      <c r="S1334" t="s">
        <v>204</v>
      </c>
      <c r="T1334" t="s">
        <v>204</v>
      </c>
      <c r="U1334" t="s">
        <v>204</v>
      </c>
      <c r="V1334" t="s">
        <v>204</v>
      </c>
    </row>
    <row r="1335" spans="4:22" x14ac:dyDescent="0.25">
      <c r="D1335" s="1" t="s">
        <v>196</v>
      </c>
      <c r="E1335" t="s">
        <v>227</v>
      </c>
      <c r="F1335" t="s">
        <v>204</v>
      </c>
      <c r="G1335" t="s">
        <v>204</v>
      </c>
      <c r="H1335" t="s">
        <v>204</v>
      </c>
      <c r="I1335">
        <v>1446808.74</v>
      </c>
      <c r="J1335" t="s">
        <v>204</v>
      </c>
      <c r="K1335" t="s">
        <v>204</v>
      </c>
      <c r="N1335" s="1" t="s">
        <v>196</v>
      </c>
      <c r="O1335" t="s">
        <v>227</v>
      </c>
      <c r="P1335" t="s">
        <v>204</v>
      </c>
      <c r="Q1335" t="s">
        <v>204</v>
      </c>
      <c r="R1335" t="s">
        <v>204</v>
      </c>
      <c r="S1335" t="s">
        <v>204</v>
      </c>
      <c r="T1335" t="s">
        <v>204</v>
      </c>
      <c r="U1335" t="s">
        <v>204</v>
      </c>
      <c r="V1335" t="s">
        <v>204</v>
      </c>
    </row>
    <row r="1336" spans="4:22" x14ac:dyDescent="0.25">
      <c r="D1336" s="1" t="s">
        <v>196</v>
      </c>
      <c r="E1336" t="s">
        <v>228</v>
      </c>
      <c r="F1336" t="s">
        <v>204</v>
      </c>
      <c r="G1336" t="s">
        <v>204</v>
      </c>
      <c r="H1336" t="s">
        <v>204</v>
      </c>
      <c r="I1336">
        <v>5304965.38</v>
      </c>
      <c r="J1336" t="s">
        <v>204</v>
      </c>
      <c r="K1336" t="s">
        <v>204</v>
      </c>
      <c r="N1336" s="1" t="s">
        <v>196</v>
      </c>
      <c r="O1336" t="s">
        <v>228</v>
      </c>
      <c r="P1336" t="s">
        <v>204</v>
      </c>
      <c r="Q1336" t="s">
        <v>204</v>
      </c>
      <c r="R1336" t="s">
        <v>204</v>
      </c>
      <c r="S1336" t="s">
        <v>204</v>
      </c>
      <c r="T1336" t="s">
        <v>204</v>
      </c>
      <c r="U1336" t="s">
        <v>204</v>
      </c>
      <c r="V1336" t="s">
        <v>204</v>
      </c>
    </row>
    <row r="1337" spans="4:22" x14ac:dyDescent="0.25">
      <c r="D1337" s="1" t="s">
        <v>196</v>
      </c>
      <c r="E1337" t="s">
        <v>229</v>
      </c>
      <c r="F1337" t="s">
        <v>204</v>
      </c>
      <c r="G1337" t="s">
        <v>204</v>
      </c>
      <c r="H1337" t="s">
        <v>204</v>
      </c>
      <c r="I1337">
        <v>7684313.2800000003</v>
      </c>
      <c r="J1337" t="s">
        <v>204</v>
      </c>
      <c r="K1337" t="s">
        <v>204</v>
      </c>
      <c r="N1337" s="1" t="s">
        <v>196</v>
      </c>
      <c r="O1337" t="s">
        <v>229</v>
      </c>
      <c r="P1337" t="s">
        <v>204</v>
      </c>
      <c r="Q1337" t="s">
        <v>204</v>
      </c>
      <c r="R1337" t="s">
        <v>204</v>
      </c>
      <c r="S1337" t="s">
        <v>204</v>
      </c>
      <c r="T1337" t="s">
        <v>204</v>
      </c>
      <c r="U1337" t="s">
        <v>204</v>
      </c>
      <c r="V1337" t="s">
        <v>204</v>
      </c>
    </row>
    <row r="1338" spans="4:22" x14ac:dyDescent="0.25">
      <c r="D1338" s="1" t="s">
        <v>196</v>
      </c>
      <c r="E1338" t="s">
        <v>230</v>
      </c>
      <c r="F1338" t="s">
        <v>204</v>
      </c>
      <c r="G1338" t="s">
        <v>204</v>
      </c>
      <c r="H1338" t="s">
        <v>204</v>
      </c>
      <c r="I1338">
        <v>16731861.52</v>
      </c>
      <c r="J1338" t="s">
        <v>204</v>
      </c>
      <c r="K1338" t="s">
        <v>204</v>
      </c>
      <c r="N1338" s="1" t="s">
        <v>196</v>
      </c>
      <c r="O1338" t="s">
        <v>230</v>
      </c>
      <c r="P1338" t="s">
        <v>204</v>
      </c>
      <c r="Q1338" t="s">
        <v>204</v>
      </c>
      <c r="R1338" t="s">
        <v>204</v>
      </c>
      <c r="S1338" t="s">
        <v>204</v>
      </c>
      <c r="T1338" t="s">
        <v>204</v>
      </c>
      <c r="U1338" t="s">
        <v>204</v>
      </c>
      <c r="V1338" t="s">
        <v>204</v>
      </c>
    </row>
    <row r="1339" spans="4:22" x14ac:dyDescent="0.25">
      <c r="D1339" s="1" t="s">
        <v>196</v>
      </c>
      <c r="E1339" t="s">
        <v>231</v>
      </c>
      <c r="F1339" t="s">
        <v>204</v>
      </c>
      <c r="G1339" t="s">
        <v>204</v>
      </c>
      <c r="H1339" t="s">
        <v>204</v>
      </c>
      <c r="I1339">
        <v>102005889</v>
      </c>
      <c r="J1339" t="s">
        <v>204</v>
      </c>
      <c r="K1339" t="s">
        <v>204</v>
      </c>
      <c r="N1339" s="1" t="s">
        <v>196</v>
      </c>
      <c r="O1339" t="s">
        <v>231</v>
      </c>
      <c r="P1339" t="s">
        <v>204</v>
      </c>
      <c r="Q1339" t="s">
        <v>204</v>
      </c>
      <c r="R1339" t="s">
        <v>204</v>
      </c>
      <c r="S1339" t="s">
        <v>204</v>
      </c>
      <c r="T1339">
        <v>100</v>
      </c>
      <c r="U1339" t="s">
        <v>204</v>
      </c>
      <c r="V1339" t="s">
        <v>204</v>
      </c>
    </row>
    <row r="1340" spans="4:22" x14ac:dyDescent="0.25">
      <c r="D1340" s="1" t="s">
        <v>196</v>
      </c>
      <c r="E1340" t="s">
        <v>232</v>
      </c>
      <c r="F1340" t="s">
        <v>204</v>
      </c>
      <c r="G1340" t="s">
        <v>204</v>
      </c>
      <c r="H1340" t="s">
        <v>204</v>
      </c>
      <c r="I1340">
        <v>389448</v>
      </c>
      <c r="J1340" t="s">
        <v>204</v>
      </c>
      <c r="K1340" t="s">
        <v>204</v>
      </c>
      <c r="N1340" s="1" t="s">
        <v>196</v>
      </c>
      <c r="O1340" t="s">
        <v>232</v>
      </c>
      <c r="P1340" t="s">
        <v>204</v>
      </c>
      <c r="Q1340" t="s">
        <v>204</v>
      </c>
      <c r="R1340" t="s">
        <v>204</v>
      </c>
      <c r="S1340" t="s">
        <v>204</v>
      </c>
      <c r="T1340" t="s">
        <v>204</v>
      </c>
      <c r="U1340" t="s">
        <v>204</v>
      </c>
      <c r="V1340" t="s">
        <v>204</v>
      </c>
    </row>
    <row r="1341" spans="4:22" x14ac:dyDescent="0.25">
      <c r="D1341" s="1" t="s">
        <v>196</v>
      </c>
      <c r="E1341" t="s">
        <v>235</v>
      </c>
      <c r="F1341" t="s">
        <v>204</v>
      </c>
      <c r="G1341" t="s">
        <v>204</v>
      </c>
      <c r="H1341" t="s">
        <v>204</v>
      </c>
      <c r="I1341">
        <v>1818372</v>
      </c>
      <c r="J1341" t="s">
        <v>204</v>
      </c>
      <c r="K1341" t="s">
        <v>204</v>
      </c>
      <c r="N1341" s="1" t="s">
        <v>196</v>
      </c>
      <c r="O1341" t="s">
        <v>235</v>
      </c>
      <c r="P1341" t="s">
        <v>204</v>
      </c>
      <c r="Q1341" t="s">
        <v>204</v>
      </c>
      <c r="R1341" t="s">
        <v>204</v>
      </c>
      <c r="S1341" t="s">
        <v>204</v>
      </c>
      <c r="T1341" t="s">
        <v>204</v>
      </c>
      <c r="U1341" t="s">
        <v>204</v>
      </c>
      <c r="V1341" t="s">
        <v>204</v>
      </c>
    </row>
    <row r="1342" spans="4:22" x14ac:dyDescent="0.25">
      <c r="D1342" s="1" t="s">
        <v>196</v>
      </c>
      <c r="E1342" t="s">
        <v>236</v>
      </c>
      <c r="F1342" t="s">
        <v>204</v>
      </c>
      <c r="G1342" t="s">
        <v>204</v>
      </c>
      <c r="H1342" t="s">
        <v>204</v>
      </c>
      <c r="I1342">
        <v>1818372</v>
      </c>
      <c r="J1342" t="s">
        <v>204</v>
      </c>
      <c r="K1342" t="s">
        <v>204</v>
      </c>
      <c r="N1342" s="1" t="s">
        <v>196</v>
      </c>
      <c r="O1342" t="s">
        <v>236</v>
      </c>
      <c r="P1342" t="s">
        <v>204</v>
      </c>
      <c r="Q1342" t="s">
        <v>204</v>
      </c>
      <c r="R1342" t="s">
        <v>204</v>
      </c>
      <c r="S1342" t="s">
        <v>204</v>
      </c>
      <c r="T1342" t="s">
        <v>204</v>
      </c>
      <c r="U1342" t="s">
        <v>204</v>
      </c>
      <c r="V1342" t="s">
        <v>204</v>
      </c>
    </row>
    <row r="1343" spans="4:22" x14ac:dyDescent="0.25">
      <c r="D1343" s="1" t="s">
        <v>196</v>
      </c>
      <c r="E1343" t="s">
        <v>237</v>
      </c>
      <c r="F1343" t="s">
        <v>204</v>
      </c>
      <c r="G1343" t="s">
        <v>204</v>
      </c>
      <c r="H1343" t="s">
        <v>204</v>
      </c>
      <c r="I1343">
        <v>3333682</v>
      </c>
      <c r="J1343" t="s">
        <v>204</v>
      </c>
      <c r="K1343" t="s">
        <v>204</v>
      </c>
      <c r="N1343" s="1" t="s">
        <v>196</v>
      </c>
      <c r="O1343" t="s">
        <v>237</v>
      </c>
      <c r="P1343" t="s">
        <v>204</v>
      </c>
      <c r="Q1343" t="s">
        <v>204</v>
      </c>
      <c r="R1343" t="s">
        <v>204</v>
      </c>
      <c r="S1343" t="s">
        <v>204</v>
      </c>
      <c r="T1343" t="s">
        <v>204</v>
      </c>
      <c r="U1343" t="s">
        <v>204</v>
      </c>
      <c r="V1343" t="s">
        <v>204</v>
      </c>
    </row>
    <row r="1344" spans="4:22" x14ac:dyDescent="0.25">
      <c r="D1344" s="1" t="s">
        <v>196</v>
      </c>
      <c r="E1344" t="s">
        <v>238</v>
      </c>
      <c r="F1344" t="s">
        <v>204</v>
      </c>
      <c r="G1344" t="s">
        <v>204</v>
      </c>
      <c r="H1344" t="s">
        <v>204</v>
      </c>
      <c r="I1344" t="s">
        <v>204</v>
      </c>
      <c r="J1344" t="s">
        <v>204</v>
      </c>
      <c r="K1344" t="s">
        <v>204</v>
      </c>
      <c r="N1344" s="1" t="s">
        <v>196</v>
      </c>
      <c r="O1344" t="s">
        <v>238</v>
      </c>
      <c r="P1344" t="s">
        <v>204</v>
      </c>
      <c r="Q1344" t="s">
        <v>204</v>
      </c>
      <c r="R1344" t="s">
        <v>204</v>
      </c>
      <c r="S1344" t="s">
        <v>204</v>
      </c>
      <c r="T1344" t="s">
        <v>204</v>
      </c>
      <c r="U1344" t="s">
        <v>204</v>
      </c>
      <c r="V1344" t="s">
        <v>204</v>
      </c>
    </row>
    <row r="1345" spans="4:22" x14ac:dyDescent="0.25">
      <c r="D1345" s="1" t="s">
        <v>196</v>
      </c>
      <c r="E1345" t="s">
        <v>239</v>
      </c>
      <c r="F1345" t="s">
        <v>204</v>
      </c>
      <c r="G1345" t="s">
        <v>204</v>
      </c>
      <c r="H1345" t="s">
        <v>204</v>
      </c>
      <c r="I1345" t="s">
        <v>204</v>
      </c>
      <c r="J1345" t="s">
        <v>204</v>
      </c>
      <c r="K1345" t="s">
        <v>204</v>
      </c>
      <c r="N1345" s="1" t="s">
        <v>196</v>
      </c>
      <c r="O1345" t="s">
        <v>239</v>
      </c>
      <c r="P1345" t="s">
        <v>204</v>
      </c>
      <c r="Q1345" t="s">
        <v>204</v>
      </c>
      <c r="R1345" t="s">
        <v>204</v>
      </c>
      <c r="S1345" t="s">
        <v>204</v>
      </c>
      <c r="T1345" t="s">
        <v>204</v>
      </c>
      <c r="U1345" t="s">
        <v>204</v>
      </c>
      <c r="V1345" t="s">
        <v>204</v>
      </c>
    </row>
    <row r="1346" spans="4:22" x14ac:dyDescent="0.25">
      <c r="D1346" s="1" t="s">
        <v>196</v>
      </c>
      <c r="E1346" t="s">
        <v>240</v>
      </c>
      <c r="F1346" t="s">
        <v>204</v>
      </c>
      <c r="G1346" t="s">
        <v>204</v>
      </c>
      <c r="H1346" t="s">
        <v>204</v>
      </c>
      <c r="I1346" t="s">
        <v>204</v>
      </c>
      <c r="J1346" t="s">
        <v>204</v>
      </c>
      <c r="K1346" t="s">
        <v>204</v>
      </c>
      <c r="N1346" s="1" t="s">
        <v>196</v>
      </c>
      <c r="O1346" t="s">
        <v>240</v>
      </c>
      <c r="P1346" t="s">
        <v>204</v>
      </c>
      <c r="Q1346" t="s">
        <v>204</v>
      </c>
      <c r="R1346" t="s">
        <v>204</v>
      </c>
      <c r="S1346" t="s">
        <v>204</v>
      </c>
      <c r="T1346" t="s">
        <v>204</v>
      </c>
      <c r="U1346" t="s">
        <v>204</v>
      </c>
      <c r="V1346" t="s">
        <v>204</v>
      </c>
    </row>
    <row r="1347" spans="4:22" x14ac:dyDescent="0.25">
      <c r="D1347" s="1" t="s">
        <v>196</v>
      </c>
      <c r="E1347" t="s">
        <v>241</v>
      </c>
      <c r="F1347" t="s">
        <v>204</v>
      </c>
      <c r="G1347" t="s">
        <v>204</v>
      </c>
      <c r="H1347" t="s">
        <v>204</v>
      </c>
      <c r="I1347" t="s">
        <v>204</v>
      </c>
      <c r="J1347" t="s">
        <v>204</v>
      </c>
      <c r="K1347" t="s">
        <v>204</v>
      </c>
      <c r="N1347" s="1" t="s">
        <v>196</v>
      </c>
      <c r="O1347" t="s">
        <v>241</v>
      </c>
      <c r="P1347" t="s">
        <v>204</v>
      </c>
      <c r="Q1347" t="s">
        <v>204</v>
      </c>
      <c r="R1347" t="s">
        <v>204</v>
      </c>
      <c r="S1347" t="s">
        <v>204</v>
      </c>
      <c r="T1347" t="s">
        <v>204</v>
      </c>
      <c r="U1347" t="s">
        <v>204</v>
      </c>
      <c r="V1347" t="s">
        <v>204</v>
      </c>
    </row>
    <row r="1348" spans="4:22" x14ac:dyDescent="0.25">
      <c r="D1348" s="1" t="s">
        <v>196</v>
      </c>
      <c r="E1348" t="s">
        <v>242</v>
      </c>
      <c r="F1348" t="s">
        <v>204</v>
      </c>
      <c r="G1348" t="s">
        <v>204</v>
      </c>
      <c r="H1348" t="s">
        <v>204</v>
      </c>
      <c r="I1348" t="s">
        <v>204</v>
      </c>
      <c r="J1348" t="s">
        <v>204</v>
      </c>
      <c r="K1348" t="s">
        <v>204</v>
      </c>
      <c r="N1348" s="1" t="s">
        <v>196</v>
      </c>
      <c r="O1348" t="s">
        <v>242</v>
      </c>
      <c r="P1348" t="s">
        <v>204</v>
      </c>
      <c r="Q1348" t="s">
        <v>204</v>
      </c>
      <c r="R1348" t="s">
        <v>204</v>
      </c>
      <c r="S1348" t="s">
        <v>204</v>
      </c>
      <c r="T1348" t="s">
        <v>204</v>
      </c>
      <c r="U1348" t="s">
        <v>204</v>
      </c>
      <c r="V1348" t="s">
        <v>204</v>
      </c>
    </row>
    <row r="1349" spans="4:22" x14ac:dyDescent="0.25">
      <c r="D1349" s="1" t="s">
        <v>196</v>
      </c>
      <c r="E1349" t="s">
        <v>243</v>
      </c>
      <c r="F1349" t="s">
        <v>204</v>
      </c>
      <c r="G1349" t="s">
        <v>204</v>
      </c>
      <c r="H1349" t="s">
        <v>204</v>
      </c>
      <c r="I1349" t="s">
        <v>204</v>
      </c>
      <c r="J1349" t="s">
        <v>204</v>
      </c>
      <c r="K1349" t="s">
        <v>204</v>
      </c>
      <c r="N1349" s="1" t="s">
        <v>196</v>
      </c>
      <c r="O1349" t="s">
        <v>243</v>
      </c>
      <c r="P1349" t="s">
        <v>204</v>
      </c>
      <c r="Q1349" t="s">
        <v>204</v>
      </c>
      <c r="R1349" t="s">
        <v>204</v>
      </c>
      <c r="S1349" t="s">
        <v>204</v>
      </c>
      <c r="T1349" t="s">
        <v>204</v>
      </c>
      <c r="U1349" t="s">
        <v>204</v>
      </c>
      <c r="V1349" t="s">
        <v>204</v>
      </c>
    </row>
    <row r="1350" spans="4:22" x14ac:dyDescent="0.25">
      <c r="D1350" s="1" t="s">
        <v>197</v>
      </c>
      <c r="E1350" t="s">
        <v>233</v>
      </c>
      <c r="F1350" t="s">
        <v>205</v>
      </c>
      <c r="G1350" t="s">
        <v>247</v>
      </c>
      <c r="H1350" t="s">
        <v>252</v>
      </c>
      <c r="I1350" t="s">
        <v>253</v>
      </c>
      <c r="J1350" t="s">
        <v>254</v>
      </c>
      <c r="K1350" t="s">
        <v>255</v>
      </c>
      <c r="N1350" s="1" t="s">
        <v>197</v>
      </c>
      <c r="O1350" t="s">
        <v>263</v>
      </c>
      <c r="P1350" t="s">
        <v>264</v>
      </c>
      <c r="Q1350" t="s">
        <v>265</v>
      </c>
      <c r="R1350" t="s">
        <v>266</v>
      </c>
      <c r="S1350" t="s">
        <v>267</v>
      </c>
      <c r="T1350" t="s">
        <v>268</v>
      </c>
      <c r="U1350" t="s">
        <v>269</v>
      </c>
      <c r="V1350" t="s">
        <v>270</v>
      </c>
    </row>
    <row r="1351" spans="4:22" x14ac:dyDescent="0.25">
      <c r="D1351" s="1" t="s">
        <v>198</v>
      </c>
      <c r="E1351" t="s">
        <v>233</v>
      </c>
      <c r="F1351" t="s">
        <v>205</v>
      </c>
      <c r="G1351" t="s">
        <v>247</v>
      </c>
      <c r="H1351" t="s">
        <v>252</v>
      </c>
      <c r="I1351" t="s">
        <v>253</v>
      </c>
      <c r="J1351" t="s">
        <v>254</v>
      </c>
      <c r="K1351" t="s">
        <v>255</v>
      </c>
      <c r="N1351" s="1" t="s">
        <v>198</v>
      </c>
      <c r="O1351" t="s">
        <v>263</v>
      </c>
      <c r="P1351" t="s">
        <v>264</v>
      </c>
      <c r="Q1351" t="s">
        <v>265</v>
      </c>
      <c r="R1351" t="s">
        <v>266</v>
      </c>
      <c r="S1351" t="s">
        <v>267</v>
      </c>
      <c r="T1351" t="s">
        <v>268</v>
      </c>
      <c r="U1351" t="s">
        <v>269</v>
      </c>
      <c r="V1351" t="s">
        <v>270</v>
      </c>
    </row>
    <row r="1352" spans="4:22" x14ac:dyDescent="0.25">
      <c r="D1352" s="1" t="s">
        <v>199</v>
      </c>
      <c r="E1352" t="s">
        <v>213</v>
      </c>
      <c r="F1352">
        <v>-123.393940794</v>
      </c>
      <c r="G1352">
        <v>-401.92003940500001</v>
      </c>
      <c r="H1352">
        <v>5013420</v>
      </c>
      <c r="I1352">
        <v>14.330332</v>
      </c>
      <c r="J1352">
        <v>839790</v>
      </c>
      <c r="K1352">
        <v>179660</v>
      </c>
      <c r="N1352" s="1" t="s">
        <v>199</v>
      </c>
      <c r="O1352" t="s">
        <v>213</v>
      </c>
      <c r="P1352">
        <v>-2453.473227207</v>
      </c>
      <c r="Q1352" t="s">
        <v>204</v>
      </c>
      <c r="R1352" t="s">
        <v>204</v>
      </c>
      <c r="S1352" t="s">
        <v>204</v>
      </c>
      <c r="T1352">
        <v>100</v>
      </c>
      <c r="U1352">
        <v>6501650</v>
      </c>
      <c r="V1352" t="s">
        <v>204</v>
      </c>
    </row>
    <row r="1353" spans="4:22" x14ac:dyDescent="0.25">
      <c r="D1353" s="1" t="s">
        <v>199</v>
      </c>
      <c r="E1353" t="s">
        <v>214</v>
      </c>
      <c r="F1353">
        <v>-100.295695126</v>
      </c>
      <c r="G1353">
        <v>-167.828542903</v>
      </c>
      <c r="H1353">
        <v>8840210</v>
      </c>
      <c r="I1353">
        <v>14.330332</v>
      </c>
      <c r="J1353">
        <v>727390</v>
      </c>
      <c r="K1353">
        <v>44090</v>
      </c>
      <c r="N1353" s="1" t="s">
        <v>199</v>
      </c>
      <c r="O1353" t="s">
        <v>214</v>
      </c>
      <c r="P1353">
        <v>-3074.8469040599998</v>
      </c>
      <c r="Q1353" t="s">
        <v>204</v>
      </c>
      <c r="R1353" t="s">
        <v>204</v>
      </c>
      <c r="S1353" t="s">
        <v>204</v>
      </c>
      <c r="T1353">
        <v>100</v>
      </c>
      <c r="U1353">
        <v>3129140</v>
      </c>
      <c r="V1353" t="s">
        <v>204</v>
      </c>
    </row>
    <row r="1354" spans="4:22" x14ac:dyDescent="0.25">
      <c r="D1354" s="1" t="s">
        <v>199</v>
      </c>
      <c r="E1354" t="s">
        <v>215</v>
      </c>
      <c r="F1354">
        <v>-62.701824881999997</v>
      </c>
      <c r="G1354">
        <v>-887.68779703799999</v>
      </c>
      <c r="H1354">
        <v>21660800</v>
      </c>
      <c r="I1354">
        <v>14.330332</v>
      </c>
      <c r="J1354">
        <v>994270</v>
      </c>
      <c r="K1354">
        <v>31320</v>
      </c>
      <c r="N1354" s="1" t="s">
        <v>199</v>
      </c>
      <c r="O1354" t="s">
        <v>215</v>
      </c>
      <c r="P1354">
        <v>-10924.616858236999</v>
      </c>
      <c r="Q1354" t="s">
        <v>204</v>
      </c>
      <c r="R1354" t="s">
        <v>204</v>
      </c>
      <c r="S1354" t="s">
        <v>204</v>
      </c>
      <c r="T1354">
        <v>100</v>
      </c>
      <c r="U1354">
        <v>9523440</v>
      </c>
      <c r="V1354" t="s">
        <v>204</v>
      </c>
    </row>
    <row r="1355" spans="4:22" x14ac:dyDescent="0.25">
      <c r="D1355" s="1" t="s">
        <v>199</v>
      </c>
      <c r="E1355" t="s">
        <v>216</v>
      </c>
      <c r="F1355">
        <v>-1564.348124742</v>
      </c>
      <c r="G1355" t="s">
        <v>204</v>
      </c>
      <c r="H1355">
        <v>1393840</v>
      </c>
      <c r="I1355">
        <v>7165.1660000000002</v>
      </c>
      <c r="J1355">
        <v>40910</v>
      </c>
      <c r="K1355">
        <v>0</v>
      </c>
      <c r="N1355" s="1" t="s">
        <v>199</v>
      </c>
      <c r="O1355" t="s">
        <v>216</v>
      </c>
      <c r="P1355" t="s">
        <v>204</v>
      </c>
      <c r="Q1355" t="s">
        <v>204</v>
      </c>
      <c r="R1355" t="s">
        <v>204</v>
      </c>
      <c r="S1355" t="s">
        <v>204</v>
      </c>
      <c r="T1355">
        <v>100</v>
      </c>
      <c r="U1355">
        <v>11938400</v>
      </c>
      <c r="V1355" t="s">
        <v>204</v>
      </c>
    </row>
    <row r="1356" spans="4:22" x14ac:dyDescent="0.25">
      <c r="D1356" s="1" t="s">
        <v>199</v>
      </c>
      <c r="E1356" t="s">
        <v>217</v>
      </c>
      <c r="F1356" t="s">
        <v>204</v>
      </c>
      <c r="G1356" t="s">
        <v>204</v>
      </c>
      <c r="H1356">
        <v>61960</v>
      </c>
      <c r="I1356">
        <v>14.330332</v>
      </c>
      <c r="J1356">
        <v>2270</v>
      </c>
      <c r="K1356">
        <v>0</v>
      </c>
      <c r="N1356" s="1" t="s">
        <v>199</v>
      </c>
      <c r="O1356" t="s">
        <v>217</v>
      </c>
      <c r="P1356" t="s">
        <v>204</v>
      </c>
      <c r="Q1356" t="s">
        <v>204</v>
      </c>
      <c r="R1356" t="s">
        <v>204</v>
      </c>
      <c r="S1356" t="s">
        <v>204</v>
      </c>
      <c r="T1356">
        <v>100</v>
      </c>
      <c r="U1356">
        <v>8670</v>
      </c>
      <c r="V1356" t="s">
        <v>204</v>
      </c>
    </row>
    <row r="1357" spans="4:22" x14ac:dyDescent="0.25">
      <c r="D1357" s="1" t="s">
        <v>199</v>
      </c>
      <c r="E1357" t="s">
        <v>218</v>
      </c>
      <c r="F1357" t="s">
        <v>204</v>
      </c>
      <c r="G1357" t="s">
        <v>204</v>
      </c>
      <c r="H1357" t="s">
        <v>204</v>
      </c>
      <c r="I1357">
        <v>143.30332000000001</v>
      </c>
      <c r="J1357" t="s">
        <v>204</v>
      </c>
      <c r="K1357" t="s">
        <v>204</v>
      </c>
      <c r="N1357" s="1" t="s">
        <v>199</v>
      </c>
      <c r="O1357" t="s">
        <v>218</v>
      </c>
      <c r="P1357" t="s">
        <v>204</v>
      </c>
      <c r="Q1357" t="s">
        <v>204</v>
      </c>
      <c r="R1357" t="s">
        <v>204</v>
      </c>
      <c r="S1357" t="s">
        <v>204</v>
      </c>
      <c r="T1357">
        <v>100</v>
      </c>
      <c r="U1357" t="s">
        <v>204</v>
      </c>
      <c r="V1357" t="s">
        <v>204</v>
      </c>
    </row>
    <row r="1358" spans="4:22" x14ac:dyDescent="0.25">
      <c r="D1358" s="1" t="s">
        <v>199</v>
      </c>
      <c r="E1358" t="s">
        <v>219</v>
      </c>
      <c r="F1358" t="s">
        <v>204</v>
      </c>
      <c r="G1358" t="s">
        <v>204</v>
      </c>
      <c r="H1358" t="s">
        <v>204</v>
      </c>
      <c r="I1358">
        <v>465847.20600000001</v>
      </c>
      <c r="J1358" t="s">
        <v>204</v>
      </c>
      <c r="K1358" t="s">
        <v>204</v>
      </c>
      <c r="N1358" s="1" t="s">
        <v>199</v>
      </c>
      <c r="O1358" t="s">
        <v>219</v>
      </c>
      <c r="P1358" t="s">
        <v>204</v>
      </c>
      <c r="Q1358" t="s">
        <v>204</v>
      </c>
      <c r="R1358" t="s">
        <v>204</v>
      </c>
      <c r="S1358" t="s">
        <v>204</v>
      </c>
      <c r="T1358">
        <v>100</v>
      </c>
      <c r="U1358" t="s">
        <v>204</v>
      </c>
      <c r="V1358" t="s">
        <v>204</v>
      </c>
    </row>
    <row r="1359" spans="4:22" x14ac:dyDescent="0.25">
      <c r="D1359" s="1" t="s">
        <v>199</v>
      </c>
      <c r="E1359" t="s">
        <v>220</v>
      </c>
      <c r="F1359" t="s">
        <v>204</v>
      </c>
      <c r="G1359" t="s">
        <v>204</v>
      </c>
      <c r="H1359" t="s">
        <v>204</v>
      </c>
      <c r="I1359">
        <v>1341075.29</v>
      </c>
      <c r="J1359" t="s">
        <v>204</v>
      </c>
      <c r="K1359" t="s">
        <v>204</v>
      </c>
      <c r="N1359" s="1" t="s">
        <v>199</v>
      </c>
      <c r="O1359" t="s">
        <v>220</v>
      </c>
      <c r="P1359" t="s">
        <v>204</v>
      </c>
      <c r="Q1359" t="s">
        <v>204</v>
      </c>
      <c r="R1359" t="s">
        <v>204</v>
      </c>
      <c r="S1359" t="s">
        <v>204</v>
      </c>
      <c r="T1359">
        <v>100</v>
      </c>
      <c r="U1359" t="s">
        <v>204</v>
      </c>
      <c r="V1359" t="s">
        <v>204</v>
      </c>
    </row>
    <row r="1360" spans="4:22" x14ac:dyDescent="0.25">
      <c r="D1360" s="1" t="s">
        <v>199</v>
      </c>
      <c r="E1360" t="s">
        <v>221</v>
      </c>
      <c r="F1360" t="s">
        <v>204</v>
      </c>
      <c r="G1360" t="s">
        <v>204</v>
      </c>
      <c r="H1360" t="s">
        <v>204</v>
      </c>
      <c r="I1360">
        <v>5318819.9621000001</v>
      </c>
      <c r="J1360" t="s">
        <v>204</v>
      </c>
      <c r="K1360" t="s">
        <v>204</v>
      </c>
      <c r="N1360" s="1" t="s">
        <v>199</v>
      </c>
      <c r="O1360" t="s">
        <v>221</v>
      </c>
      <c r="P1360" t="s">
        <v>204</v>
      </c>
      <c r="Q1360" t="s">
        <v>204</v>
      </c>
      <c r="R1360" t="s">
        <v>204</v>
      </c>
      <c r="S1360" t="s">
        <v>204</v>
      </c>
      <c r="T1360">
        <v>100</v>
      </c>
      <c r="U1360" t="s">
        <v>204</v>
      </c>
      <c r="V1360" t="s">
        <v>204</v>
      </c>
    </row>
    <row r="1361" spans="4:22" x14ac:dyDescent="0.25">
      <c r="D1361" s="1" t="s">
        <v>199</v>
      </c>
      <c r="E1361" t="s">
        <v>222</v>
      </c>
      <c r="F1361" t="s">
        <v>204</v>
      </c>
      <c r="G1361" t="s">
        <v>204</v>
      </c>
      <c r="H1361" t="s">
        <v>204</v>
      </c>
      <c r="I1361">
        <v>29967674.800000001</v>
      </c>
      <c r="J1361" t="s">
        <v>204</v>
      </c>
      <c r="K1361" t="s">
        <v>204</v>
      </c>
      <c r="N1361" s="1" t="s">
        <v>199</v>
      </c>
      <c r="O1361" t="s">
        <v>222</v>
      </c>
      <c r="P1361" t="s">
        <v>204</v>
      </c>
      <c r="Q1361" t="s">
        <v>204</v>
      </c>
      <c r="R1361" t="s">
        <v>204</v>
      </c>
      <c r="S1361" t="s">
        <v>204</v>
      </c>
      <c r="T1361">
        <v>100</v>
      </c>
      <c r="U1361" t="s">
        <v>204</v>
      </c>
      <c r="V1361" t="s">
        <v>204</v>
      </c>
    </row>
    <row r="1362" spans="4:22" x14ac:dyDescent="0.25">
      <c r="D1362" s="1" t="s">
        <v>199</v>
      </c>
      <c r="E1362" t="s">
        <v>223</v>
      </c>
      <c r="F1362" t="s">
        <v>204</v>
      </c>
      <c r="G1362" t="s">
        <v>204</v>
      </c>
      <c r="H1362" t="s">
        <v>204</v>
      </c>
      <c r="I1362">
        <v>19833163</v>
      </c>
      <c r="J1362" t="s">
        <v>204</v>
      </c>
      <c r="K1362" t="s">
        <v>204</v>
      </c>
      <c r="N1362" s="1" t="s">
        <v>199</v>
      </c>
      <c r="O1362" t="s">
        <v>223</v>
      </c>
      <c r="P1362" t="s">
        <v>204</v>
      </c>
      <c r="Q1362" t="s">
        <v>204</v>
      </c>
      <c r="R1362" t="s">
        <v>204</v>
      </c>
      <c r="S1362" t="s">
        <v>204</v>
      </c>
      <c r="T1362">
        <v>100</v>
      </c>
      <c r="U1362" t="s">
        <v>204</v>
      </c>
      <c r="V1362" t="s">
        <v>204</v>
      </c>
    </row>
    <row r="1363" spans="4:22" x14ac:dyDescent="0.25">
      <c r="D1363" s="1" t="s">
        <v>199</v>
      </c>
      <c r="E1363" t="s">
        <v>224</v>
      </c>
      <c r="F1363" t="s">
        <v>204</v>
      </c>
      <c r="G1363" t="s">
        <v>204</v>
      </c>
      <c r="H1363" t="s">
        <v>204</v>
      </c>
      <c r="I1363">
        <v>12989900</v>
      </c>
      <c r="J1363" t="s">
        <v>204</v>
      </c>
      <c r="K1363" t="s">
        <v>204</v>
      </c>
      <c r="N1363" s="1" t="s">
        <v>199</v>
      </c>
      <c r="O1363" t="s">
        <v>224</v>
      </c>
      <c r="P1363" t="s">
        <v>204</v>
      </c>
      <c r="Q1363" t="s">
        <v>204</v>
      </c>
      <c r="R1363" t="s">
        <v>204</v>
      </c>
      <c r="S1363" t="s">
        <v>204</v>
      </c>
      <c r="T1363">
        <v>100</v>
      </c>
      <c r="U1363" t="s">
        <v>204</v>
      </c>
      <c r="V1363" t="s">
        <v>204</v>
      </c>
    </row>
    <row r="1364" spans="4:22" x14ac:dyDescent="0.25">
      <c r="D1364" s="1" t="s">
        <v>199</v>
      </c>
      <c r="E1364" t="s">
        <v>225</v>
      </c>
      <c r="F1364" t="s">
        <v>204</v>
      </c>
      <c r="G1364" t="s">
        <v>204</v>
      </c>
      <c r="H1364" t="s">
        <v>204</v>
      </c>
      <c r="I1364" t="s">
        <v>204</v>
      </c>
      <c r="J1364" t="s">
        <v>204</v>
      </c>
      <c r="K1364" t="s">
        <v>204</v>
      </c>
      <c r="N1364" s="1" t="s">
        <v>199</v>
      </c>
      <c r="O1364" t="s">
        <v>225</v>
      </c>
      <c r="P1364" t="s">
        <v>204</v>
      </c>
      <c r="Q1364" t="s">
        <v>204</v>
      </c>
      <c r="R1364" t="s">
        <v>204</v>
      </c>
      <c r="S1364" t="s">
        <v>204</v>
      </c>
      <c r="T1364" t="s">
        <v>204</v>
      </c>
      <c r="U1364" t="s">
        <v>204</v>
      </c>
      <c r="V1364" t="s">
        <v>204</v>
      </c>
    </row>
    <row r="1365" spans="4:22" x14ac:dyDescent="0.25">
      <c r="D1365" s="1" t="s">
        <v>199</v>
      </c>
      <c r="E1365" t="s">
        <v>226</v>
      </c>
      <c r="F1365" t="s">
        <v>204</v>
      </c>
      <c r="G1365" t="s">
        <v>204</v>
      </c>
      <c r="H1365" t="s">
        <v>204</v>
      </c>
      <c r="I1365" t="s">
        <v>204</v>
      </c>
      <c r="J1365" t="s">
        <v>204</v>
      </c>
      <c r="K1365" t="s">
        <v>204</v>
      </c>
      <c r="N1365" s="1" t="s">
        <v>199</v>
      </c>
      <c r="O1365" t="s">
        <v>226</v>
      </c>
      <c r="P1365" t="s">
        <v>204</v>
      </c>
      <c r="Q1365" t="s">
        <v>204</v>
      </c>
      <c r="R1365" t="s">
        <v>204</v>
      </c>
      <c r="S1365" t="s">
        <v>204</v>
      </c>
      <c r="T1365" t="s">
        <v>204</v>
      </c>
      <c r="U1365" t="s">
        <v>204</v>
      </c>
      <c r="V1365" t="s">
        <v>204</v>
      </c>
    </row>
    <row r="1366" spans="4:22" x14ac:dyDescent="0.25">
      <c r="D1366" s="1" t="s">
        <v>199</v>
      </c>
      <c r="E1366" t="s">
        <v>227</v>
      </c>
      <c r="F1366" t="s">
        <v>204</v>
      </c>
      <c r="G1366" t="s">
        <v>204</v>
      </c>
      <c r="H1366" t="s">
        <v>204</v>
      </c>
      <c r="I1366" t="s">
        <v>204</v>
      </c>
      <c r="J1366" t="s">
        <v>204</v>
      </c>
      <c r="K1366" t="s">
        <v>204</v>
      </c>
      <c r="N1366" s="1" t="s">
        <v>199</v>
      </c>
      <c r="O1366" t="s">
        <v>227</v>
      </c>
      <c r="P1366" t="s">
        <v>204</v>
      </c>
      <c r="Q1366" t="s">
        <v>204</v>
      </c>
      <c r="R1366" t="s">
        <v>204</v>
      </c>
      <c r="S1366" t="s">
        <v>204</v>
      </c>
      <c r="T1366" t="s">
        <v>204</v>
      </c>
      <c r="U1366" t="s">
        <v>204</v>
      </c>
      <c r="V1366" t="s">
        <v>204</v>
      </c>
    </row>
    <row r="1367" spans="4:22" x14ac:dyDescent="0.25">
      <c r="D1367" s="1" t="s">
        <v>199</v>
      </c>
      <c r="E1367" t="s">
        <v>228</v>
      </c>
      <c r="F1367" t="s">
        <v>204</v>
      </c>
      <c r="G1367" t="s">
        <v>204</v>
      </c>
      <c r="H1367" t="s">
        <v>204</v>
      </c>
      <c r="I1367" t="s">
        <v>204</v>
      </c>
      <c r="J1367" t="s">
        <v>204</v>
      </c>
      <c r="K1367" t="s">
        <v>204</v>
      </c>
      <c r="N1367" s="1" t="s">
        <v>199</v>
      </c>
      <c r="O1367" t="s">
        <v>228</v>
      </c>
      <c r="P1367" t="s">
        <v>204</v>
      </c>
      <c r="Q1367" t="s">
        <v>204</v>
      </c>
      <c r="R1367" t="s">
        <v>204</v>
      </c>
      <c r="S1367" t="s">
        <v>204</v>
      </c>
      <c r="T1367" t="s">
        <v>204</v>
      </c>
      <c r="U1367" t="s">
        <v>204</v>
      </c>
      <c r="V1367" t="s">
        <v>204</v>
      </c>
    </row>
    <row r="1368" spans="4:22" x14ac:dyDescent="0.25">
      <c r="D1368" s="1" t="s">
        <v>199</v>
      </c>
      <c r="E1368" t="s">
        <v>229</v>
      </c>
      <c r="F1368" t="s">
        <v>204</v>
      </c>
      <c r="G1368" t="s">
        <v>204</v>
      </c>
      <c r="H1368" t="s">
        <v>204</v>
      </c>
      <c r="I1368" t="s">
        <v>204</v>
      </c>
      <c r="J1368" t="s">
        <v>204</v>
      </c>
      <c r="K1368" t="s">
        <v>204</v>
      </c>
      <c r="N1368" s="1" t="s">
        <v>199</v>
      </c>
      <c r="O1368" t="s">
        <v>229</v>
      </c>
      <c r="P1368" t="s">
        <v>204</v>
      </c>
      <c r="Q1368" t="s">
        <v>204</v>
      </c>
      <c r="R1368" t="s">
        <v>204</v>
      </c>
      <c r="S1368" t="s">
        <v>204</v>
      </c>
      <c r="T1368" t="s">
        <v>204</v>
      </c>
      <c r="U1368" t="s">
        <v>204</v>
      </c>
      <c r="V1368" t="s">
        <v>204</v>
      </c>
    </row>
    <row r="1369" spans="4:22" x14ac:dyDescent="0.25">
      <c r="D1369" s="1" t="s">
        <v>199</v>
      </c>
      <c r="E1369" t="s">
        <v>230</v>
      </c>
      <c r="F1369" t="s">
        <v>204</v>
      </c>
      <c r="G1369" t="s">
        <v>204</v>
      </c>
      <c r="H1369" t="s">
        <v>204</v>
      </c>
      <c r="I1369" t="s">
        <v>204</v>
      </c>
      <c r="J1369" t="s">
        <v>204</v>
      </c>
      <c r="K1369" t="s">
        <v>204</v>
      </c>
      <c r="N1369" s="1" t="s">
        <v>199</v>
      </c>
      <c r="O1369" t="s">
        <v>230</v>
      </c>
      <c r="P1369" t="s">
        <v>204</v>
      </c>
      <c r="Q1369" t="s">
        <v>204</v>
      </c>
      <c r="R1369" t="s">
        <v>204</v>
      </c>
      <c r="S1369" t="s">
        <v>204</v>
      </c>
      <c r="T1369" t="s">
        <v>204</v>
      </c>
      <c r="U1369" t="s">
        <v>204</v>
      </c>
      <c r="V1369" t="s">
        <v>204</v>
      </c>
    </row>
    <row r="1370" spans="4:22" x14ac:dyDescent="0.25">
      <c r="D1370" s="1" t="s">
        <v>199</v>
      </c>
      <c r="E1370" t="s">
        <v>231</v>
      </c>
      <c r="F1370" t="s">
        <v>204</v>
      </c>
      <c r="G1370" t="s">
        <v>204</v>
      </c>
      <c r="H1370" t="s">
        <v>204</v>
      </c>
      <c r="I1370" t="s">
        <v>204</v>
      </c>
      <c r="J1370" t="s">
        <v>204</v>
      </c>
      <c r="K1370" t="s">
        <v>204</v>
      </c>
      <c r="N1370" s="1" t="s">
        <v>199</v>
      </c>
      <c r="O1370" t="s">
        <v>231</v>
      </c>
      <c r="P1370" t="s">
        <v>204</v>
      </c>
      <c r="Q1370" t="s">
        <v>204</v>
      </c>
      <c r="R1370" t="s">
        <v>204</v>
      </c>
      <c r="S1370" t="s">
        <v>204</v>
      </c>
      <c r="T1370" t="s">
        <v>204</v>
      </c>
      <c r="U1370" t="s">
        <v>204</v>
      </c>
      <c r="V1370" t="s">
        <v>204</v>
      </c>
    </row>
    <row r="1371" spans="4:22" x14ac:dyDescent="0.25">
      <c r="D1371" s="1" t="s">
        <v>199</v>
      </c>
      <c r="E1371" t="s">
        <v>232</v>
      </c>
      <c r="F1371" t="s">
        <v>204</v>
      </c>
      <c r="G1371" t="s">
        <v>204</v>
      </c>
      <c r="H1371" t="s">
        <v>204</v>
      </c>
      <c r="I1371" t="s">
        <v>204</v>
      </c>
      <c r="J1371" t="s">
        <v>204</v>
      </c>
      <c r="K1371" t="s">
        <v>204</v>
      </c>
      <c r="N1371" s="1" t="s">
        <v>199</v>
      </c>
      <c r="O1371" t="s">
        <v>232</v>
      </c>
      <c r="P1371" t="s">
        <v>204</v>
      </c>
      <c r="Q1371" t="s">
        <v>204</v>
      </c>
      <c r="R1371" t="s">
        <v>204</v>
      </c>
      <c r="S1371" t="s">
        <v>204</v>
      </c>
      <c r="T1371" t="s">
        <v>204</v>
      </c>
      <c r="U1371" t="s">
        <v>204</v>
      </c>
      <c r="V1371" t="s">
        <v>204</v>
      </c>
    </row>
    <row r="1372" spans="4:22" x14ac:dyDescent="0.25">
      <c r="D1372" s="1" t="s">
        <v>199</v>
      </c>
      <c r="E1372" t="s">
        <v>235</v>
      </c>
      <c r="F1372" t="s">
        <v>204</v>
      </c>
      <c r="G1372" t="s">
        <v>204</v>
      </c>
      <c r="H1372" t="s">
        <v>204</v>
      </c>
      <c r="I1372" t="s">
        <v>204</v>
      </c>
      <c r="J1372" t="s">
        <v>204</v>
      </c>
      <c r="K1372" t="s">
        <v>204</v>
      </c>
      <c r="N1372" s="1" t="s">
        <v>199</v>
      </c>
      <c r="O1372" t="s">
        <v>235</v>
      </c>
      <c r="P1372" t="s">
        <v>204</v>
      </c>
      <c r="Q1372" t="s">
        <v>204</v>
      </c>
      <c r="R1372" t="s">
        <v>204</v>
      </c>
      <c r="S1372" t="s">
        <v>204</v>
      </c>
      <c r="T1372" t="s">
        <v>204</v>
      </c>
      <c r="U1372" t="s">
        <v>204</v>
      </c>
      <c r="V1372" t="s">
        <v>204</v>
      </c>
    </row>
    <row r="1373" spans="4:22" x14ac:dyDescent="0.25">
      <c r="D1373" s="1" t="s">
        <v>199</v>
      </c>
      <c r="E1373" t="s">
        <v>236</v>
      </c>
      <c r="F1373" t="s">
        <v>204</v>
      </c>
      <c r="G1373" t="s">
        <v>204</v>
      </c>
      <c r="H1373" t="s">
        <v>204</v>
      </c>
      <c r="I1373" t="s">
        <v>204</v>
      </c>
      <c r="J1373" t="s">
        <v>204</v>
      </c>
      <c r="K1373" t="s">
        <v>204</v>
      </c>
      <c r="N1373" s="1" t="s">
        <v>199</v>
      </c>
      <c r="O1373" t="s">
        <v>236</v>
      </c>
      <c r="P1373" t="s">
        <v>204</v>
      </c>
      <c r="Q1373" t="s">
        <v>204</v>
      </c>
      <c r="R1373" t="s">
        <v>204</v>
      </c>
      <c r="S1373" t="s">
        <v>204</v>
      </c>
      <c r="T1373" t="s">
        <v>204</v>
      </c>
      <c r="U1373" t="s">
        <v>204</v>
      </c>
      <c r="V1373" t="s">
        <v>204</v>
      </c>
    </row>
    <row r="1374" spans="4:22" x14ac:dyDescent="0.25">
      <c r="D1374" s="1" t="s">
        <v>199</v>
      </c>
      <c r="E1374" t="s">
        <v>237</v>
      </c>
      <c r="F1374" t="s">
        <v>204</v>
      </c>
      <c r="G1374" t="s">
        <v>204</v>
      </c>
      <c r="H1374" t="s">
        <v>204</v>
      </c>
      <c r="I1374" t="s">
        <v>204</v>
      </c>
      <c r="J1374" t="s">
        <v>204</v>
      </c>
      <c r="K1374" t="s">
        <v>204</v>
      </c>
      <c r="N1374" s="1" t="s">
        <v>199</v>
      </c>
      <c r="O1374" t="s">
        <v>237</v>
      </c>
      <c r="P1374" t="s">
        <v>204</v>
      </c>
      <c r="Q1374" t="s">
        <v>204</v>
      </c>
      <c r="R1374" t="s">
        <v>204</v>
      </c>
      <c r="S1374" t="s">
        <v>204</v>
      </c>
      <c r="T1374" t="s">
        <v>204</v>
      </c>
      <c r="U1374" t="s">
        <v>204</v>
      </c>
      <c r="V1374" t="s">
        <v>204</v>
      </c>
    </row>
    <row r="1375" spans="4:22" x14ac:dyDescent="0.25">
      <c r="D1375" s="1" t="s">
        <v>199</v>
      </c>
      <c r="E1375" t="s">
        <v>238</v>
      </c>
      <c r="F1375" t="s">
        <v>204</v>
      </c>
      <c r="G1375" t="s">
        <v>204</v>
      </c>
      <c r="H1375" t="s">
        <v>204</v>
      </c>
      <c r="I1375" t="s">
        <v>204</v>
      </c>
      <c r="J1375" t="s">
        <v>204</v>
      </c>
      <c r="K1375" t="s">
        <v>204</v>
      </c>
      <c r="N1375" s="1" t="s">
        <v>199</v>
      </c>
      <c r="O1375" t="s">
        <v>238</v>
      </c>
      <c r="P1375" t="s">
        <v>204</v>
      </c>
      <c r="Q1375" t="s">
        <v>204</v>
      </c>
      <c r="R1375" t="s">
        <v>204</v>
      </c>
      <c r="S1375" t="s">
        <v>204</v>
      </c>
      <c r="T1375" t="s">
        <v>204</v>
      </c>
      <c r="U1375" t="s">
        <v>204</v>
      </c>
      <c r="V1375" t="s">
        <v>204</v>
      </c>
    </row>
    <row r="1376" spans="4:22" x14ac:dyDescent="0.25">
      <c r="D1376" s="1" t="s">
        <v>199</v>
      </c>
      <c r="E1376" t="s">
        <v>239</v>
      </c>
      <c r="F1376" t="s">
        <v>204</v>
      </c>
      <c r="G1376" t="s">
        <v>204</v>
      </c>
      <c r="H1376" t="s">
        <v>204</v>
      </c>
      <c r="I1376" t="s">
        <v>204</v>
      </c>
      <c r="J1376" t="s">
        <v>204</v>
      </c>
      <c r="K1376" t="s">
        <v>204</v>
      </c>
      <c r="N1376" s="1" t="s">
        <v>199</v>
      </c>
      <c r="O1376" t="s">
        <v>239</v>
      </c>
      <c r="P1376" t="s">
        <v>204</v>
      </c>
      <c r="Q1376" t="s">
        <v>204</v>
      </c>
      <c r="R1376" t="s">
        <v>204</v>
      </c>
      <c r="S1376" t="s">
        <v>204</v>
      </c>
      <c r="T1376" t="s">
        <v>204</v>
      </c>
      <c r="U1376" t="s">
        <v>204</v>
      </c>
      <c r="V1376" t="s">
        <v>204</v>
      </c>
    </row>
    <row r="1377" spans="4:22" x14ac:dyDescent="0.25">
      <c r="D1377" s="1" t="s">
        <v>200</v>
      </c>
      <c r="E1377" t="s">
        <v>204</v>
      </c>
      <c r="F1377" t="s">
        <v>204</v>
      </c>
      <c r="G1377" t="s">
        <v>204</v>
      </c>
      <c r="H1377" t="s">
        <v>204</v>
      </c>
      <c r="I1377">
        <v>178604923</v>
      </c>
      <c r="J1377" t="s">
        <v>204</v>
      </c>
      <c r="K1377" t="s">
        <v>204</v>
      </c>
      <c r="N1377" s="1" t="s">
        <v>200</v>
      </c>
      <c r="O1377" t="s">
        <v>204</v>
      </c>
      <c r="P1377" t="s">
        <v>204</v>
      </c>
      <c r="Q1377" t="s">
        <v>204</v>
      </c>
      <c r="R1377" t="s">
        <v>204</v>
      </c>
      <c r="S1377" t="s">
        <v>204</v>
      </c>
      <c r="T1377">
        <v>100</v>
      </c>
      <c r="U1377" t="s">
        <v>204</v>
      </c>
      <c r="V1377" t="s">
        <v>204</v>
      </c>
    </row>
    <row r="1378" spans="4:22" x14ac:dyDescent="0.25">
      <c r="D1378" s="1" t="s">
        <v>200</v>
      </c>
      <c r="E1378" t="s">
        <v>204</v>
      </c>
      <c r="F1378" t="s">
        <v>204</v>
      </c>
      <c r="G1378" t="s">
        <v>204</v>
      </c>
      <c r="H1378" t="s">
        <v>204</v>
      </c>
      <c r="I1378">
        <v>2551.4989</v>
      </c>
      <c r="J1378" t="s">
        <v>204</v>
      </c>
      <c r="K1378" t="s">
        <v>204</v>
      </c>
      <c r="N1378" s="1" t="s">
        <v>200</v>
      </c>
      <c r="O1378" t="s">
        <v>204</v>
      </c>
      <c r="P1378" t="s">
        <v>204</v>
      </c>
      <c r="Q1378" t="s">
        <v>204</v>
      </c>
      <c r="R1378" t="s">
        <v>204</v>
      </c>
      <c r="S1378" t="s">
        <v>204</v>
      </c>
      <c r="T1378">
        <v>100</v>
      </c>
      <c r="U1378" t="s">
        <v>204</v>
      </c>
      <c r="V1378" t="s">
        <v>204</v>
      </c>
    </row>
    <row r="1379" spans="4:22" x14ac:dyDescent="0.25">
      <c r="D1379" s="1" t="s">
        <v>200</v>
      </c>
      <c r="E1379" t="s">
        <v>204</v>
      </c>
      <c r="F1379" t="s">
        <v>204</v>
      </c>
      <c r="G1379" t="s">
        <v>204</v>
      </c>
      <c r="H1379" t="s">
        <v>204</v>
      </c>
      <c r="I1379">
        <v>201568413.09999999</v>
      </c>
      <c r="J1379" t="s">
        <v>204</v>
      </c>
      <c r="K1379" t="s">
        <v>204</v>
      </c>
      <c r="N1379" s="1" t="s">
        <v>200</v>
      </c>
      <c r="O1379" t="s">
        <v>204</v>
      </c>
      <c r="P1379" t="s">
        <v>204</v>
      </c>
      <c r="Q1379" t="s">
        <v>204</v>
      </c>
      <c r="R1379" t="s">
        <v>204</v>
      </c>
      <c r="S1379" t="s">
        <v>204</v>
      </c>
      <c r="T1379">
        <v>100</v>
      </c>
      <c r="U1379" t="s">
        <v>204</v>
      </c>
      <c r="V1379" t="s">
        <v>204</v>
      </c>
    </row>
    <row r="1380" spans="4:22" x14ac:dyDescent="0.25">
      <c r="D1380" s="1" t="s">
        <v>200</v>
      </c>
      <c r="E1380" t="s">
        <v>204</v>
      </c>
      <c r="F1380" t="s">
        <v>204</v>
      </c>
      <c r="G1380" t="s">
        <v>204</v>
      </c>
      <c r="H1380" t="s">
        <v>204</v>
      </c>
      <c r="I1380">
        <v>65012221.950000003</v>
      </c>
      <c r="J1380" t="s">
        <v>204</v>
      </c>
      <c r="K1380" t="s">
        <v>204</v>
      </c>
      <c r="N1380" s="1" t="s">
        <v>200</v>
      </c>
      <c r="O1380" t="s">
        <v>204</v>
      </c>
      <c r="P1380" t="s">
        <v>204</v>
      </c>
      <c r="Q1380" t="s">
        <v>204</v>
      </c>
      <c r="R1380" t="s">
        <v>204</v>
      </c>
      <c r="S1380" t="s">
        <v>204</v>
      </c>
      <c r="T1380">
        <v>100</v>
      </c>
      <c r="U1380" t="s">
        <v>204</v>
      </c>
      <c r="V1380" t="s">
        <v>204</v>
      </c>
    </row>
    <row r="1381" spans="4:22" x14ac:dyDescent="0.25">
      <c r="D1381" s="1" t="s">
        <v>200</v>
      </c>
      <c r="E1381" t="s">
        <v>204</v>
      </c>
      <c r="F1381" t="s">
        <v>204</v>
      </c>
      <c r="G1381" t="s">
        <v>204</v>
      </c>
      <c r="H1381" t="s">
        <v>204</v>
      </c>
      <c r="I1381">
        <v>2255337.5</v>
      </c>
      <c r="J1381" t="s">
        <v>204</v>
      </c>
      <c r="K1381" t="s">
        <v>204</v>
      </c>
      <c r="N1381" s="1" t="s">
        <v>200</v>
      </c>
      <c r="O1381" t="s">
        <v>204</v>
      </c>
      <c r="P1381" t="s">
        <v>204</v>
      </c>
      <c r="Q1381" t="s">
        <v>204</v>
      </c>
      <c r="R1381" t="s">
        <v>204</v>
      </c>
      <c r="S1381" t="s">
        <v>204</v>
      </c>
      <c r="T1381">
        <v>100</v>
      </c>
      <c r="U1381" t="s">
        <v>204</v>
      </c>
      <c r="V1381" t="s">
        <v>204</v>
      </c>
    </row>
    <row r="1382" spans="4:22" x14ac:dyDescent="0.25">
      <c r="D1382" s="1" t="s">
        <v>200</v>
      </c>
      <c r="E1382" t="s">
        <v>204</v>
      </c>
      <c r="F1382" t="s">
        <v>204</v>
      </c>
      <c r="G1382" t="s">
        <v>204</v>
      </c>
      <c r="H1382" t="s">
        <v>204</v>
      </c>
      <c r="I1382">
        <v>123889.60000000001</v>
      </c>
      <c r="J1382" t="s">
        <v>204</v>
      </c>
      <c r="K1382" t="s">
        <v>204</v>
      </c>
      <c r="N1382" s="1" t="s">
        <v>200</v>
      </c>
      <c r="O1382" t="s">
        <v>204</v>
      </c>
      <c r="P1382" t="s">
        <v>204</v>
      </c>
      <c r="Q1382" t="s">
        <v>204</v>
      </c>
      <c r="R1382" t="s">
        <v>204</v>
      </c>
      <c r="S1382" t="s">
        <v>204</v>
      </c>
      <c r="T1382">
        <v>100</v>
      </c>
      <c r="U1382" t="s">
        <v>204</v>
      </c>
      <c r="V1382" t="s">
        <v>204</v>
      </c>
    </row>
    <row r="1383" spans="4:22" x14ac:dyDescent="0.25">
      <c r="D1383" s="1" t="s">
        <v>200</v>
      </c>
      <c r="E1383" t="s">
        <v>204</v>
      </c>
      <c r="F1383" t="s">
        <v>204</v>
      </c>
      <c r="G1383" t="s">
        <v>204</v>
      </c>
      <c r="H1383" t="s">
        <v>204</v>
      </c>
      <c r="I1383">
        <v>154862</v>
      </c>
      <c r="J1383" t="s">
        <v>204</v>
      </c>
      <c r="K1383" t="s">
        <v>204</v>
      </c>
      <c r="N1383" s="1" t="s">
        <v>200</v>
      </c>
      <c r="O1383" t="s">
        <v>204</v>
      </c>
      <c r="P1383" t="s">
        <v>204</v>
      </c>
      <c r="Q1383" t="s">
        <v>204</v>
      </c>
      <c r="R1383" t="s">
        <v>204</v>
      </c>
      <c r="S1383" t="s">
        <v>204</v>
      </c>
      <c r="T1383">
        <v>100</v>
      </c>
      <c r="U1383" t="s">
        <v>204</v>
      </c>
      <c r="V1383" t="s">
        <v>204</v>
      </c>
    </row>
    <row r="1384" spans="4:22" x14ac:dyDescent="0.25">
      <c r="D1384" s="1" t="s">
        <v>200</v>
      </c>
      <c r="E1384" t="s">
        <v>204</v>
      </c>
      <c r="F1384" t="s">
        <v>204</v>
      </c>
      <c r="G1384" t="s">
        <v>204</v>
      </c>
      <c r="H1384" t="s">
        <v>204</v>
      </c>
      <c r="I1384">
        <v>116146.5</v>
      </c>
      <c r="J1384" t="s">
        <v>204</v>
      </c>
      <c r="K1384" t="s">
        <v>204</v>
      </c>
      <c r="N1384" s="1" t="s">
        <v>200</v>
      </c>
      <c r="O1384" t="s">
        <v>204</v>
      </c>
      <c r="P1384" t="s">
        <v>204</v>
      </c>
      <c r="Q1384" t="s">
        <v>204</v>
      </c>
      <c r="R1384" t="s">
        <v>204</v>
      </c>
      <c r="S1384" t="s">
        <v>204</v>
      </c>
      <c r="T1384">
        <v>100</v>
      </c>
      <c r="U1384" t="s">
        <v>204</v>
      </c>
      <c r="V1384" t="s">
        <v>204</v>
      </c>
    </row>
    <row r="1385" spans="4:22" x14ac:dyDescent="0.25">
      <c r="D1385" s="1" t="s">
        <v>200</v>
      </c>
      <c r="E1385" t="s">
        <v>204</v>
      </c>
      <c r="F1385" t="s">
        <v>204</v>
      </c>
      <c r="G1385" t="s">
        <v>204</v>
      </c>
      <c r="H1385" t="s">
        <v>204</v>
      </c>
      <c r="I1385">
        <v>54201.7</v>
      </c>
      <c r="J1385" t="s">
        <v>204</v>
      </c>
      <c r="K1385" t="s">
        <v>204</v>
      </c>
      <c r="N1385" s="1" t="s">
        <v>200</v>
      </c>
      <c r="O1385" t="s">
        <v>204</v>
      </c>
      <c r="P1385" t="s">
        <v>204</v>
      </c>
      <c r="Q1385" t="s">
        <v>204</v>
      </c>
      <c r="R1385" t="s">
        <v>204</v>
      </c>
      <c r="S1385" t="s">
        <v>204</v>
      </c>
      <c r="T1385">
        <v>100</v>
      </c>
      <c r="U1385" t="s">
        <v>204</v>
      </c>
      <c r="V1385" t="s">
        <v>204</v>
      </c>
    </row>
    <row r="1386" spans="4:22" x14ac:dyDescent="0.25">
      <c r="D1386" s="1" t="s">
        <v>200</v>
      </c>
      <c r="E1386" t="s">
        <v>204</v>
      </c>
      <c r="F1386" t="s">
        <v>204</v>
      </c>
      <c r="G1386" t="s">
        <v>204</v>
      </c>
      <c r="H1386" t="s">
        <v>204</v>
      </c>
      <c r="I1386">
        <v>92917.2</v>
      </c>
      <c r="J1386" t="s">
        <v>204</v>
      </c>
      <c r="K1386" t="s">
        <v>204</v>
      </c>
      <c r="N1386" s="1" t="s">
        <v>200</v>
      </c>
      <c r="O1386" t="s">
        <v>204</v>
      </c>
      <c r="P1386" t="s">
        <v>204</v>
      </c>
      <c r="Q1386" t="s">
        <v>204</v>
      </c>
      <c r="R1386" t="s">
        <v>204</v>
      </c>
      <c r="S1386" t="s">
        <v>204</v>
      </c>
      <c r="T1386">
        <v>100</v>
      </c>
      <c r="U1386" t="s">
        <v>204</v>
      </c>
      <c r="V1386" t="s">
        <v>204</v>
      </c>
    </row>
    <row r="1387" spans="4:22" x14ac:dyDescent="0.25">
      <c r="D1387" s="1" t="s">
        <v>200</v>
      </c>
      <c r="E1387" t="s">
        <v>204</v>
      </c>
      <c r="F1387" t="s">
        <v>204</v>
      </c>
      <c r="G1387" t="s">
        <v>204</v>
      </c>
      <c r="H1387" t="s">
        <v>204</v>
      </c>
      <c r="I1387">
        <v>696879</v>
      </c>
      <c r="J1387" t="s">
        <v>204</v>
      </c>
      <c r="K1387" t="s">
        <v>204</v>
      </c>
      <c r="N1387" s="1" t="s">
        <v>200</v>
      </c>
      <c r="O1387" t="s">
        <v>204</v>
      </c>
      <c r="P1387" t="s">
        <v>204</v>
      </c>
      <c r="Q1387" t="s">
        <v>204</v>
      </c>
      <c r="R1387" t="s">
        <v>204</v>
      </c>
      <c r="S1387" t="s">
        <v>204</v>
      </c>
      <c r="T1387">
        <v>100</v>
      </c>
      <c r="U1387" t="s">
        <v>204</v>
      </c>
      <c r="V1387" t="s">
        <v>204</v>
      </c>
    </row>
    <row r="1388" spans="4:22" x14ac:dyDescent="0.25">
      <c r="D1388" s="1" t="s">
        <v>200</v>
      </c>
      <c r="E1388" t="s">
        <v>204</v>
      </c>
      <c r="F1388" t="s">
        <v>204</v>
      </c>
      <c r="G1388" t="s">
        <v>204</v>
      </c>
      <c r="H1388" t="s">
        <v>204</v>
      </c>
      <c r="I1388">
        <v>7743100</v>
      </c>
      <c r="J1388" t="s">
        <v>204</v>
      </c>
      <c r="K1388" t="s">
        <v>204</v>
      </c>
      <c r="N1388" s="1" t="s">
        <v>200</v>
      </c>
      <c r="O1388" t="s">
        <v>204</v>
      </c>
      <c r="P1388" t="s">
        <v>204</v>
      </c>
      <c r="Q1388" t="s">
        <v>204</v>
      </c>
      <c r="R1388" t="s">
        <v>204</v>
      </c>
      <c r="S1388" t="s">
        <v>204</v>
      </c>
      <c r="T1388">
        <v>100</v>
      </c>
      <c r="U1388" t="s">
        <v>204</v>
      </c>
      <c r="V1388" t="s">
        <v>204</v>
      </c>
    </row>
    <row r="1389" spans="4:22" x14ac:dyDescent="0.25">
      <c r="D1389" s="1" t="s">
        <v>200</v>
      </c>
      <c r="E1389" t="s">
        <v>204</v>
      </c>
      <c r="F1389" t="s">
        <v>204</v>
      </c>
      <c r="G1389" t="s">
        <v>204</v>
      </c>
      <c r="H1389" t="s">
        <v>204</v>
      </c>
      <c r="I1389" t="s">
        <v>204</v>
      </c>
      <c r="J1389" t="s">
        <v>204</v>
      </c>
      <c r="K1389" t="s">
        <v>204</v>
      </c>
      <c r="N1389" s="1" t="s">
        <v>200</v>
      </c>
      <c r="O1389" t="s">
        <v>204</v>
      </c>
      <c r="P1389" t="s">
        <v>204</v>
      </c>
      <c r="Q1389" t="s">
        <v>204</v>
      </c>
      <c r="R1389" t="s">
        <v>204</v>
      </c>
      <c r="S1389" t="s">
        <v>204</v>
      </c>
      <c r="T1389">
        <v>100</v>
      </c>
      <c r="U1389" t="s">
        <v>204</v>
      </c>
      <c r="V1389" t="s">
        <v>204</v>
      </c>
    </row>
    <row r="1390" spans="4:22" x14ac:dyDescent="0.25">
      <c r="D1390" s="1" t="s">
        <v>200</v>
      </c>
      <c r="E1390" t="s">
        <v>204</v>
      </c>
      <c r="F1390" t="s">
        <v>204</v>
      </c>
      <c r="G1390" t="s">
        <v>204</v>
      </c>
      <c r="H1390" t="s">
        <v>204</v>
      </c>
      <c r="I1390" t="s">
        <v>204</v>
      </c>
      <c r="J1390" t="s">
        <v>204</v>
      </c>
      <c r="K1390" t="s">
        <v>204</v>
      </c>
      <c r="N1390" s="1" t="s">
        <v>200</v>
      </c>
      <c r="O1390" t="s">
        <v>204</v>
      </c>
      <c r="P1390" t="s">
        <v>204</v>
      </c>
      <c r="Q1390" t="s">
        <v>204</v>
      </c>
      <c r="R1390" t="s">
        <v>204</v>
      </c>
      <c r="S1390" t="s">
        <v>204</v>
      </c>
      <c r="T1390" t="s">
        <v>204</v>
      </c>
      <c r="U1390" t="s">
        <v>204</v>
      </c>
      <c r="V1390" t="s">
        <v>204</v>
      </c>
    </row>
    <row r="1391" spans="4:22" x14ac:dyDescent="0.25">
      <c r="D1391" s="1" t="s">
        <v>200</v>
      </c>
      <c r="E1391" t="s">
        <v>204</v>
      </c>
      <c r="F1391" t="s">
        <v>204</v>
      </c>
      <c r="G1391" t="s">
        <v>204</v>
      </c>
      <c r="H1391" t="s">
        <v>204</v>
      </c>
      <c r="I1391" t="s">
        <v>204</v>
      </c>
      <c r="J1391" t="s">
        <v>204</v>
      </c>
      <c r="K1391" t="s">
        <v>204</v>
      </c>
      <c r="N1391" s="1" t="s">
        <v>200</v>
      </c>
      <c r="O1391" t="s">
        <v>204</v>
      </c>
      <c r="P1391" t="s">
        <v>204</v>
      </c>
      <c r="Q1391" t="s">
        <v>204</v>
      </c>
      <c r="R1391" t="s">
        <v>204</v>
      </c>
      <c r="S1391" t="s">
        <v>204</v>
      </c>
      <c r="T1391" t="s">
        <v>204</v>
      </c>
      <c r="U1391" t="s">
        <v>204</v>
      </c>
      <c r="V1391" t="s">
        <v>204</v>
      </c>
    </row>
    <row r="1392" spans="4:22" x14ac:dyDescent="0.25">
      <c r="D1392" s="1" t="s">
        <v>200</v>
      </c>
      <c r="E1392" t="s">
        <v>204</v>
      </c>
      <c r="F1392" t="s">
        <v>204</v>
      </c>
      <c r="G1392" t="s">
        <v>204</v>
      </c>
      <c r="H1392" t="s">
        <v>204</v>
      </c>
      <c r="I1392" t="s">
        <v>204</v>
      </c>
      <c r="J1392" t="s">
        <v>204</v>
      </c>
      <c r="K1392" t="s">
        <v>204</v>
      </c>
      <c r="N1392" s="1" t="s">
        <v>200</v>
      </c>
      <c r="O1392" t="s">
        <v>204</v>
      </c>
      <c r="P1392" t="s">
        <v>204</v>
      </c>
      <c r="Q1392" t="s">
        <v>204</v>
      </c>
      <c r="R1392" t="s">
        <v>204</v>
      </c>
      <c r="S1392" t="s">
        <v>204</v>
      </c>
      <c r="T1392" t="s">
        <v>204</v>
      </c>
      <c r="U1392" t="s">
        <v>204</v>
      </c>
      <c r="V1392" t="s">
        <v>204</v>
      </c>
    </row>
    <row r="1393" spans="4:22" x14ac:dyDescent="0.25">
      <c r="D1393" s="1" t="s">
        <v>200</v>
      </c>
      <c r="E1393" t="s">
        <v>204</v>
      </c>
      <c r="F1393" t="s">
        <v>204</v>
      </c>
      <c r="G1393" t="s">
        <v>204</v>
      </c>
      <c r="H1393" t="s">
        <v>204</v>
      </c>
      <c r="I1393" t="s">
        <v>204</v>
      </c>
      <c r="J1393" t="s">
        <v>204</v>
      </c>
      <c r="K1393" t="s">
        <v>204</v>
      </c>
      <c r="N1393" s="1" t="s">
        <v>200</v>
      </c>
      <c r="O1393" t="s">
        <v>204</v>
      </c>
      <c r="P1393" t="s">
        <v>204</v>
      </c>
      <c r="Q1393" t="s">
        <v>204</v>
      </c>
      <c r="R1393" t="s">
        <v>204</v>
      </c>
      <c r="S1393" t="s">
        <v>204</v>
      </c>
      <c r="T1393" t="s">
        <v>204</v>
      </c>
      <c r="U1393" t="s">
        <v>204</v>
      </c>
      <c r="V1393" t="s">
        <v>204</v>
      </c>
    </row>
    <row r="1394" spans="4:22" x14ac:dyDescent="0.25">
      <c r="D1394" s="1" t="s">
        <v>200</v>
      </c>
      <c r="E1394" t="s">
        <v>204</v>
      </c>
      <c r="F1394" t="s">
        <v>204</v>
      </c>
      <c r="G1394" t="s">
        <v>204</v>
      </c>
      <c r="H1394" t="s">
        <v>204</v>
      </c>
      <c r="I1394" t="s">
        <v>204</v>
      </c>
      <c r="J1394" t="s">
        <v>204</v>
      </c>
      <c r="K1394" t="s">
        <v>204</v>
      </c>
      <c r="N1394" s="1" t="s">
        <v>200</v>
      </c>
      <c r="O1394" t="s">
        <v>204</v>
      </c>
      <c r="P1394" t="s">
        <v>204</v>
      </c>
      <c r="Q1394" t="s">
        <v>204</v>
      </c>
      <c r="R1394" t="s">
        <v>204</v>
      </c>
      <c r="S1394" t="s">
        <v>204</v>
      </c>
      <c r="T1394" t="s">
        <v>204</v>
      </c>
      <c r="U1394" t="s">
        <v>204</v>
      </c>
      <c r="V1394" t="s">
        <v>204</v>
      </c>
    </row>
    <row r="1395" spans="4:22" x14ac:dyDescent="0.25">
      <c r="D1395" s="1" t="s">
        <v>200</v>
      </c>
      <c r="E1395" t="s">
        <v>204</v>
      </c>
      <c r="F1395" t="s">
        <v>204</v>
      </c>
      <c r="G1395" t="s">
        <v>204</v>
      </c>
      <c r="H1395" t="s">
        <v>204</v>
      </c>
      <c r="I1395" t="s">
        <v>204</v>
      </c>
      <c r="J1395" t="s">
        <v>204</v>
      </c>
      <c r="K1395" t="s">
        <v>204</v>
      </c>
      <c r="N1395" s="1" t="s">
        <v>200</v>
      </c>
      <c r="O1395" t="s">
        <v>204</v>
      </c>
      <c r="P1395" t="s">
        <v>204</v>
      </c>
      <c r="Q1395" t="s">
        <v>204</v>
      </c>
      <c r="R1395" t="s">
        <v>204</v>
      </c>
      <c r="S1395" t="s">
        <v>204</v>
      </c>
      <c r="T1395" t="s">
        <v>204</v>
      </c>
      <c r="U1395" t="s">
        <v>204</v>
      </c>
      <c r="V1395" t="s">
        <v>204</v>
      </c>
    </row>
    <row r="1396" spans="4:22" x14ac:dyDescent="0.25">
      <c r="D1396" s="1" t="s">
        <v>200</v>
      </c>
      <c r="E1396" t="s">
        <v>204</v>
      </c>
      <c r="F1396" t="s">
        <v>204</v>
      </c>
      <c r="G1396" t="s">
        <v>204</v>
      </c>
      <c r="H1396" t="s">
        <v>204</v>
      </c>
      <c r="I1396" t="s">
        <v>204</v>
      </c>
      <c r="J1396" t="s">
        <v>204</v>
      </c>
      <c r="K1396" t="s">
        <v>204</v>
      </c>
      <c r="N1396" s="1" t="s">
        <v>200</v>
      </c>
      <c r="O1396" t="s">
        <v>204</v>
      </c>
      <c r="P1396" t="s">
        <v>204</v>
      </c>
      <c r="Q1396" t="s">
        <v>204</v>
      </c>
      <c r="R1396" t="s">
        <v>204</v>
      </c>
      <c r="S1396" t="s">
        <v>204</v>
      </c>
      <c r="T1396" t="s">
        <v>204</v>
      </c>
      <c r="U1396" t="s">
        <v>204</v>
      </c>
      <c r="V1396" t="s">
        <v>204</v>
      </c>
    </row>
    <row r="1397" spans="4:22" x14ac:dyDescent="0.25">
      <c r="D1397" s="1" t="s">
        <v>200</v>
      </c>
      <c r="E1397" t="s">
        <v>204</v>
      </c>
      <c r="F1397" t="s">
        <v>204</v>
      </c>
      <c r="G1397" t="s">
        <v>204</v>
      </c>
      <c r="H1397" t="s">
        <v>204</v>
      </c>
      <c r="I1397" t="s">
        <v>204</v>
      </c>
      <c r="J1397" t="s">
        <v>204</v>
      </c>
      <c r="K1397" t="s">
        <v>204</v>
      </c>
      <c r="N1397" s="1" t="s">
        <v>200</v>
      </c>
      <c r="O1397" t="s">
        <v>204</v>
      </c>
      <c r="P1397" t="s">
        <v>204</v>
      </c>
      <c r="Q1397" t="s">
        <v>204</v>
      </c>
      <c r="R1397" t="s">
        <v>204</v>
      </c>
      <c r="S1397" t="s">
        <v>204</v>
      </c>
      <c r="T1397" t="s">
        <v>204</v>
      </c>
      <c r="U1397" t="s">
        <v>204</v>
      </c>
      <c r="V1397" t="s">
        <v>204</v>
      </c>
    </row>
    <row r="1398" spans="4:22" x14ac:dyDescent="0.25">
      <c r="D1398" s="1" t="s">
        <v>200</v>
      </c>
      <c r="E1398" t="s">
        <v>204</v>
      </c>
      <c r="F1398" t="s">
        <v>204</v>
      </c>
      <c r="G1398" t="s">
        <v>204</v>
      </c>
      <c r="H1398" t="s">
        <v>204</v>
      </c>
      <c r="I1398" t="s">
        <v>204</v>
      </c>
      <c r="J1398" t="s">
        <v>204</v>
      </c>
      <c r="K1398" t="s">
        <v>204</v>
      </c>
      <c r="N1398" s="1" t="s">
        <v>200</v>
      </c>
      <c r="O1398" t="s">
        <v>204</v>
      </c>
      <c r="P1398" t="s">
        <v>204</v>
      </c>
      <c r="Q1398" t="s">
        <v>204</v>
      </c>
      <c r="R1398" t="s">
        <v>204</v>
      </c>
      <c r="S1398" t="s">
        <v>204</v>
      </c>
      <c r="T1398" t="s">
        <v>204</v>
      </c>
      <c r="U1398" t="s">
        <v>204</v>
      </c>
      <c r="V1398" t="s">
        <v>204</v>
      </c>
    </row>
    <row r="1399" spans="4:22" x14ac:dyDescent="0.25">
      <c r="D1399" s="1" t="s">
        <v>200</v>
      </c>
      <c r="E1399" t="s">
        <v>204</v>
      </c>
      <c r="F1399" t="s">
        <v>204</v>
      </c>
      <c r="G1399" t="s">
        <v>204</v>
      </c>
      <c r="H1399" t="s">
        <v>204</v>
      </c>
      <c r="I1399" t="s">
        <v>204</v>
      </c>
      <c r="J1399" t="s">
        <v>204</v>
      </c>
      <c r="K1399" t="s">
        <v>204</v>
      </c>
      <c r="N1399" s="1" t="s">
        <v>200</v>
      </c>
      <c r="O1399" t="s">
        <v>204</v>
      </c>
      <c r="P1399" t="s">
        <v>204</v>
      </c>
      <c r="Q1399" t="s">
        <v>204</v>
      </c>
      <c r="R1399" t="s">
        <v>204</v>
      </c>
      <c r="S1399" t="s">
        <v>204</v>
      </c>
      <c r="T1399" t="s">
        <v>204</v>
      </c>
      <c r="U1399" t="s">
        <v>204</v>
      </c>
      <c r="V1399" t="s">
        <v>204</v>
      </c>
    </row>
    <row r="1400" spans="4:22" x14ac:dyDescent="0.25">
      <c r="D1400" s="1" t="s">
        <v>200</v>
      </c>
      <c r="E1400" t="s">
        <v>204</v>
      </c>
      <c r="F1400" t="s">
        <v>204</v>
      </c>
      <c r="G1400" t="s">
        <v>204</v>
      </c>
      <c r="H1400" t="s">
        <v>204</v>
      </c>
      <c r="I1400" t="s">
        <v>204</v>
      </c>
      <c r="J1400" t="s">
        <v>204</v>
      </c>
      <c r="K1400" t="s">
        <v>204</v>
      </c>
      <c r="N1400" s="1" t="s">
        <v>200</v>
      </c>
      <c r="O1400" t="s">
        <v>204</v>
      </c>
      <c r="P1400" t="s">
        <v>204</v>
      </c>
      <c r="Q1400" t="s">
        <v>204</v>
      </c>
      <c r="R1400" t="s">
        <v>204</v>
      </c>
      <c r="S1400" t="s">
        <v>204</v>
      </c>
      <c r="T1400" t="s">
        <v>204</v>
      </c>
      <c r="U1400" t="s">
        <v>204</v>
      </c>
      <c r="V1400" t="s">
        <v>204</v>
      </c>
    </row>
    <row r="1401" spans="4:22" x14ac:dyDescent="0.25">
      <c r="D1401" s="1" t="s">
        <v>200</v>
      </c>
      <c r="E1401" t="s">
        <v>204</v>
      </c>
      <c r="F1401" t="s">
        <v>204</v>
      </c>
      <c r="G1401" t="s">
        <v>204</v>
      </c>
      <c r="H1401" t="s">
        <v>204</v>
      </c>
      <c r="I1401" t="s">
        <v>204</v>
      </c>
      <c r="J1401" t="s">
        <v>204</v>
      </c>
      <c r="K1401" t="s">
        <v>204</v>
      </c>
      <c r="N1401" s="1" t="s">
        <v>200</v>
      </c>
      <c r="O1401" t="s">
        <v>204</v>
      </c>
      <c r="P1401" t="s">
        <v>204</v>
      </c>
      <c r="Q1401" t="s">
        <v>204</v>
      </c>
      <c r="R1401" t="s">
        <v>204</v>
      </c>
      <c r="S1401" t="s">
        <v>204</v>
      </c>
      <c r="T1401" t="s">
        <v>204</v>
      </c>
      <c r="U1401" t="s">
        <v>204</v>
      </c>
      <c r="V1401" t="s">
        <v>204</v>
      </c>
    </row>
    <row r="1402" spans="4:22" x14ac:dyDescent="0.25">
      <c r="D1402" s="1" t="s">
        <v>202</v>
      </c>
      <c r="E1402" t="s">
        <v>233</v>
      </c>
      <c r="F1402" t="s">
        <v>205</v>
      </c>
      <c r="G1402" t="s">
        <v>247</v>
      </c>
      <c r="H1402" t="s">
        <v>252</v>
      </c>
      <c r="I1402" t="s">
        <v>253</v>
      </c>
      <c r="J1402" t="s">
        <v>254</v>
      </c>
      <c r="K1402" t="s">
        <v>255</v>
      </c>
      <c r="N1402" s="1" t="s">
        <v>202</v>
      </c>
      <c r="O1402" t="s">
        <v>263</v>
      </c>
      <c r="P1402" t="s">
        <v>264</v>
      </c>
      <c r="Q1402" t="s">
        <v>265</v>
      </c>
      <c r="R1402" t="s">
        <v>266</v>
      </c>
      <c r="S1402" t="s">
        <v>267</v>
      </c>
      <c r="T1402" t="s">
        <v>268</v>
      </c>
      <c r="U1402" t="s">
        <v>269</v>
      </c>
      <c r="V1402" t="s">
        <v>270</v>
      </c>
    </row>
    <row r="1403" spans="4:22" x14ac:dyDescent="0.25">
      <c r="D1403" s="1" t="s">
        <v>201</v>
      </c>
      <c r="E1403" t="s">
        <v>207</v>
      </c>
      <c r="F1403">
        <v>-52.556841034400001</v>
      </c>
      <c r="G1403">
        <v>-99.608099867299998</v>
      </c>
      <c r="H1403">
        <v>278740000</v>
      </c>
      <c r="I1403">
        <v>17122497.66</v>
      </c>
      <c r="J1403">
        <v>133953000</v>
      </c>
      <c r="K1403">
        <v>19474000</v>
      </c>
      <c r="N1403" s="1" t="s">
        <v>201</v>
      </c>
      <c r="O1403" t="s">
        <v>207</v>
      </c>
      <c r="P1403">
        <v>-409.2584985108</v>
      </c>
      <c r="Q1403">
        <v>6</v>
      </c>
      <c r="R1403">
        <v>16.6666666666667</v>
      </c>
      <c r="S1403" t="s">
        <v>204</v>
      </c>
      <c r="T1403">
        <v>100</v>
      </c>
      <c r="U1403">
        <v>157407000</v>
      </c>
      <c r="V1403" t="b">
        <v>0</v>
      </c>
    </row>
    <row r="1404" spans="4:22" x14ac:dyDescent="0.25">
      <c r="D1404" s="1" t="s">
        <v>201</v>
      </c>
      <c r="E1404" t="s">
        <v>208</v>
      </c>
      <c r="F1404">
        <v>-73.308850436499995</v>
      </c>
      <c r="G1404">
        <v>-113.19113729919999</v>
      </c>
      <c r="H1404">
        <v>143930000</v>
      </c>
      <c r="I1404">
        <v>144143884.03999999</v>
      </c>
      <c r="J1404">
        <v>24269000</v>
      </c>
      <c r="K1404">
        <v>638000</v>
      </c>
      <c r="N1404" s="1" t="s">
        <v>201</v>
      </c>
      <c r="O1404" t="s">
        <v>208</v>
      </c>
      <c r="P1404">
        <v>-6901.7241379309999</v>
      </c>
      <c r="Q1404" t="s">
        <v>204</v>
      </c>
      <c r="R1404" t="s">
        <v>204</v>
      </c>
      <c r="S1404" t="s">
        <v>204</v>
      </c>
      <c r="T1404">
        <v>100</v>
      </c>
      <c r="U1404">
        <v>42247000</v>
      </c>
      <c r="V1404" t="s">
        <v>204</v>
      </c>
    </row>
    <row r="1405" spans="4:22" x14ac:dyDescent="0.25">
      <c r="D1405" s="1" t="s">
        <v>201</v>
      </c>
      <c r="E1405" t="s">
        <v>209</v>
      </c>
      <c r="F1405">
        <v>-112.19479653099999</v>
      </c>
      <c r="G1405" t="s">
        <v>204</v>
      </c>
      <c r="H1405">
        <v>9102000</v>
      </c>
      <c r="I1405">
        <v>556924488.89999998</v>
      </c>
      <c r="J1405">
        <v>9320000</v>
      </c>
      <c r="K1405">
        <v>82000</v>
      </c>
      <c r="N1405" s="1" t="s">
        <v>201</v>
      </c>
      <c r="O1405" t="s">
        <v>209</v>
      </c>
      <c r="P1405">
        <v>-9310.9756097561003</v>
      </c>
      <c r="Q1405" t="s">
        <v>204</v>
      </c>
      <c r="R1405" t="s">
        <v>204</v>
      </c>
      <c r="S1405" t="s">
        <v>204</v>
      </c>
      <c r="T1405">
        <v>100</v>
      </c>
      <c r="U1405">
        <v>11673000</v>
      </c>
      <c r="V1405" t="s">
        <v>204</v>
      </c>
    </row>
    <row r="1406" spans="4:22" x14ac:dyDescent="0.25">
      <c r="D1406" s="1" t="s">
        <v>201</v>
      </c>
      <c r="E1406" t="s">
        <v>210</v>
      </c>
      <c r="F1406" t="s">
        <v>204</v>
      </c>
      <c r="G1406" t="s">
        <v>204</v>
      </c>
      <c r="H1406">
        <v>5888000</v>
      </c>
      <c r="I1406" t="s">
        <v>204</v>
      </c>
      <c r="J1406">
        <v>2497000</v>
      </c>
      <c r="K1406">
        <v>0</v>
      </c>
      <c r="N1406" s="1" t="s">
        <v>201</v>
      </c>
      <c r="O1406" t="s">
        <v>210</v>
      </c>
      <c r="P1406" t="s">
        <v>204</v>
      </c>
      <c r="Q1406" t="s">
        <v>204</v>
      </c>
      <c r="R1406" t="s">
        <v>204</v>
      </c>
      <c r="S1406" t="s">
        <v>204</v>
      </c>
      <c r="T1406">
        <v>100</v>
      </c>
      <c r="U1406">
        <v>3334000</v>
      </c>
      <c r="V1406" t="s">
        <v>204</v>
      </c>
    </row>
    <row r="1407" spans="4:22" x14ac:dyDescent="0.25">
      <c r="D1407" s="1" t="s">
        <v>201</v>
      </c>
      <c r="E1407" t="s">
        <v>211</v>
      </c>
      <c r="F1407" t="s">
        <v>204</v>
      </c>
      <c r="G1407" t="s">
        <v>204</v>
      </c>
      <c r="H1407" t="s">
        <v>204</v>
      </c>
      <c r="I1407" t="s">
        <v>204</v>
      </c>
      <c r="J1407" t="s">
        <v>204</v>
      </c>
      <c r="K1407" t="s">
        <v>204</v>
      </c>
      <c r="N1407" s="1" t="s">
        <v>201</v>
      </c>
      <c r="O1407" t="s">
        <v>211</v>
      </c>
      <c r="P1407" t="s">
        <v>204</v>
      </c>
      <c r="Q1407" t="s">
        <v>204</v>
      </c>
      <c r="R1407" t="s">
        <v>204</v>
      </c>
      <c r="S1407" t="s">
        <v>204</v>
      </c>
      <c r="T1407" t="s">
        <v>204</v>
      </c>
      <c r="U1407" t="s">
        <v>204</v>
      </c>
      <c r="V1407" t="s">
        <v>204</v>
      </c>
    </row>
    <row r="1408" spans="4:22" x14ac:dyDescent="0.25">
      <c r="D1408" s="1" t="s">
        <v>201</v>
      </c>
      <c r="E1408" t="s">
        <v>212</v>
      </c>
      <c r="F1408" t="s">
        <v>204</v>
      </c>
      <c r="G1408" t="s">
        <v>204</v>
      </c>
      <c r="H1408" t="s">
        <v>204</v>
      </c>
      <c r="I1408" t="s">
        <v>204</v>
      </c>
      <c r="J1408" t="s">
        <v>204</v>
      </c>
      <c r="K1408" t="s">
        <v>204</v>
      </c>
      <c r="N1408" s="1" t="s">
        <v>201</v>
      </c>
      <c r="O1408" t="s">
        <v>212</v>
      </c>
      <c r="P1408" t="s">
        <v>204</v>
      </c>
      <c r="Q1408" t="s">
        <v>204</v>
      </c>
      <c r="R1408" t="s">
        <v>204</v>
      </c>
      <c r="S1408" t="s">
        <v>204</v>
      </c>
      <c r="T1408" t="s">
        <v>204</v>
      </c>
      <c r="U1408" t="s">
        <v>204</v>
      </c>
      <c r="V1408" t="s">
        <v>204</v>
      </c>
    </row>
    <row r="1409" spans="4:22" x14ac:dyDescent="0.25">
      <c r="D1409" s="1" t="s">
        <v>201</v>
      </c>
      <c r="E1409" t="s">
        <v>213</v>
      </c>
      <c r="F1409" t="s">
        <v>204</v>
      </c>
      <c r="G1409" t="s">
        <v>204</v>
      </c>
      <c r="H1409" t="s">
        <v>204</v>
      </c>
      <c r="I1409" t="s">
        <v>204</v>
      </c>
      <c r="J1409" t="s">
        <v>204</v>
      </c>
      <c r="K1409" t="s">
        <v>204</v>
      </c>
      <c r="N1409" s="1" t="s">
        <v>201</v>
      </c>
      <c r="O1409" t="s">
        <v>213</v>
      </c>
      <c r="P1409" t="s">
        <v>204</v>
      </c>
      <c r="Q1409" t="s">
        <v>204</v>
      </c>
      <c r="R1409" t="s">
        <v>204</v>
      </c>
      <c r="S1409" t="s">
        <v>204</v>
      </c>
      <c r="T1409" t="s">
        <v>204</v>
      </c>
      <c r="U1409" t="s">
        <v>204</v>
      </c>
      <c r="V1409" t="s">
        <v>204</v>
      </c>
    </row>
    <row r="1410" spans="4:22" x14ac:dyDescent="0.25">
      <c r="D1410" s="1" t="s">
        <v>201</v>
      </c>
      <c r="E1410" t="s">
        <v>214</v>
      </c>
      <c r="F1410" t="s">
        <v>204</v>
      </c>
      <c r="G1410" t="s">
        <v>204</v>
      </c>
      <c r="H1410" t="s">
        <v>204</v>
      </c>
      <c r="I1410" t="s">
        <v>204</v>
      </c>
      <c r="J1410" t="s">
        <v>204</v>
      </c>
      <c r="K1410" t="s">
        <v>204</v>
      </c>
      <c r="N1410" s="1" t="s">
        <v>201</v>
      </c>
      <c r="O1410" t="s">
        <v>214</v>
      </c>
      <c r="P1410" t="s">
        <v>204</v>
      </c>
      <c r="Q1410" t="s">
        <v>204</v>
      </c>
      <c r="R1410" t="s">
        <v>204</v>
      </c>
      <c r="S1410" t="s">
        <v>204</v>
      </c>
      <c r="T1410" t="s">
        <v>204</v>
      </c>
      <c r="U1410" t="s">
        <v>204</v>
      </c>
      <c r="V1410" t="s">
        <v>204</v>
      </c>
    </row>
    <row r="1411" spans="4:22" x14ac:dyDescent="0.25">
      <c r="D1411" s="1" t="s">
        <v>201</v>
      </c>
      <c r="E1411" t="s">
        <v>215</v>
      </c>
      <c r="F1411" t="s">
        <v>204</v>
      </c>
      <c r="G1411" t="s">
        <v>204</v>
      </c>
      <c r="H1411" t="s">
        <v>204</v>
      </c>
      <c r="I1411" t="s">
        <v>204</v>
      </c>
      <c r="J1411" t="s">
        <v>204</v>
      </c>
      <c r="K1411" t="s">
        <v>204</v>
      </c>
      <c r="N1411" s="1" t="s">
        <v>201</v>
      </c>
      <c r="O1411" t="s">
        <v>215</v>
      </c>
      <c r="P1411" t="s">
        <v>204</v>
      </c>
      <c r="Q1411" t="s">
        <v>204</v>
      </c>
      <c r="R1411" t="s">
        <v>204</v>
      </c>
      <c r="S1411" t="s">
        <v>204</v>
      </c>
      <c r="T1411" t="s">
        <v>204</v>
      </c>
      <c r="U1411" t="s">
        <v>204</v>
      </c>
      <c r="V1411" t="s">
        <v>204</v>
      </c>
    </row>
    <row r="1412" spans="4:22" x14ac:dyDescent="0.25">
      <c r="D1412" s="1" t="s">
        <v>201</v>
      </c>
      <c r="E1412" t="s">
        <v>216</v>
      </c>
      <c r="F1412" t="s">
        <v>204</v>
      </c>
      <c r="G1412" t="s">
        <v>204</v>
      </c>
      <c r="H1412" t="s">
        <v>204</v>
      </c>
      <c r="I1412" t="s">
        <v>204</v>
      </c>
      <c r="J1412" t="s">
        <v>204</v>
      </c>
      <c r="K1412" t="s">
        <v>204</v>
      </c>
      <c r="N1412" s="1" t="s">
        <v>201</v>
      </c>
      <c r="O1412" t="s">
        <v>216</v>
      </c>
      <c r="P1412" t="s">
        <v>204</v>
      </c>
      <c r="Q1412" t="s">
        <v>204</v>
      </c>
      <c r="R1412" t="s">
        <v>204</v>
      </c>
      <c r="S1412" t="s">
        <v>204</v>
      </c>
      <c r="T1412" t="s">
        <v>204</v>
      </c>
      <c r="U1412" t="s">
        <v>204</v>
      </c>
      <c r="V1412" t="s">
        <v>204</v>
      </c>
    </row>
    <row r="1413" spans="4:22" x14ac:dyDescent="0.25">
      <c r="D1413" s="1" t="s">
        <v>201</v>
      </c>
      <c r="E1413" t="s">
        <v>217</v>
      </c>
      <c r="F1413" t="s">
        <v>204</v>
      </c>
      <c r="G1413" t="s">
        <v>204</v>
      </c>
      <c r="H1413" t="s">
        <v>204</v>
      </c>
      <c r="I1413" t="s">
        <v>204</v>
      </c>
      <c r="J1413" t="s">
        <v>204</v>
      </c>
      <c r="K1413" t="s">
        <v>204</v>
      </c>
      <c r="N1413" s="1" t="s">
        <v>201</v>
      </c>
      <c r="O1413" t="s">
        <v>217</v>
      </c>
      <c r="P1413" t="s">
        <v>204</v>
      </c>
      <c r="Q1413" t="s">
        <v>204</v>
      </c>
      <c r="R1413" t="s">
        <v>204</v>
      </c>
      <c r="S1413" t="s">
        <v>204</v>
      </c>
      <c r="T1413" t="s">
        <v>204</v>
      </c>
      <c r="U1413" t="s">
        <v>204</v>
      </c>
      <c r="V1413" t="s">
        <v>204</v>
      </c>
    </row>
    <row r="1414" spans="4:22" x14ac:dyDescent="0.25">
      <c r="D1414" s="1" t="s">
        <v>201</v>
      </c>
      <c r="E1414" t="s">
        <v>218</v>
      </c>
      <c r="F1414" t="s">
        <v>204</v>
      </c>
      <c r="G1414" t="s">
        <v>204</v>
      </c>
      <c r="H1414" t="s">
        <v>204</v>
      </c>
      <c r="I1414" t="s">
        <v>204</v>
      </c>
      <c r="J1414" t="s">
        <v>204</v>
      </c>
      <c r="K1414" t="s">
        <v>204</v>
      </c>
      <c r="N1414" s="1" t="s">
        <v>201</v>
      </c>
      <c r="O1414" t="s">
        <v>218</v>
      </c>
      <c r="P1414" t="s">
        <v>204</v>
      </c>
      <c r="Q1414" t="s">
        <v>204</v>
      </c>
      <c r="R1414" t="s">
        <v>204</v>
      </c>
      <c r="S1414" t="s">
        <v>204</v>
      </c>
      <c r="T1414" t="s">
        <v>204</v>
      </c>
      <c r="U1414" t="s">
        <v>204</v>
      </c>
      <c r="V1414" t="s">
        <v>204</v>
      </c>
    </row>
    <row r="1415" spans="4:22" x14ac:dyDescent="0.25">
      <c r="D1415" s="1" t="s">
        <v>201</v>
      </c>
      <c r="E1415" t="s">
        <v>219</v>
      </c>
      <c r="F1415" t="s">
        <v>204</v>
      </c>
      <c r="G1415" t="s">
        <v>204</v>
      </c>
      <c r="H1415" t="s">
        <v>204</v>
      </c>
      <c r="I1415" t="s">
        <v>204</v>
      </c>
      <c r="J1415" t="s">
        <v>204</v>
      </c>
      <c r="K1415" t="s">
        <v>204</v>
      </c>
      <c r="N1415" s="1" t="s">
        <v>201</v>
      </c>
      <c r="O1415" t="s">
        <v>219</v>
      </c>
      <c r="P1415" t="s">
        <v>204</v>
      </c>
      <c r="Q1415" t="s">
        <v>204</v>
      </c>
      <c r="R1415" t="s">
        <v>204</v>
      </c>
      <c r="S1415" t="s">
        <v>204</v>
      </c>
      <c r="T1415" t="s">
        <v>204</v>
      </c>
      <c r="U1415" t="s">
        <v>204</v>
      </c>
      <c r="V1415" t="s">
        <v>204</v>
      </c>
    </row>
    <row r="1416" spans="4:22" x14ac:dyDescent="0.25">
      <c r="D1416" s="1" t="s">
        <v>201</v>
      </c>
      <c r="E1416" t="s">
        <v>220</v>
      </c>
      <c r="F1416" t="s">
        <v>204</v>
      </c>
      <c r="G1416" t="s">
        <v>204</v>
      </c>
      <c r="H1416" t="s">
        <v>204</v>
      </c>
      <c r="I1416" t="s">
        <v>204</v>
      </c>
      <c r="J1416" t="s">
        <v>204</v>
      </c>
      <c r="K1416" t="s">
        <v>204</v>
      </c>
      <c r="N1416" s="1" t="s">
        <v>201</v>
      </c>
      <c r="O1416" t="s">
        <v>220</v>
      </c>
      <c r="P1416" t="s">
        <v>204</v>
      </c>
      <c r="Q1416" t="s">
        <v>204</v>
      </c>
      <c r="R1416" t="s">
        <v>204</v>
      </c>
      <c r="S1416" t="s">
        <v>204</v>
      </c>
      <c r="T1416" t="s">
        <v>204</v>
      </c>
      <c r="U1416" t="s">
        <v>204</v>
      </c>
      <c r="V1416" t="s">
        <v>204</v>
      </c>
    </row>
    <row r="1417" spans="4:22" x14ac:dyDescent="0.25">
      <c r="D1417" s="1" t="s">
        <v>201</v>
      </c>
      <c r="E1417" t="s">
        <v>221</v>
      </c>
      <c r="F1417" t="s">
        <v>204</v>
      </c>
      <c r="G1417" t="s">
        <v>204</v>
      </c>
      <c r="H1417" t="s">
        <v>204</v>
      </c>
      <c r="I1417" t="s">
        <v>204</v>
      </c>
      <c r="J1417" t="s">
        <v>204</v>
      </c>
      <c r="K1417" t="s">
        <v>204</v>
      </c>
      <c r="N1417" s="1" t="s">
        <v>201</v>
      </c>
      <c r="O1417" t="s">
        <v>221</v>
      </c>
      <c r="P1417" t="s">
        <v>204</v>
      </c>
      <c r="Q1417" t="s">
        <v>204</v>
      </c>
      <c r="R1417" t="s">
        <v>204</v>
      </c>
      <c r="S1417" t="s">
        <v>204</v>
      </c>
      <c r="T1417" t="s">
        <v>204</v>
      </c>
      <c r="U1417" t="s">
        <v>204</v>
      </c>
      <c r="V1417" t="s">
        <v>204</v>
      </c>
    </row>
    <row r="1418" spans="4:22" x14ac:dyDescent="0.25">
      <c r="D1418" s="1" t="s">
        <v>201</v>
      </c>
      <c r="E1418" t="s">
        <v>222</v>
      </c>
      <c r="F1418" t="s">
        <v>204</v>
      </c>
      <c r="G1418" t="s">
        <v>204</v>
      </c>
      <c r="H1418" t="s">
        <v>204</v>
      </c>
      <c r="I1418" t="s">
        <v>204</v>
      </c>
      <c r="J1418" t="s">
        <v>204</v>
      </c>
      <c r="K1418" t="s">
        <v>204</v>
      </c>
      <c r="N1418" s="1" t="s">
        <v>201</v>
      </c>
      <c r="O1418" t="s">
        <v>222</v>
      </c>
      <c r="P1418" t="s">
        <v>204</v>
      </c>
      <c r="Q1418" t="s">
        <v>204</v>
      </c>
      <c r="R1418" t="s">
        <v>204</v>
      </c>
      <c r="S1418" t="s">
        <v>204</v>
      </c>
      <c r="T1418" t="s">
        <v>204</v>
      </c>
      <c r="U1418" t="s">
        <v>204</v>
      </c>
      <c r="V1418" t="s">
        <v>204</v>
      </c>
    </row>
    <row r="1419" spans="4:22" x14ac:dyDescent="0.25">
      <c r="D1419" s="1" t="s">
        <v>201</v>
      </c>
      <c r="E1419" t="s">
        <v>223</v>
      </c>
      <c r="F1419" t="s">
        <v>204</v>
      </c>
      <c r="G1419" t="s">
        <v>204</v>
      </c>
      <c r="H1419" t="s">
        <v>204</v>
      </c>
      <c r="I1419" t="s">
        <v>204</v>
      </c>
      <c r="J1419" t="s">
        <v>204</v>
      </c>
      <c r="K1419" t="s">
        <v>204</v>
      </c>
      <c r="N1419" s="1" t="s">
        <v>201</v>
      </c>
      <c r="O1419" t="s">
        <v>223</v>
      </c>
      <c r="P1419" t="s">
        <v>204</v>
      </c>
      <c r="Q1419" t="s">
        <v>204</v>
      </c>
      <c r="R1419" t="s">
        <v>204</v>
      </c>
      <c r="S1419" t="s">
        <v>204</v>
      </c>
      <c r="T1419" t="s">
        <v>204</v>
      </c>
      <c r="U1419" t="s">
        <v>204</v>
      </c>
      <c r="V1419" t="s">
        <v>204</v>
      </c>
    </row>
    <row r="1420" spans="4:22" x14ac:dyDescent="0.25">
      <c r="D1420" s="1" t="s">
        <v>201</v>
      </c>
      <c r="E1420" t="s">
        <v>224</v>
      </c>
      <c r="F1420" t="s">
        <v>204</v>
      </c>
      <c r="G1420" t="s">
        <v>204</v>
      </c>
      <c r="H1420" t="s">
        <v>204</v>
      </c>
      <c r="I1420" t="s">
        <v>204</v>
      </c>
      <c r="J1420" t="s">
        <v>204</v>
      </c>
      <c r="K1420" t="s">
        <v>204</v>
      </c>
      <c r="N1420" s="1" t="s">
        <v>201</v>
      </c>
      <c r="O1420" t="s">
        <v>224</v>
      </c>
      <c r="P1420" t="s">
        <v>204</v>
      </c>
      <c r="Q1420" t="s">
        <v>204</v>
      </c>
      <c r="R1420" t="s">
        <v>204</v>
      </c>
      <c r="S1420" t="s">
        <v>204</v>
      </c>
      <c r="T1420" t="s">
        <v>204</v>
      </c>
      <c r="U1420" t="s">
        <v>204</v>
      </c>
      <c r="V1420" t="s">
        <v>204</v>
      </c>
    </row>
    <row r="1421" spans="4:22" x14ac:dyDescent="0.25">
      <c r="D1421" s="1" t="s">
        <v>201</v>
      </c>
      <c r="E1421" t="s">
        <v>225</v>
      </c>
      <c r="F1421" t="s">
        <v>204</v>
      </c>
      <c r="G1421" t="s">
        <v>204</v>
      </c>
      <c r="H1421" t="s">
        <v>204</v>
      </c>
      <c r="I1421" t="s">
        <v>204</v>
      </c>
      <c r="J1421" t="s">
        <v>204</v>
      </c>
      <c r="K1421" t="s">
        <v>204</v>
      </c>
      <c r="N1421" s="1" t="s">
        <v>201</v>
      </c>
      <c r="O1421" t="s">
        <v>225</v>
      </c>
      <c r="P1421" t="s">
        <v>204</v>
      </c>
      <c r="Q1421" t="s">
        <v>204</v>
      </c>
      <c r="R1421" t="s">
        <v>204</v>
      </c>
      <c r="S1421" t="s">
        <v>204</v>
      </c>
      <c r="T1421" t="s">
        <v>204</v>
      </c>
      <c r="U1421" t="s">
        <v>204</v>
      </c>
      <c r="V1421" t="s">
        <v>204</v>
      </c>
    </row>
    <row r="1422" spans="4:22" x14ac:dyDescent="0.25">
      <c r="D1422" s="1" t="s">
        <v>201</v>
      </c>
      <c r="E1422" t="s">
        <v>226</v>
      </c>
      <c r="F1422" t="s">
        <v>204</v>
      </c>
      <c r="G1422" t="s">
        <v>204</v>
      </c>
      <c r="H1422" t="s">
        <v>204</v>
      </c>
      <c r="I1422" t="s">
        <v>204</v>
      </c>
      <c r="J1422" t="s">
        <v>204</v>
      </c>
      <c r="K1422" t="s">
        <v>204</v>
      </c>
      <c r="N1422" s="1" t="s">
        <v>201</v>
      </c>
      <c r="O1422" t="s">
        <v>226</v>
      </c>
      <c r="P1422" t="s">
        <v>204</v>
      </c>
      <c r="Q1422" t="s">
        <v>204</v>
      </c>
      <c r="R1422" t="s">
        <v>204</v>
      </c>
      <c r="S1422" t="s">
        <v>204</v>
      </c>
      <c r="T1422" t="s">
        <v>204</v>
      </c>
      <c r="U1422" t="s">
        <v>204</v>
      </c>
      <c r="V1422" t="s">
        <v>204</v>
      </c>
    </row>
    <row r="1423" spans="4:22" x14ac:dyDescent="0.25">
      <c r="D1423" s="1" t="s">
        <v>201</v>
      </c>
      <c r="E1423" t="s">
        <v>227</v>
      </c>
      <c r="F1423" t="s">
        <v>204</v>
      </c>
      <c r="G1423" t="s">
        <v>204</v>
      </c>
      <c r="H1423" t="s">
        <v>204</v>
      </c>
      <c r="I1423" t="s">
        <v>204</v>
      </c>
      <c r="J1423" t="s">
        <v>204</v>
      </c>
      <c r="K1423" t="s">
        <v>204</v>
      </c>
      <c r="N1423" s="1" t="s">
        <v>201</v>
      </c>
      <c r="O1423" t="s">
        <v>227</v>
      </c>
      <c r="P1423" t="s">
        <v>204</v>
      </c>
      <c r="Q1423" t="s">
        <v>204</v>
      </c>
      <c r="R1423" t="s">
        <v>204</v>
      </c>
      <c r="S1423" t="s">
        <v>204</v>
      </c>
      <c r="T1423" t="s">
        <v>204</v>
      </c>
      <c r="U1423" t="s">
        <v>204</v>
      </c>
      <c r="V1423" t="s">
        <v>204</v>
      </c>
    </row>
    <row r="1424" spans="4:22" x14ac:dyDescent="0.25">
      <c r="D1424" s="1" t="s">
        <v>201</v>
      </c>
      <c r="E1424" t="s">
        <v>228</v>
      </c>
      <c r="F1424" t="s">
        <v>204</v>
      </c>
      <c r="G1424" t="s">
        <v>204</v>
      </c>
      <c r="H1424" t="s">
        <v>204</v>
      </c>
      <c r="I1424" t="s">
        <v>204</v>
      </c>
      <c r="J1424" t="s">
        <v>204</v>
      </c>
      <c r="K1424" t="s">
        <v>204</v>
      </c>
      <c r="N1424" s="1" t="s">
        <v>201</v>
      </c>
      <c r="O1424" t="s">
        <v>228</v>
      </c>
      <c r="P1424" t="s">
        <v>204</v>
      </c>
      <c r="Q1424" t="s">
        <v>204</v>
      </c>
      <c r="R1424" t="s">
        <v>204</v>
      </c>
      <c r="S1424" t="s">
        <v>204</v>
      </c>
      <c r="T1424" t="s">
        <v>204</v>
      </c>
      <c r="U1424" t="s">
        <v>204</v>
      </c>
      <c r="V1424" t="s">
        <v>204</v>
      </c>
    </row>
    <row r="1425" spans="4:22" x14ac:dyDescent="0.25">
      <c r="D1425" s="1" t="s">
        <v>201</v>
      </c>
      <c r="E1425" t="s">
        <v>229</v>
      </c>
      <c r="F1425" t="s">
        <v>204</v>
      </c>
      <c r="G1425" t="s">
        <v>204</v>
      </c>
      <c r="H1425" t="s">
        <v>204</v>
      </c>
      <c r="I1425" t="s">
        <v>204</v>
      </c>
      <c r="J1425" t="s">
        <v>204</v>
      </c>
      <c r="K1425" t="s">
        <v>204</v>
      </c>
      <c r="N1425" s="1" t="s">
        <v>201</v>
      </c>
      <c r="O1425" t="s">
        <v>229</v>
      </c>
      <c r="P1425" t="s">
        <v>204</v>
      </c>
      <c r="Q1425" t="s">
        <v>204</v>
      </c>
      <c r="R1425" t="s">
        <v>204</v>
      </c>
      <c r="S1425" t="s">
        <v>204</v>
      </c>
      <c r="T1425" t="s">
        <v>204</v>
      </c>
      <c r="U1425" t="s">
        <v>204</v>
      </c>
      <c r="V1425" t="s">
        <v>204</v>
      </c>
    </row>
    <row r="1426" spans="4:22" x14ac:dyDescent="0.25">
      <c r="D1426" s="1" t="s">
        <v>201</v>
      </c>
      <c r="E1426" t="s">
        <v>230</v>
      </c>
      <c r="F1426" t="s">
        <v>204</v>
      </c>
      <c r="G1426" t="s">
        <v>204</v>
      </c>
      <c r="H1426" t="s">
        <v>204</v>
      </c>
      <c r="I1426" t="s">
        <v>204</v>
      </c>
      <c r="J1426" t="s">
        <v>204</v>
      </c>
      <c r="K1426" t="s">
        <v>204</v>
      </c>
      <c r="N1426" s="1" t="s">
        <v>201</v>
      </c>
      <c r="O1426" t="s">
        <v>230</v>
      </c>
      <c r="P1426" t="s">
        <v>204</v>
      </c>
      <c r="Q1426" t="s">
        <v>204</v>
      </c>
      <c r="R1426" t="s">
        <v>204</v>
      </c>
      <c r="S1426" t="s">
        <v>204</v>
      </c>
      <c r="T1426" t="s">
        <v>204</v>
      </c>
      <c r="U1426" t="s">
        <v>204</v>
      </c>
      <c r="V1426" t="s">
        <v>204</v>
      </c>
    </row>
    <row r="1427" spans="4:22" x14ac:dyDescent="0.25">
      <c r="D1427" s="1" t="s">
        <v>201</v>
      </c>
      <c r="E1427" t="s">
        <v>231</v>
      </c>
      <c r="F1427" t="s">
        <v>204</v>
      </c>
      <c r="G1427" t="s">
        <v>204</v>
      </c>
      <c r="H1427" t="s">
        <v>204</v>
      </c>
      <c r="I1427" t="s">
        <v>204</v>
      </c>
      <c r="J1427" t="s">
        <v>204</v>
      </c>
      <c r="K1427" t="s">
        <v>204</v>
      </c>
      <c r="N1427" s="1" t="s">
        <v>201</v>
      </c>
      <c r="O1427" t="s">
        <v>231</v>
      </c>
      <c r="P1427" t="s">
        <v>204</v>
      </c>
      <c r="Q1427" t="s">
        <v>204</v>
      </c>
      <c r="R1427" t="s">
        <v>204</v>
      </c>
      <c r="S1427" t="s">
        <v>204</v>
      </c>
      <c r="T1427" t="s">
        <v>204</v>
      </c>
      <c r="U1427" t="s">
        <v>204</v>
      </c>
      <c r="V1427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CHAO</dc:creator>
  <cp:lastModifiedBy>LI CHAO</cp:lastModifiedBy>
  <dcterms:created xsi:type="dcterms:W3CDTF">2024-01-24T05:22:27Z</dcterms:created>
  <dcterms:modified xsi:type="dcterms:W3CDTF">2024-02-05T03:38:58Z</dcterms:modified>
</cp:coreProperties>
</file>