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.chao.987@s.kyushu-u.ac.jp\OneDrive - Kyushu University\17_Article\03_RStudio\06_Result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C34" i="1"/>
</calcChain>
</file>

<file path=xl/sharedStrings.xml><?xml version="1.0" encoding="utf-8"?>
<sst xmlns="http://schemas.openxmlformats.org/spreadsheetml/2006/main" count="214" uniqueCount="123">
  <si>
    <t>R2</t>
  </si>
  <si>
    <t>Total Population</t>
  </si>
  <si>
    <t>Male Population</t>
  </si>
  <si>
    <t>Female Population</t>
  </si>
  <si>
    <t>Temporal Reliability</t>
  </si>
  <si>
    <t>Logarithm of Total Population</t>
  </si>
  <si>
    <t>Logarithm of Male Population</t>
  </si>
  <si>
    <t>Logarithm of Female Population</t>
  </si>
  <si>
    <t>Table XX: Accuracy Indicators</t>
  </si>
  <si>
    <t>MAE</t>
  </si>
  <si>
    <t>RMSE</t>
  </si>
  <si>
    <t>Intercept</t>
  </si>
  <si>
    <t>Coefficient</t>
  </si>
  <si>
    <t>Fitting Model</t>
  </si>
  <si>
    <t>Cross-Validation</t>
  </si>
  <si>
    <t xml:space="preserve">Temporal Cross-Validation using Data in 2005 </t>
  </si>
  <si>
    <t>Temporal Cross-Validation using Data in 2010</t>
  </si>
  <si>
    <t>Temporal Cross-Validation using Data in 2015</t>
  </si>
  <si>
    <t>--</t>
  </si>
  <si>
    <t>Indicator</t>
  </si>
  <si>
    <t>Note:</t>
  </si>
  <si>
    <t>Category</t>
  </si>
  <si>
    <t>Variable Name</t>
  </si>
  <si>
    <t>Processing Approach</t>
  </si>
  <si>
    <t>Data Source</t>
  </si>
  <si>
    <t>Other Information</t>
  </si>
  <si>
    <t>Logarithmization</t>
  </si>
  <si>
    <t>Japanese Government https://www.e-stat.go.jp/gis/statmap-search?page=1&amp;type=1&amp;toukeiCode=00200521</t>
  </si>
  <si>
    <t>NASA MCD12Q1 https://lpdaac.usgs.gov/products/mcd12q1v006/</t>
  </si>
  <si>
    <t>At a 500m resolution</t>
  </si>
  <si>
    <t>Populaiton count per mesh at a 500m resolution</t>
  </si>
  <si>
    <t>Time Stamps</t>
  </si>
  <si>
    <t>2005, 2010, 2015</t>
  </si>
  <si>
    <t>from 2001 to 2020</t>
  </si>
  <si>
    <t>Total population</t>
  </si>
  <si>
    <t>Male population</t>
  </si>
  <si>
    <t>Female population</t>
  </si>
  <si>
    <t>Water bodies dummy</t>
  </si>
  <si>
    <t>Distance to water bodies</t>
  </si>
  <si>
    <t>Evergreen needle leaf forests dummy</t>
  </si>
  <si>
    <t>Distance of evergreen needle leaf forests</t>
  </si>
  <si>
    <t>Deciduous needle leaf forests dummy</t>
  </si>
  <si>
    <t>Distance of deciduous needle leaf forests</t>
  </si>
  <si>
    <t>Deciduous broad leaf forests dummy</t>
  </si>
  <si>
    <t>Distance of deciduous broad leaf forests</t>
  </si>
  <si>
    <t>Mixed forests dummy</t>
  </si>
  <si>
    <t>Distance of mixed forests</t>
  </si>
  <si>
    <t>Closed shrublands dummy</t>
  </si>
  <si>
    <t>Distance of closed shrublands</t>
  </si>
  <si>
    <t>Open shrublands dummy</t>
  </si>
  <si>
    <t>Distance of open shrublands</t>
  </si>
  <si>
    <t>Woody savannas dummy</t>
  </si>
  <si>
    <t>Distance of woody savannas</t>
  </si>
  <si>
    <t>Savannas dummy</t>
  </si>
  <si>
    <t>Distance to savannas</t>
  </si>
  <si>
    <t>Grasslands dummy</t>
  </si>
  <si>
    <t>Distance of grasslands</t>
  </si>
  <si>
    <t>Permanent wetlands dummy</t>
  </si>
  <si>
    <t>Distance of permanent wetlands</t>
  </si>
  <si>
    <t>Croplands dummy</t>
  </si>
  <si>
    <t>Distance of croplands</t>
  </si>
  <si>
    <t>Urban and built-up lands dummy</t>
  </si>
  <si>
    <t>Distance of urban and built-up lands</t>
  </si>
  <si>
    <t>Cropland/natural vegetation mosaics dummy</t>
  </si>
  <si>
    <t>Distance of cropland/natural vegetation mosaics</t>
  </si>
  <si>
    <t>Non-vegetated lands dummy</t>
  </si>
  <si>
    <t>Distance of non-vegetated lands</t>
  </si>
  <si>
    <t>NTL</t>
  </si>
  <si>
    <t>Previous Research</t>
  </si>
  <si>
    <t>At a 1km resolution</t>
  </si>
  <si>
    <t>NPP</t>
  </si>
  <si>
    <t>Spatial join nearest</t>
  </si>
  <si>
    <t>Spatial extraction</t>
  </si>
  <si>
    <t>Averaging the data in the same year and spatial extraction</t>
  </si>
  <si>
    <t>NASA MOD17A3HGF &amp; MYD17A3HGF https://lpdaac.usgs.gov/products/mod17a3hgfv006/</t>
  </si>
  <si>
    <t>Temperature and precipitation</t>
  </si>
  <si>
    <t>Output variable</t>
  </si>
  <si>
    <t>Land cover variable</t>
  </si>
  <si>
    <t>NASA MOD11A2 &amp; MYD11A2 https://lpdaac.usgs.gov/products/mod11a2v006/</t>
  </si>
  <si>
    <t>Annual standard deviation of daytime  temperature</t>
  </si>
  <si>
    <t>Calculating the standard deviation of the data in the same year and spatial extraction</t>
  </si>
  <si>
    <t>Annual average daytime temperature</t>
  </si>
  <si>
    <t>Annual average nighttime temperature</t>
  </si>
  <si>
    <t>Annual standard deviation of nighttime  temperature</t>
  </si>
  <si>
    <t>Annual precipitation</t>
  </si>
  <si>
    <t>NASA GPM_3IMERGM https://disc.gsfc.nasa.gov/datasets/GPM_3IMERGM_06/summary</t>
  </si>
  <si>
    <t>At a 0.1-arc-degree resolution</t>
  </si>
  <si>
    <t>Elevation and slope</t>
  </si>
  <si>
    <t>Elevation</t>
  </si>
  <si>
    <t>Resampling by the averaging mehtod and spatial extraction</t>
  </si>
  <si>
    <t>JAXA https://global.jaxa.jp/press/2015/05/20150518_daichi.html</t>
  </si>
  <si>
    <t>At a 30m resolution</t>
  </si>
  <si>
    <t>Slope</t>
  </si>
  <si>
    <t>Resampling by the averaging mehtod, generating slope raster by Gdal and spatial extraction</t>
  </si>
  <si>
    <t>Distance to Features of Interest</t>
  </si>
  <si>
    <t>Distance to rivers</t>
  </si>
  <si>
    <t>Distance to coastal lines</t>
  </si>
  <si>
    <t>Distance high population zones</t>
  </si>
  <si>
    <t>Distance to railways</t>
  </si>
  <si>
    <t>Distance to railway stations</t>
  </si>
  <si>
    <t>Distance to entertainment facilities</t>
  </si>
  <si>
    <t>Distance to government branches</t>
  </si>
  <si>
    <t>Distance to police stations</t>
  </si>
  <si>
    <t>Distance to fireman stations</t>
  </si>
  <si>
    <t>Distance to schools</t>
  </si>
  <si>
    <t>Distance to hospitals</t>
  </si>
  <si>
    <t>Distance to post offices</t>
  </si>
  <si>
    <t>Distance to disabled or senior support facilities</t>
  </si>
  <si>
    <t>Road density</t>
  </si>
  <si>
    <t>Japanese Government https://nlftp.mlit.go.jp/ksj/gml/datalist/KsjTmplt-W05.html</t>
  </si>
  <si>
    <t>Line shape file</t>
  </si>
  <si>
    <t>Japan Government https://nlftp.mlit.go.jp/ksj/gml/datalist/KsjTmplt-C23.html</t>
  </si>
  <si>
    <t>Japan Government https://nlftp.mlit.go.jp/ksj/gml/datalist/KsjTmplt-A16-v2_3.html</t>
  </si>
  <si>
    <t>Polygon shape file</t>
  </si>
  <si>
    <t>Japan Government https://nlftp.mlit.go.jp/ksj/gml/datalist/KsjTmplt-N02-v3_0.html</t>
  </si>
  <si>
    <t>from 2005 to 2008 and from 2011 to 2020</t>
  </si>
  <si>
    <t>Point shape file</t>
  </si>
  <si>
    <t>Japan Government https://nlftp.mlit.go.jp/ksj/gml/datalist/KsjTmplt-P02-v4_0.html</t>
  </si>
  <si>
    <t>Japan Government https://nlftp.mlit.go.jp/ksj/gml/datalist/KsjTmplt-N04.html</t>
  </si>
  <si>
    <t>2002, 2003, 2004, 2010</t>
  </si>
  <si>
    <t>Table 1: Variable information summary</t>
  </si>
  <si>
    <t>Temporal Cross-Validation using Data in 2020</t>
  </si>
  <si>
    <t>OOB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</si>
</sst>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quotePrefix="1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3" xfId="0" quotePrefix="1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10" fontId="0" fillId="0" borderId="0" xfId="0" quotePrefix="1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0" fontId="0" fillId="0" borderId="3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E31" sqref="E31"/>
    </sheetView>
  </sheetViews>
  <sheetFormatPr defaultRowHeight="15"/>
  <cols>
    <col min="1" max="1" width="10.85546875" customWidth="1"/>
    <col min="2" max="2" width="18.28515625" customWidth="1"/>
    <col min="3" max="4" width="17.28515625" customWidth="1"/>
    <col min="5" max="8" width="18.42578125" customWidth="1"/>
  </cols>
  <sheetData>
    <row r="1" spans="1:8">
      <c r="A1" s="27" t="s">
        <v>8</v>
      </c>
      <c r="B1" s="27"/>
      <c r="C1" s="27"/>
      <c r="D1" s="27"/>
      <c r="E1" s="27"/>
      <c r="F1" s="27"/>
      <c r="G1" s="27"/>
      <c r="H1" s="27"/>
    </row>
    <row r="2" spans="1:8" s="3" customFormat="1" ht="30">
      <c r="A2" s="2"/>
      <c r="B2" s="2" t="s">
        <v>19</v>
      </c>
      <c r="C2" s="2" t="s">
        <v>5</v>
      </c>
      <c r="D2" s="2" t="s">
        <v>1</v>
      </c>
      <c r="E2" s="2" t="s">
        <v>6</v>
      </c>
      <c r="F2" s="2" t="s">
        <v>2</v>
      </c>
      <c r="G2" s="2" t="s">
        <v>7</v>
      </c>
      <c r="H2" s="2" t="s">
        <v>3</v>
      </c>
    </row>
    <row r="3" spans="1:8">
      <c r="A3" s="23" t="s">
        <v>13</v>
      </c>
      <c r="B3" s="4" t="s">
        <v>122</v>
      </c>
      <c r="C3" s="32">
        <v>0.9002</v>
      </c>
      <c r="D3" s="35" t="s">
        <v>18</v>
      </c>
      <c r="E3" s="5">
        <v>0.90449999999999997</v>
      </c>
      <c r="F3" s="6" t="s">
        <v>18</v>
      </c>
      <c r="G3" s="5">
        <v>0.90410000000000001</v>
      </c>
      <c r="H3" s="6" t="s">
        <v>18</v>
      </c>
    </row>
    <row r="4" spans="1:8">
      <c r="A4" s="23"/>
      <c r="B4" s="4" t="s">
        <v>0</v>
      </c>
      <c r="C4" s="32">
        <v>0.98650000000000004</v>
      </c>
      <c r="D4" s="36">
        <v>0.97989999999999999</v>
      </c>
      <c r="E4" s="5">
        <v>0.98699999999999999</v>
      </c>
      <c r="F4" s="5">
        <v>0.98570000000000002</v>
      </c>
      <c r="G4" s="5">
        <v>0.98699999999999999</v>
      </c>
      <c r="H4" s="5">
        <v>0.98629999999999995</v>
      </c>
    </row>
    <row r="5" spans="1:8">
      <c r="A5" s="23"/>
      <c r="B5" s="4" t="s">
        <v>9</v>
      </c>
      <c r="C5" s="33">
        <v>0.13</v>
      </c>
      <c r="D5" s="37">
        <v>9.32</v>
      </c>
      <c r="E5" s="7">
        <v>0.11</v>
      </c>
      <c r="F5" s="7">
        <v>4.4800000000000004</v>
      </c>
      <c r="G5" s="7">
        <v>0.11</v>
      </c>
      <c r="H5" s="7">
        <v>4.7</v>
      </c>
    </row>
    <row r="6" spans="1:8">
      <c r="A6" s="23"/>
      <c r="B6" s="8" t="s">
        <v>10</v>
      </c>
      <c r="C6" s="33">
        <v>0.24</v>
      </c>
      <c r="D6" s="37">
        <v>44.97</v>
      </c>
      <c r="E6" s="7">
        <v>0.2</v>
      </c>
      <c r="F6" s="7">
        <v>22.25</v>
      </c>
      <c r="G6" s="7">
        <v>0.21</v>
      </c>
      <c r="H6" s="7">
        <v>22.75</v>
      </c>
    </row>
    <row r="7" spans="1:8">
      <c r="A7" s="23"/>
      <c r="B7" s="8" t="s">
        <v>11</v>
      </c>
      <c r="C7" s="33">
        <v>0.06</v>
      </c>
      <c r="D7" s="37">
        <v>-1.84</v>
      </c>
      <c r="E7" s="7">
        <v>0.05</v>
      </c>
      <c r="F7" s="7">
        <v>-0.68</v>
      </c>
      <c r="G7" s="7">
        <v>0.05</v>
      </c>
      <c r="H7" s="7">
        <v>-0.77</v>
      </c>
    </row>
    <row r="8" spans="1:8">
      <c r="A8" s="23"/>
      <c r="B8" s="8" t="s">
        <v>12</v>
      </c>
      <c r="C8" s="33">
        <v>0.95</v>
      </c>
      <c r="D8" s="37">
        <v>0.94</v>
      </c>
      <c r="E8" s="7">
        <v>0.95</v>
      </c>
      <c r="F8" s="7">
        <v>0.94</v>
      </c>
      <c r="G8" s="7">
        <v>0.95</v>
      </c>
      <c r="H8" s="7">
        <v>0.94</v>
      </c>
    </row>
    <row r="9" spans="1:8">
      <c r="A9" s="24" t="s">
        <v>14</v>
      </c>
      <c r="B9" s="9" t="s">
        <v>0</v>
      </c>
      <c r="C9" s="34">
        <v>0.88429999999999997</v>
      </c>
      <c r="D9" s="39">
        <v>0.92</v>
      </c>
      <c r="E9" s="10">
        <v>0.88949999999999996</v>
      </c>
      <c r="F9" s="11">
        <v>0.91900000000000004</v>
      </c>
      <c r="G9" s="10">
        <v>0.88900000000000001</v>
      </c>
      <c r="H9" s="11">
        <v>0.92</v>
      </c>
    </row>
    <row r="10" spans="1:8">
      <c r="A10" s="25"/>
      <c r="B10" s="4" t="s">
        <v>9</v>
      </c>
      <c r="C10" s="37">
        <v>0.38</v>
      </c>
      <c r="D10" s="37">
        <v>23.73</v>
      </c>
      <c r="E10" s="7">
        <v>0.32</v>
      </c>
      <c r="F10" s="7">
        <v>11.57</v>
      </c>
      <c r="G10" s="7">
        <v>0.33</v>
      </c>
      <c r="H10" s="7">
        <v>12.13</v>
      </c>
    </row>
    <row r="11" spans="1:8">
      <c r="A11" s="25"/>
      <c r="B11" s="8" t="s">
        <v>10</v>
      </c>
      <c r="C11" s="37">
        <v>0.71</v>
      </c>
      <c r="D11" s="37">
        <v>107.36</v>
      </c>
      <c r="E11" s="7">
        <v>0.6</v>
      </c>
      <c r="F11" s="7">
        <v>52.87</v>
      </c>
      <c r="G11" s="7">
        <v>0.61</v>
      </c>
      <c r="H11" s="7">
        <v>55.01</v>
      </c>
    </row>
    <row r="12" spans="1:8">
      <c r="A12" s="25"/>
      <c r="B12" s="8" t="s">
        <v>11</v>
      </c>
      <c r="C12" s="37">
        <v>0.19</v>
      </c>
      <c r="D12" s="37">
        <v>-2.0099999999999998</v>
      </c>
      <c r="E12" s="7">
        <v>0.15</v>
      </c>
      <c r="F12" s="7">
        <v>-0.55000000000000004</v>
      </c>
      <c r="G12" s="7">
        <v>0.15</v>
      </c>
      <c r="H12" s="7">
        <v>-0.66</v>
      </c>
    </row>
    <row r="13" spans="1:8">
      <c r="A13" s="26"/>
      <c r="B13" s="12" t="s">
        <v>12</v>
      </c>
      <c r="C13" s="38">
        <v>0.85</v>
      </c>
      <c r="D13" s="38">
        <v>0.84</v>
      </c>
      <c r="E13" s="13">
        <v>0.85</v>
      </c>
      <c r="F13" s="13">
        <v>0.84</v>
      </c>
      <c r="G13" s="13">
        <v>0.85</v>
      </c>
      <c r="H13" s="13">
        <v>0.84</v>
      </c>
    </row>
    <row r="14" spans="1:8">
      <c r="A14" s="24" t="s">
        <v>15</v>
      </c>
      <c r="B14" s="9" t="s">
        <v>0</v>
      </c>
      <c r="C14" s="10">
        <v>0.7651</v>
      </c>
      <c r="D14" s="11">
        <v>0.81899999999999995</v>
      </c>
      <c r="E14" s="10">
        <v>0.77569999999999995</v>
      </c>
      <c r="F14" s="11">
        <v>0.81589999999999996</v>
      </c>
      <c r="G14" s="10">
        <v>0.77339999999999998</v>
      </c>
      <c r="H14" s="11">
        <v>0.81620000000000004</v>
      </c>
    </row>
    <row r="15" spans="1:8">
      <c r="A15" s="25"/>
      <c r="B15" s="4" t="s">
        <v>9</v>
      </c>
      <c r="C15" s="7">
        <v>0.62</v>
      </c>
      <c r="D15" s="7">
        <v>36.19</v>
      </c>
      <c r="E15" s="7">
        <v>0.52</v>
      </c>
      <c r="F15" s="7">
        <v>17.760000000000002</v>
      </c>
      <c r="G15" s="7">
        <v>0.52</v>
      </c>
      <c r="H15" s="7">
        <v>18.75</v>
      </c>
    </row>
    <row r="16" spans="1:8">
      <c r="A16" s="25"/>
      <c r="B16" s="8" t="s">
        <v>10</v>
      </c>
      <c r="C16" s="7">
        <v>1.02</v>
      </c>
      <c r="D16" s="7">
        <v>157.5</v>
      </c>
      <c r="E16" s="7">
        <v>0.86</v>
      </c>
      <c r="F16" s="7">
        <v>78.28</v>
      </c>
      <c r="G16" s="7">
        <v>0.88</v>
      </c>
      <c r="H16" s="7">
        <v>80.86</v>
      </c>
    </row>
    <row r="17" spans="1:8">
      <c r="A17" s="25"/>
      <c r="B17" s="8" t="s">
        <v>11</v>
      </c>
      <c r="C17" s="7">
        <v>0.43</v>
      </c>
      <c r="D17" s="7">
        <v>2</v>
      </c>
      <c r="E17" s="7">
        <v>0.35</v>
      </c>
      <c r="F17" s="7">
        <v>1.8</v>
      </c>
      <c r="G17" s="7">
        <v>0.35</v>
      </c>
      <c r="H17" s="7">
        <v>1.65</v>
      </c>
    </row>
    <row r="18" spans="1:8">
      <c r="A18" s="26"/>
      <c r="B18" s="12" t="s">
        <v>12</v>
      </c>
      <c r="C18" s="13">
        <v>0.79</v>
      </c>
      <c r="D18" s="13">
        <v>0.89</v>
      </c>
      <c r="E18" s="13">
        <v>0.81</v>
      </c>
      <c r="F18" s="13">
        <v>0.89</v>
      </c>
      <c r="G18" s="13">
        <v>0.8</v>
      </c>
      <c r="H18" s="13">
        <v>0.89</v>
      </c>
    </row>
    <row r="19" spans="1:8">
      <c r="A19" s="24" t="s">
        <v>16</v>
      </c>
      <c r="B19" s="9" t="s">
        <v>0</v>
      </c>
      <c r="C19" s="10">
        <v>0.9073</v>
      </c>
      <c r="D19" s="11">
        <v>0.8982</v>
      </c>
      <c r="E19" s="10">
        <v>0.91180000000000005</v>
      </c>
      <c r="F19" s="11">
        <v>0.89529999999999998</v>
      </c>
      <c r="G19" s="10">
        <v>0.91139999999999999</v>
      </c>
      <c r="H19" s="11">
        <v>0.90110000000000001</v>
      </c>
    </row>
    <row r="20" spans="1:8">
      <c r="A20" s="25"/>
      <c r="B20" s="4" t="s">
        <v>9</v>
      </c>
      <c r="C20" s="7">
        <v>0.36</v>
      </c>
      <c r="D20" s="7">
        <v>24.79</v>
      </c>
      <c r="E20" s="7">
        <v>0.3</v>
      </c>
      <c r="F20" s="7">
        <v>12.04</v>
      </c>
      <c r="G20" s="7">
        <v>0.3</v>
      </c>
      <c r="H20" s="7">
        <v>12.55</v>
      </c>
    </row>
    <row r="21" spans="1:8">
      <c r="A21" s="25"/>
      <c r="B21" s="8" t="s">
        <v>10</v>
      </c>
      <c r="C21" s="7">
        <v>0.63</v>
      </c>
      <c r="D21" s="7">
        <v>120.32</v>
      </c>
      <c r="E21" s="7">
        <v>0.53</v>
      </c>
      <c r="F21" s="7">
        <v>59.86</v>
      </c>
      <c r="G21" s="7">
        <v>0.54</v>
      </c>
      <c r="H21" s="7">
        <v>60.68</v>
      </c>
    </row>
    <row r="22" spans="1:8">
      <c r="A22" s="25"/>
      <c r="B22" s="8" t="s">
        <v>11</v>
      </c>
      <c r="C22" s="7">
        <v>0.16</v>
      </c>
      <c r="D22" s="7">
        <v>-1.61</v>
      </c>
      <c r="E22" s="7">
        <v>0.13</v>
      </c>
      <c r="F22" s="7">
        <v>-0.19</v>
      </c>
      <c r="G22" s="7">
        <v>0.13</v>
      </c>
      <c r="H22" s="7">
        <v>-0.2</v>
      </c>
    </row>
    <row r="23" spans="1:8">
      <c r="A23" s="26"/>
      <c r="B23" s="12" t="s">
        <v>12</v>
      </c>
      <c r="C23" s="13">
        <v>0.84</v>
      </c>
      <c r="D23" s="13">
        <v>0.78</v>
      </c>
      <c r="E23" s="13">
        <v>0.85</v>
      </c>
      <c r="F23" s="13">
        <v>0.78</v>
      </c>
      <c r="G23" s="13">
        <v>0.85</v>
      </c>
      <c r="H23" s="13">
        <v>0.79</v>
      </c>
    </row>
    <row r="24" spans="1:8" ht="15" customHeight="1">
      <c r="A24" s="24" t="s">
        <v>17</v>
      </c>
      <c r="B24" s="9" t="s">
        <v>0</v>
      </c>
      <c r="C24" s="10">
        <v>0.93379999999999996</v>
      </c>
      <c r="D24" s="11">
        <v>0.95130000000000003</v>
      </c>
      <c r="E24" s="10">
        <v>0.93589999999999995</v>
      </c>
      <c r="F24" s="11">
        <v>0.95009999999999994</v>
      </c>
      <c r="G24" s="10">
        <v>0.93759999999999999</v>
      </c>
      <c r="H24" s="11">
        <v>0.95099999999999996</v>
      </c>
    </row>
    <row r="25" spans="1:8">
      <c r="A25" s="25"/>
      <c r="B25" s="4" t="s">
        <v>9</v>
      </c>
      <c r="C25" s="7">
        <v>0.3</v>
      </c>
      <c r="D25" s="7">
        <v>18.05</v>
      </c>
      <c r="E25" s="7">
        <v>0.25</v>
      </c>
      <c r="F25" s="7">
        <v>8.86</v>
      </c>
      <c r="G25" s="7">
        <v>0.25</v>
      </c>
      <c r="H25" s="7">
        <v>9.2200000000000006</v>
      </c>
    </row>
    <row r="26" spans="1:8">
      <c r="A26" s="25"/>
      <c r="B26" s="8" t="s">
        <v>10</v>
      </c>
      <c r="C26" s="7">
        <v>0.53</v>
      </c>
      <c r="D26" s="7">
        <v>84.45</v>
      </c>
      <c r="E26" s="7">
        <v>0.43</v>
      </c>
      <c r="F26" s="7">
        <v>41.81</v>
      </c>
      <c r="G26" s="7">
        <v>0.45</v>
      </c>
      <c r="H26" s="7">
        <v>43.41</v>
      </c>
    </row>
    <row r="27" spans="1:8">
      <c r="A27" s="25"/>
      <c r="B27" s="8" t="s">
        <v>11</v>
      </c>
      <c r="C27" s="7">
        <v>0.15</v>
      </c>
      <c r="D27" s="7">
        <v>-2.36</v>
      </c>
      <c r="E27" s="7">
        <v>0.12</v>
      </c>
      <c r="F27" s="7">
        <v>-0.88</v>
      </c>
      <c r="G27" s="7">
        <v>0.12</v>
      </c>
      <c r="H27" s="7">
        <v>-0.9</v>
      </c>
    </row>
    <row r="28" spans="1:8">
      <c r="A28" s="26"/>
      <c r="B28" s="12" t="s">
        <v>12</v>
      </c>
      <c r="C28" s="13">
        <v>0.88</v>
      </c>
      <c r="D28" s="13">
        <v>0.88</v>
      </c>
      <c r="E28" s="13">
        <v>0.89</v>
      </c>
      <c r="F28" s="13">
        <v>0.88</v>
      </c>
      <c r="G28" s="13">
        <v>0.89</v>
      </c>
      <c r="H28" s="13">
        <v>0.87</v>
      </c>
    </row>
    <row r="29" spans="1:8" ht="15" customHeight="1">
      <c r="A29" s="24" t="s">
        <v>121</v>
      </c>
      <c r="B29" s="9" t="s">
        <v>0</v>
      </c>
      <c r="C29" s="10">
        <v>0.92649999999999999</v>
      </c>
      <c r="D29" s="11">
        <v>0.83750000000000002</v>
      </c>
      <c r="E29" s="11">
        <v>0.92859999999999998</v>
      </c>
      <c r="F29" s="11">
        <v>0.84279999999999999</v>
      </c>
      <c r="G29" s="10">
        <v>0.93030000000000002</v>
      </c>
      <c r="H29" s="11">
        <v>0.8518</v>
      </c>
    </row>
    <row r="30" spans="1:8">
      <c r="A30" s="25"/>
      <c r="B30" s="4" t="s">
        <v>9</v>
      </c>
      <c r="C30" s="7">
        <v>0.32</v>
      </c>
      <c r="D30" s="7">
        <v>24.02</v>
      </c>
      <c r="E30" s="7">
        <v>0.27</v>
      </c>
      <c r="F30" s="7">
        <v>11.54</v>
      </c>
      <c r="G30" s="7">
        <v>0.27</v>
      </c>
      <c r="H30" s="7">
        <v>11.99</v>
      </c>
    </row>
    <row r="31" spans="1:8">
      <c r="A31" s="25"/>
      <c r="B31" s="8" t="s">
        <v>10</v>
      </c>
      <c r="C31" s="7">
        <v>0.55000000000000004</v>
      </c>
      <c r="D31" s="7">
        <v>157.18</v>
      </c>
      <c r="E31" s="7">
        <v>0.47</v>
      </c>
      <c r="F31" s="7">
        <v>75.44</v>
      </c>
      <c r="G31" s="7">
        <v>0.47</v>
      </c>
      <c r="H31" s="7">
        <v>77.17</v>
      </c>
    </row>
    <row r="32" spans="1:8">
      <c r="A32" s="25"/>
      <c r="B32" s="8" t="s">
        <v>11</v>
      </c>
      <c r="C32" s="7">
        <v>0.19</v>
      </c>
      <c r="D32" s="7">
        <v>6.33</v>
      </c>
      <c r="E32" s="7">
        <v>0.15</v>
      </c>
      <c r="F32" s="7">
        <v>3.39</v>
      </c>
      <c r="G32" s="7">
        <v>0.16</v>
      </c>
      <c r="H32" s="7">
        <v>3.34</v>
      </c>
    </row>
    <row r="33" spans="1:8">
      <c r="A33" s="26"/>
      <c r="B33" s="12" t="s">
        <v>12</v>
      </c>
      <c r="C33" s="13">
        <v>0.87</v>
      </c>
      <c r="D33" s="13">
        <v>0.69</v>
      </c>
      <c r="E33" s="13">
        <v>0.88</v>
      </c>
      <c r="F33" s="13">
        <v>0.7</v>
      </c>
      <c r="G33" s="13">
        <v>0.88</v>
      </c>
      <c r="H33" s="13">
        <v>0.71</v>
      </c>
    </row>
    <row r="34" spans="1:8" s="1" customFormat="1">
      <c r="A34" s="14"/>
      <c r="B34" s="15" t="s">
        <v>4</v>
      </c>
      <c r="C34" s="16">
        <f>(C14+C19+C29+C24)/4</f>
        <v>0.88317500000000004</v>
      </c>
      <c r="D34" s="16">
        <f t="shared" ref="D34:H34" si="0">(D14+D19+D29+D24)/4</f>
        <v>0.87650000000000006</v>
      </c>
      <c r="E34" s="16">
        <f t="shared" si="0"/>
        <v>0.8879999999999999</v>
      </c>
      <c r="F34" s="16">
        <f t="shared" si="0"/>
        <v>0.87602499999999994</v>
      </c>
      <c r="G34" s="16">
        <f t="shared" si="0"/>
        <v>0.88817499999999994</v>
      </c>
      <c r="H34" s="16">
        <f t="shared" si="0"/>
        <v>0.88002500000000006</v>
      </c>
    </row>
    <row r="35" spans="1:8">
      <c r="A35" s="28" t="s">
        <v>20</v>
      </c>
      <c r="B35" s="28"/>
      <c r="C35" s="28"/>
      <c r="D35" s="28"/>
      <c r="E35" s="28"/>
      <c r="F35" s="28"/>
      <c r="G35" s="28"/>
      <c r="H35" s="28"/>
    </row>
  </sheetData>
  <mergeCells count="8">
    <mergeCell ref="A1:H1"/>
    <mergeCell ref="A35:H35"/>
    <mergeCell ref="A24:A28"/>
    <mergeCell ref="A3:A8"/>
    <mergeCell ref="A9:A13"/>
    <mergeCell ref="A14:A18"/>
    <mergeCell ref="A19:A23"/>
    <mergeCell ref="A29:A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8" workbookViewId="0">
      <selection sqref="A1:F58"/>
    </sheetView>
  </sheetViews>
  <sheetFormatPr defaultRowHeight="15"/>
  <cols>
    <col min="1" max="1" width="12.85546875" style="3" customWidth="1"/>
    <col min="2" max="2" width="26.85546875" style="3" customWidth="1"/>
    <col min="3" max="3" width="23.7109375" style="3" customWidth="1"/>
    <col min="4" max="4" width="28.28515625" style="3" customWidth="1"/>
    <col min="5" max="5" width="17.140625" style="3" customWidth="1"/>
    <col min="6" max="6" width="27.42578125" style="3" customWidth="1"/>
    <col min="7" max="16384" width="9.140625" style="3"/>
  </cols>
  <sheetData>
    <row r="1" spans="1:6">
      <c r="A1" s="23" t="s">
        <v>120</v>
      </c>
      <c r="B1" s="23"/>
      <c r="C1" s="23"/>
      <c r="D1" s="23"/>
      <c r="E1" s="23"/>
      <c r="F1" s="23"/>
    </row>
    <row r="2" spans="1:6">
      <c r="A2" s="2" t="s">
        <v>21</v>
      </c>
      <c r="B2" s="2" t="s">
        <v>22</v>
      </c>
      <c r="C2" s="2" t="s">
        <v>23</v>
      </c>
      <c r="D2" s="2" t="s">
        <v>24</v>
      </c>
      <c r="E2" s="2" t="s">
        <v>31</v>
      </c>
      <c r="F2" s="2" t="s">
        <v>25</v>
      </c>
    </row>
    <row r="3" spans="1:6" ht="75" customHeight="1">
      <c r="A3" s="24" t="s">
        <v>76</v>
      </c>
      <c r="B3" s="17" t="s">
        <v>34</v>
      </c>
      <c r="C3" s="17" t="s">
        <v>26</v>
      </c>
      <c r="D3" s="24" t="s">
        <v>27</v>
      </c>
      <c r="E3" s="24" t="s">
        <v>32</v>
      </c>
      <c r="F3" s="24" t="s">
        <v>30</v>
      </c>
    </row>
    <row r="4" spans="1:6">
      <c r="A4" s="25"/>
      <c r="B4" s="18" t="s">
        <v>35</v>
      </c>
      <c r="C4" s="18" t="s">
        <v>26</v>
      </c>
      <c r="D4" s="25"/>
      <c r="E4" s="25"/>
      <c r="F4" s="25"/>
    </row>
    <row r="5" spans="1:6">
      <c r="A5" s="26"/>
      <c r="B5" s="19" t="s">
        <v>36</v>
      </c>
      <c r="C5" s="19" t="s">
        <v>26</v>
      </c>
      <c r="D5" s="26"/>
      <c r="E5" s="26"/>
      <c r="F5" s="26"/>
    </row>
    <row r="6" spans="1:6" ht="45" customHeight="1">
      <c r="A6" s="24" t="s">
        <v>77</v>
      </c>
      <c r="B6" s="17" t="s">
        <v>37</v>
      </c>
      <c r="C6" s="17" t="s">
        <v>72</v>
      </c>
      <c r="D6" s="24" t="s">
        <v>28</v>
      </c>
      <c r="E6" s="24" t="s">
        <v>33</v>
      </c>
      <c r="F6" s="24" t="s">
        <v>29</v>
      </c>
    </row>
    <row r="7" spans="1:6">
      <c r="A7" s="25"/>
      <c r="B7" s="18" t="s">
        <v>38</v>
      </c>
      <c r="C7" s="18" t="s">
        <v>71</v>
      </c>
      <c r="D7" s="25"/>
      <c r="E7" s="25"/>
      <c r="F7" s="25"/>
    </row>
    <row r="8" spans="1:6" ht="30">
      <c r="A8" s="25"/>
      <c r="B8" s="20" t="s">
        <v>39</v>
      </c>
      <c r="C8" s="18" t="s">
        <v>72</v>
      </c>
      <c r="D8" s="25"/>
      <c r="E8" s="25"/>
      <c r="F8" s="25"/>
    </row>
    <row r="9" spans="1:6" ht="30">
      <c r="A9" s="25"/>
      <c r="B9" s="20" t="s">
        <v>40</v>
      </c>
      <c r="C9" s="18" t="s">
        <v>71</v>
      </c>
      <c r="D9" s="25"/>
      <c r="E9" s="25"/>
      <c r="F9" s="25"/>
    </row>
    <row r="10" spans="1:6" ht="30">
      <c r="A10" s="25"/>
      <c r="B10" s="20" t="s">
        <v>41</v>
      </c>
      <c r="C10" s="18" t="s">
        <v>72</v>
      </c>
      <c r="D10" s="25"/>
      <c r="E10" s="25"/>
      <c r="F10" s="25"/>
    </row>
    <row r="11" spans="1:6" ht="30">
      <c r="A11" s="25"/>
      <c r="B11" s="20" t="s">
        <v>42</v>
      </c>
      <c r="C11" s="18" t="s">
        <v>71</v>
      </c>
      <c r="D11" s="25"/>
      <c r="E11" s="25"/>
      <c r="F11" s="25"/>
    </row>
    <row r="12" spans="1:6" ht="30">
      <c r="A12" s="25"/>
      <c r="B12" s="20" t="s">
        <v>43</v>
      </c>
      <c r="C12" s="18" t="s">
        <v>72</v>
      </c>
      <c r="D12" s="25"/>
      <c r="E12" s="25"/>
      <c r="F12" s="25"/>
    </row>
    <row r="13" spans="1:6" ht="30">
      <c r="A13" s="25"/>
      <c r="B13" s="20" t="s">
        <v>44</v>
      </c>
      <c r="C13" s="18" t="s">
        <v>71</v>
      </c>
      <c r="D13" s="25"/>
      <c r="E13" s="25"/>
      <c r="F13" s="25"/>
    </row>
    <row r="14" spans="1:6">
      <c r="A14" s="25"/>
      <c r="B14" s="20" t="s">
        <v>45</v>
      </c>
      <c r="C14" s="18" t="s">
        <v>72</v>
      </c>
      <c r="D14" s="25"/>
      <c r="E14" s="25"/>
      <c r="F14" s="25"/>
    </row>
    <row r="15" spans="1:6">
      <c r="A15" s="25"/>
      <c r="B15" s="20" t="s">
        <v>46</v>
      </c>
      <c r="C15" s="18" t="s">
        <v>71</v>
      </c>
      <c r="D15" s="25"/>
      <c r="E15" s="25"/>
      <c r="F15" s="25"/>
    </row>
    <row r="16" spans="1:6">
      <c r="A16" s="25"/>
      <c r="B16" s="20" t="s">
        <v>47</v>
      </c>
      <c r="C16" s="18" t="s">
        <v>72</v>
      </c>
      <c r="D16" s="25"/>
      <c r="E16" s="25"/>
      <c r="F16" s="25"/>
    </row>
    <row r="17" spans="1:6" ht="30">
      <c r="A17" s="25"/>
      <c r="B17" s="20" t="s">
        <v>48</v>
      </c>
      <c r="C17" s="18" t="s">
        <v>71</v>
      </c>
      <c r="D17" s="25"/>
      <c r="E17" s="25"/>
      <c r="F17" s="25"/>
    </row>
    <row r="18" spans="1:6">
      <c r="A18" s="25"/>
      <c r="B18" s="20" t="s">
        <v>49</v>
      </c>
      <c r="C18" s="18" t="s">
        <v>72</v>
      </c>
      <c r="D18" s="25"/>
      <c r="E18" s="25"/>
      <c r="F18" s="25"/>
    </row>
    <row r="19" spans="1:6">
      <c r="A19" s="25"/>
      <c r="B19" s="20" t="s">
        <v>50</v>
      </c>
      <c r="C19" s="18" t="s">
        <v>71</v>
      </c>
      <c r="D19" s="25"/>
      <c r="E19" s="25"/>
      <c r="F19" s="25"/>
    </row>
    <row r="20" spans="1:6">
      <c r="A20" s="25"/>
      <c r="B20" s="20" t="s">
        <v>51</v>
      </c>
      <c r="C20" s="18" t="s">
        <v>72</v>
      </c>
      <c r="D20" s="25"/>
      <c r="E20" s="25"/>
      <c r="F20" s="25"/>
    </row>
    <row r="21" spans="1:6">
      <c r="A21" s="25"/>
      <c r="B21" s="20" t="s">
        <v>52</v>
      </c>
      <c r="C21" s="18" t="s">
        <v>71</v>
      </c>
      <c r="D21" s="25"/>
      <c r="E21" s="25"/>
      <c r="F21" s="25"/>
    </row>
    <row r="22" spans="1:6">
      <c r="A22" s="25"/>
      <c r="B22" s="20" t="s">
        <v>53</v>
      </c>
      <c r="C22" s="18" t="s">
        <v>72</v>
      </c>
      <c r="D22" s="25"/>
      <c r="E22" s="25"/>
      <c r="F22" s="25"/>
    </row>
    <row r="23" spans="1:6">
      <c r="A23" s="25"/>
      <c r="B23" s="20" t="s">
        <v>54</v>
      </c>
      <c r="C23" s="18" t="s">
        <v>71</v>
      </c>
      <c r="D23" s="25"/>
      <c r="E23" s="25"/>
      <c r="F23" s="25"/>
    </row>
    <row r="24" spans="1:6">
      <c r="A24" s="25"/>
      <c r="B24" s="20" t="s">
        <v>55</v>
      </c>
      <c r="C24" s="18" t="s">
        <v>72</v>
      </c>
      <c r="D24" s="25"/>
      <c r="E24" s="25"/>
      <c r="F24" s="25"/>
    </row>
    <row r="25" spans="1:6">
      <c r="A25" s="25"/>
      <c r="B25" s="20" t="s">
        <v>56</v>
      </c>
      <c r="C25" s="18" t="s">
        <v>71</v>
      </c>
      <c r="D25" s="25"/>
      <c r="E25" s="25"/>
      <c r="F25" s="25"/>
    </row>
    <row r="26" spans="1:6" ht="30">
      <c r="A26" s="25"/>
      <c r="B26" s="20" t="s">
        <v>57</v>
      </c>
      <c r="C26" s="18" t="s">
        <v>72</v>
      </c>
      <c r="D26" s="25"/>
      <c r="E26" s="25"/>
      <c r="F26" s="25"/>
    </row>
    <row r="27" spans="1:6" ht="30">
      <c r="A27" s="25"/>
      <c r="B27" s="20" t="s">
        <v>58</v>
      </c>
      <c r="C27" s="18" t="s">
        <v>71</v>
      </c>
      <c r="D27" s="25"/>
      <c r="E27" s="25"/>
      <c r="F27" s="25"/>
    </row>
    <row r="28" spans="1:6">
      <c r="A28" s="25"/>
      <c r="B28" s="20" t="s">
        <v>59</v>
      </c>
      <c r="C28" s="18" t="s">
        <v>72</v>
      </c>
      <c r="D28" s="25"/>
      <c r="E28" s="25"/>
      <c r="F28" s="25"/>
    </row>
    <row r="29" spans="1:6">
      <c r="A29" s="25"/>
      <c r="B29" s="20" t="s">
        <v>60</v>
      </c>
      <c r="C29" s="18" t="s">
        <v>71</v>
      </c>
      <c r="D29" s="25"/>
      <c r="E29" s="25"/>
      <c r="F29" s="25"/>
    </row>
    <row r="30" spans="1:6" ht="30">
      <c r="A30" s="25"/>
      <c r="B30" s="20" t="s">
        <v>61</v>
      </c>
      <c r="C30" s="18" t="s">
        <v>72</v>
      </c>
      <c r="D30" s="25"/>
      <c r="E30" s="25"/>
      <c r="F30" s="25"/>
    </row>
    <row r="31" spans="1:6" ht="30">
      <c r="A31" s="25"/>
      <c r="B31" s="20" t="s">
        <v>62</v>
      </c>
      <c r="C31" s="18" t="s">
        <v>71</v>
      </c>
      <c r="D31" s="25"/>
      <c r="E31" s="25"/>
      <c r="F31" s="25"/>
    </row>
    <row r="32" spans="1:6" ht="30">
      <c r="A32" s="25"/>
      <c r="B32" s="20" t="s">
        <v>63</v>
      </c>
      <c r="C32" s="18" t="s">
        <v>72</v>
      </c>
      <c r="D32" s="25"/>
      <c r="E32" s="25"/>
      <c r="F32" s="25"/>
    </row>
    <row r="33" spans="1:6" ht="30">
      <c r="A33" s="25"/>
      <c r="B33" s="20" t="s">
        <v>64</v>
      </c>
      <c r="C33" s="18" t="s">
        <v>71</v>
      </c>
      <c r="D33" s="25"/>
      <c r="E33" s="25"/>
      <c r="F33" s="25"/>
    </row>
    <row r="34" spans="1:6" ht="30">
      <c r="A34" s="25"/>
      <c r="B34" s="20" t="s">
        <v>65</v>
      </c>
      <c r="C34" s="18" t="s">
        <v>72</v>
      </c>
      <c r="D34" s="25"/>
      <c r="E34" s="25"/>
      <c r="F34" s="25"/>
    </row>
    <row r="35" spans="1:6" ht="30">
      <c r="A35" s="26"/>
      <c r="B35" s="21" t="s">
        <v>66</v>
      </c>
      <c r="C35" s="19" t="s">
        <v>71</v>
      </c>
      <c r="D35" s="26"/>
      <c r="E35" s="26"/>
      <c r="F35" s="26"/>
    </row>
    <row r="36" spans="1:6">
      <c r="A36" s="2" t="s">
        <v>67</v>
      </c>
      <c r="B36" s="2" t="s">
        <v>67</v>
      </c>
      <c r="C36" s="2" t="s">
        <v>72</v>
      </c>
      <c r="D36" s="2" t="s">
        <v>68</v>
      </c>
      <c r="E36" s="2" t="s">
        <v>33</v>
      </c>
      <c r="F36" s="2" t="s">
        <v>69</v>
      </c>
    </row>
    <row r="37" spans="1:6" ht="60">
      <c r="A37" s="2" t="s">
        <v>70</v>
      </c>
      <c r="B37" s="2" t="s">
        <v>70</v>
      </c>
      <c r="C37" s="2" t="s">
        <v>73</v>
      </c>
      <c r="D37" s="2" t="s">
        <v>74</v>
      </c>
      <c r="E37" s="2" t="s">
        <v>33</v>
      </c>
      <c r="F37" s="2" t="s">
        <v>29</v>
      </c>
    </row>
    <row r="38" spans="1:6" ht="45">
      <c r="A38" s="24" t="s">
        <v>75</v>
      </c>
      <c r="B38" s="17" t="s">
        <v>81</v>
      </c>
      <c r="C38" s="17" t="s">
        <v>73</v>
      </c>
      <c r="D38" s="29" t="s">
        <v>78</v>
      </c>
      <c r="E38" s="24" t="s">
        <v>33</v>
      </c>
      <c r="F38" s="24" t="s">
        <v>69</v>
      </c>
    </row>
    <row r="39" spans="1:6" ht="60">
      <c r="A39" s="25"/>
      <c r="B39" s="18" t="s">
        <v>79</v>
      </c>
      <c r="C39" s="18" t="s">
        <v>80</v>
      </c>
      <c r="D39" s="30"/>
      <c r="E39" s="25"/>
      <c r="F39" s="25"/>
    </row>
    <row r="40" spans="1:6" ht="45">
      <c r="A40" s="25"/>
      <c r="B40" s="18" t="s">
        <v>82</v>
      </c>
      <c r="C40" s="18" t="s">
        <v>73</v>
      </c>
      <c r="D40" s="30"/>
      <c r="E40" s="25"/>
      <c r="F40" s="25"/>
    </row>
    <row r="41" spans="1:6" ht="60">
      <c r="A41" s="25"/>
      <c r="B41" s="18" t="s">
        <v>83</v>
      </c>
      <c r="C41" s="18" t="s">
        <v>80</v>
      </c>
      <c r="D41" s="30"/>
      <c r="E41" s="25"/>
      <c r="F41" s="25"/>
    </row>
    <row r="42" spans="1:6" ht="60">
      <c r="A42" s="26"/>
      <c r="B42" s="19" t="s">
        <v>84</v>
      </c>
      <c r="C42" s="19" t="s">
        <v>72</v>
      </c>
      <c r="D42" s="19" t="s">
        <v>85</v>
      </c>
      <c r="E42" s="19" t="s">
        <v>33</v>
      </c>
      <c r="F42" s="19" t="s">
        <v>86</v>
      </c>
    </row>
    <row r="43" spans="1:6" ht="45">
      <c r="A43" s="24" t="s">
        <v>87</v>
      </c>
      <c r="B43" s="17" t="s">
        <v>88</v>
      </c>
      <c r="C43" s="17" t="s">
        <v>89</v>
      </c>
      <c r="D43" s="24" t="s">
        <v>90</v>
      </c>
      <c r="E43" s="24">
        <v>2015</v>
      </c>
      <c r="F43" s="24" t="s">
        <v>91</v>
      </c>
    </row>
    <row r="44" spans="1:6" ht="75">
      <c r="A44" s="26"/>
      <c r="B44" s="19" t="s">
        <v>92</v>
      </c>
      <c r="C44" s="19" t="s">
        <v>93</v>
      </c>
      <c r="D44" s="26"/>
      <c r="E44" s="26"/>
      <c r="F44" s="26"/>
    </row>
    <row r="45" spans="1:6" ht="60">
      <c r="A45" s="29" t="s">
        <v>94</v>
      </c>
      <c r="B45" s="22" t="s">
        <v>95</v>
      </c>
      <c r="C45" s="17" t="s">
        <v>71</v>
      </c>
      <c r="D45" s="17" t="s">
        <v>109</v>
      </c>
      <c r="E45" s="17">
        <v>2007</v>
      </c>
      <c r="F45" s="17" t="s">
        <v>110</v>
      </c>
    </row>
    <row r="46" spans="1:6" ht="60">
      <c r="A46" s="30"/>
      <c r="B46" s="20" t="s">
        <v>96</v>
      </c>
      <c r="C46" s="18" t="s">
        <v>71</v>
      </c>
      <c r="D46" s="18" t="s">
        <v>111</v>
      </c>
      <c r="E46" s="18">
        <v>2006</v>
      </c>
      <c r="F46" s="18" t="s">
        <v>110</v>
      </c>
    </row>
    <row r="47" spans="1:6" ht="60">
      <c r="A47" s="30"/>
      <c r="B47" s="20" t="s">
        <v>97</v>
      </c>
      <c r="C47" s="18" t="s">
        <v>71</v>
      </c>
      <c r="D47" s="18" t="s">
        <v>112</v>
      </c>
      <c r="E47" s="18" t="s">
        <v>32</v>
      </c>
      <c r="F47" s="18" t="s">
        <v>113</v>
      </c>
    </row>
    <row r="48" spans="1:6" ht="60">
      <c r="A48" s="30"/>
      <c r="B48" s="20" t="s">
        <v>98</v>
      </c>
      <c r="C48" s="18" t="s">
        <v>71</v>
      </c>
      <c r="D48" s="18" t="s">
        <v>114</v>
      </c>
      <c r="E48" s="18" t="s">
        <v>115</v>
      </c>
      <c r="F48" s="18" t="s">
        <v>110</v>
      </c>
    </row>
    <row r="49" spans="1:6" ht="60">
      <c r="A49" s="30"/>
      <c r="B49" s="20" t="s">
        <v>99</v>
      </c>
      <c r="C49" s="18" t="s">
        <v>71</v>
      </c>
      <c r="D49" s="18" t="s">
        <v>114</v>
      </c>
      <c r="E49" s="18" t="s">
        <v>115</v>
      </c>
      <c r="F49" s="18" t="s">
        <v>116</v>
      </c>
    </row>
    <row r="50" spans="1:6" ht="60" customHeight="1">
      <c r="A50" s="30"/>
      <c r="B50" s="20" t="s">
        <v>100</v>
      </c>
      <c r="C50" s="18" t="s">
        <v>71</v>
      </c>
      <c r="D50" s="25" t="s">
        <v>117</v>
      </c>
      <c r="E50" s="25">
        <v>2006</v>
      </c>
      <c r="F50" s="25" t="s">
        <v>116</v>
      </c>
    </row>
    <row r="51" spans="1:6" ht="30">
      <c r="A51" s="30"/>
      <c r="B51" s="20" t="s">
        <v>101</v>
      </c>
      <c r="C51" s="18" t="s">
        <v>71</v>
      </c>
      <c r="D51" s="25"/>
      <c r="E51" s="25"/>
      <c r="F51" s="25"/>
    </row>
    <row r="52" spans="1:6">
      <c r="A52" s="30"/>
      <c r="B52" s="20" t="s">
        <v>102</v>
      </c>
      <c r="C52" s="18" t="s">
        <v>71</v>
      </c>
      <c r="D52" s="25"/>
      <c r="E52" s="25"/>
      <c r="F52" s="25"/>
    </row>
    <row r="53" spans="1:6">
      <c r="A53" s="30"/>
      <c r="B53" s="20" t="s">
        <v>103</v>
      </c>
      <c r="C53" s="18" t="s">
        <v>71</v>
      </c>
      <c r="D53" s="25"/>
      <c r="E53" s="25"/>
      <c r="F53" s="25"/>
    </row>
    <row r="54" spans="1:6">
      <c r="A54" s="30"/>
      <c r="B54" s="20" t="s">
        <v>104</v>
      </c>
      <c r="C54" s="18" t="s">
        <v>71</v>
      </c>
      <c r="D54" s="25"/>
      <c r="E54" s="25"/>
      <c r="F54" s="25"/>
    </row>
    <row r="55" spans="1:6">
      <c r="A55" s="30"/>
      <c r="B55" s="20" t="s">
        <v>105</v>
      </c>
      <c r="C55" s="18" t="s">
        <v>71</v>
      </c>
      <c r="D55" s="25"/>
      <c r="E55" s="25"/>
      <c r="F55" s="25"/>
    </row>
    <row r="56" spans="1:6">
      <c r="A56" s="30"/>
      <c r="B56" s="20" t="s">
        <v>106</v>
      </c>
      <c r="C56" s="18" t="s">
        <v>71</v>
      </c>
      <c r="D56" s="25"/>
      <c r="E56" s="25"/>
      <c r="F56" s="25"/>
    </row>
    <row r="57" spans="1:6" ht="30">
      <c r="A57" s="30"/>
      <c r="B57" s="20" t="s">
        <v>107</v>
      </c>
      <c r="C57" s="18" t="s">
        <v>71</v>
      </c>
      <c r="D57" s="25"/>
      <c r="E57" s="25"/>
      <c r="F57" s="25"/>
    </row>
    <row r="58" spans="1:6" ht="60">
      <c r="A58" s="31"/>
      <c r="B58" s="21" t="s">
        <v>108</v>
      </c>
      <c r="C58" s="19" t="s">
        <v>72</v>
      </c>
      <c r="D58" s="19" t="s">
        <v>118</v>
      </c>
      <c r="E58" s="19" t="s">
        <v>119</v>
      </c>
      <c r="F58" s="19" t="s">
        <v>113</v>
      </c>
    </row>
  </sheetData>
  <mergeCells count="21">
    <mergeCell ref="E3:E5"/>
    <mergeCell ref="A6:A35"/>
    <mergeCell ref="D6:D35"/>
    <mergeCell ref="E6:E35"/>
    <mergeCell ref="F6:F35"/>
    <mergeCell ref="D50:D57"/>
    <mergeCell ref="E50:E57"/>
    <mergeCell ref="F50:F57"/>
    <mergeCell ref="A45:A58"/>
    <mergeCell ref="A1:F1"/>
    <mergeCell ref="D38:D41"/>
    <mergeCell ref="E38:E41"/>
    <mergeCell ref="F38:F41"/>
    <mergeCell ref="A38:A42"/>
    <mergeCell ref="D43:D44"/>
    <mergeCell ref="E43:E44"/>
    <mergeCell ref="F43:F44"/>
    <mergeCell ref="A43:A44"/>
    <mergeCell ref="A3:A5"/>
    <mergeCell ref="D3:D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CHAO</dc:creator>
  <cp:lastModifiedBy>LI CHAO</cp:lastModifiedBy>
  <dcterms:created xsi:type="dcterms:W3CDTF">2022-07-21T06:10:57Z</dcterms:created>
  <dcterms:modified xsi:type="dcterms:W3CDTF">2022-08-14T01:24:02Z</dcterms:modified>
</cp:coreProperties>
</file>