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Foo Bar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9" authorId="0">
      <text>
        <r>
          <rPr>
            <sz val="10"/>
            <rFont val="Arial"/>
            <family val="2"/>
            <charset val="1"/>
          </rPr>
          <t xml:space="preserve">This cell A9 has
A multi-line
comment</t>
        </r>
      </text>
    </comment>
  </commentList>
</comments>
</file>

<file path=xl/sharedStrings.xml><?xml version="1.0" encoding="utf-8"?>
<sst xmlns="http://schemas.openxmlformats.org/spreadsheetml/2006/main" count="39" uniqueCount="35">
  <si>
    <t xml:space="preserve">rectangular range</t>
  </si>
  <si>
    <t xml:space="preserve">min</t>
  </si>
  <si>
    <t xml:space="preserve">max</t>
  </si>
  <si>
    <t xml:space="preserve">average</t>
  </si>
  <si>
    <t xml:space="preserve">sum</t>
  </si>
  <si>
    <t xml:space="preserve">range with empty cells</t>
  </si>
  <si>
    <t xml:space="preserve">formula references another sheet</t>
  </si>
  <si>
    <t xml:space="preserve">'=</t>
  </si>
  <si>
    <t xml:space="preserve">'&lt;&gt;</t>
  </si>
  <si>
    <t xml:space="preserve">'&lt;</t>
  </si>
  <si>
    <t xml:space="preserve">'&lt;=</t>
  </si>
  <si>
    <t xml:space="preserve">'&gt;</t>
  </si>
  <si>
    <t xml:space="preserve">'&gt;=</t>
  </si>
  <si>
    <t xml:space="preserve">if / true</t>
  </si>
  <si>
    <t xml:space="preserve">if / false</t>
  </si>
  <si>
    <t xml:space="preserve">if / true with no else</t>
  </si>
  <si>
    <t xml:space="preserve">if / false with no else</t>
  </si>
  <si>
    <t xml:space="preserve">always true</t>
  </si>
  <si>
    <t xml:space="preserve">always false</t>
  </si>
  <si>
    <t xml:space="preserve">isformula – formula cell</t>
  </si>
  <si>
    <t xml:space="preserve">isformula – number cell</t>
  </si>
  <si>
    <t xml:space="preserve">isformula – text cell</t>
  </si>
  <si>
    <t xml:space="preserve">isformula – empty cell</t>
  </si>
  <si>
    <t xml:space="preserve">isblank - true</t>
  </si>
  <si>
    <t xml:space="preserve">isblank - false</t>
  </si>
  <si>
    <t xml:space="preserve">isblank range of one blank</t>
  </si>
  <si>
    <t xml:space="preserve">isblank range - none is blank</t>
  </si>
  <si>
    <t xml:space="preserve">isblank range - some are blank</t>
  </si>
  <si>
    <t xml:space="preserve">isblank range - all are blank</t>
  </si>
  <si>
    <t xml:space="preserve">total</t>
  </si>
  <si>
    <t xml:space="preserve">start</t>
  </si>
  <si>
    <t xml:space="preserve">increment</t>
  </si>
  <si>
    <t xml:space="preserve">date</t>
  </si>
  <si>
    <t xml:space="preserve">time</t>
  </si>
  <si>
    <t xml:space="preserve">date + time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</si>
</sst>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General"/>
    <numFmt numFmtId="166" formatCode="&quot;TRUE&quot;;&quot;TRUE&quot;;&quot;FALSE&quot;"/>
    <numFmt numFmtId="167" formatCode="mm/dd/yy"/>
    <numFmt numFmtId="168" formatCode="hh:mm:ss\ AM/PM"/>
    <numFmt numFmtId="169" formatCode="mm/dd/yy\ hh:mm\ AM/P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DEE7E5"/>
        <bgColor rgb="FFCC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3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5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7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0" fillId="2" borderId="8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EE7E5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7"/>
  <sheetViews>
    <sheetView showFormulas="false" showGridLines="true" showRowColHeaders="true" showZeros="true" rightToLeft="false" tabSelected="true" showOutlineSymbols="true" defaultGridColor="true" view="normal" topLeftCell="A8" colorId="64" zoomScale="100" zoomScaleNormal="100" zoomScalePageLayoutView="100" workbookViewId="0">
      <selection pane="topLeft" activeCell="A45" activeCellId="0" sqref="A45"/>
    </sheetView>
  </sheetViews>
  <sheetFormatPr defaultColWidth="11.605468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n">
        <v>-80.1</v>
      </c>
      <c r="B2" s="3" t="n">
        <f aca="false">A2*2</f>
        <v>-160.2</v>
      </c>
      <c r="C2" s="3" t="n">
        <f aca="false">B2*2</f>
        <v>-320.4</v>
      </c>
      <c r="D2" s="3" t="n">
        <f aca="false">C2*2</f>
        <v>-640.8</v>
      </c>
      <c r="E2" s="4" t="n">
        <f aca="false">D2*2</f>
        <v>-1281.6</v>
      </c>
    </row>
    <row r="3" customFormat="false" ht="12.8" hidden="false" customHeight="false" outlineLevel="0" collapsed="false">
      <c r="A3" s="5" t="n">
        <f aca="false">A2+20.1</f>
        <v>-60</v>
      </c>
      <c r="B3" s="6" t="n">
        <f aca="false">A3*2</f>
        <v>-120</v>
      </c>
      <c r="C3" s="6" t="n">
        <f aca="false">B3*2</f>
        <v>-240</v>
      </c>
      <c r="D3" s="6" t="n">
        <f aca="false">C3*2</f>
        <v>-480</v>
      </c>
      <c r="E3" s="7" t="n">
        <f aca="false">D3*2</f>
        <v>-960</v>
      </c>
    </row>
    <row r="4" customFormat="false" ht="12.8" hidden="false" customHeight="false" outlineLevel="0" collapsed="false">
      <c r="A4" s="5" t="n">
        <f aca="false">A3+20.1</f>
        <v>-39.9</v>
      </c>
      <c r="B4" s="6" t="n">
        <f aca="false">A4*2</f>
        <v>-79.8</v>
      </c>
      <c r="C4" s="6" t="n">
        <f aca="false">B4*2</f>
        <v>-159.6</v>
      </c>
      <c r="D4" s="6" t="n">
        <f aca="false">C4*2</f>
        <v>-319.2</v>
      </c>
      <c r="E4" s="7" t="n">
        <f aca="false">D4*2</f>
        <v>-638.4</v>
      </c>
    </row>
    <row r="5" customFormat="false" ht="12.8" hidden="false" customHeight="false" outlineLevel="0" collapsed="false">
      <c r="A5" s="5" t="n">
        <f aca="false">A4+20.1</f>
        <v>-19.8</v>
      </c>
      <c r="B5" s="6" t="n">
        <f aca="false">A5*2</f>
        <v>-39.6</v>
      </c>
      <c r="C5" s="6" t="n">
        <f aca="false">B5*2</f>
        <v>-79.2</v>
      </c>
      <c r="D5" s="6" t="n">
        <f aca="false">C5*2</f>
        <v>-158.4</v>
      </c>
      <c r="E5" s="7" t="n">
        <f aca="false">D5*2</f>
        <v>-316.8</v>
      </c>
    </row>
    <row r="6" customFormat="false" ht="12.8" hidden="false" customHeight="false" outlineLevel="0" collapsed="false">
      <c r="A6" s="5" t="n">
        <f aca="false">A5+20.1</f>
        <v>0.300000000000011</v>
      </c>
      <c r="B6" s="6" t="n">
        <f aca="false">A6*2</f>
        <v>0.600000000000023</v>
      </c>
      <c r="C6" s="6" t="n">
        <f aca="false">B6*2</f>
        <v>1.20000000000005</v>
      </c>
      <c r="D6" s="6" t="n">
        <f aca="false">C6*2</f>
        <v>2.40000000000009</v>
      </c>
      <c r="E6" s="7" t="n">
        <f aca="false">D6*2</f>
        <v>4.80000000000018</v>
      </c>
    </row>
    <row r="7" customFormat="false" ht="12.8" hidden="false" customHeight="false" outlineLevel="0" collapsed="false">
      <c r="A7" s="5" t="n">
        <f aca="false">A6+20.1</f>
        <v>20.4</v>
      </c>
      <c r="B7" s="6" t="n">
        <f aca="false">A7*2</f>
        <v>40.8</v>
      </c>
      <c r="C7" s="6" t="n">
        <f aca="false">B7*2</f>
        <v>81.6000000000001</v>
      </c>
      <c r="D7" s="6" t="n">
        <f aca="false">C7*2</f>
        <v>163.2</v>
      </c>
      <c r="E7" s="7" t="n">
        <f aca="false">D7*2</f>
        <v>326.4</v>
      </c>
    </row>
    <row r="8" customFormat="false" ht="12.8" hidden="false" customHeight="false" outlineLevel="0" collapsed="false">
      <c r="A8" s="5" t="n">
        <f aca="false">A7+20.1</f>
        <v>40.5</v>
      </c>
      <c r="B8" s="6" t="n">
        <f aca="false">A8*2</f>
        <v>81</v>
      </c>
      <c r="C8" s="6" t="n">
        <f aca="false">B8*2</f>
        <v>162</v>
      </c>
      <c r="D8" s="6" t="n">
        <f aca="false">C8*2</f>
        <v>324</v>
      </c>
      <c r="E8" s="7" t="n">
        <f aca="false">D8*2</f>
        <v>648</v>
      </c>
    </row>
    <row r="9" customFormat="false" ht="12.8" hidden="false" customHeight="false" outlineLevel="0" collapsed="false">
      <c r="A9" s="5" t="n">
        <f aca="false">A8+20.1</f>
        <v>60.6</v>
      </c>
      <c r="B9" s="6" t="n">
        <f aca="false">A9*2</f>
        <v>121.2</v>
      </c>
      <c r="C9" s="6" t="n">
        <f aca="false">B9*2</f>
        <v>242.4</v>
      </c>
      <c r="D9" s="6" t="n">
        <f aca="false">C9*2</f>
        <v>484.8</v>
      </c>
      <c r="E9" s="7" t="n">
        <f aca="false">D9*2</f>
        <v>969.6</v>
      </c>
    </row>
    <row r="10" customFormat="false" ht="12.8" hidden="false" customHeight="false" outlineLevel="0" collapsed="false">
      <c r="A10" s="5" t="n">
        <f aca="false">A9+20.1</f>
        <v>80.7</v>
      </c>
      <c r="B10" s="6" t="n">
        <f aca="false">A10*2</f>
        <v>161.4</v>
      </c>
      <c r="C10" s="6" t="n">
        <f aca="false">B10*2</f>
        <v>322.8</v>
      </c>
      <c r="D10" s="6" t="n">
        <f aca="false">C10*2</f>
        <v>645.6</v>
      </c>
      <c r="E10" s="7" t="n">
        <f aca="false">D10*2</f>
        <v>1291.2</v>
      </c>
    </row>
    <row r="11" customFormat="false" ht="12.8" hidden="false" customHeight="false" outlineLevel="0" collapsed="false">
      <c r="A11" s="8" t="n">
        <f aca="false">A10+20.1</f>
        <v>100.8</v>
      </c>
      <c r="B11" s="9" t="n">
        <f aca="false">A11*2</f>
        <v>201.6</v>
      </c>
      <c r="C11" s="9" t="n">
        <f aca="false">B11*2</f>
        <v>403.2</v>
      </c>
      <c r="D11" s="9" t="n">
        <f aca="false">C11*2</f>
        <v>806.4</v>
      </c>
      <c r="E11" s="10" t="n">
        <f aca="false">D11*2</f>
        <v>1612.8</v>
      </c>
    </row>
    <row r="12" customFormat="false" ht="12.8" hidden="false" customHeight="false" outlineLevel="0" collapsed="false">
      <c r="A12" s="1" t="n">
        <f aca="false">MIN(A2:E11)</f>
        <v>-1281.6</v>
      </c>
      <c r="B12" s="1" t="s">
        <v>1</v>
      </c>
    </row>
    <row r="13" customFormat="false" ht="12.8" hidden="false" customHeight="false" outlineLevel="0" collapsed="false">
      <c r="A13" s="1" t="n">
        <f aca="false">MAX(A2:E11)</f>
        <v>1612.8</v>
      </c>
      <c r="B13" s="1" t="s">
        <v>2</v>
      </c>
    </row>
    <row r="14" customFormat="false" ht="12.8" hidden="false" customHeight="false" outlineLevel="0" collapsed="false">
      <c r="A14" s="1" t="n">
        <f aca="false">AVERAGE(A2:E11)</f>
        <v>64.1700000000001</v>
      </c>
      <c r="B14" s="1" t="s">
        <v>3</v>
      </c>
    </row>
    <row r="15" customFormat="false" ht="12.8" hidden="false" customHeight="false" outlineLevel="0" collapsed="false">
      <c r="A15" s="1" t="n">
        <f aca="false">SUM(A2:E11)</f>
        <v>3208.5</v>
      </c>
      <c r="B15" s="1" t="s">
        <v>4</v>
      </c>
    </row>
    <row r="17" customFormat="false" ht="12.8" hidden="false" customHeight="false" outlineLevel="0" collapsed="false">
      <c r="A17" s="1" t="s">
        <v>5</v>
      </c>
    </row>
    <row r="18" customFormat="false" ht="12.8" hidden="false" customHeight="false" outlineLevel="0" collapsed="false">
      <c r="A18" s="11"/>
      <c r="B18" s="11" t="n">
        <v>12</v>
      </c>
      <c r="C18" s="11"/>
      <c r="D18" s="11" t="n">
        <v>34</v>
      </c>
      <c r="E18" s="11"/>
      <c r="F18" s="11" t="n">
        <v>56</v>
      </c>
      <c r="G18" s="11"/>
    </row>
    <row r="19" customFormat="false" ht="12.8" hidden="false" customHeight="false" outlineLevel="0" collapsed="false">
      <c r="A19" s="1" t="n">
        <f aca="false">MIN(A18:G18)</f>
        <v>12</v>
      </c>
      <c r="B19" s="1" t="s">
        <v>1</v>
      </c>
    </row>
    <row r="20" customFormat="false" ht="12.8" hidden="false" customHeight="false" outlineLevel="0" collapsed="false">
      <c r="A20" s="1" t="n">
        <f aca="false">MAX(A18:G18)</f>
        <v>56</v>
      </c>
      <c r="B20" s="1" t="s">
        <v>2</v>
      </c>
    </row>
    <row r="21" customFormat="false" ht="12.8" hidden="false" customHeight="false" outlineLevel="0" collapsed="false">
      <c r="A21" s="1" t="n">
        <f aca="false">AVERAGE(A18:G18)</f>
        <v>34</v>
      </c>
      <c r="B21" s="1" t="s">
        <v>3</v>
      </c>
    </row>
    <row r="22" customFormat="false" ht="12.8" hidden="false" customHeight="false" outlineLevel="0" collapsed="false">
      <c r="A22" s="1" t="n">
        <f aca="false">SUM(A18:G18)</f>
        <v>102</v>
      </c>
      <c r="B22" s="1" t="s">
        <v>4</v>
      </c>
    </row>
    <row r="24" customFormat="false" ht="12.8" hidden="false" customHeight="false" outlineLevel="0" collapsed="false">
      <c r="A24" s="1" t="n">
        <f aca="false">2*Sheet2!A9</f>
        <v>356</v>
      </c>
      <c r="B24" s="1" t="s">
        <v>6</v>
      </c>
    </row>
    <row r="26" customFormat="false" ht="12.8" hidden="false" customHeight="false" outlineLevel="0" collapsed="false">
      <c r="A26" s="12" t="s">
        <v>7</v>
      </c>
      <c r="B26" s="13" t="s">
        <v>8</v>
      </c>
      <c r="C26" s="13" t="s">
        <v>9</v>
      </c>
      <c r="D26" s="13" t="s">
        <v>10</v>
      </c>
      <c r="E26" s="13" t="s">
        <v>11</v>
      </c>
      <c r="F26" s="14" t="s">
        <v>12</v>
      </c>
    </row>
    <row r="27" customFormat="false" ht="12.8" hidden="false" customHeight="false" outlineLevel="0" collapsed="false">
      <c r="A27" s="15" t="n">
        <f aca="false">$A$19=12</f>
        <v>1</v>
      </c>
      <c r="B27" s="15" t="n">
        <f aca="false">$A$19&lt;&gt;13</f>
        <v>1</v>
      </c>
      <c r="C27" s="15" t="n">
        <f aca="false">$A$19&lt;13</f>
        <v>1</v>
      </c>
      <c r="D27" s="15" t="n">
        <f aca="false">$A$19&lt;=12</f>
        <v>1</v>
      </c>
      <c r="E27" s="15" t="n">
        <f aca="false">$A$19&gt;11</f>
        <v>1</v>
      </c>
      <c r="F27" s="15" t="n">
        <f aca="false">$A$19&gt;=12</f>
        <v>1</v>
      </c>
    </row>
    <row r="28" customFormat="false" ht="12.8" hidden="false" customHeight="false" outlineLevel="0" collapsed="false">
      <c r="A28" s="15" t="n">
        <f aca="false">$A$19=13</f>
        <v>0</v>
      </c>
      <c r="B28" s="15" t="n">
        <f aca="false">$A$19&lt;&gt;12</f>
        <v>0</v>
      </c>
      <c r="C28" s="15" t="n">
        <f aca="false">$A$19&lt;12</f>
        <v>0</v>
      </c>
      <c r="D28" s="15" t="n">
        <f aca="false">$A$19&lt;=11</f>
        <v>0</v>
      </c>
      <c r="E28" s="15" t="n">
        <f aca="false">$A$19&gt;12</f>
        <v>0</v>
      </c>
      <c r="F28" s="15" t="n">
        <f aca="false">$A$19&gt;=13</f>
        <v>0</v>
      </c>
    </row>
    <row r="29" customFormat="false" ht="12.8" hidden="false" customHeight="false" outlineLevel="0" collapsed="false">
      <c r="A29" s="16" t="str">
        <f aca="false">IF(A27,"yup","nope")</f>
        <v>yup</v>
      </c>
      <c r="B29" s="16" t="str">
        <f aca="false">IF(B27,"yup","nope")</f>
        <v>yup</v>
      </c>
      <c r="C29" s="16" t="str">
        <f aca="false">IF(C27,"yup","nope")</f>
        <v>yup</v>
      </c>
      <c r="D29" s="16" t="str">
        <f aca="false">IF(D27,"yup","nope")</f>
        <v>yup</v>
      </c>
      <c r="E29" s="16" t="str">
        <f aca="false">IF(E27,"yup","nope")</f>
        <v>yup</v>
      </c>
      <c r="F29" s="16" t="str">
        <f aca="false">IF(F27,"yup","nope")</f>
        <v>yup</v>
      </c>
      <c r="G29" s="1" t="s">
        <v>13</v>
      </c>
    </row>
    <row r="30" customFormat="false" ht="12.8" hidden="false" customHeight="false" outlineLevel="0" collapsed="false">
      <c r="A30" s="16" t="str">
        <f aca="false">IF(A28,"nope","yup")</f>
        <v>yup</v>
      </c>
      <c r="B30" s="16" t="str">
        <f aca="false">IF(B28,"nope","yup")</f>
        <v>yup</v>
      </c>
      <c r="C30" s="16" t="str">
        <f aca="false">IF(C28,"nope","yup")</f>
        <v>yup</v>
      </c>
      <c r="D30" s="16" t="str">
        <f aca="false">IF(D28,"nope","yup")</f>
        <v>yup</v>
      </c>
      <c r="E30" s="16" t="str">
        <f aca="false">IF(E28,"nope","yup")</f>
        <v>yup</v>
      </c>
      <c r="F30" s="16" t="str">
        <f aca="false">IF(F28,"nope","yup")</f>
        <v>yup</v>
      </c>
      <c r="G30" s="1" t="s">
        <v>14</v>
      </c>
    </row>
    <row r="31" customFormat="false" ht="12.8" hidden="false" customHeight="false" outlineLevel="0" collapsed="false">
      <c r="A31" s="16" t="str">
        <f aca="false">IF(A27,"yup")</f>
        <v>yup</v>
      </c>
      <c r="B31" s="16" t="str">
        <f aca="false">IF(B27,"yup")</f>
        <v>yup</v>
      </c>
      <c r="C31" s="16" t="str">
        <f aca="false">IF(C27,"yup")</f>
        <v>yup</v>
      </c>
      <c r="D31" s="16" t="str">
        <f aca="false">IF(D27,"yup")</f>
        <v>yup</v>
      </c>
      <c r="E31" s="16" t="str">
        <f aca="false">IF(E27,"yup")</f>
        <v>yup</v>
      </c>
      <c r="F31" s="16" t="str">
        <f aca="false">IF(F27,"yup")</f>
        <v>yup</v>
      </c>
      <c r="G31" s="1" t="s">
        <v>15</v>
      </c>
    </row>
    <row r="32" customFormat="false" ht="12.8" hidden="false" customHeight="false" outlineLevel="0" collapsed="false">
      <c r="A32" s="16" t="n">
        <f aca="false">IF(A28,"nope")</f>
        <v>0</v>
      </c>
      <c r="B32" s="16" t="n">
        <f aca="false">IF(B28,"nope")</f>
        <v>0</v>
      </c>
      <c r="C32" s="16" t="n">
        <f aca="false">IF(C28,"nope")</f>
        <v>0</v>
      </c>
      <c r="D32" s="16" t="n">
        <f aca="false">IF(D28,"nope")</f>
        <v>0</v>
      </c>
      <c r="E32" s="16" t="n">
        <f aca="false">IF(E28,"nope")</f>
        <v>0</v>
      </c>
      <c r="F32" s="16" t="n">
        <f aca="false">IF(F28,"nope")</f>
        <v>0</v>
      </c>
      <c r="G32" s="1" t="s">
        <v>16</v>
      </c>
    </row>
    <row r="33" customFormat="false" ht="12.8" hidden="false" customHeight="false" outlineLevel="0" collapsed="false">
      <c r="A33" s="17"/>
    </row>
    <row r="34" customFormat="false" ht="12.8" hidden="false" customHeight="false" outlineLevel="0" collapsed="false">
      <c r="A34" s="18" t="n">
        <f aca="false">TRUE()</f>
        <v>1</v>
      </c>
      <c r="B34" s="17" t="s">
        <v>17</v>
      </c>
    </row>
    <row r="35" customFormat="false" ht="12.8" hidden="false" customHeight="false" outlineLevel="0" collapsed="false">
      <c r="A35" s="18" t="n">
        <f aca="false">FALSE()</f>
        <v>0</v>
      </c>
      <c r="B35" s="1" t="s">
        <v>18</v>
      </c>
    </row>
    <row r="37" customFormat="false" ht="12.8" hidden="false" customHeight="false" outlineLevel="0" collapsed="false">
      <c r="A37" s="18" t="n">
        <f aca="false">_xlfn.ISFORMULA(A19)</f>
        <v>1</v>
      </c>
      <c r="B37" s="1" t="s">
        <v>19</v>
      </c>
    </row>
    <row r="38" customFormat="false" ht="12.8" hidden="false" customHeight="false" outlineLevel="0" collapsed="false">
      <c r="A38" s="18" t="n">
        <f aca="false">_xlfn.ISFORMULA('Foo Bar'!A1)</f>
        <v>0</v>
      </c>
      <c r="B38" s="1" t="s">
        <v>20</v>
      </c>
    </row>
    <row r="39" customFormat="false" ht="12.8" hidden="false" customHeight="false" outlineLevel="0" collapsed="false">
      <c r="A39" s="18" t="n">
        <f aca="false">_xlfn.ISFORMULA(B37)</f>
        <v>0</v>
      </c>
      <c r="B39" s="1" t="s">
        <v>21</v>
      </c>
    </row>
    <row r="40" customFormat="false" ht="12.8" hidden="false" customHeight="false" outlineLevel="0" collapsed="false">
      <c r="A40" s="18" t="n">
        <f aca="false">_xlfn.ISFORMULA(A36)</f>
        <v>0</v>
      </c>
      <c r="B40" s="1" t="s">
        <v>22</v>
      </c>
    </row>
    <row r="42" customFormat="false" ht="12.8" hidden="false" customHeight="false" outlineLevel="0" collapsed="false">
      <c r="A42" s="18" t="n">
        <f aca="false">ISBLANK(C42)</f>
        <v>1</v>
      </c>
      <c r="B42" s="0" t="s">
        <v>23</v>
      </c>
    </row>
    <row r="43" customFormat="false" ht="12.8" hidden="false" customHeight="false" outlineLevel="0" collapsed="false">
      <c r="A43" s="18" t="n">
        <f aca="false">ISBLANK(A42)</f>
        <v>0</v>
      </c>
      <c r="B43" s="0" t="s">
        <v>24</v>
      </c>
    </row>
    <row r="44" customFormat="false" ht="12.8" hidden="false" customHeight="false" outlineLevel="0" collapsed="false">
      <c r="A44" s="18" t="n">
        <f aca="false">ISBLANK(C42:C42)</f>
        <v>1</v>
      </c>
      <c r="B44" s="0" t="s">
        <v>25</v>
      </c>
    </row>
    <row r="45" customFormat="false" ht="12.8" hidden="false" customHeight="false" outlineLevel="0" collapsed="false">
      <c r="A45" s="18" t="n">
        <f aca="false">ISBLANK(E29:E32)</f>
        <v>0</v>
      </c>
      <c r="B45" s="0" t="s">
        <v>26</v>
      </c>
    </row>
    <row r="46" customFormat="false" ht="12.8" hidden="false" customHeight="false" outlineLevel="0" collapsed="false">
      <c r="A46" s="18" t="n">
        <f aca="false">ISBLANK(E29:E33)</f>
        <v>0</v>
      </c>
      <c r="B46" s="0" t="s">
        <v>27</v>
      </c>
    </row>
    <row r="47" customFormat="false" ht="12.8" hidden="false" customHeight="false" outlineLevel="0" collapsed="false">
      <c r="A47" s="18" t="n">
        <f aca="false">ISBLANK(C42:C43)</f>
        <v>0</v>
      </c>
      <c r="B47" s="0" t="s">
        <v>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9" activeCellId="0" sqref="A9"/>
    </sheetView>
  </sheetViews>
  <sheetFormatPr defaultColWidth="11.60546875" defaultRowHeight="12.8" zeroHeight="false" outlineLevelRow="0" outlineLevelCol="0"/>
  <cols>
    <col collapsed="false" customWidth="true" hidden="false" outlineLevel="0" max="2" min="2" style="1" width="19.31"/>
  </cols>
  <sheetData>
    <row r="1" customFormat="false" ht="12.8" hidden="false" customHeight="false" outlineLevel="0" collapsed="false">
      <c r="A1" s="1" t="n">
        <f aca="false">'Foo Bar'!A1</f>
        <v>10</v>
      </c>
      <c r="B1" s="1" t="str">
        <f aca="false">REPT("|",A1)</f>
        <v>||||||||||</v>
      </c>
    </row>
    <row r="2" customFormat="false" ht="12.8" hidden="false" customHeight="false" outlineLevel="0" collapsed="false">
      <c r="A2" s="1" t="n">
        <f aca="false">A1+'Foo Bar'!$A$2</f>
        <v>13.5</v>
      </c>
      <c r="B2" s="1" t="str">
        <f aca="false">REPT("|",A2)</f>
        <v>|||||||||||||</v>
      </c>
    </row>
    <row r="3" customFormat="false" ht="12.8" hidden="false" customHeight="false" outlineLevel="0" collapsed="false">
      <c r="A3" s="1" t="n">
        <f aca="false">A2+'Foo Bar'!$A$2</f>
        <v>17</v>
      </c>
      <c r="B3" s="1" t="str">
        <f aca="false">REPT("|",A3)</f>
        <v>|||||||||||||||||</v>
      </c>
    </row>
    <row r="4" customFormat="false" ht="12.8" hidden="false" customHeight="false" outlineLevel="0" collapsed="false">
      <c r="A4" s="1" t="n">
        <f aca="false">A3+'Foo Bar'!$A$2</f>
        <v>20.5</v>
      </c>
      <c r="B4" s="1" t="str">
        <f aca="false">REPT("|",A4)</f>
        <v>||||||||||||||||||||</v>
      </c>
    </row>
    <row r="5" customFormat="false" ht="12.8" hidden="false" customHeight="false" outlineLevel="0" collapsed="false">
      <c r="A5" s="1" t="n">
        <f aca="false">A4+'Foo Bar'!$A$2</f>
        <v>24</v>
      </c>
      <c r="B5" s="1" t="str">
        <f aca="false">REPT("|",A5)</f>
        <v>||||||||||||||||||||||||</v>
      </c>
    </row>
    <row r="6" customFormat="false" ht="12.8" hidden="false" customHeight="false" outlineLevel="0" collapsed="false">
      <c r="A6" s="1" t="n">
        <f aca="false">A5+'Foo Bar'!$A$2</f>
        <v>27.5</v>
      </c>
      <c r="B6" s="1" t="str">
        <f aca="false">REPT("|",A6)</f>
        <v>|||||||||||||||||||||||||||</v>
      </c>
    </row>
    <row r="7" customFormat="false" ht="12.8" hidden="false" customHeight="false" outlineLevel="0" collapsed="false">
      <c r="A7" s="1" t="n">
        <f aca="false">A6+'Foo Bar'!$A$2</f>
        <v>31</v>
      </c>
      <c r="B7" s="1" t="str">
        <f aca="false">REPT("|",A7)</f>
        <v>|||||||||||||||||||||||||||||||</v>
      </c>
    </row>
    <row r="8" customFormat="false" ht="12.8" hidden="false" customHeight="false" outlineLevel="0" collapsed="false">
      <c r="A8" s="1" t="n">
        <f aca="false">A7+'Foo Bar'!$A$2</f>
        <v>34.5</v>
      </c>
      <c r="B8" s="1" t="str">
        <f aca="false">REPT("|",A8)</f>
        <v>||||||||||||||||||||||||||||||||||</v>
      </c>
    </row>
    <row r="9" customFormat="false" ht="12.8" hidden="false" customHeight="false" outlineLevel="0" collapsed="false">
      <c r="A9" s="1" t="n">
        <f aca="false">SUM(A1:A8)</f>
        <v>178</v>
      </c>
      <c r="B9" s="1" t="s">
        <v>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21.56"/>
    <col collapsed="false" customWidth="true" hidden="false" outlineLevel="0" max="2" min="2" style="1" width="20.14"/>
  </cols>
  <sheetData>
    <row r="1" customFormat="false" ht="12.8" hidden="false" customHeight="false" outlineLevel="0" collapsed="false">
      <c r="A1" s="1" t="n">
        <v>10</v>
      </c>
      <c r="B1" s="1" t="s">
        <v>30</v>
      </c>
    </row>
    <row r="2" customFormat="false" ht="12.8" hidden="false" customHeight="false" outlineLevel="0" collapsed="false">
      <c r="A2" s="1" t="n">
        <v>3.5</v>
      </c>
      <c r="B2" s="1" t="s">
        <v>31</v>
      </c>
    </row>
    <row r="4" customFormat="false" ht="12.8" hidden="false" customHeight="false" outlineLevel="0" collapsed="false">
      <c r="A4" s="19" t="n">
        <v>44138</v>
      </c>
      <c r="B4" s="18" t="n">
        <f aca="false">A4</f>
        <v>44138</v>
      </c>
      <c r="C4" s="1" t="s">
        <v>32</v>
      </c>
    </row>
    <row r="5" customFormat="false" ht="12.8" hidden="false" customHeight="false" outlineLevel="0" collapsed="false">
      <c r="A5" s="20" t="n">
        <v>0.538352575862974</v>
      </c>
      <c r="B5" s="18" t="n">
        <f aca="false">A5</f>
        <v>0.538352575862974</v>
      </c>
      <c r="C5" s="1" t="s">
        <v>33</v>
      </c>
    </row>
    <row r="6" customFormat="false" ht="12.8" hidden="false" customHeight="false" outlineLevel="0" collapsed="false">
      <c r="A6" s="21" t="n">
        <v>44138.5383449074</v>
      </c>
      <c r="B6" s="18" t="n">
        <f aca="false">A6</f>
        <v>44138.5383449074</v>
      </c>
      <c r="C6" s="1" t="s">
        <v>34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103727</TotalTime>
  <Application>LibreOffice/7.0.2.2$Linux_X86_64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2020-07-25T06:12:51Z</dcterms:created>
  <dc:creator/>
  <dc:description/>
  <dc:language>en-US</dc:language>
  <cp:lastModifiedBy/>
  <dcterms:modified xsi:type="dcterms:W3CDTF">2020-11-13T11:37:30Z</dcterms:modified>
  <cp:revision>138</cp:revision>
  <dc:subject/>
  <dc:title/>
</cp:coreProperties>
</file>