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ueto/Desktop/PMH/Proyecto_Columnas/columnas_dashborad/columnas_actualizada_/"/>
    </mc:Choice>
  </mc:AlternateContent>
  <xr:revisionPtr revIDLastSave="0" documentId="13_ncr:1_{67704BB1-F1AB-8B40-AC49-9EA2B3A56C7B}" xr6:coauthVersionLast="47" xr6:coauthVersionMax="47" xr10:uidLastSave="{00000000-0000-0000-0000-000000000000}"/>
  <bookViews>
    <workbookView xWindow="0" yWindow="860" windowWidth="34200" windowHeight="19920" activeTab="1" xr2:uid="{432E6455-0D7C-431C-8D3F-65516AAF048C}"/>
  </bookViews>
  <sheets>
    <sheet name="Mineral" sheetId="1" r:id="rId1"/>
    <sheet name="TRANSICIONAL" sheetId="2" r:id="rId2"/>
    <sheet name="% Rec Cu" sheetId="3" r:id="rId3"/>
    <sheet name="pH - EMF" sheetId="4" r:id="rId4"/>
  </sheets>
  <definedNames>
    <definedName name="_xlnm.Print_Area" localSheetId="0">Mineral!$A$1:$X$44</definedName>
    <definedName name="_xlnm.Print_Area" localSheetId="1">TRANSICIONAL!$C$1:$Z$223,TRANSICIONAL!$AA$1:$AM$68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97230572-1FFC-4F52-82E1-C26A64882970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B32B6BDE-78CD-414B-9903-7C085969946A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7FA5651E-8C40-45AF-96DD-63B6A89A67FD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<sst xmlns="http://schemas.openxmlformats.org/spreadsheetml/2006/main" count="316" uniqueCount="163">
  <si>
    <t>Investigación Metalúrgica No. 18513</t>
  </si>
  <si>
    <t>COMPOSITO TRANSICIONAL TCS - 075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</si>
  <si>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</si>
  <si>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</si>
  <si>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</si>
  <si>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</si>
  <si>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</si>
  <si>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</si>
  <si>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</si>
  <si>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</si>
  <si>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</si>
  <si>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TCS - 075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</si>
  <si>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</si>
  <si>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</si>
  <si>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</si>
  <si>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</si>
  <si>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</si>
  <si>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</si>
  <si>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</si>
  <si>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</si>
  <si>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</si>
  <si>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</si>
  <si>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</si>
  <si>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</si>
  <si>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</si>
  <si>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</si>
  <si>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</si>
  <si>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</si>
  <si>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</si>
  <si>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</si>
  <si>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</si>
  <si>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</si>
  <si>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</si>
  <si>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</si>
  <si>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</si>
  <si>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</si>
  <si>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</si>
  <si>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</si>
  <si>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</si>
  <si>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</si>
  <si>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</si>
  <si>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</si>
  <si>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</si>
  <si>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 :Cu= 0.25 g/kg,  Ácido= 10.0 g/Kg , FeT= 20.1  g/Kg, Fe+2= 2.8 g/Kg</t>
  </si>
  <si>
    <t>ILS + H2O: Cu= 0.025 g/kg,  Ácido= 0.1 g/Kg , FeT= 2.01  g/Kg, Fe+2= 0.28 g/Kg</t>
  </si>
  <si>
    <t>1)</t>
  </si>
  <si>
    <t>El 03/06/2024 se carga la columna.</t>
  </si>
  <si>
    <t>**Volumen total (Acido Ind.+Refino+Humedad Mineral)</t>
  </si>
  <si>
    <t>2)</t>
  </si>
  <si>
    <t>El 06/06/2024 se empieza a regar la columna.</t>
  </si>
  <si>
    <t xml:space="preserve">Prueba de Curado 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</si>
  <si>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</si>
  <si>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</si>
  <si>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</si>
  <si>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</si>
  <si>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</si>
  <si>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</si>
  <si>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</si>
  <si>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</si>
  <si>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</si>
  <si>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</si>
  <si>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</si>
  <si>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</si>
  <si>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</si>
  <si>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</si>
  <si>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</si>
  <si>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</si>
  <si>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</si>
  <si>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</si>
  <si>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</si>
  <si>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</si>
  <si>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</si>
  <si>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</si>
  <si>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</si>
  <si>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</si>
  <si>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</si>
  <si>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</si>
  <si>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</si>
  <si>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</si>
  <si>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</si>
  <si>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</si>
  <si>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</si>
  <si>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</si>
  <si>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</si>
  <si>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</si>
  <si>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</si>
  <si>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</si>
  <si>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>Curado:</t>
  </si>
  <si>
    <t xml:space="preserve">3.5 kg H2SO4/t mineral, REFINO </t>
  </si>
  <si>
    <t>ENR</t>
  </si>
  <si>
    <t>ILS+ H2O:</t>
  </si>
  <si>
    <t>Cu= 0.025 g/kg,  Ácido= 0.1 g/Kg , FeT= 2.01  g/Kg, Fe+2= 0.28 g/Kg</t>
  </si>
  <si>
    <t>Tiempo de Curado:</t>
  </si>
  <si>
    <t>3 días</t>
  </si>
  <si>
    <t>Alimentación:</t>
  </si>
  <si>
    <t>10 g/Kg de H2SO4, 2.8 g/Kg Fe+2, 17.2 g/Kg Fe+3, 0.25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</si>
  <si>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</si>
  <si>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</si>
  <si>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</si>
  <si>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</si>
  <si>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</si>
  <si>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</si>
  <si>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</si>
  <si>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</si>
  <si>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</si>
  <si>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</si>
  <si>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</si>
  <si>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</si>
  <si>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</si>
  <si>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</si>
  <si>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</si>
  <si>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</si>
  <si>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</si>
  <si>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</si>
  <si>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</si>
  <si>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</si>
  <si>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</si>
  <si>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</si>
  <si>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</si>
  <si>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</si>
  <si>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</si>
  <si>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</si>
  <si>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</si>
  <si>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</si>
  <si>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</si>
  <si>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</si>
  <si>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</si>
  <si>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</si>
  <si>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</si>
  <si>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</si>
  <si>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</si>
  <si>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</si>
  <si>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</si>
  <si>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</si>
  <si>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</si>
  <si>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</si>
  <si>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</si>
  <si>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</si>
  <si>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</si>
  <si>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</si>
  <si>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</si>
  <si>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</si>
  <si>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EQ</t>
  </si>
  <si>
    <t>Humedad del Mineral (Como se recibió) %</t>
  </si>
  <si>
    <t>Solución Adicionada en la Aglomeración (L)</t>
  </si>
  <si>
    <t>Peso del Mineral antes de la Aglomeración (kg)</t>
  </si>
  <si>
    <t>Se alimenta la solucion de la ROM</t>
  </si>
  <si>
    <t>Peso del Mineral Aglomerado (kg)</t>
  </si>
  <si>
    <t>Humedad Inicial (Incluye el ácido añadido)</t>
  </si>
  <si>
    <t>Peso Inicial del Mineral Humedo (kg)</t>
  </si>
  <si>
    <t>Peso Inicial del Mineral Seco (kg)</t>
  </si>
  <si>
    <t>Altura Inicial del Mineral (m)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</si>
  <si>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</si>
  <si>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</si>
  <si>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</si>
  <si>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</si>
  <si>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</si>
  <si>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</si>
  <si>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</si>
  <si>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Falla de bomba</t>
  </si>
  <si>
    <t>Control de PLS cada 5 días</t>
  </si>
  <si>
    <t xml:space="preserve">  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</si>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</sst>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2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.5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164" fontId="2" fillId="0" borderId="0" xfId="0" applyNumberFormat="1" applyFont="1"/>
    <xf numFmtId="165" fontId="7" fillId="0" borderId="8" xfId="2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9" fillId="0" borderId="0" xfId="0" applyFont="1"/>
    <xf numFmtId="0" fontId="2" fillId="0" borderId="9" xfId="0" applyFont="1" applyBorder="1"/>
    <xf numFmtId="164" fontId="2" fillId="0" borderId="1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1" fontId="2" fillId="0" borderId="0" xfId="0" applyNumberFormat="1" applyFont="1"/>
    <xf numFmtId="0" fontId="11" fillId="0" borderId="0" xfId="0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 vertical="center"/>
    </xf>
    <xf numFmtId="164" fontId="2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8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2" xfId="0" applyBorder="1"/>
    <xf numFmtId="0" fontId="2" fillId="0" borderId="14" xfId="0" applyFont="1" applyBorder="1"/>
    <xf numFmtId="1" fontId="2" fillId="0" borderId="14" xfId="0" applyNumberFormat="1" applyFont="1" applyBorder="1"/>
    <xf numFmtId="0" fontId="2" fillId="0" borderId="15" xfId="0" applyFont="1" applyBorder="1"/>
    <xf numFmtId="0" fontId="4" fillId="0" borderId="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2" fillId="0" borderId="13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23" xfId="0" applyFont="1" applyBorder="1"/>
    <xf numFmtId="2" fontId="2" fillId="0" borderId="5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23" xfId="2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7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7" xfId="0" applyNumberFormat="1" applyFont="1" applyFill="1" applyBorder="1" applyAlignment="1">
      <alignment horizontal="center" vertical="center"/>
    </xf>
    <xf numFmtId="164" fontId="5" fillId="3" borderId="22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2" fontId="19" fillId="0" borderId="0" xfId="0" applyNumberFormat="1" applyFont="1" applyAlignment="1">
      <alignment horizontal="center"/>
    </xf>
    <xf numFmtId="0" fontId="20" fillId="0" borderId="0" xfId="0" applyFont="1"/>
    <xf numFmtId="1" fontId="2" fillId="0" borderId="17" xfId="0" applyNumberFormat="1" applyFont="1" applyBorder="1" applyAlignment="1">
      <alignment horizontal="center"/>
    </xf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7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  <xf numFmtId="164" fontId="5" fillId="4" borderId="8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4" fillId="3" borderId="0" xfId="0" applyFont="1" applyFill="1" applyAlignment="1">
      <alignment horizontal="left"/>
    </xf>
    <xf numFmtId="2" fontId="21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64" fontId="5" fillId="5" borderId="22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vertical="center"/>
    </xf>
    <xf numFmtId="0" fontId="0" fillId="5" borderId="0" xfId="0" applyFill="1"/>
    <xf numFmtId="0" fontId="2" fillId="4" borderId="2" xfId="0" applyFont="1" applyFill="1" applyBorder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164" fontId="5" fillId="4" borderId="17" xfId="0" applyNumberFormat="1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2" fillId="0" borderId="27" xfId="0" applyNumberFormat="1" applyFont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1" fontId="2" fillId="4" borderId="27" xfId="0" applyNumberFormat="1" applyFont="1" applyFill="1" applyBorder="1" applyAlignment="1">
      <alignment horizontal="center"/>
    </xf>
    <xf numFmtId="164" fontId="2" fillId="6" borderId="17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164" fontId="0" fillId="0" borderId="0" xfId="0" applyNumberFormat="1"/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8" fillId="0" borderId="0" xfId="0" applyNumberFormat="1" applyFont="1"/>
    <xf numFmtId="2" fontId="8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18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21" xfId="0" applyFont="1" applyBorder="1"/>
    <xf numFmtId="0" fontId="2" fillId="0" borderId="1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Normal" xfId="0" builtinId="0"/>
    <cellStyle name="Normal 11 2 2 2" xfId="1" xr:uid="{BC1C5745-A7E7-4B91-B277-EC6AE4DDFCBA}"/>
    <cellStyle name="Normal 2" xfId="2" xr:uid="{2050A76E-2D02-4B7C-80C4-0D34FF480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TCS</a:t>
            </a:r>
            <a:r>
              <a:rPr lang="es-PE" baseline="0"/>
              <a:t> - 075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92643349986569"/>
          <c:y val="0.15155984084375126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trendline>
            <c:trendlineType val="log"/>
            <c:forward val="18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TRANSICIONAL!$F$34:$F$761</c:f>
              <c:numCache>
                <c:formatCode>General</c:formatCode>
                <c:ptCount val="72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</c:numCache>
            </c:numRef>
          </c:xVal>
          <c:yVal>
            <c:numRef>
              <c:f>TRANSICIONAL!$Q$34:$Q$181</c:f>
              <c:numCache>
                <c:formatCode>0.0</c:formatCode>
                <c:ptCount val="148"/>
                <c:pt idx="0">
                  <c:v>-0.21955677164203891</c:v>
                </c:pt>
                <c:pt idx="1">
                  <c:v>-0.38004095719515157</c:v>
                </c:pt>
                <c:pt idx="2">
                  <c:v>-0.54109610454689316</c:v>
                </c:pt>
                <c:pt idx="3">
                  <c:v>0.88688494498545256</c:v>
                </c:pt>
                <c:pt idx="4">
                  <c:v>3.6303174180005549</c:v>
                </c:pt>
                <c:pt idx="5">
                  <c:v>6.3735777032712191</c:v>
                </c:pt>
                <c:pt idx="6">
                  <c:v>9.5675031096456422</c:v>
                </c:pt>
                <c:pt idx="7">
                  <c:v>12.24509066313583</c:v>
                </c:pt>
                <c:pt idx="8">
                  <c:v>14.672422103811083</c:v>
                </c:pt>
                <c:pt idx="9">
                  <c:v>16.768731991800934</c:v>
                </c:pt>
                <c:pt idx="10">
                  <c:v>18.622926270486658</c:v>
                </c:pt>
                <c:pt idx="11">
                  <c:v>20.342135818406721</c:v>
                </c:pt>
                <c:pt idx="12">
                  <c:v>21.84167314461693</c:v>
                </c:pt>
                <c:pt idx="13">
                  <c:v>23.098216830545965</c:v>
                </c:pt>
                <c:pt idx="14">
                  <c:v>24.237512775040923</c:v>
                </c:pt>
                <c:pt idx="15">
                  <c:v>25.374586500600408</c:v>
                </c:pt>
                <c:pt idx="16">
                  <c:v>26.397836465363142</c:v>
                </c:pt>
                <c:pt idx="17">
                  <c:v>27.362334755054011</c:v>
                </c:pt>
                <c:pt idx="18">
                  <c:v>28.254359786078691</c:v>
                </c:pt>
                <c:pt idx="19">
                  <c:v>29.064187157307238</c:v>
                </c:pt>
                <c:pt idx="20">
                  <c:v>29.816584310926295</c:v>
                </c:pt>
                <c:pt idx="21">
                  <c:v>30.567632727916276</c:v>
                </c:pt>
                <c:pt idx="22">
                  <c:v>31.253473552965424</c:v>
                </c:pt>
                <c:pt idx="23">
                  <c:v>31.92624689350005</c:v>
                </c:pt>
                <c:pt idx="24">
                  <c:v>32.619249255689184</c:v>
                </c:pt>
                <c:pt idx="25">
                  <c:v>33.314976610046109</c:v>
                </c:pt>
                <c:pt idx="26">
                  <c:v>33.987238298821175</c:v>
                </c:pt>
                <c:pt idx="27">
                  <c:v>34.613696270033905</c:v>
                </c:pt>
                <c:pt idx="28">
                  <c:v>35.180188275469334</c:v>
                </c:pt>
                <c:pt idx="29">
                  <c:v>35.735895194636271</c:v>
                </c:pt>
                <c:pt idx="30">
                  <c:v>36.239689268936502</c:v>
                </c:pt>
                <c:pt idx="31">
                  <c:v>36.707171116892887</c:v>
                </c:pt>
                <c:pt idx="32">
                  <c:v>37.200644761612082</c:v>
                </c:pt>
                <c:pt idx="33">
                  <c:v>37.679702512404823</c:v>
                </c:pt>
                <c:pt idx="34">
                  <c:v>38.178328374146361</c:v>
                </c:pt>
                <c:pt idx="35">
                  <c:v>38.67022450812577</c:v>
                </c:pt>
                <c:pt idx="36">
                  <c:v>39.110471539869728</c:v>
                </c:pt>
                <c:pt idx="37">
                  <c:v>39.542480249924424</c:v>
                </c:pt>
                <c:pt idx="38">
                  <c:v>39.960938164887928</c:v>
                </c:pt>
                <c:pt idx="39">
                  <c:v>40.35866845198494</c:v>
                </c:pt>
                <c:pt idx="40">
                  <c:v>40.749063486603916</c:v>
                </c:pt>
                <c:pt idx="41">
                  <c:v>41.126813930227385</c:v>
                </c:pt>
                <c:pt idx="42">
                  <c:v>41.537141654623341</c:v>
                </c:pt>
                <c:pt idx="43">
                  <c:v>41.88896178090112</c:v>
                </c:pt>
                <c:pt idx="44">
                  <c:v>42.237461939550542</c:v>
                </c:pt>
                <c:pt idx="45">
                  <c:v>42.584826070213225</c:v>
                </c:pt>
                <c:pt idx="46">
                  <c:v>42.93068503979093</c:v>
                </c:pt>
                <c:pt idx="47">
                  <c:v>43.224832411781584</c:v>
                </c:pt>
                <c:pt idx="48">
                  <c:v>43.439657432174968</c:v>
                </c:pt>
                <c:pt idx="49">
                  <c:v>43.826352152002627</c:v>
                </c:pt>
                <c:pt idx="50">
                  <c:v>44.200012484297986</c:v>
                </c:pt>
                <c:pt idx="51">
                  <c:v>44.548579135763227</c:v>
                </c:pt>
                <c:pt idx="52">
                  <c:v>44.927395270043014</c:v>
                </c:pt>
                <c:pt idx="53">
                  <c:v>45.281738962432918</c:v>
                </c:pt>
                <c:pt idx="54">
                  <c:v>45.6303824137117</c:v>
                </c:pt>
                <c:pt idx="55">
                  <c:v>45.969562045585754</c:v>
                </c:pt>
                <c:pt idx="56">
                  <c:v>46.271495854028473</c:v>
                </c:pt>
                <c:pt idx="57">
                  <c:v>46.580912271275857</c:v>
                </c:pt>
                <c:pt idx="58">
                  <c:v>46.872863253972433</c:v>
                </c:pt>
                <c:pt idx="59">
                  <c:v>47.161422674296645</c:v>
                </c:pt>
                <c:pt idx="60">
                  <c:v>47.447673187165513</c:v>
                </c:pt>
                <c:pt idx="61">
                  <c:v>47.70063350997134</c:v>
                </c:pt>
                <c:pt idx="62">
                  <c:v>47.964552935340564</c:v>
                </c:pt>
                <c:pt idx="63">
                  <c:v>48.222171508167776</c:v>
                </c:pt>
                <c:pt idx="64">
                  <c:v>48.459804538437922</c:v>
                </c:pt>
                <c:pt idx="65">
                  <c:v>48.703357844738264</c:v>
                </c:pt>
                <c:pt idx="66">
                  <c:v>48.942528223959194</c:v>
                </c:pt>
                <c:pt idx="67">
                  <c:v>49.154770314890357</c:v>
                </c:pt>
                <c:pt idx="68">
                  <c:v>49.376574130596602</c:v>
                </c:pt>
                <c:pt idx="69">
                  <c:v>49.587351342785006</c:v>
                </c:pt>
                <c:pt idx="70">
                  <c:v>49.783013756807385</c:v>
                </c:pt>
                <c:pt idx="71">
                  <c:v>49.973641383317982</c:v>
                </c:pt>
                <c:pt idx="72">
                  <c:v>50.157569724222419</c:v>
                </c:pt>
                <c:pt idx="73">
                  <c:v>50.340480570067697</c:v>
                </c:pt>
                <c:pt idx="74">
                  <c:v>50.475817484053884</c:v>
                </c:pt>
                <c:pt idx="75">
                  <c:v>50.637621787939246</c:v>
                </c:pt>
                <c:pt idx="76">
                  <c:v>50.799487953407052</c:v>
                </c:pt>
                <c:pt idx="77">
                  <c:v>50.973918317665657</c:v>
                </c:pt>
                <c:pt idx="78">
                  <c:v>51.167311898153436</c:v>
                </c:pt>
                <c:pt idx="79">
                  <c:v>51.349004930211386</c:v>
                </c:pt>
                <c:pt idx="80">
                  <c:v>51.545639342174162</c:v>
                </c:pt>
                <c:pt idx="81">
                  <c:v>51.732298026438173</c:v>
                </c:pt>
                <c:pt idx="82">
                  <c:v>51.905870618430697</c:v>
                </c:pt>
                <c:pt idx="83">
                  <c:v>52.06304425909822</c:v>
                </c:pt>
                <c:pt idx="84">
                  <c:v>52.213636688977232</c:v>
                </c:pt>
                <c:pt idx="85">
                  <c:v>52.376828314891171</c:v>
                </c:pt>
                <c:pt idx="86">
                  <c:v>52.515336928462943</c:v>
                </c:pt>
                <c:pt idx="87">
                  <c:v>52.515336928462943</c:v>
                </c:pt>
                <c:pt idx="88">
                  <c:v>52.515336928462943</c:v>
                </c:pt>
                <c:pt idx="89">
                  <c:v>52.515336928462943</c:v>
                </c:pt>
                <c:pt idx="90">
                  <c:v>52.515336928462943</c:v>
                </c:pt>
                <c:pt idx="91">
                  <c:v>53.229125178814321</c:v>
                </c:pt>
                <c:pt idx="92">
                  <c:v>53.229125178814321</c:v>
                </c:pt>
                <c:pt idx="93">
                  <c:v>53.229125178814321</c:v>
                </c:pt>
                <c:pt idx="94">
                  <c:v>53.229125178814321</c:v>
                </c:pt>
                <c:pt idx="95">
                  <c:v>53.229125178814321</c:v>
                </c:pt>
                <c:pt idx="96">
                  <c:v>53.80635802017698</c:v>
                </c:pt>
                <c:pt idx="97">
                  <c:v>53.80635802017698</c:v>
                </c:pt>
                <c:pt idx="98">
                  <c:v>53.80635802017698</c:v>
                </c:pt>
                <c:pt idx="99">
                  <c:v>53.80635802017698</c:v>
                </c:pt>
                <c:pt idx="100">
                  <c:v>53.80635802017698</c:v>
                </c:pt>
                <c:pt idx="101">
                  <c:v>54.109156693159207</c:v>
                </c:pt>
                <c:pt idx="102">
                  <c:v>54.109156693159207</c:v>
                </c:pt>
                <c:pt idx="103">
                  <c:v>54.109156693159207</c:v>
                </c:pt>
                <c:pt idx="104">
                  <c:v>54.109156693159207</c:v>
                </c:pt>
                <c:pt idx="105">
                  <c:v>54.109156693159207</c:v>
                </c:pt>
                <c:pt idx="106">
                  <c:v>54.50132707890706</c:v>
                </c:pt>
                <c:pt idx="107">
                  <c:v>54.50132707890706</c:v>
                </c:pt>
                <c:pt idx="108">
                  <c:v>54.50132707890706</c:v>
                </c:pt>
                <c:pt idx="109">
                  <c:v>54.50132707890706</c:v>
                </c:pt>
                <c:pt idx="110">
                  <c:v>54.50132707890706</c:v>
                </c:pt>
                <c:pt idx="111">
                  <c:v>55.291365171630865</c:v>
                </c:pt>
                <c:pt idx="112">
                  <c:v>55.291365171630865</c:v>
                </c:pt>
                <c:pt idx="113">
                  <c:v>55.291365171630865</c:v>
                </c:pt>
                <c:pt idx="114">
                  <c:v>55.291365171630865</c:v>
                </c:pt>
                <c:pt idx="115">
                  <c:v>55.291365171630865</c:v>
                </c:pt>
                <c:pt idx="116">
                  <c:v>56.059443672754774</c:v>
                </c:pt>
                <c:pt idx="117">
                  <c:v>56.059443672754774</c:v>
                </c:pt>
                <c:pt idx="118">
                  <c:v>56.059443672754774</c:v>
                </c:pt>
                <c:pt idx="119">
                  <c:v>56.059443672754774</c:v>
                </c:pt>
                <c:pt idx="120">
                  <c:v>56.059443672754774</c:v>
                </c:pt>
                <c:pt idx="121">
                  <c:v>56.690915136725231</c:v>
                </c:pt>
                <c:pt idx="122">
                  <c:v>56.690915136725231</c:v>
                </c:pt>
                <c:pt idx="123">
                  <c:v>56.690915136725231</c:v>
                </c:pt>
                <c:pt idx="124">
                  <c:v>56.690915136725231</c:v>
                </c:pt>
                <c:pt idx="125">
                  <c:v>56.690915136725231</c:v>
                </c:pt>
                <c:pt idx="126">
                  <c:v>57.192146867222746</c:v>
                </c:pt>
                <c:pt idx="127">
                  <c:v>57.192146867222746</c:v>
                </c:pt>
                <c:pt idx="128">
                  <c:v>57.192146867222746</c:v>
                </c:pt>
                <c:pt idx="129">
                  <c:v>57.192146867222746</c:v>
                </c:pt>
                <c:pt idx="130">
                  <c:v>57.192146867222746</c:v>
                </c:pt>
                <c:pt idx="131">
                  <c:v>57.708324534454228</c:v>
                </c:pt>
                <c:pt idx="132">
                  <c:v>57.708324534454228</c:v>
                </c:pt>
                <c:pt idx="133">
                  <c:v>57.708324534454228</c:v>
                </c:pt>
                <c:pt idx="134">
                  <c:v>57.708324534454228</c:v>
                </c:pt>
                <c:pt idx="135">
                  <c:v>57.708324534454228</c:v>
                </c:pt>
                <c:pt idx="136">
                  <c:v>58.066217147454417</c:v>
                </c:pt>
                <c:pt idx="137">
                  <c:v>58.066217147454417</c:v>
                </c:pt>
                <c:pt idx="138">
                  <c:v>58.066217147454417</c:v>
                </c:pt>
                <c:pt idx="139">
                  <c:v>58.066217147454417</c:v>
                </c:pt>
                <c:pt idx="140">
                  <c:v>58.066217147454417</c:v>
                </c:pt>
                <c:pt idx="141">
                  <c:v>58.343700056825945</c:v>
                </c:pt>
                <c:pt idx="142">
                  <c:v>58.343700056825945</c:v>
                </c:pt>
                <c:pt idx="143">
                  <c:v>58.343700056825945</c:v>
                </c:pt>
                <c:pt idx="144">
                  <c:v>58.343700056825945</c:v>
                </c:pt>
                <c:pt idx="145">
                  <c:v>58.343700056825945</c:v>
                </c:pt>
                <c:pt idx="146">
                  <c:v>58.343700056825945</c:v>
                </c:pt>
                <c:pt idx="147">
                  <c:v>58.343700056825945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3-4D69-9381-E2F300580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00912"/>
        <c:axId val="1370599824"/>
      </c:scatterChart>
      <c:valAx>
        <c:axId val="137060091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599824"/>
        <c:crosses val="autoZero"/>
        <c:crossBetween val="midCat"/>
      </c:valAx>
      <c:valAx>
        <c:axId val="1370599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009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TCS</a:t>
            </a:r>
            <a:r>
              <a:rPr lang="es-PE" baseline="0"/>
              <a:t> - 075 </a:t>
            </a:r>
            <a:r>
              <a:rPr lang="es-PE"/>
              <a:t>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TRANSICIONAL!$F$35:$F$219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TRANSICIONAL!$J$35:$J$219</c:f>
              <c:numCache>
                <c:formatCode>General</c:formatCode>
                <c:ptCount val="185"/>
                <c:pt idx="2">
                  <c:v>325</c:v>
                </c:pt>
                <c:pt idx="3">
                  <c:v>329</c:v>
                </c:pt>
                <c:pt idx="4">
                  <c:v>335</c:v>
                </c:pt>
                <c:pt idx="5">
                  <c:v>343</c:v>
                </c:pt>
                <c:pt idx="6">
                  <c:v>352</c:v>
                </c:pt>
                <c:pt idx="7">
                  <c:v>360</c:v>
                </c:pt>
                <c:pt idx="8">
                  <c:v>372</c:v>
                </c:pt>
                <c:pt idx="9">
                  <c:v>382</c:v>
                </c:pt>
                <c:pt idx="10">
                  <c:v>389</c:v>
                </c:pt>
                <c:pt idx="11">
                  <c:v>395</c:v>
                </c:pt>
                <c:pt idx="12">
                  <c:v>404</c:v>
                </c:pt>
                <c:pt idx="13">
                  <c:v>410</c:v>
                </c:pt>
                <c:pt idx="14">
                  <c:v>415</c:v>
                </c:pt>
                <c:pt idx="15">
                  <c:v>419</c:v>
                </c:pt>
                <c:pt idx="16">
                  <c:v>420</c:v>
                </c:pt>
                <c:pt idx="17">
                  <c:v>425</c:v>
                </c:pt>
                <c:pt idx="18">
                  <c:v>428</c:v>
                </c:pt>
                <c:pt idx="19">
                  <c:v>431</c:v>
                </c:pt>
                <c:pt idx="20">
                  <c:v>432</c:v>
                </c:pt>
                <c:pt idx="21">
                  <c:v>434</c:v>
                </c:pt>
                <c:pt idx="22">
                  <c:v>435</c:v>
                </c:pt>
                <c:pt idx="23">
                  <c:v>437</c:v>
                </c:pt>
                <c:pt idx="24">
                  <c:v>436</c:v>
                </c:pt>
                <c:pt idx="25">
                  <c:v>438</c:v>
                </c:pt>
                <c:pt idx="26">
                  <c:v>439</c:v>
                </c:pt>
                <c:pt idx="27">
                  <c:v>438</c:v>
                </c:pt>
                <c:pt idx="28">
                  <c:v>437</c:v>
                </c:pt>
                <c:pt idx="29">
                  <c:v>438</c:v>
                </c:pt>
                <c:pt idx="30">
                  <c:v>437</c:v>
                </c:pt>
                <c:pt idx="31">
                  <c:v>436</c:v>
                </c:pt>
                <c:pt idx="32">
                  <c:v>435</c:v>
                </c:pt>
                <c:pt idx="33">
                  <c:v>435</c:v>
                </c:pt>
                <c:pt idx="34">
                  <c:v>434</c:v>
                </c:pt>
                <c:pt idx="35">
                  <c:v>435</c:v>
                </c:pt>
                <c:pt idx="36">
                  <c:v>435</c:v>
                </c:pt>
                <c:pt idx="37">
                  <c:v>436</c:v>
                </c:pt>
                <c:pt idx="38">
                  <c:v>435</c:v>
                </c:pt>
                <c:pt idx="39">
                  <c:v>436</c:v>
                </c:pt>
                <c:pt idx="40">
                  <c:v>436</c:v>
                </c:pt>
                <c:pt idx="41">
                  <c:v>438</c:v>
                </c:pt>
                <c:pt idx="42">
                  <c:v>440</c:v>
                </c:pt>
                <c:pt idx="43">
                  <c:v>439</c:v>
                </c:pt>
                <c:pt idx="44">
                  <c:v>441</c:v>
                </c:pt>
                <c:pt idx="45">
                  <c:v>442</c:v>
                </c:pt>
                <c:pt idx="46">
                  <c:v>440</c:v>
                </c:pt>
                <c:pt idx="47">
                  <c:v>441</c:v>
                </c:pt>
                <c:pt idx="48">
                  <c:v>439</c:v>
                </c:pt>
                <c:pt idx="49">
                  <c:v>436</c:v>
                </c:pt>
                <c:pt idx="50">
                  <c:v>430</c:v>
                </c:pt>
                <c:pt idx="51">
                  <c:v>432</c:v>
                </c:pt>
                <c:pt idx="52">
                  <c:v>425</c:v>
                </c:pt>
                <c:pt idx="53">
                  <c:v>426</c:v>
                </c:pt>
                <c:pt idx="54">
                  <c:v>428</c:v>
                </c:pt>
                <c:pt idx="55">
                  <c:v>430</c:v>
                </c:pt>
                <c:pt idx="56">
                  <c:v>432</c:v>
                </c:pt>
                <c:pt idx="57">
                  <c:v>436</c:v>
                </c:pt>
                <c:pt idx="58">
                  <c:v>440</c:v>
                </c:pt>
                <c:pt idx="59">
                  <c:v>443</c:v>
                </c:pt>
                <c:pt idx="60">
                  <c:v>448</c:v>
                </c:pt>
                <c:pt idx="61">
                  <c:v>452</c:v>
                </c:pt>
                <c:pt idx="62">
                  <c:v>456</c:v>
                </c:pt>
                <c:pt idx="63">
                  <c:v>460</c:v>
                </c:pt>
                <c:pt idx="64">
                  <c:v>465</c:v>
                </c:pt>
                <c:pt idx="65">
                  <c:v>470</c:v>
                </c:pt>
                <c:pt idx="66">
                  <c:v>476</c:v>
                </c:pt>
                <c:pt idx="67">
                  <c:v>480</c:v>
                </c:pt>
                <c:pt idx="68">
                  <c:v>484</c:v>
                </c:pt>
                <c:pt idx="69">
                  <c:v>489</c:v>
                </c:pt>
                <c:pt idx="70">
                  <c:v>490</c:v>
                </c:pt>
                <c:pt idx="71">
                  <c:v>493</c:v>
                </c:pt>
                <c:pt idx="72">
                  <c:v>495</c:v>
                </c:pt>
                <c:pt idx="73">
                  <c:v>498</c:v>
                </c:pt>
                <c:pt idx="74">
                  <c:v>505</c:v>
                </c:pt>
                <c:pt idx="75">
                  <c:v>510</c:v>
                </c:pt>
                <c:pt idx="76">
                  <c:v>520</c:v>
                </c:pt>
                <c:pt idx="77">
                  <c:v>525</c:v>
                </c:pt>
                <c:pt idx="78">
                  <c:v>534</c:v>
                </c:pt>
                <c:pt idx="79">
                  <c:v>540</c:v>
                </c:pt>
                <c:pt idx="80">
                  <c:v>545</c:v>
                </c:pt>
                <c:pt idx="81">
                  <c:v>550</c:v>
                </c:pt>
                <c:pt idx="82">
                  <c:v>561</c:v>
                </c:pt>
                <c:pt idx="83">
                  <c:v>565</c:v>
                </c:pt>
                <c:pt idx="84">
                  <c:v>572</c:v>
                </c:pt>
                <c:pt idx="85">
                  <c:v>586</c:v>
                </c:pt>
                <c:pt idx="90">
                  <c:v>592</c:v>
                </c:pt>
                <c:pt idx="95">
                  <c:v>594</c:v>
                </c:pt>
                <c:pt idx="100">
                  <c:v>600</c:v>
                </c:pt>
                <c:pt idx="105">
                  <c:v>605</c:v>
                </c:pt>
                <c:pt idx="110">
                  <c:v>602</c:v>
                </c:pt>
                <c:pt idx="115">
                  <c:v>597</c:v>
                </c:pt>
                <c:pt idx="120">
                  <c:v>595</c:v>
                </c:pt>
                <c:pt idx="125">
                  <c:v>594</c:v>
                </c:pt>
                <c:pt idx="130">
                  <c:v>592</c:v>
                </c:pt>
                <c:pt idx="135">
                  <c:v>596</c:v>
                </c:pt>
                <c:pt idx="140">
                  <c:v>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4-4915-ABAF-8B8495528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3424"/>
        <c:axId val="1370617232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TRANSICIONAL!$F$35:$F$219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TRANSICIONAL!$I$35:$I$219</c:f>
              <c:numCache>
                <c:formatCode>0.0</c:formatCode>
                <c:ptCount val="185"/>
                <c:pt idx="2">
                  <c:v>2.4</c:v>
                </c:pt>
                <c:pt idx="3">
                  <c:v>2.4500000000000002</c:v>
                </c:pt>
                <c:pt idx="4">
                  <c:v>2.48</c:v>
                </c:pt>
                <c:pt idx="5">
                  <c:v>2.4</c:v>
                </c:pt>
                <c:pt idx="6">
                  <c:v>2.38</c:v>
                </c:pt>
                <c:pt idx="7">
                  <c:v>2.36</c:v>
                </c:pt>
                <c:pt idx="8">
                  <c:v>2.33</c:v>
                </c:pt>
                <c:pt idx="9">
                  <c:v>2.2799999999999998</c:v>
                </c:pt>
                <c:pt idx="10">
                  <c:v>2.2000000000000002</c:v>
                </c:pt>
                <c:pt idx="11">
                  <c:v>2.1</c:v>
                </c:pt>
                <c:pt idx="12">
                  <c:v>2.02</c:v>
                </c:pt>
                <c:pt idx="13">
                  <c:v>1.98</c:v>
                </c:pt>
                <c:pt idx="14">
                  <c:v>1.98</c:v>
                </c:pt>
                <c:pt idx="15">
                  <c:v>1.85</c:v>
                </c:pt>
                <c:pt idx="16">
                  <c:v>1.87</c:v>
                </c:pt>
                <c:pt idx="17">
                  <c:v>1.84</c:v>
                </c:pt>
                <c:pt idx="18">
                  <c:v>1.8</c:v>
                </c:pt>
                <c:pt idx="19">
                  <c:v>1.77</c:v>
                </c:pt>
                <c:pt idx="20">
                  <c:v>1.74</c:v>
                </c:pt>
                <c:pt idx="21">
                  <c:v>1.72</c:v>
                </c:pt>
                <c:pt idx="22">
                  <c:v>1.69</c:v>
                </c:pt>
                <c:pt idx="23">
                  <c:v>1.65</c:v>
                </c:pt>
                <c:pt idx="24">
                  <c:v>1.62</c:v>
                </c:pt>
                <c:pt idx="25">
                  <c:v>1.59</c:v>
                </c:pt>
                <c:pt idx="26">
                  <c:v>1.56</c:v>
                </c:pt>
                <c:pt idx="27">
                  <c:v>1.57</c:v>
                </c:pt>
                <c:pt idx="28">
                  <c:v>1.55</c:v>
                </c:pt>
                <c:pt idx="29">
                  <c:v>1.56</c:v>
                </c:pt>
                <c:pt idx="30">
                  <c:v>1.57</c:v>
                </c:pt>
                <c:pt idx="31">
                  <c:v>1.58</c:v>
                </c:pt>
                <c:pt idx="32">
                  <c:v>1.57</c:v>
                </c:pt>
                <c:pt idx="33">
                  <c:v>1.58</c:v>
                </c:pt>
                <c:pt idx="34">
                  <c:v>1.59</c:v>
                </c:pt>
                <c:pt idx="35">
                  <c:v>1.59</c:v>
                </c:pt>
                <c:pt idx="36">
                  <c:v>1.6</c:v>
                </c:pt>
                <c:pt idx="37">
                  <c:v>1.62</c:v>
                </c:pt>
                <c:pt idx="38">
                  <c:v>1.64</c:v>
                </c:pt>
                <c:pt idx="39">
                  <c:v>1.6</c:v>
                </c:pt>
                <c:pt idx="40">
                  <c:v>1.65</c:v>
                </c:pt>
                <c:pt idx="41">
                  <c:v>1.65</c:v>
                </c:pt>
                <c:pt idx="42">
                  <c:v>1.67</c:v>
                </c:pt>
                <c:pt idx="43">
                  <c:v>1.68</c:v>
                </c:pt>
                <c:pt idx="44">
                  <c:v>1.66</c:v>
                </c:pt>
                <c:pt idx="45">
                  <c:v>1.68</c:v>
                </c:pt>
                <c:pt idx="46">
                  <c:v>1.69</c:v>
                </c:pt>
                <c:pt idx="47">
                  <c:v>1.71</c:v>
                </c:pt>
                <c:pt idx="48">
                  <c:v>1.74</c:v>
                </c:pt>
                <c:pt idx="49">
                  <c:v>1.78</c:v>
                </c:pt>
                <c:pt idx="50">
                  <c:v>1.8</c:v>
                </c:pt>
                <c:pt idx="51">
                  <c:v>1.76</c:v>
                </c:pt>
                <c:pt idx="52">
                  <c:v>1.77</c:v>
                </c:pt>
                <c:pt idx="53">
                  <c:v>1.72</c:v>
                </c:pt>
                <c:pt idx="54">
                  <c:v>1.7</c:v>
                </c:pt>
                <c:pt idx="55">
                  <c:v>1.68</c:v>
                </c:pt>
                <c:pt idx="56">
                  <c:v>1.69</c:v>
                </c:pt>
                <c:pt idx="57">
                  <c:v>1.7</c:v>
                </c:pt>
                <c:pt idx="58">
                  <c:v>1.71</c:v>
                </c:pt>
                <c:pt idx="59">
                  <c:v>1.69</c:v>
                </c:pt>
                <c:pt idx="60">
                  <c:v>1.7</c:v>
                </c:pt>
                <c:pt idx="61">
                  <c:v>1.71</c:v>
                </c:pt>
                <c:pt idx="62">
                  <c:v>1.7</c:v>
                </c:pt>
                <c:pt idx="63">
                  <c:v>1.69</c:v>
                </c:pt>
                <c:pt idx="64">
                  <c:v>1.69</c:v>
                </c:pt>
                <c:pt idx="65">
                  <c:v>1.67</c:v>
                </c:pt>
                <c:pt idx="66">
                  <c:v>1.66</c:v>
                </c:pt>
                <c:pt idx="67">
                  <c:v>1.67</c:v>
                </c:pt>
                <c:pt idx="68">
                  <c:v>1.67</c:v>
                </c:pt>
                <c:pt idx="69">
                  <c:v>1.68</c:v>
                </c:pt>
                <c:pt idx="70">
                  <c:v>1.69</c:v>
                </c:pt>
                <c:pt idx="71">
                  <c:v>1.68</c:v>
                </c:pt>
                <c:pt idx="72">
                  <c:v>1.67</c:v>
                </c:pt>
                <c:pt idx="73">
                  <c:v>1.69</c:v>
                </c:pt>
                <c:pt idx="74">
                  <c:v>1.72</c:v>
                </c:pt>
                <c:pt idx="75">
                  <c:v>1.73</c:v>
                </c:pt>
                <c:pt idx="76">
                  <c:v>1.75</c:v>
                </c:pt>
                <c:pt idx="77">
                  <c:v>1.74</c:v>
                </c:pt>
                <c:pt idx="78">
                  <c:v>1.72</c:v>
                </c:pt>
                <c:pt idx="79">
                  <c:v>1.7</c:v>
                </c:pt>
                <c:pt idx="80">
                  <c:v>1.68</c:v>
                </c:pt>
                <c:pt idx="81">
                  <c:v>1.67</c:v>
                </c:pt>
                <c:pt idx="82">
                  <c:v>1.66</c:v>
                </c:pt>
                <c:pt idx="83">
                  <c:v>1.67</c:v>
                </c:pt>
                <c:pt idx="84">
                  <c:v>1.66</c:v>
                </c:pt>
                <c:pt idx="85">
                  <c:v>1.67</c:v>
                </c:pt>
                <c:pt idx="90">
                  <c:v>1.67</c:v>
                </c:pt>
                <c:pt idx="95">
                  <c:v>1.68</c:v>
                </c:pt>
                <c:pt idx="100">
                  <c:v>1.65</c:v>
                </c:pt>
                <c:pt idx="105">
                  <c:v>1.62</c:v>
                </c:pt>
                <c:pt idx="110">
                  <c:v>1.59</c:v>
                </c:pt>
                <c:pt idx="115">
                  <c:v>1.61</c:v>
                </c:pt>
                <c:pt idx="120">
                  <c:v>1.6</c:v>
                </c:pt>
                <c:pt idx="125">
                  <c:v>1.6</c:v>
                </c:pt>
                <c:pt idx="130">
                  <c:v>1.66</c:v>
                </c:pt>
                <c:pt idx="135">
                  <c:v>1.64</c:v>
                </c:pt>
                <c:pt idx="140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94-4915-ABAF-8B8495528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0704"/>
        <c:axId val="1370599280"/>
      </c:scatterChart>
      <c:valAx>
        <c:axId val="137061342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17232"/>
        <c:crosses val="autoZero"/>
        <c:crossBetween val="midCat"/>
      </c:valAx>
      <c:valAx>
        <c:axId val="13706172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13424"/>
        <c:crosses val="autoZero"/>
        <c:crossBetween val="midCat"/>
      </c:valAx>
      <c:valAx>
        <c:axId val="1370599280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370610704"/>
        <c:crosses val="max"/>
        <c:crossBetween val="midCat"/>
      </c:valAx>
      <c:valAx>
        <c:axId val="137061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59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9B3DEA-463A-41AE-A80D-97A50A842759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AFE695-CC89-4CE9-AF1D-B9320F2B1B87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280707</xdr:colOff>
      <xdr:row>7</xdr:row>
      <xdr:rowOff>100851</xdr:rowOff>
    </xdr:from>
    <xdr:to>
      <xdr:col>21</xdr:col>
      <xdr:colOff>647091</xdr:colOff>
      <xdr:row>35</xdr:row>
      <xdr:rowOff>22186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388C19-5140-40DD-BC71-8C0024D9B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6817" y="1230516"/>
          <a:ext cx="4515474" cy="4455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B42340D1-59FC-4322-9404-AC9E14118D37}"/>
            </a:ext>
          </a:extLst>
        </xdr:cNvPr>
        <xdr:cNvCxnSpPr/>
      </xdr:nvCxnSpPr>
      <xdr:spPr>
        <a:xfrm>
          <a:off x="7794083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DF99E79-9914-4D89-9692-4AA6CDAAF926}"/>
            </a:ext>
          </a:extLst>
        </xdr:cNvPr>
        <xdr:cNvCxnSpPr/>
      </xdr:nvCxnSpPr>
      <xdr:spPr>
        <a:xfrm>
          <a:off x="7797254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4" name="Conector angular 8">
          <a:extLst>
            <a:ext uri="{FF2B5EF4-FFF2-40B4-BE49-F238E27FC236}">
              <a16:creationId xmlns:a16="http://schemas.microsoft.com/office/drawing/2014/main" id="{56D87376-7D44-4A00-9298-6F05CFCF3799}"/>
            </a:ext>
          </a:extLst>
        </xdr:cNvPr>
        <xdr:cNvCxnSpPr/>
      </xdr:nvCxnSpPr>
      <xdr:spPr>
        <a:xfrm flipV="1">
          <a:off x="7800616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5" name="Conector angular 9">
          <a:extLst>
            <a:ext uri="{FF2B5EF4-FFF2-40B4-BE49-F238E27FC236}">
              <a16:creationId xmlns:a16="http://schemas.microsoft.com/office/drawing/2014/main" id="{08D45827-EE4D-4DCB-83FE-046F1EB81D2C}"/>
            </a:ext>
          </a:extLst>
        </xdr:cNvPr>
        <xdr:cNvCxnSpPr/>
      </xdr:nvCxnSpPr>
      <xdr:spPr>
        <a:xfrm rot="10800000">
          <a:off x="7819666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23C292-A4C5-4F9D-1930-676DE70615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615CB5-1AB7-256A-2DBE-11D40F70C1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A826-3431-4DBC-81F7-94F6F655845E}">
  <dimension ref="A1:AK219"/>
  <sheetViews>
    <sheetView view="pageBreakPreview" zoomScaleNormal="100" zoomScaleSheetLayoutView="100" workbookViewId="0">
      <selection activeCell="B34" sqref="B34:G34"/>
    </sheetView>
  </sheetViews>
  <sheetFormatPr baseColWidth="10" defaultColWidth="14.5" defaultRowHeight="15" customHeight="1" x14ac:dyDescent="0.15"/>
  <cols>
    <col min="1" max="1" width="4.5" customWidth="1"/>
    <col min="2" max="2" width="11.5" customWidth="1"/>
    <col min="3" max="3" width="13.5" customWidth="1"/>
    <col min="4" max="4" width="12.5" customWidth="1"/>
    <col min="5" max="5" width="10.5" customWidth="1"/>
    <col min="6" max="6" width="9.1640625" customWidth="1"/>
    <col min="7" max="8" width="4.5" customWidth="1"/>
    <col min="9" max="9" width="12.5" customWidth="1"/>
    <col min="10" max="10" width="22.83203125" customWidth="1"/>
    <col min="11" max="11" width="6.5" customWidth="1"/>
    <col min="12" max="12" width="11.5" customWidth="1"/>
    <col min="13" max="13" width="9.83203125" customWidth="1"/>
    <col min="14" max="14" width="7" customWidth="1"/>
    <col min="15" max="15" width="4.5" customWidth="1"/>
    <col min="16" max="20" width="11.5" customWidth="1"/>
    <col min="21" max="21" width="15" customWidth="1"/>
    <col min="22" max="37" width="11.5" customWidth="1"/>
  </cols>
  <sheetData>
    <row r="1" spans="1:37" ht="12.75" customHeight="1" x14ac:dyDescent="0.15">
      <c r="A1" s="1"/>
      <c r="B1" s="216" t="s">
        <v>0</v>
      </c>
      <c r="C1" s="217"/>
      <c r="D1" s="217"/>
      <c r="E1" s="217"/>
      <c r="F1" s="217"/>
      <c r="G1" s="2"/>
      <c r="H1" s="2"/>
      <c r="I1" s="216" t="s">
        <v>0</v>
      </c>
      <c r="J1" s="217"/>
      <c r="K1" s="217"/>
      <c r="L1" s="217"/>
      <c r="M1" s="217"/>
      <c r="N1" s="2"/>
      <c r="O1" s="2"/>
      <c r="P1" s="216" t="s">
        <v>0</v>
      </c>
      <c r="Q1" s="216"/>
      <c r="R1" s="216"/>
      <c r="S1" s="216"/>
      <c r="T1" s="216"/>
      <c r="U1" s="216"/>
      <c r="V1" s="216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15">
      <c r="A3" s="1"/>
      <c r="B3" s="218" t="s">
        <v>1</v>
      </c>
      <c r="C3" s="217"/>
      <c r="D3" s="217"/>
      <c r="E3" s="217"/>
      <c r="F3" s="217"/>
      <c r="G3" s="4"/>
      <c r="H3" s="4"/>
      <c r="I3" s="218" t="s">
        <v>1</v>
      </c>
      <c r="J3" s="217"/>
      <c r="K3" s="217"/>
      <c r="L3" s="217"/>
      <c r="M3" s="217"/>
      <c r="N3" s="4"/>
      <c r="O3" s="4"/>
      <c r="P3" s="218" t="s">
        <v>1</v>
      </c>
      <c r="Q3" s="218"/>
      <c r="R3" s="218"/>
      <c r="S3" s="218"/>
      <c r="T3" s="218"/>
      <c r="U3" s="218"/>
      <c r="V3" s="218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15">
      <c r="A5" s="1"/>
      <c r="B5" s="4" t="s">
        <v>2</v>
      </c>
      <c r="C5" t="s">
        <v>3</v>
      </c>
      <c r="E5" s="4" t="s">
        <v>4</v>
      </c>
      <c r="F5" s="5" t="s">
        <v>5</v>
      </c>
      <c r="G5" s="1"/>
      <c r="H5" s="1"/>
      <c r="I5" s="4" t="s">
        <v>2</v>
      </c>
      <c r="J5" t="s">
        <v>3</v>
      </c>
      <c r="L5" s="4" t="s">
        <v>4</v>
      </c>
      <c r="M5" s="5" t="s">
        <v>5</v>
      </c>
      <c r="N5" s="1"/>
      <c r="O5" s="1"/>
      <c r="P5" s="4" t="s">
        <v>2</v>
      </c>
      <c r="Q5" t="s">
        <v>3</v>
      </c>
      <c r="U5" s="4" t="s">
        <v>4</v>
      </c>
      <c r="V5" s="5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15">
      <c r="A6" s="1"/>
      <c r="B6" s="4" t="s">
        <v>6</v>
      </c>
      <c r="C6" t="s">
        <v>7</v>
      </c>
      <c r="E6" s="4" t="s">
        <v>8</v>
      </c>
      <c r="F6" s="1" t="s">
        <v>9</v>
      </c>
      <c r="G6" s="1"/>
      <c r="H6" s="1"/>
      <c r="I6" s="4" t="s">
        <v>6</v>
      </c>
      <c r="J6" t="s">
        <v>7</v>
      </c>
      <c r="L6" s="4" t="s">
        <v>8</v>
      </c>
      <c r="M6" s="1" t="s">
        <v>9</v>
      </c>
      <c r="N6" s="1"/>
      <c r="O6" s="1"/>
      <c r="P6" s="4" t="s">
        <v>6</v>
      </c>
      <c r="Q6" t="s">
        <v>7</v>
      </c>
      <c r="U6" s="4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15">
      <c r="A7" s="1"/>
      <c r="B7" s="4" t="s">
        <v>10</v>
      </c>
      <c r="C7" s="6" t="s">
        <v>11</v>
      </c>
      <c r="E7" s="1"/>
      <c r="F7" s="1"/>
      <c r="G7" s="1"/>
      <c r="H7" s="1"/>
      <c r="I7" s="4" t="s">
        <v>10</v>
      </c>
      <c r="J7" s="6" t="s">
        <v>11</v>
      </c>
      <c r="L7" s="1"/>
      <c r="M7" s="1"/>
      <c r="N7" s="1"/>
      <c r="O7" s="1"/>
      <c r="P7" s="4" t="s">
        <v>10</v>
      </c>
      <c r="Q7" s="6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15">
      <c r="A9" s="1"/>
      <c r="B9" s="7" t="s">
        <v>12</v>
      </c>
      <c r="C9" s="7" t="s">
        <v>13</v>
      </c>
      <c r="D9" s="8"/>
      <c r="E9" s="8"/>
      <c r="F9" s="8"/>
      <c r="G9" s="1"/>
      <c r="H9" s="1"/>
      <c r="I9" s="7" t="s">
        <v>12</v>
      </c>
      <c r="J9" s="7" t="s">
        <v>14</v>
      </c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15">
      <c r="A11" s="1"/>
      <c r="B11" s="1"/>
      <c r="C11" s="9" t="s">
        <v>15</v>
      </c>
      <c r="D11" s="10" t="s">
        <v>16</v>
      </c>
      <c r="E11" s="10" t="s">
        <v>17</v>
      </c>
      <c r="F11" s="1"/>
      <c r="G11" s="1"/>
      <c r="H11" s="1"/>
      <c r="I11" s="7"/>
      <c r="J11" s="11" t="s">
        <v>15</v>
      </c>
      <c r="K11" s="12" t="s">
        <v>16</v>
      </c>
      <c r="L11" s="12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15">
      <c r="A12" s="1"/>
      <c r="B12" s="1"/>
      <c r="C12" s="11"/>
      <c r="D12" s="13"/>
      <c r="E12" s="13"/>
      <c r="F12" s="14"/>
      <c r="G12" s="1"/>
      <c r="H12" s="1"/>
      <c r="I12" s="1"/>
      <c r="J12" s="15"/>
      <c r="K12" s="12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15">
      <c r="A13" s="1"/>
      <c r="B13" s="1"/>
      <c r="C13" s="16" t="s">
        <v>19</v>
      </c>
      <c r="D13" s="17" t="s">
        <v>20</v>
      </c>
      <c r="E13" s="18"/>
      <c r="F13" s="19"/>
      <c r="G13" s="1"/>
      <c r="H13" s="1"/>
      <c r="I13" s="1"/>
      <c r="J13" s="20" t="s">
        <v>21</v>
      </c>
      <c r="K13" s="17" t="s">
        <v>22</v>
      </c>
      <c r="L13" s="21">
        <v>22.816107755177967</v>
      </c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15">
      <c r="A14" s="1"/>
      <c r="B14" s="1"/>
      <c r="C14" s="16" t="s">
        <v>23</v>
      </c>
      <c r="D14" s="17" t="s">
        <v>24</v>
      </c>
      <c r="E14" s="22">
        <v>0.2884611806218218</v>
      </c>
      <c r="H14" s="1"/>
      <c r="I14" s="1"/>
      <c r="J14" s="20" t="s">
        <v>25</v>
      </c>
      <c r="K14" s="17" t="s">
        <v>22</v>
      </c>
      <c r="L14" s="23">
        <v>22.93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15">
      <c r="A15" s="1"/>
      <c r="B15" s="1"/>
      <c r="C15" s="16" t="s">
        <v>26</v>
      </c>
      <c r="D15" s="17" t="s">
        <v>24</v>
      </c>
      <c r="E15" s="24">
        <v>1.6743295853776106</v>
      </c>
      <c r="F15" s="1"/>
      <c r="G15" s="1"/>
      <c r="H15" s="1"/>
      <c r="I15" s="1"/>
      <c r="J15" s="20" t="s">
        <v>27</v>
      </c>
      <c r="K15" s="17" t="s">
        <v>22</v>
      </c>
      <c r="L15" s="23">
        <v>24.4</v>
      </c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15">
      <c r="A16" s="1"/>
      <c r="B16" s="1"/>
      <c r="C16" s="16" t="s">
        <v>28</v>
      </c>
      <c r="D16" s="17" t="s">
        <v>24</v>
      </c>
      <c r="E16" s="26">
        <v>8.0036673228596353E-2</v>
      </c>
      <c r="F16" s="27"/>
      <c r="G16" s="1"/>
      <c r="H16" s="1"/>
      <c r="I16" s="1"/>
      <c r="J16" s="20" t="s">
        <v>29</v>
      </c>
      <c r="K16" s="17" t="s">
        <v>30</v>
      </c>
      <c r="L16" s="28">
        <v>1439.7997811649493</v>
      </c>
      <c r="M16" s="1"/>
      <c r="N16" s="1"/>
      <c r="O16" s="1"/>
      <c r="P16" s="1"/>
      <c r="Q16" s="2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15">
      <c r="A17" s="1"/>
      <c r="B17" s="1"/>
      <c r="C17" s="16" t="s">
        <v>31</v>
      </c>
      <c r="D17" s="17" t="s">
        <v>24</v>
      </c>
      <c r="E17" s="26">
        <v>7.7938343387814954E-2</v>
      </c>
      <c r="F17" s="29"/>
      <c r="G17" s="1"/>
      <c r="H17" s="1"/>
      <c r="I17" s="1"/>
      <c r="J17" s="20" t="s">
        <v>32</v>
      </c>
      <c r="K17" s="17" t="s">
        <v>30</v>
      </c>
      <c r="L17" s="28">
        <v>79.830999999999989</v>
      </c>
      <c r="M17" s="30"/>
      <c r="N17" s="25"/>
      <c r="O17" s="1"/>
      <c r="P17" s="1"/>
      <c r="Q17" s="27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15">
      <c r="A18" s="1"/>
      <c r="B18" s="1"/>
      <c r="C18" s="16" t="s">
        <v>33</v>
      </c>
      <c r="D18" s="17" t="s">
        <v>24</v>
      </c>
      <c r="E18" s="26">
        <v>0.11779246583448783</v>
      </c>
      <c r="F18" s="31"/>
      <c r="G18" s="1"/>
      <c r="H18" s="1"/>
      <c r="I18" s="1"/>
      <c r="J18" s="20" t="s">
        <v>34</v>
      </c>
      <c r="K18" s="17" t="s">
        <v>35</v>
      </c>
      <c r="L18" s="18">
        <v>1.01549</v>
      </c>
      <c r="M18" s="1"/>
      <c r="N18" s="1"/>
      <c r="O18" s="1"/>
      <c r="P18" s="1"/>
      <c r="Q18" s="27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15">
      <c r="A19" s="1"/>
      <c r="B19" s="1"/>
      <c r="C19" s="32"/>
      <c r="D19" s="33"/>
      <c r="E19" s="34"/>
      <c r="F19" s="1"/>
      <c r="G19" s="1"/>
      <c r="H19" s="1"/>
      <c r="I19" s="1"/>
      <c r="J19" s="20" t="s">
        <v>36</v>
      </c>
      <c r="K19" s="17" t="s">
        <v>37</v>
      </c>
      <c r="L19" s="28">
        <v>1417.8374786211084</v>
      </c>
      <c r="M19" s="25"/>
      <c r="N19" s="1"/>
      <c r="O19" s="1"/>
      <c r="P19" s="1"/>
      <c r="Q19" s="2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20" t="s">
        <v>38</v>
      </c>
      <c r="K20" s="17" t="s">
        <v>39</v>
      </c>
      <c r="L20" s="17">
        <v>0.17</v>
      </c>
      <c r="M20" s="1"/>
      <c r="N20" s="1"/>
      <c r="O20" s="1"/>
      <c r="P20" s="1"/>
      <c r="Q20" s="27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20" t="s">
        <v>40</v>
      </c>
      <c r="K21" s="17" t="s">
        <v>24</v>
      </c>
      <c r="L21" s="18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15">
      <c r="A22" s="1"/>
      <c r="B22" s="35" t="s">
        <v>41</v>
      </c>
      <c r="F22" s="1"/>
      <c r="H22" s="1"/>
      <c r="I22" s="1"/>
      <c r="J22" s="36" t="s">
        <v>42</v>
      </c>
      <c r="K22" s="33" t="s">
        <v>24</v>
      </c>
      <c r="L22" s="37">
        <v>6.9419914291147116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15">
      <c r="A23" s="1"/>
      <c r="B23" s="1"/>
      <c r="F23" s="1"/>
      <c r="H23" s="1"/>
      <c r="I23" s="1"/>
      <c r="J23" s="38" t="s">
        <v>43</v>
      </c>
      <c r="K23" s="1"/>
      <c r="L23" s="1"/>
      <c r="M23" s="1"/>
      <c r="N23" s="1"/>
      <c r="O23" s="1"/>
      <c r="P23" s="1"/>
      <c r="Q23" s="25"/>
      <c r="R23" s="3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15">
      <c r="A24" s="1"/>
      <c r="B24" s="215"/>
      <c r="C24" s="215"/>
      <c r="D24" s="215"/>
      <c r="E24" s="215"/>
      <c r="F24" s="215"/>
      <c r="G24" s="215"/>
      <c r="H24" s="1"/>
      <c r="I24" s="1"/>
      <c r="J24" s="38" t="s">
        <v>44</v>
      </c>
      <c r="K24" s="1"/>
      <c r="L24" s="1"/>
      <c r="M24" s="1"/>
      <c r="N24" s="1"/>
      <c r="O24" s="1"/>
      <c r="P24" s="1"/>
      <c r="Q24" s="25"/>
      <c r="R24" s="3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15">
      <c r="A25" s="40" t="s">
        <v>45</v>
      </c>
      <c r="B25" s="41" t="s">
        <v>46</v>
      </c>
      <c r="C25" s="42"/>
      <c r="D25" s="43"/>
      <c r="E25" s="43"/>
      <c r="F25" s="43"/>
      <c r="G25" s="43"/>
      <c r="H25" s="1"/>
      <c r="I25" s="1"/>
      <c r="J25" s="44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15">
      <c r="A26" s="40" t="s">
        <v>48</v>
      </c>
      <c r="B26" s="41" t="s">
        <v>49</v>
      </c>
      <c r="C26" s="41"/>
      <c r="D26" s="43"/>
      <c r="E26" s="43"/>
      <c r="F26" s="43"/>
      <c r="G26" s="43"/>
      <c r="H26" s="1"/>
      <c r="I26" s="7" t="s">
        <v>12</v>
      </c>
      <c r="J26" s="7" t="s">
        <v>50</v>
      </c>
      <c r="K26" s="1"/>
      <c r="L26" s="1"/>
      <c r="M26" s="1"/>
      <c r="N26" s="1"/>
      <c r="O26" s="1"/>
      <c r="P26" s="1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15">
      <c r="A27" s="45"/>
      <c r="B27" s="213"/>
      <c r="C27" s="213"/>
      <c r="D27" s="213"/>
      <c r="E27" s="213"/>
      <c r="F27" s="213"/>
      <c r="G27" s="2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15">
      <c r="A28" s="45"/>
      <c r="B28" s="214"/>
      <c r="C28" s="214"/>
      <c r="D28" s="214"/>
      <c r="E28" s="214"/>
      <c r="F28" s="214"/>
      <c r="G28" s="214"/>
      <c r="H28" s="1"/>
      <c r="I28" s="1"/>
      <c r="J28" s="15" t="s">
        <v>15</v>
      </c>
      <c r="K28" s="12" t="s">
        <v>16</v>
      </c>
      <c r="L28" s="12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45"/>
      <c r="B29" s="214"/>
      <c r="C29" s="214"/>
      <c r="D29" s="214"/>
      <c r="E29" s="214"/>
      <c r="F29" s="214"/>
      <c r="G29" s="214"/>
      <c r="H29" s="1"/>
      <c r="I29" s="1"/>
      <c r="J29" s="15" t="s">
        <v>51</v>
      </c>
      <c r="K29" s="13" t="s">
        <v>52</v>
      </c>
      <c r="L29" s="46">
        <v>3.5619922842764913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1"/>
      <c r="B30" s="214"/>
      <c r="C30" s="214"/>
      <c r="D30" s="214"/>
      <c r="E30" s="214"/>
      <c r="F30" s="214"/>
      <c r="G30" s="214"/>
      <c r="H30" s="1"/>
      <c r="I30" s="1"/>
      <c r="J30" s="20" t="s">
        <v>53</v>
      </c>
      <c r="K30" s="17" t="s">
        <v>54</v>
      </c>
      <c r="L30" s="28">
        <v>56.304760738613112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15">
      <c r="A31" s="1"/>
      <c r="B31" s="214"/>
      <c r="C31" s="214"/>
      <c r="D31" s="214"/>
      <c r="E31" s="214"/>
      <c r="F31" s="214"/>
      <c r="G31" s="214"/>
      <c r="H31" s="1"/>
      <c r="I31" s="1"/>
      <c r="J31" s="20" t="s">
        <v>55</v>
      </c>
      <c r="K31" s="17" t="s">
        <v>56</v>
      </c>
      <c r="L31" s="17">
        <v>3</v>
      </c>
      <c r="M31" s="1"/>
      <c r="N31" s="1"/>
      <c r="O31" s="1"/>
      <c r="P31" s="1"/>
      <c r="Q31" s="1"/>
      <c r="R31" s="3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15">
      <c r="A32" s="1"/>
      <c r="B32" s="213"/>
      <c r="C32" s="213"/>
      <c r="D32" s="213"/>
      <c r="E32" s="213"/>
      <c r="F32" s="213"/>
      <c r="G32" s="213"/>
      <c r="H32" s="1"/>
      <c r="I32" s="1"/>
      <c r="J32" s="20" t="s">
        <v>57</v>
      </c>
      <c r="K32" s="17" t="s">
        <v>58</v>
      </c>
      <c r="L32" s="47">
        <v>13</v>
      </c>
      <c r="M32" s="1"/>
      <c r="N32" s="1"/>
      <c r="O32" s="1"/>
      <c r="P32" s="1"/>
      <c r="Q32" s="27"/>
      <c r="R32" s="3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15">
      <c r="A33" s="1"/>
      <c r="B33" s="214"/>
      <c r="C33" s="214"/>
      <c r="D33" s="214"/>
      <c r="E33" s="214"/>
      <c r="F33" s="214"/>
      <c r="G33" s="214"/>
      <c r="H33" s="1"/>
      <c r="I33" s="1"/>
      <c r="J33" s="20" t="s">
        <v>59</v>
      </c>
      <c r="K33" s="17" t="s">
        <v>58</v>
      </c>
      <c r="L33" s="47">
        <v>13.9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15">
      <c r="A34" s="1"/>
      <c r="B34" s="214"/>
      <c r="C34" s="214"/>
      <c r="D34" s="214"/>
      <c r="E34" s="214"/>
      <c r="F34" s="214"/>
      <c r="G34" s="214"/>
      <c r="H34" s="1"/>
      <c r="I34" s="1"/>
      <c r="J34" s="36"/>
      <c r="K34" s="33"/>
      <c r="L34" s="48"/>
      <c r="M34" s="1"/>
      <c r="N34" s="1"/>
      <c r="O34" s="1"/>
      <c r="P34" s="1"/>
      <c r="Q34" s="27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15">
      <c r="A35" s="1"/>
      <c r="B35" s="214"/>
      <c r="C35" s="214"/>
      <c r="D35" s="214"/>
      <c r="E35" s="214"/>
      <c r="F35" s="214"/>
      <c r="G35" s="214"/>
      <c r="H35" s="1"/>
      <c r="I35" s="1"/>
      <c r="J35" s="44" t="s">
        <v>60</v>
      </c>
      <c r="K35" s="1"/>
      <c r="L35" s="1"/>
      <c r="M35" s="49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8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0" t="s">
        <v>61</v>
      </c>
      <c r="R37" s="1" t="s">
        <v>62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1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0" t="s">
        <v>63</v>
      </c>
      <c r="R38" s="1" t="s">
        <v>64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1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15">
      <c r="A40" s="1"/>
      <c r="B40" s="1"/>
      <c r="C40" s="1"/>
      <c r="D40" s="1"/>
      <c r="E40" s="1"/>
      <c r="F40" s="1"/>
      <c r="G40" s="1"/>
      <c r="H40" s="1"/>
      <c r="J40" s="1"/>
      <c r="K40" s="1"/>
      <c r="L40" s="49"/>
      <c r="O40" s="1"/>
      <c r="P40" s="1"/>
      <c r="Q40" s="1"/>
      <c r="R40" s="50" t="s">
        <v>65</v>
      </c>
      <c r="S40" s="6" t="s">
        <v>66</v>
      </c>
      <c r="T40" s="5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1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0" t="s">
        <v>67</v>
      </c>
      <c r="S41" s="6" t="s">
        <v>68</v>
      </c>
      <c r="T41" s="51"/>
      <c r="U41" s="1"/>
      <c r="V41" s="1"/>
      <c r="W41" s="6"/>
      <c r="X41" s="1"/>
      <c r="Y41" s="1"/>
      <c r="Z41" s="1"/>
      <c r="AA41" s="4"/>
      <c r="AB41" s="4"/>
      <c r="AC41" s="4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15">
      <c r="A42" s="1"/>
      <c r="B42" s="1"/>
      <c r="C42" s="1"/>
      <c r="D42" s="1"/>
      <c r="E42" s="1"/>
      <c r="F42" s="1"/>
      <c r="G42" s="1"/>
      <c r="H42" s="1"/>
      <c r="O42" s="1"/>
      <c r="P42" s="1"/>
      <c r="R42" s="50" t="s">
        <v>63</v>
      </c>
      <c r="S42" s="6" t="s">
        <v>69</v>
      </c>
      <c r="T42" s="51"/>
      <c r="U42" s="1"/>
      <c r="V42" s="1"/>
      <c r="W42" s="6"/>
      <c r="X42" s="1"/>
      <c r="Y42" s="1"/>
      <c r="Z42" s="1"/>
      <c r="AA42" s="4"/>
      <c r="AB42" s="4"/>
      <c r="AC42" s="4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15">
      <c r="A43" s="1"/>
      <c r="B43" s="1"/>
      <c r="C43" s="1"/>
      <c r="D43" s="1"/>
      <c r="E43" s="1"/>
      <c r="F43" s="1"/>
      <c r="G43" s="1"/>
      <c r="H43" s="1"/>
      <c r="O43" s="1"/>
      <c r="P43" s="1"/>
      <c r="R43" s="52" t="s">
        <v>70</v>
      </c>
      <c r="S43" s="1" t="s">
        <v>71</v>
      </c>
      <c r="T43" s="1"/>
      <c r="U43" s="1"/>
      <c r="V43" s="1"/>
      <c r="W43" s="6"/>
      <c r="X43" s="1"/>
      <c r="Y43" s="1"/>
      <c r="Z43" s="1"/>
      <c r="AA43" s="4"/>
      <c r="AB43" s="4"/>
      <c r="AC43" s="4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1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1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1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15">
      <c r="A47" s="1"/>
      <c r="B47" s="1"/>
      <c r="C47" s="53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15">
      <c r="A48" s="1"/>
      <c r="B48" s="1"/>
      <c r="C48" s="53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15">
      <c r="A49" s="1"/>
      <c r="B49" s="1"/>
      <c r="C49" s="53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15">
      <c r="A50" s="1"/>
      <c r="B50" s="1"/>
      <c r="C50" s="53"/>
      <c r="D50" s="53"/>
      <c r="E50" s="53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1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1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1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1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1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1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1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1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1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15">
      <c r="A75" s="1"/>
      <c r="B75" s="1"/>
      <c r="C75" s="1"/>
      <c r="D75" s="1"/>
      <c r="E75" s="1"/>
      <c r="F75" s="5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15">
      <c r="A79" s="1"/>
      <c r="B79" s="1"/>
      <c r="C79" s="1"/>
      <c r="D79" s="1"/>
      <c r="E79" s="1"/>
      <c r="F79" s="1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5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5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1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1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1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1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16">
    <mergeCell ref="B1:F1"/>
    <mergeCell ref="I1:M1"/>
    <mergeCell ref="P1:V1"/>
    <mergeCell ref="B3:F3"/>
    <mergeCell ref="I3:M3"/>
    <mergeCell ref="P3:V3"/>
    <mergeCell ref="B32:G32"/>
    <mergeCell ref="B33:G33"/>
    <mergeCell ref="B34:G34"/>
    <mergeCell ref="B35:G35"/>
    <mergeCell ref="B24:G24"/>
    <mergeCell ref="B27:G27"/>
    <mergeCell ref="B28:G28"/>
    <mergeCell ref="B29:G29"/>
    <mergeCell ref="B30:G30"/>
    <mergeCell ref="B31:G31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78AE-C87A-472C-AC7E-024FF882CF2C}">
  <dimension ref="A1:AZ470"/>
  <sheetViews>
    <sheetView tabSelected="1" view="pageBreakPreview" topLeftCell="B1" zoomScale="70" zoomScaleNormal="60" zoomScaleSheetLayoutView="70" workbookViewId="0">
      <pane ySplit="28" topLeftCell="A155" activePane="bottomLeft" state="frozen"/>
      <selection activeCell="B34" sqref="B34:G34"/>
      <selection pane="bottomLeft" activeCell="L178" sqref="L178"/>
    </sheetView>
  </sheetViews>
  <sheetFormatPr baseColWidth="10" defaultColWidth="14.5" defaultRowHeight="15" customHeight="1" x14ac:dyDescent="0.15"/>
  <cols>
    <col min="1" max="2" width="11.5" customWidth="1"/>
    <col min="3" max="3" width="16.1640625" customWidth="1"/>
    <col min="4" max="4" width="12.5" customWidth="1"/>
    <col min="5" max="5" width="9.5" customWidth="1"/>
    <col min="6" max="6" width="5" customWidth="1"/>
    <col min="7" max="7" width="8.1640625" customWidth="1"/>
    <col min="8" max="8" width="6.5" customWidth="1"/>
    <col min="9" max="9" width="5.5" customWidth="1"/>
    <col min="10" max="10" width="5.83203125" customWidth="1"/>
    <col min="11" max="13" width="5.5" customWidth="1"/>
    <col min="14" max="14" width="6.5" customWidth="1"/>
    <col min="15" max="16" width="5.5" customWidth="1"/>
    <col min="17" max="17" width="11.5" customWidth="1"/>
    <col min="18" max="18" width="6.5" bestFit="1" customWidth="1"/>
    <col min="19" max="19" width="7.83203125" customWidth="1"/>
    <col min="20" max="20" width="6.5" customWidth="1"/>
    <col min="21" max="21" width="4.5" customWidth="1"/>
    <col min="22" max="22" width="6.5" customWidth="1"/>
    <col min="23" max="23" width="9.5" customWidth="1"/>
    <col min="24" max="24" width="6.83203125" customWidth="1"/>
    <col min="25" max="26" width="5.5" customWidth="1"/>
    <col min="27" max="27" width="16.5" customWidth="1"/>
    <col min="28" max="28" width="10.5" customWidth="1"/>
    <col min="29" max="29" width="8.5" customWidth="1"/>
    <col min="30" max="30" width="2.5" customWidth="1"/>
    <col min="31" max="31" width="3.83203125" customWidth="1"/>
    <col min="32" max="32" width="4.5" customWidth="1"/>
    <col min="33" max="33" width="10" customWidth="1"/>
    <col min="34" max="34" width="9.83203125" customWidth="1"/>
    <col min="35" max="35" width="8.83203125" customWidth="1"/>
    <col min="36" max="38" width="10.5" customWidth="1"/>
    <col min="39" max="43" width="11.5" customWidth="1"/>
    <col min="48" max="49" width="20.5" customWidth="1"/>
    <col min="51" max="51" width="19.5" customWidth="1"/>
  </cols>
  <sheetData>
    <row r="1" spans="1:50" ht="13.5" customHeight="1" x14ac:dyDescent="0.15">
      <c r="A1" s="1"/>
      <c r="B1" s="1"/>
      <c r="C1" s="216" t="s">
        <v>0</v>
      </c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33" t="s">
        <v>0</v>
      </c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1"/>
      <c r="AO1" s="1"/>
      <c r="AP1" s="1"/>
      <c r="AQ1" s="1"/>
    </row>
    <row r="2" spans="1:50" ht="13.5" customHeight="1" x14ac:dyDescent="0.15">
      <c r="A2" s="1"/>
      <c r="B2" s="1"/>
      <c r="C2" s="1"/>
      <c r="D2" s="1"/>
      <c r="E2" s="3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/>
      <c r="X2" s="27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50" ht="13.5" customHeight="1" x14ac:dyDescent="0.15">
      <c r="A3" s="1"/>
      <c r="B3" s="1"/>
      <c r="C3" s="218" t="s">
        <v>1</v>
      </c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 t="s">
        <v>1</v>
      </c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8"/>
      <c r="AO3" s="8"/>
      <c r="AP3" s="8"/>
      <c r="AQ3" s="1"/>
    </row>
    <row r="4" spans="1:50" ht="13.5" customHeight="1" x14ac:dyDescent="0.15">
      <c r="A4" s="1"/>
      <c r="B4" s="1"/>
      <c r="C4" s="3"/>
      <c r="D4" s="8"/>
      <c r="E4" s="5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57"/>
      <c r="X4" s="53"/>
      <c r="Y4" s="8"/>
      <c r="Z4" s="8"/>
      <c r="AA4" s="3"/>
      <c r="AB4" s="8"/>
      <c r="AC4" s="59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"/>
      <c r="AS4" s="60"/>
      <c r="AU4" s="60"/>
    </row>
    <row r="5" spans="1:50" ht="13.5" customHeight="1" x14ac:dyDescent="0.15">
      <c r="A5" s="1"/>
      <c r="B5" s="1"/>
      <c r="C5" s="4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3"/>
      <c r="O5" s="8"/>
      <c r="P5" s="8"/>
      <c r="Q5" s="8"/>
      <c r="R5" s="8"/>
      <c r="S5" s="8"/>
      <c r="T5" s="8"/>
      <c r="U5" s="61" t="s">
        <v>72</v>
      </c>
      <c r="V5" s="1"/>
      <c r="W5" s="5" t="s">
        <v>5</v>
      </c>
      <c r="X5" s="51"/>
      <c r="Y5" s="8"/>
      <c r="Z5" s="8"/>
      <c r="AA5" s="4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3"/>
      <c r="AK5" s="61" t="s">
        <v>72</v>
      </c>
      <c r="AL5" s="5" t="s">
        <v>5</v>
      </c>
      <c r="AM5" s="1"/>
      <c r="AN5" s="8"/>
      <c r="AO5" s="8"/>
      <c r="AP5" s="8"/>
      <c r="AQ5" s="1"/>
    </row>
    <row r="6" spans="1:50" ht="13.5" customHeight="1" x14ac:dyDescent="0.15">
      <c r="A6" s="1"/>
      <c r="B6" s="1"/>
      <c r="C6" s="4" t="s">
        <v>6</v>
      </c>
      <c r="D6" t="s">
        <v>7</v>
      </c>
      <c r="E6" s="39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 t="s">
        <v>8</v>
      </c>
      <c r="V6" s="1"/>
      <c r="W6" s="1" t="s">
        <v>9</v>
      </c>
      <c r="X6" s="1"/>
      <c r="Y6" s="1"/>
      <c r="Z6" s="1"/>
      <c r="AA6" s="4" t="s">
        <v>6</v>
      </c>
      <c r="AB6" t="s">
        <v>7</v>
      </c>
      <c r="AC6" s="39"/>
      <c r="AD6" s="8"/>
      <c r="AE6" s="8"/>
      <c r="AF6" s="8"/>
      <c r="AG6" s="1"/>
      <c r="AH6" s="1"/>
      <c r="AI6" s="1"/>
      <c r="AJ6" s="1"/>
      <c r="AK6" s="4" t="s">
        <v>8</v>
      </c>
      <c r="AL6" s="1" t="s">
        <v>9</v>
      </c>
      <c r="AM6" s="1"/>
      <c r="AN6" s="1"/>
      <c r="AO6" s="1"/>
      <c r="AP6" s="1"/>
      <c r="AQ6" s="1"/>
      <c r="AS6" s="63"/>
      <c r="AU6" s="63"/>
    </row>
    <row r="7" spans="1:50" ht="13.5" customHeight="1" x14ac:dyDescent="0.15">
      <c r="A7" s="1"/>
      <c r="B7" s="1"/>
      <c r="C7" s="4" t="s">
        <v>10</v>
      </c>
      <c r="D7" s="6" t="s">
        <v>11</v>
      </c>
      <c r="E7" s="4"/>
      <c r="F7" s="4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" t="s">
        <v>10</v>
      </c>
      <c r="AB7" s="6" t="s">
        <v>11</v>
      </c>
      <c r="AC7" s="4"/>
      <c r="AD7" s="4"/>
      <c r="AE7" s="8"/>
      <c r="AF7" s="8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64"/>
      <c r="AU7" s="64"/>
    </row>
    <row r="8" spans="1:50" ht="13.5" customHeight="1" x14ac:dyDescent="0.15">
      <c r="A8" s="1"/>
      <c r="B8" s="1"/>
      <c r="C8" s="1"/>
      <c r="D8" s="1"/>
      <c r="E8" s="65"/>
      <c r="F8" s="31"/>
      <c r="G8" s="66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65"/>
      <c r="AD8" s="31"/>
      <c r="AE8" s="66"/>
      <c r="AF8" s="6"/>
      <c r="AG8" s="6"/>
      <c r="AH8" s="6"/>
      <c r="AI8" s="6"/>
      <c r="AJ8" s="1"/>
      <c r="AK8" s="1"/>
      <c r="AL8" s="1"/>
      <c r="AM8" s="1"/>
      <c r="AN8" s="1"/>
      <c r="AO8" s="1"/>
      <c r="AP8" s="1"/>
      <c r="AQ8" s="1"/>
      <c r="AS8" s="67" t="s">
        <v>73</v>
      </c>
      <c r="AU8" s="67" t="s">
        <v>74</v>
      </c>
    </row>
    <row r="9" spans="1:50" ht="13.5" customHeight="1" x14ac:dyDescent="0.15">
      <c r="A9" s="1"/>
      <c r="B9" s="1"/>
      <c r="C9" s="4" t="s">
        <v>75</v>
      </c>
      <c r="D9" s="4" t="s">
        <v>76</v>
      </c>
      <c r="E9" s="59"/>
      <c r="F9" s="8"/>
      <c r="G9" s="8"/>
      <c r="H9" s="8"/>
      <c r="I9" s="1"/>
      <c r="J9" s="1"/>
      <c r="K9" s="1"/>
      <c r="L9" s="1"/>
      <c r="M9" s="1"/>
      <c r="N9" s="8"/>
      <c r="O9" s="68"/>
      <c r="P9" s="68"/>
      <c r="Q9" s="68"/>
      <c r="R9" s="1"/>
      <c r="S9" s="1"/>
      <c r="T9" s="1"/>
      <c r="U9" s="1"/>
      <c r="V9" s="1"/>
      <c r="W9" s="1"/>
      <c r="X9" s="1"/>
      <c r="Y9" s="1"/>
      <c r="Z9" s="1"/>
      <c r="AA9" s="4" t="s">
        <v>75</v>
      </c>
      <c r="AB9" s="4" t="s">
        <v>76</v>
      </c>
      <c r="AC9" s="59"/>
      <c r="AD9" s="8"/>
      <c r="AE9" s="8"/>
      <c r="AF9" s="8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64"/>
      <c r="AU9" s="64"/>
    </row>
    <row r="10" spans="1:50" ht="13.5" customHeight="1" x14ac:dyDescent="0.15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68"/>
      <c r="P10" s="68"/>
      <c r="Q10" s="68"/>
      <c r="R10" s="4"/>
      <c r="S10" s="4"/>
      <c r="T10" s="69"/>
      <c r="U10" s="69"/>
      <c r="V10" s="1"/>
      <c r="W10" s="5"/>
      <c r="X10" s="27"/>
      <c r="Y10" s="1"/>
      <c r="Z10" s="1"/>
      <c r="AA10" s="4"/>
      <c r="AB10" s="1"/>
      <c r="AC10" s="1"/>
      <c r="AD10" s="1"/>
      <c r="AE10" s="1"/>
      <c r="AF10" s="1"/>
      <c r="AG10" s="1"/>
      <c r="AH10" s="1"/>
      <c r="AI10" s="1"/>
      <c r="AJ10" s="4"/>
      <c r="AK10" s="4"/>
      <c r="AL10" s="4"/>
      <c r="AM10" s="4"/>
      <c r="AN10" s="4"/>
      <c r="AO10" s="4"/>
      <c r="AP10" s="4"/>
      <c r="AQ10" s="1"/>
      <c r="AS10" s="70"/>
      <c r="AT10" s="71"/>
      <c r="AU10" s="70"/>
      <c r="AV10" s="71"/>
      <c r="AW10" s="71"/>
    </row>
    <row r="11" spans="1:50" ht="13.5" customHeight="1" x14ac:dyDescent="0.15">
      <c r="A11" s="1"/>
      <c r="B11" s="1"/>
      <c r="C11" s="4" t="s">
        <v>77</v>
      </c>
      <c r="D11" s="6"/>
      <c r="E11" s="6"/>
      <c r="F11" s="6"/>
      <c r="G11" s="72"/>
      <c r="H11" s="6"/>
      <c r="I11" s="6"/>
      <c r="J11" s="6"/>
      <c r="K11" s="1"/>
      <c r="L11" s="1"/>
      <c r="M11" s="1"/>
      <c r="N11" s="8"/>
      <c r="O11" s="6"/>
      <c r="P11" s="68"/>
      <c r="Q11" s="6"/>
      <c r="R11" s="8"/>
      <c r="S11" s="6"/>
      <c r="T11" s="8"/>
      <c r="U11" s="27"/>
      <c r="V11" s="39"/>
      <c r="W11" s="27"/>
      <c r="X11" s="27"/>
      <c r="Y11" s="27"/>
      <c r="Z11" s="27"/>
      <c r="AA11" s="4" t="s">
        <v>77</v>
      </c>
      <c r="AB11" s="6"/>
      <c r="AC11" s="6"/>
      <c r="AD11" s="6"/>
      <c r="AE11" s="6"/>
      <c r="AF11" s="6"/>
      <c r="AG11" s="1"/>
      <c r="AH11" s="6"/>
      <c r="AI11" s="6"/>
      <c r="AJ11" s="4"/>
      <c r="AK11" s="4"/>
      <c r="AL11" s="4"/>
      <c r="AM11" s="4"/>
      <c r="AN11" s="4"/>
      <c r="AO11" s="4"/>
      <c r="AP11" s="4"/>
      <c r="AQ11" s="1"/>
      <c r="AS11" s="67" t="s">
        <v>78</v>
      </c>
      <c r="AT11" s="71"/>
      <c r="AU11" s="67" t="s">
        <v>78</v>
      </c>
      <c r="AV11" s="71"/>
      <c r="AW11" s="71"/>
    </row>
    <row r="12" spans="1:50" ht="13.5" customHeight="1" x14ac:dyDescent="0.15">
      <c r="A12" s="1"/>
      <c r="B12" s="1"/>
      <c r="C12" s="4"/>
      <c r="D12" s="6"/>
      <c r="E12" s="6"/>
      <c r="F12" s="6"/>
      <c r="G12" s="6"/>
      <c r="H12" s="6"/>
      <c r="I12" s="1"/>
      <c r="J12" s="6"/>
      <c r="K12" s="1"/>
      <c r="L12" s="1"/>
      <c r="M12" s="1"/>
      <c r="N12" s="8"/>
      <c r="O12" s="68"/>
      <c r="P12" s="68"/>
      <c r="Q12" s="68"/>
      <c r="R12" s="4"/>
      <c r="S12" s="4"/>
      <c r="T12" s="27"/>
      <c r="U12" s="27"/>
      <c r="V12" s="39"/>
      <c r="W12" s="27"/>
      <c r="X12" s="27"/>
      <c r="Y12" s="27"/>
      <c r="Z12" s="27"/>
      <c r="AA12" s="4"/>
      <c r="AB12" s="6"/>
      <c r="AC12" s="6"/>
      <c r="AD12" s="6"/>
      <c r="AE12" s="6"/>
      <c r="AF12" s="6"/>
      <c r="AG12" s="1"/>
      <c r="AH12" s="6"/>
      <c r="AI12" s="6"/>
      <c r="AJ12" s="4"/>
      <c r="AK12" s="4"/>
      <c r="AL12" s="4"/>
      <c r="AM12" s="4"/>
      <c r="AN12" s="4"/>
      <c r="AO12" s="4"/>
      <c r="AP12" s="4"/>
      <c r="AQ12" s="1"/>
      <c r="AS12" s="67" t="s">
        <v>79</v>
      </c>
      <c r="AT12" s="71"/>
      <c r="AU12" s="67" t="s">
        <v>80</v>
      </c>
      <c r="AV12" s="71"/>
      <c r="AW12" s="71"/>
    </row>
    <row r="13" spans="1:50" ht="13.5" customHeight="1" x14ac:dyDescent="0.15">
      <c r="A13" s="1"/>
      <c r="B13" s="1"/>
      <c r="C13" s="1" t="s">
        <v>81</v>
      </c>
      <c r="D13" s="6" t="s">
        <v>82</v>
      </c>
      <c r="E13" s="39"/>
      <c r="F13" s="6"/>
      <c r="G13" s="6"/>
      <c r="H13" s="6"/>
      <c r="I13" s="1"/>
      <c r="J13" s="6"/>
      <c r="K13" s="1"/>
      <c r="L13" s="1"/>
      <c r="M13" s="1"/>
      <c r="N13" s="1"/>
      <c r="O13" s="68"/>
      <c r="P13" s="68"/>
      <c r="R13" s="73"/>
      <c r="S13" s="4"/>
      <c r="T13" s="27"/>
      <c r="U13" s="27"/>
      <c r="V13" s="27"/>
      <c r="W13" s="27"/>
      <c r="X13" s="27"/>
      <c r="Y13" s="27"/>
      <c r="Z13" s="27"/>
      <c r="AA13" s="1" t="s">
        <v>81</v>
      </c>
      <c r="AB13" s="6" t="s">
        <v>82</v>
      </c>
      <c r="AC13" s="39"/>
      <c r="AD13" s="6"/>
      <c r="AE13" s="6"/>
      <c r="AF13" s="6"/>
      <c r="AG13" s="1"/>
      <c r="AH13" s="6"/>
      <c r="AI13" s="6"/>
      <c r="AJ13" s="4"/>
      <c r="AK13" s="4"/>
      <c r="AL13" s="4"/>
      <c r="AM13" s="4"/>
      <c r="AN13" s="73"/>
      <c r="AO13" s="4"/>
      <c r="AP13" s="4"/>
      <c r="AQ13" s="1"/>
      <c r="AS13" s="67" t="s">
        <v>83</v>
      </c>
      <c r="AT13" s="71"/>
      <c r="AU13" s="67" t="s">
        <v>84</v>
      </c>
      <c r="AV13" s="71"/>
      <c r="AW13" s="71"/>
    </row>
    <row r="14" spans="1:50" ht="13.5" customHeight="1" x14ac:dyDescent="0.15">
      <c r="A14" s="1"/>
      <c r="B14" s="1"/>
      <c r="C14" s="1" t="s">
        <v>85</v>
      </c>
      <c r="D14" s="6" t="s">
        <v>86</v>
      </c>
      <c r="E14" s="39"/>
      <c r="F14" s="6"/>
      <c r="G14" s="6"/>
      <c r="H14" s="6"/>
      <c r="I14" s="1"/>
      <c r="J14" s="6"/>
      <c r="K14" s="1"/>
      <c r="L14" s="1"/>
      <c r="M14" s="1"/>
      <c r="N14" s="1"/>
      <c r="O14" s="68"/>
      <c r="P14" s="68"/>
      <c r="R14" s="7"/>
      <c r="S14" s="7"/>
      <c r="T14" s="74"/>
      <c r="U14" s="6"/>
      <c r="V14" s="51"/>
      <c r="W14" s="6"/>
      <c r="X14" s="6"/>
      <c r="Y14" s="6"/>
      <c r="Z14" s="6"/>
      <c r="AA14" s="1" t="s">
        <v>85</v>
      </c>
      <c r="AB14" s="6" t="s">
        <v>86</v>
      </c>
      <c r="AC14" s="39"/>
      <c r="AD14" s="6"/>
      <c r="AE14" s="6"/>
      <c r="AF14" s="6"/>
      <c r="AG14" s="1"/>
      <c r="AH14" s="6"/>
      <c r="AI14" s="6"/>
      <c r="AJ14" s="7"/>
      <c r="AK14" s="7"/>
      <c r="AL14" s="7"/>
      <c r="AM14" s="7"/>
      <c r="AN14" s="7"/>
      <c r="AO14" s="7"/>
      <c r="AP14" s="7"/>
      <c r="AQ14" s="1"/>
      <c r="AS14" s="70"/>
      <c r="AT14" s="71"/>
      <c r="AU14" s="70"/>
      <c r="AV14" s="71"/>
      <c r="AW14" s="71"/>
    </row>
    <row r="15" spans="1:50" ht="13.5" customHeight="1" x14ac:dyDescent="0.15">
      <c r="A15" s="1"/>
      <c r="B15" s="1"/>
      <c r="C15" s="1" t="s">
        <v>87</v>
      </c>
      <c r="D15" s="75" t="s">
        <v>88</v>
      </c>
      <c r="E15" s="39"/>
      <c r="F15" s="76"/>
      <c r="G15" s="1"/>
      <c r="H15" s="6"/>
      <c r="I15" s="6"/>
      <c r="J15" s="1"/>
      <c r="K15" s="6"/>
      <c r="L15" s="6"/>
      <c r="M15" s="6"/>
      <c r="N15" s="8"/>
      <c r="O15" s="68"/>
      <c r="P15" s="68"/>
      <c r="R15" s="7"/>
      <c r="S15" s="7"/>
      <c r="T15" s="74"/>
      <c r="U15" s="6"/>
      <c r="V15" s="51"/>
      <c r="W15" s="6"/>
      <c r="X15" s="6"/>
      <c r="Y15" s="6"/>
      <c r="Z15" s="6"/>
      <c r="AA15" s="1" t="s">
        <v>87</v>
      </c>
      <c r="AB15" s="25" t="s">
        <v>88</v>
      </c>
      <c r="AC15" s="6"/>
      <c r="AD15" s="76"/>
      <c r="AE15" s="6"/>
      <c r="AF15" s="6"/>
      <c r="AG15" s="1"/>
      <c r="AH15" s="1"/>
      <c r="AI15" s="6"/>
      <c r="AJ15" s="7"/>
      <c r="AK15" s="7"/>
      <c r="AL15" s="7"/>
      <c r="AM15" s="7"/>
      <c r="AN15" s="7"/>
      <c r="AO15" s="7"/>
      <c r="AP15" s="7"/>
      <c r="AQ15" s="1"/>
      <c r="AS15" s="70"/>
      <c r="AT15" s="71"/>
      <c r="AU15" s="70"/>
      <c r="AV15" s="71"/>
      <c r="AW15" s="71"/>
      <c r="AX15" t="s">
        <v>89</v>
      </c>
    </row>
    <row r="16" spans="1:50" ht="13.5" customHeight="1" x14ac:dyDescent="0.15">
      <c r="A16" s="1"/>
      <c r="B16" s="1"/>
      <c r="C16" s="1" t="s">
        <v>90</v>
      </c>
      <c r="D16" s="75" t="s">
        <v>91</v>
      </c>
      <c r="E16" s="39"/>
      <c r="F16" s="76"/>
      <c r="G16" s="1"/>
      <c r="H16" s="6"/>
      <c r="I16" s="6"/>
      <c r="J16" s="1"/>
      <c r="K16" s="6"/>
      <c r="L16" s="6"/>
      <c r="M16" s="6"/>
      <c r="N16" s="8"/>
      <c r="O16" s="68"/>
      <c r="P16" s="68"/>
      <c r="R16" s="7"/>
      <c r="S16" s="7"/>
      <c r="T16" s="74"/>
      <c r="U16" s="6"/>
      <c r="V16" s="51"/>
      <c r="W16" s="6"/>
      <c r="X16" s="6"/>
      <c r="Y16" s="6"/>
      <c r="Z16" s="6"/>
      <c r="AA16" s="1" t="s">
        <v>90</v>
      </c>
      <c r="AB16" s="1" t="s">
        <v>91</v>
      </c>
      <c r="AC16" s="6"/>
      <c r="AD16" s="6"/>
      <c r="AE16" s="6"/>
      <c r="AF16" s="6"/>
      <c r="AG16" s="1"/>
      <c r="AH16" s="1"/>
      <c r="AI16" s="6"/>
      <c r="AJ16" s="7"/>
      <c r="AK16" s="7"/>
      <c r="AL16" s="7"/>
      <c r="AM16" s="7"/>
      <c r="AN16" s="7"/>
      <c r="AO16" s="7"/>
      <c r="AP16" s="7"/>
      <c r="AQ16" s="1"/>
      <c r="AS16" s="70"/>
      <c r="AT16" s="71"/>
      <c r="AU16" s="70"/>
      <c r="AV16" s="71"/>
      <c r="AW16" s="71"/>
    </row>
    <row r="17" spans="1:51" ht="13.5" customHeight="1" x14ac:dyDescent="0.15">
      <c r="A17" s="1"/>
      <c r="B17" s="1"/>
      <c r="C17" s="1" t="s">
        <v>92</v>
      </c>
      <c r="D17" s="6" t="s">
        <v>93</v>
      </c>
      <c r="E17" s="6"/>
      <c r="F17" s="1"/>
      <c r="G17" s="6"/>
      <c r="H17" s="6"/>
      <c r="I17" s="1"/>
      <c r="J17" s="1"/>
      <c r="K17" s="6"/>
      <c r="L17" s="6"/>
      <c r="M17" s="6"/>
      <c r="N17" s="7"/>
      <c r="O17" s="7"/>
      <c r="P17" s="7"/>
      <c r="R17" s="7"/>
      <c r="S17" s="7"/>
      <c r="T17" s="74"/>
      <c r="U17" s="6"/>
      <c r="V17" s="6"/>
      <c r="W17" s="6"/>
      <c r="X17" s="6"/>
      <c r="Y17" s="6"/>
      <c r="Z17" s="6"/>
      <c r="AA17" s="1" t="s">
        <v>92</v>
      </c>
      <c r="AB17" s="1" t="s">
        <v>93</v>
      </c>
      <c r="AC17" s="6"/>
      <c r="AD17" s="1"/>
      <c r="AE17" s="6"/>
      <c r="AF17" s="6"/>
      <c r="AG17" s="1"/>
      <c r="AH17" s="1"/>
      <c r="AI17" s="6"/>
      <c r="AJ17" s="7"/>
      <c r="AK17" s="7"/>
      <c r="AL17" s="7"/>
      <c r="AM17" s="7"/>
      <c r="AN17" s="7"/>
      <c r="AO17" s="7"/>
      <c r="AP17" s="7"/>
      <c r="AQ17" s="1"/>
      <c r="AS17" s="77"/>
      <c r="AU17" s="77"/>
    </row>
    <row r="18" spans="1:51" ht="13.5" customHeight="1" x14ac:dyDescent="0.15">
      <c r="A18" s="1"/>
      <c r="B18" s="1"/>
      <c r="C18" s="1" t="s">
        <v>94</v>
      </c>
      <c r="D18" s="76" t="s">
        <v>95</v>
      </c>
      <c r="E18" s="1"/>
      <c r="F18" s="1"/>
      <c r="G18" s="1"/>
      <c r="H18" s="1"/>
      <c r="I18" s="1"/>
      <c r="J18" s="1"/>
      <c r="K18" s="1"/>
      <c r="L18" s="1"/>
      <c r="M18" s="1"/>
      <c r="N18" s="4"/>
      <c r="P18" s="4"/>
      <c r="Q18" s="4"/>
      <c r="R18" s="4"/>
      <c r="S18" s="4"/>
      <c r="T18" s="59"/>
      <c r="U18" s="6"/>
      <c r="V18" s="6"/>
      <c r="W18" s="76"/>
      <c r="X18" s="6"/>
      <c r="Y18" s="6"/>
      <c r="Z18" s="6"/>
      <c r="AA18" s="1" t="s">
        <v>94</v>
      </c>
      <c r="AB18" s="76" t="s">
        <v>95</v>
      </c>
      <c r="AC18" s="1"/>
      <c r="AD18" s="1"/>
      <c r="AE18" s="1"/>
      <c r="AF18" s="1"/>
      <c r="AG18" s="1"/>
      <c r="AH18" s="1"/>
      <c r="AI18" s="1"/>
      <c r="AJ18" s="1"/>
      <c r="AK18" s="4"/>
      <c r="AL18" s="4"/>
      <c r="AM18" s="4"/>
      <c r="AN18" s="4"/>
      <c r="AO18" s="4"/>
      <c r="AP18" s="4"/>
      <c r="AQ18" s="1"/>
    </row>
    <row r="19" spans="1:51" ht="13.5" customHeight="1" x14ac:dyDescent="0.15">
      <c r="A19" s="1"/>
      <c r="B19" s="1"/>
      <c r="C19" s="1"/>
      <c r="D19" s="1"/>
      <c r="E19" s="6"/>
      <c r="F19" s="51"/>
      <c r="G19" s="1"/>
      <c r="H19" s="1"/>
      <c r="I19" s="1"/>
      <c r="J19" s="1"/>
      <c r="K19" s="6"/>
      <c r="L19" s="1"/>
      <c r="M19" s="1"/>
      <c r="N19" s="1"/>
      <c r="O19" s="4"/>
      <c r="P19" s="4"/>
      <c r="Q19" s="4"/>
      <c r="R19" s="1"/>
      <c r="S19" s="4"/>
      <c r="T19" s="8"/>
      <c r="U19" s="51"/>
      <c r="V19" s="51"/>
      <c r="W19" s="6"/>
      <c r="X19" s="51"/>
      <c r="Y19" s="51"/>
      <c r="Z19" s="51"/>
      <c r="AA19" s="1"/>
      <c r="AB19" s="1"/>
      <c r="AC19" s="6"/>
      <c r="AD19" s="51"/>
      <c r="AE19" s="1"/>
      <c r="AF19" s="1"/>
      <c r="AG19" s="1"/>
      <c r="AH19" s="1"/>
      <c r="AI19" s="6"/>
      <c r="AJ19" s="1"/>
      <c r="AK19" s="4"/>
      <c r="AL19" s="4"/>
      <c r="AM19" s="1"/>
      <c r="AN19" s="1"/>
      <c r="AO19" s="1"/>
      <c r="AP19" s="1"/>
      <c r="AQ19" s="1"/>
      <c r="AS19" s="60"/>
    </row>
    <row r="20" spans="1:51" ht="13.5" customHeight="1" x14ac:dyDescent="0.15">
      <c r="A20" s="1"/>
      <c r="B20" s="1"/>
      <c r="C20" s="1"/>
      <c r="E20" s="50" t="s">
        <v>65</v>
      </c>
      <c r="F20" s="6" t="s">
        <v>66</v>
      </c>
      <c r="G20" s="51"/>
      <c r="H20" s="1"/>
      <c r="I20" s="1"/>
      <c r="J20" s="1"/>
      <c r="K20" s="6"/>
      <c r="L20" s="1"/>
      <c r="M20" s="1"/>
      <c r="N20" s="1"/>
      <c r="O20" s="4"/>
      <c r="P20" s="4"/>
      <c r="Q20" s="4"/>
      <c r="R20" s="1"/>
      <c r="S20" s="4"/>
      <c r="T20" s="8"/>
      <c r="U20" s="51"/>
      <c r="V20" s="51"/>
      <c r="W20" s="6"/>
      <c r="X20" s="51"/>
      <c r="Y20" s="51"/>
      <c r="Z20" s="51"/>
      <c r="AA20" s="1"/>
      <c r="AC20" s="50" t="s">
        <v>65</v>
      </c>
      <c r="AD20" s="6" t="s">
        <v>66</v>
      </c>
      <c r="AE20" s="51"/>
      <c r="AF20" s="1"/>
      <c r="AG20" s="1"/>
      <c r="AH20" s="1"/>
      <c r="AI20" s="6"/>
      <c r="AJ20" s="1"/>
      <c r="AK20" s="1"/>
      <c r="AL20" s="1"/>
      <c r="AM20" s="4"/>
      <c r="AN20" s="4"/>
      <c r="AO20" s="4"/>
      <c r="AP20" s="1"/>
      <c r="AQ20" s="1"/>
    </row>
    <row r="21" spans="1:51" ht="13.5" customHeight="1" x14ac:dyDescent="0.15">
      <c r="A21" s="1"/>
      <c r="B21" s="1"/>
      <c r="C21" s="1"/>
      <c r="E21" s="50" t="s">
        <v>67</v>
      </c>
      <c r="F21" s="6" t="s">
        <v>68</v>
      </c>
      <c r="G21" s="51"/>
      <c r="H21" s="1"/>
      <c r="I21" s="1"/>
      <c r="J21" s="1"/>
      <c r="K21" s="6"/>
      <c r="L21" s="1"/>
      <c r="M21" s="1"/>
      <c r="N21" s="1"/>
      <c r="O21" s="4"/>
      <c r="P21" s="4"/>
      <c r="Q21" s="4"/>
      <c r="R21" s="1"/>
      <c r="S21" s="4"/>
      <c r="T21" s="8"/>
      <c r="U21" s="51"/>
      <c r="V21" s="51"/>
      <c r="W21" s="6"/>
      <c r="X21" s="51"/>
      <c r="Y21" s="51"/>
      <c r="Z21" s="51"/>
      <c r="AA21" s="1"/>
      <c r="AC21" s="50" t="s">
        <v>67</v>
      </c>
      <c r="AD21" s="6" t="s">
        <v>68</v>
      </c>
      <c r="AE21" s="51"/>
      <c r="AF21" s="1"/>
      <c r="AG21" s="1"/>
      <c r="AH21" s="1"/>
      <c r="AI21" s="6"/>
      <c r="AJ21" s="1"/>
      <c r="AK21" s="1"/>
      <c r="AL21" s="1"/>
      <c r="AM21" s="4"/>
      <c r="AN21" s="4"/>
      <c r="AO21" s="4"/>
      <c r="AP21" s="1"/>
      <c r="AQ21" s="1"/>
    </row>
    <row r="22" spans="1:51" ht="13.5" customHeight="1" x14ac:dyDescent="0.15">
      <c r="A22" s="1"/>
      <c r="B22" s="1"/>
      <c r="C22" s="1"/>
      <c r="E22" s="50" t="s">
        <v>63</v>
      </c>
      <c r="F22" s="6" t="s">
        <v>69</v>
      </c>
      <c r="G22" s="51"/>
      <c r="H22" s="1"/>
      <c r="I22" s="1"/>
      <c r="J22" s="1"/>
      <c r="K22" s="6"/>
      <c r="L22" s="1"/>
      <c r="M22" s="1"/>
      <c r="N22" s="1"/>
      <c r="O22" s="4"/>
      <c r="P22" s="4"/>
      <c r="Q22" s="4"/>
      <c r="R22" s="1"/>
      <c r="S22" s="4"/>
      <c r="T22" s="8"/>
      <c r="U22" s="51"/>
      <c r="V22" s="51"/>
      <c r="W22" s="6"/>
      <c r="X22" s="51"/>
      <c r="Y22" s="51"/>
      <c r="Z22" s="51"/>
      <c r="AA22" s="1"/>
      <c r="AC22" s="50" t="s">
        <v>63</v>
      </c>
      <c r="AD22" s="6" t="s">
        <v>69</v>
      </c>
      <c r="AE22" s="51"/>
      <c r="AF22" s="1"/>
      <c r="AG22" s="1"/>
      <c r="AH22" s="1"/>
      <c r="AI22" s="6"/>
      <c r="AJ22" s="1"/>
      <c r="AK22" s="1"/>
      <c r="AL22" s="1"/>
      <c r="AM22" s="4"/>
      <c r="AN22" s="4"/>
      <c r="AO22" s="4"/>
      <c r="AP22" s="4"/>
      <c r="AQ22" s="1"/>
    </row>
    <row r="23" spans="1:51" ht="13.5" customHeight="1" x14ac:dyDescent="0.15">
      <c r="A23" s="1"/>
      <c r="B23" s="1"/>
      <c r="C23" s="1"/>
      <c r="D23" s="1"/>
      <c r="E23" s="52" t="s">
        <v>70</v>
      </c>
      <c r="F23" s="1" t="s">
        <v>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  <c r="X23" s="27"/>
      <c r="Y23" s="1"/>
      <c r="Z23" s="1"/>
      <c r="AA23" s="1"/>
      <c r="AB23" s="1"/>
      <c r="AC23" s="52" t="s">
        <v>70</v>
      </c>
      <c r="AD23" s="1" t="s">
        <v>71</v>
      </c>
      <c r="AE23" s="1"/>
      <c r="AF23" s="1"/>
      <c r="AG23" s="1"/>
      <c r="AH23" s="1"/>
      <c r="AI23" s="4"/>
      <c r="AJ23" s="4"/>
      <c r="AK23" s="4"/>
      <c r="AL23" s="4"/>
      <c r="AM23" s="8"/>
      <c r="AN23" s="1"/>
      <c r="AO23" s="1"/>
      <c r="AP23" s="1"/>
      <c r="AQ23" s="1"/>
    </row>
    <row r="24" spans="1:51" ht="13.5" customHeight="1" x14ac:dyDescent="0.15">
      <c r="A24" s="1"/>
      <c r="B24" s="1"/>
      <c r="C24" s="15"/>
      <c r="D24" s="78"/>
      <c r="E24" s="79"/>
      <c r="F24" s="80"/>
      <c r="G24" s="232" t="s">
        <v>96</v>
      </c>
      <c r="H24" s="226"/>
      <c r="I24" s="226"/>
      <c r="J24" s="226"/>
      <c r="K24" s="226"/>
      <c r="L24" s="226"/>
      <c r="M24" s="226"/>
      <c r="N24" s="226"/>
      <c r="O24" s="226"/>
      <c r="P24" s="227"/>
      <c r="Q24" s="81" t="s">
        <v>97</v>
      </c>
      <c r="R24" s="81" t="s">
        <v>98</v>
      </c>
      <c r="S24" s="232" t="s">
        <v>99</v>
      </c>
      <c r="T24" s="226"/>
      <c r="U24" s="226"/>
      <c r="V24" s="226"/>
      <c r="W24" s="226"/>
      <c r="X24" s="226"/>
      <c r="Y24" s="226"/>
      <c r="Z24" s="227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228" t="s">
        <v>100</v>
      </c>
      <c r="AR24" s="229"/>
      <c r="AS24" s="229"/>
      <c r="AT24" s="229"/>
      <c r="AU24" s="230"/>
      <c r="AV24" s="82" t="s">
        <v>103</v>
      </c>
      <c r="AW24" s="82" t="s">
        <v>104</v>
      </c>
      <c r="AX24" s="82" t="s">
        <v>101</v>
      </c>
      <c r="AY24" s="82" t="s">
        <v>101</v>
      </c>
    </row>
    <row r="25" spans="1:51" ht="13.5" customHeight="1" x14ac:dyDescent="0.15">
      <c r="A25" s="1"/>
      <c r="B25" s="1"/>
      <c r="C25" s="231" t="s">
        <v>105</v>
      </c>
      <c r="D25" s="223"/>
      <c r="E25" s="223"/>
      <c r="F25" s="224"/>
      <c r="G25" s="9"/>
      <c r="H25" s="84"/>
      <c r="I25" s="84"/>
      <c r="J25" s="84"/>
      <c r="K25" s="84"/>
      <c r="L25" s="84"/>
      <c r="M25" s="84"/>
      <c r="N25" s="84"/>
      <c r="O25" s="84"/>
      <c r="P25" s="85"/>
      <c r="Q25" s="86"/>
      <c r="R25" s="86"/>
      <c r="S25" s="32"/>
      <c r="T25" s="87"/>
      <c r="U25" s="87"/>
      <c r="V25" s="87"/>
      <c r="W25" s="88"/>
      <c r="X25" s="89"/>
      <c r="Y25" s="87"/>
      <c r="Z25" s="9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91" t="s">
        <v>108</v>
      </c>
      <c r="AR25" s="62" t="s">
        <v>106</v>
      </c>
      <c r="AS25" s="62" t="s">
        <v>102</v>
      </c>
      <c r="AT25" s="62" t="s">
        <v>107</v>
      </c>
      <c r="AU25" s="62" t="s">
        <v>111</v>
      </c>
      <c r="AV25" s="92" t="s">
        <v>109</v>
      </c>
      <c r="AW25" s="92" t="s">
        <v>110</v>
      </c>
      <c r="AX25" s="92" t="s">
        <v>112</v>
      </c>
      <c r="AY25" s="92" t="s">
        <v>113</v>
      </c>
    </row>
    <row r="26" spans="1:51" ht="13.5" customHeight="1" x14ac:dyDescent="0.15">
      <c r="A26" s="1"/>
      <c r="B26" s="1"/>
      <c r="C26" s="17"/>
      <c r="D26" s="17"/>
      <c r="E26" s="59"/>
      <c r="F26" s="93"/>
      <c r="G26" s="94"/>
      <c r="H26" s="17" t="s">
        <v>114</v>
      </c>
      <c r="I26" s="94"/>
      <c r="J26" s="94"/>
      <c r="K26" s="219" t="s">
        <v>115</v>
      </c>
      <c r="L26" s="220"/>
      <c r="M26" s="221"/>
      <c r="N26" s="222" t="s">
        <v>116</v>
      </c>
      <c r="O26" s="223"/>
      <c r="P26" s="224"/>
      <c r="Q26" s="94"/>
      <c r="R26" s="17"/>
      <c r="S26" s="95"/>
      <c r="T26" s="17" t="s">
        <v>114</v>
      </c>
      <c r="U26" s="94"/>
      <c r="V26" s="94"/>
      <c r="W26" s="96" t="s">
        <v>32</v>
      </c>
      <c r="X26" s="225" t="s">
        <v>116</v>
      </c>
      <c r="Y26" s="226"/>
      <c r="Z26" s="227"/>
      <c r="AA26" s="1" t="s">
        <v>118</v>
      </c>
      <c r="AB26" s="1"/>
      <c r="AC26" s="1"/>
      <c r="AD26" s="1"/>
      <c r="AE26" s="1"/>
      <c r="AF26" s="1"/>
      <c r="AG26" s="1"/>
      <c r="AH26" s="1"/>
      <c r="AI26" s="53">
        <v>0.21281086470000038</v>
      </c>
      <c r="AJ26" s="1"/>
      <c r="AK26" s="1"/>
      <c r="AL26" s="1"/>
      <c r="AM26" s="1"/>
      <c r="AN26" s="1"/>
      <c r="AO26" s="1"/>
      <c r="AP26" s="1"/>
      <c r="AQ26" s="102"/>
      <c r="AR26" s="58"/>
      <c r="AS26" s="62"/>
      <c r="AT26" s="62"/>
      <c r="AU26" s="62" t="s">
        <v>119</v>
      </c>
      <c r="AV26" s="92" t="s">
        <v>120</v>
      </c>
      <c r="AW26" s="92" t="s">
        <v>120</v>
      </c>
      <c r="AX26" s="92" t="s">
        <v>74</v>
      </c>
      <c r="AY26" s="92" t="s">
        <v>73</v>
      </c>
    </row>
    <row r="27" spans="1:51" ht="13.5" customHeight="1" x14ac:dyDescent="0.15">
      <c r="A27" s="1"/>
      <c r="B27" s="1"/>
      <c r="C27" s="17"/>
      <c r="D27" s="17"/>
      <c r="E27" s="59"/>
      <c r="F27" s="93"/>
      <c r="G27" s="17" t="s">
        <v>117</v>
      </c>
      <c r="H27" s="17" t="s">
        <v>121</v>
      </c>
      <c r="I27" s="17" t="s">
        <v>122</v>
      </c>
      <c r="J27" s="93" t="s">
        <v>123</v>
      </c>
      <c r="K27" s="103" t="s">
        <v>96</v>
      </c>
      <c r="L27" s="104" t="s">
        <v>124</v>
      </c>
      <c r="M27" s="104" t="s">
        <v>125</v>
      </c>
      <c r="N27" s="93" t="s">
        <v>23</v>
      </c>
      <c r="O27" s="93" t="s">
        <v>26</v>
      </c>
      <c r="P27" s="93" t="s">
        <v>126</v>
      </c>
      <c r="Q27" s="17" t="s">
        <v>23</v>
      </c>
      <c r="R27" s="17" t="s">
        <v>119</v>
      </c>
      <c r="S27" s="93" t="s">
        <v>117</v>
      </c>
      <c r="T27" s="17" t="s">
        <v>121</v>
      </c>
      <c r="U27" s="17" t="s">
        <v>122</v>
      </c>
      <c r="V27" s="93" t="s">
        <v>123</v>
      </c>
      <c r="W27" s="105" t="s">
        <v>127</v>
      </c>
      <c r="X27" s="106" t="s">
        <v>23</v>
      </c>
      <c r="Y27" s="93" t="s">
        <v>26</v>
      </c>
      <c r="Z27" s="93" t="s">
        <v>126</v>
      </c>
      <c r="AA27" s="1"/>
      <c r="AB27" s="1"/>
      <c r="AC27" s="1"/>
      <c r="AD27" s="1"/>
      <c r="AE27" s="1"/>
      <c r="AF27" s="1"/>
      <c r="AG27" s="1"/>
      <c r="AH27" s="1"/>
      <c r="AI27" s="57"/>
      <c r="AJ27" s="1"/>
      <c r="AK27" s="1"/>
      <c r="AL27" s="1"/>
      <c r="AM27" s="1"/>
      <c r="AN27" s="1"/>
      <c r="AO27" s="1"/>
      <c r="AP27" s="1"/>
      <c r="AQ27" s="100"/>
      <c r="AR27" s="98"/>
      <c r="AS27" s="99"/>
      <c r="AT27" s="99"/>
      <c r="AU27" s="99" t="s">
        <v>62</v>
      </c>
      <c r="AV27" s="97" t="s">
        <v>52</v>
      </c>
      <c r="AW27" s="97" t="s">
        <v>52</v>
      </c>
      <c r="AX27" s="97" t="s">
        <v>52</v>
      </c>
      <c r="AY27" s="97" t="s">
        <v>52</v>
      </c>
    </row>
    <row r="28" spans="1:51" ht="13.5" customHeight="1" x14ac:dyDescent="0.15">
      <c r="A28" s="1"/>
      <c r="B28" s="1"/>
      <c r="C28" s="33" t="s">
        <v>55</v>
      </c>
      <c r="D28" s="33" t="s">
        <v>128</v>
      </c>
      <c r="E28" s="108" t="s">
        <v>129</v>
      </c>
      <c r="F28" s="90"/>
      <c r="G28" s="33" t="s">
        <v>130</v>
      </c>
      <c r="H28" s="33" t="s">
        <v>131</v>
      </c>
      <c r="I28" s="33"/>
      <c r="J28" s="90" t="s">
        <v>132</v>
      </c>
      <c r="K28" s="33"/>
      <c r="L28" s="90"/>
      <c r="M28" s="90"/>
      <c r="N28" s="90" t="s">
        <v>131</v>
      </c>
      <c r="O28" s="90" t="s">
        <v>131</v>
      </c>
      <c r="P28" s="90" t="s">
        <v>131</v>
      </c>
      <c r="Q28" s="33" t="s">
        <v>24</v>
      </c>
      <c r="R28" s="33" t="s">
        <v>52</v>
      </c>
      <c r="S28" s="90" t="s">
        <v>130</v>
      </c>
      <c r="T28" s="33" t="s">
        <v>131</v>
      </c>
      <c r="U28" s="33"/>
      <c r="V28" s="90" t="s">
        <v>132</v>
      </c>
      <c r="W28" s="109" t="s">
        <v>130</v>
      </c>
      <c r="X28" s="110" t="s">
        <v>131</v>
      </c>
      <c r="Y28" s="90" t="s">
        <v>131</v>
      </c>
      <c r="Z28" s="90" t="s">
        <v>131</v>
      </c>
      <c r="AA28" s="1" t="s">
        <v>133</v>
      </c>
      <c r="AB28" s="1"/>
      <c r="AC28" s="1"/>
      <c r="AD28" s="1"/>
      <c r="AE28" s="1"/>
      <c r="AF28" s="1"/>
      <c r="AG28" s="1"/>
      <c r="AH28" s="1"/>
      <c r="AI28" s="59">
        <v>3</v>
      </c>
      <c r="AJ28" s="1"/>
      <c r="AK28" s="1"/>
      <c r="AL28" s="1"/>
      <c r="AM28" s="1"/>
      <c r="AN28" s="1"/>
      <c r="AO28" s="1"/>
      <c r="AP28" s="1"/>
      <c r="AQ28" s="111"/>
      <c r="AR28" s="111"/>
      <c r="AS28" s="111"/>
      <c r="AT28" s="111"/>
      <c r="AU28" s="111"/>
      <c r="AV28" s="111"/>
      <c r="AW28" s="111"/>
      <c r="AX28" s="112"/>
      <c r="AY28" s="112"/>
    </row>
    <row r="29" spans="1:51" ht="13.5" customHeight="1" x14ac:dyDescent="0.15">
      <c r="A29" s="1"/>
      <c r="B29" s="25"/>
      <c r="C29" s="113"/>
      <c r="D29" s="114"/>
      <c r="E29" s="115"/>
      <c r="F29" s="85"/>
      <c r="G29" s="10"/>
      <c r="H29" s="10"/>
      <c r="I29" s="10"/>
      <c r="J29" s="85"/>
      <c r="K29" s="85"/>
      <c r="L29" s="85"/>
      <c r="M29" s="85"/>
      <c r="N29" s="85"/>
      <c r="O29" s="85"/>
      <c r="P29" s="85"/>
      <c r="Q29" s="116"/>
      <c r="R29" s="117"/>
      <c r="S29" s="118"/>
      <c r="T29" s="10"/>
      <c r="U29" s="10"/>
      <c r="V29" s="85"/>
      <c r="W29" s="119"/>
      <c r="X29" s="120"/>
      <c r="Y29" s="85"/>
      <c r="Z29" s="85"/>
      <c r="AA29" s="1"/>
      <c r="AB29" s="1"/>
      <c r="AC29" s="1"/>
      <c r="AD29" s="1"/>
      <c r="AE29" s="1"/>
      <c r="AF29" s="1"/>
      <c r="AG29" s="1"/>
      <c r="AH29" s="1"/>
      <c r="AI29" s="57"/>
      <c r="AJ29" s="1"/>
      <c r="AK29" s="1"/>
      <c r="AL29" s="1"/>
      <c r="AM29" s="1"/>
      <c r="AN29" s="1"/>
      <c r="AO29" s="1"/>
      <c r="AP29" s="1"/>
      <c r="AQ29" s="111"/>
      <c r="AR29" s="111"/>
      <c r="AS29" s="111"/>
      <c r="AT29" s="111"/>
      <c r="AU29" s="111"/>
      <c r="AV29" s="111"/>
      <c r="AW29" s="111"/>
      <c r="AX29" s="112"/>
      <c r="AY29" s="112"/>
    </row>
    <row r="30" spans="1:51" ht="13.5" customHeight="1" x14ac:dyDescent="0.15">
      <c r="A30" s="1"/>
      <c r="B30" s="25"/>
      <c r="C30" s="113"/>
      <c r="D30" s="122">
        <v>45446</v>
      </c>
      <c r="E30" s="115" t="s">
        <v>134</v>
      </c>
      <c r="F30" s="85">
        <v>0</v>
      </c>
      <c r="G30" s="10"/>
      <c r="H30" s="10"/>
      <c r="I30" s="10"/>
      <c r="J30" s="85"/>
      <c r="K30" s="85"/>
      <c r="L30" s="85"/>
      <c r="M30" s="85"/>
      <c r="N30" s="85"/>
      <c r="O30" s="85"/>
      <c r="P30" s="85"/>
      <c r="Q30" s="116">
        <v>-6.3244999232753743E-2</v>
      </c>
      <c r="R30" s="116">
        <v>3.5619922842764908</v>
      </c>
      <c r="S30" s="123"/>
      <c r="T30" s="121"/>
      <c r="U30" s="10"/>
      <c r="V30" s="85"/>
      <c r="W30" s="121"/>
      <c r="X30" s="10"/>
      <c r="Y30" s="10"/>
      <c r="Z30" s="10"/>
      <c r="AA30" s="1" t="s">
        <v>135</v>
      </c>
      <c r="AB30" s="1"/>
      <c r="AC30" s="1"/>
      <c r="AD30" s="1"/>
      <c r="AE30" s="1"/>
      <c r="AF30" s="1"/>
      <c r="AG30" s="1"/>
      <c r="AH30" s="1"/>
      <c r="AI30" s="74">
        <v>152.39999999999998</v>
      </c>
      <c r="AJ30" s="1"/>
      <c r="AK30" s="1"/>
      <c r="AL30" s="1"/>
      <c r="AM30" s="1"/>
      <c r="AN30" s="1"/>
      <c r="AO30" s="1"/>
      <c r="AP30" s="1"/>
      <c r="AQ30" s="111">
        <v>-2.8155673392384617E-3</v>
      </c>
      <c r="AR30" s="111">
        <v>0</v>
      </c>
      <c r="AS30" s="111">
        <v>0</v>
      </c>
      <c r="AT30" s="111">
        <v>0</v>
      </c>
      <c r="AU30" s="111">
        <v>3.5619922842764908</v>
      </c>
      <c r="AV30" s="111">
        <v>3.5619922842764908</v>
      </c>
      <c r="AW30" s="111">
        <v>3.5648078516157291</v>
      </c>
      <c r="AX30" s="112">
        <v>0</v>
      </c>
      <c r="AY30" s="112">
        <v>3.5648078516157291</v>
      </c>
    </row>
    <row r="31" spans="1:51" ht="13.5" customHeight="1" x14ac:dyDescent="0.15">
      <c r="A31" s="4"/>
      <c r="B31" s="125"/>
      <c r="C31" s="113"/>
      <c r="D31" s="122">
        <v>45447</v>
      </c>
      <c r="E31" s="115" t="s">
        <v>136</v>
      </c>
      <c r="F31" s="85">
        <v>1</v>
      </c>
      <c r="G31" s="119"/>
      <c r="H31" s="107"/>
      <c r="I31" s="107"/>
      <c r="J31" s="85"/>
      <c r="K31" s="126"/>
      <c r="L31" s="126"/>
      <c r="M31" s="126"/>
      <c r="N31" s="127"/>
      <c r="O31" s="126"/>
      <c r="P31" s="126"/>
      <c r="Q31" s="116">
        <v>-6.3244999232753743E-2</v>
      </c>
      <c r="R31" s="116">
        <v>3.5619922842764908</v>
      </c>
      <c r="S31" s="123"/>
      <c r="T31" s="121"/>
      <c r="U31" s="10"/>
      <c r="V31" s="85"/>
      <c r="W31" s="121"/>
      <c r="X31" s="10"/>
      <c r="Y31" s="10"/>
      <c r="Z31" s="10"/>
      <c r="AA31" s="1"/>
      <c r="AB31" s="1"/>
      <c r="AC31" s="1"/>
      <c r="AD31" s="1"/>
      <c r="AE31" s="1"/>
      <c r="AF31" s="1"/>
      <c r="AG31" s="1"/>
      <c r="AH31" s="1"/>
      <c r="AI31" s="57"/>
      <c r="AJ31" s="1"/>
      <c r="AK31" s="1"/>
      <c r="AL31" s="1"/>
      <c r="AM31" s="1"/>
      <c r="AN31" s="4"/>
      <c r="AO31" s="4"/>
      <c r="AP31" s="4"/>
      <c r="AQ31" s="111">
        <v>-2.8155673392384617E-3</v>
      </c>
      <c r="AR31" s="111">
        <v>0</v>
      </c>
      <c r="AS31" s="111">
        <v>0</v>
      </c>
      <c r="AT31" s="111">
        <v>0</v>
      </c>
      <c r="AU31" s="111">
        <v>3.5619922842764908</v>
      </c>
      <c r="AV31" s="111">
        <v>3.5619922842764908</v>
      </c>
      <c r="AW31" s="111">
        <v>3.5648078516157291</v>
      </c>
      <c r="AX31" s="112">
        <v>0</v>
      </c>
      <c r="AY31" s="112">
        <v>3.5648078516157291</v>
      </c>
    </row>
    <row r="32" spans="1:51" ht="13.5" customHeight="1" x14ac:dyDescent="0.15">
      <c r="A32" s="1"/>
      <c r="B32" s="39"/>
      <c r="C32" s="113"/>
      <c r="D32" s="122">
        <v>45448</v>
      </c>
      <c r="E32" s="115" t="s">
        <v>136</v>
      </c>
      <c r="F32" s="85">
        <v>2</v>
      </c>
      <c r="G32" s="10"/>
      <c r="H32" s="121"/>
      <c r="I32" s="121"/>
      <c r="J32" s="10"/>
      <c r="K32" s="10"/>
      <c r="L32" s="10"/>
      <c r="M32" s="10"/>
      <c r="N32" s="128"/>
      <c r="O32" s="121"/>
      <c r="P32" s="121"/>
      <c r="Q32" s="121">
        <v>-6.3244999232753743E-2</v>
      </c>
      <c r="R32" s="121">
        <v>3.5619922842764908</v>
      </c>
      <c r="S32" s="123"/>
      <c r="T32" s="121"/>
      <c r="U32" s="10"/>
      <c r="V32" s="85"/>
      <c r="W32" s="119"/>
      <c r="X32" s="10"/>
      <c r="Y32" s="10"/>
      <c r="Z32" s="10"/>
      <c r="AA32" s="1"/>
      <c r="AB32" s="1"/>
      <c r="AC32" s="1"/>
      <c r="AD32" s="1"/>
      <c r="AE32" s="1"/>
      <c r="AF32" s="1"/>
      <c r="AG32" s="1"/>
      <c r="AH32" s="1"/>
      <c r="AI32" s="57"/>
      <c r="AJ32" s="83"/>
      <c r="AK32" s="83"/>
      <c r="AL32" s="83"/>
      <c r="AM32" s="1"/>
      <c r="AN32" s="1"/>
      <c r="AO32" s="6"/>
      <c r="AP32" s="6"/>
      <c r="AQ32" s="111">
        <v>-2.8155673392384617E-3</v>
      </c>
      <c r="AR32" s="111">
        <v>0</v>
      </c>
      <c r="AS32" s="111">
        <v>0</v>
      </c>
      <c r="AT32" s="111">
        <v>0</v>
      </c>
      <c r="AU32" s="111">
        <v>3.5619922842764908</v>
      </c>
      <c r="AV32" s="111">
        <v>3.5619922842764908</v>
      </c>
      <c r="AW32" s="111">
        <v>3.5648078516157291</v>
      </c>
      <c r="AX32" s="112">
        <v>0</v>
      </c>
      <c r="AY32" s="112">
        <v>3.5648078516157291</v>
      </c>
    </row>
    <row r="33" spans="1:51" ht="13.5" customHeight="1" x14ac:dyDescent="0.15">
      <c r="A33" s="1"/>
      <c r="B33" s="39"/>
      <c r="C33" s="113">
        <v>0.45833333333333331</v>
      </c>
      <c r="D33" s="122">
        <v>45449</v>
      </c>
      <c r="E33" s="129" t="s">
        <v>137</v>
      </c>
      <c r="F33" s="85">
        <v>3</v>
      </c>
      <c r="G33" s="10"/>
      <c r="H33" s="121"/>
      <c r="I33" s="121"/>
      <c r="J33" s="10"/>
      <c r="K33" s="10"/>
      <c r="L33" s="10"/>
      <c r="M33" s="10"/>
      <c r="N33" s="107"/>
      <c r="O33" s="121"/>
      <c r="P33" s="121"/>
      <c r="Q33" s="121">
        <v>-6.3244999232753743E-2</v>
      </c>
      <c r="R33" s="121">
        <v>3.5619922842764908</v>
      </c>
      <c r="S33" s="130">
        <v>355.90000000000009</v>
      </c>
      <c r="T33" s="131">
        <v>10</v>
      </c>
      <c r="U33" s="132">
        <v>1.1499999999999999</v>
      </c>
      <c r="V33" s="133">
        <v>485</v>
      </c>
      <c r="W33" s="134">
        <v>3.5590000000000011</v>
      </c>
      <c r="X33" s="135">
        <v>0.28906308641975298</v>
      </c>
      <c r="Y33" s="136">
        <v>22.752864197530901</v>
      </c>
      <c r="Z33" s="132">
        <v>2.5575000000000006</v>
      </c>
      <c r="AA33" s="4"/>
      <c r="AB33" s="4"/>
      <c r="AC33" s="4"/>
      <c r="AD33" s="4"/>
      <c r="AE33" s="4"/>
      <c r="AF33" s="4"/>
      <c r="AG33" s="3" t="s">
        <v>23</v>
      </c>
      <c r="AH33" s="3" t="s">
        <v>26</v>
      </c>
      <c r="AI33" s="4"/>
      <c r="AJ33" s="225" t="s">
        <v>138</v>
      </c>
      <c r="AK33" s="226"/>
      <c r="AL33" s="227"/>
      <c r="AM33" s="4"/>
      <c r="AN33" s="1"/>
      <c r="AO33" s="6"/>
      <c r="AP33" s="6"/>
      <c r="AQ33" s="111">
        <v>-2.8155673392384617E-3</v>
      </c>
      <c r="AR33" s="111">
        <v>0</v>
      </c>
      <c r="AS33" s="111">
        <v>0</v>
      </c>
      <c r="AT33" s="111">
        <v>0</v>
      </c>
      <c r="AU33" s="111">
        <v>3.5619922842764908</v>
      </c>
      <c r="AV33" s="111">
        <v>3.5619922842764908</v>
      </c>
      <c r="AW33" s="111">
        <v>3.5648078516157291</v>
      </c>
      <c r="AX33" s="112">
        <v>0</v>
      </c>
      <c r="AY33" s="112">
        <v>3.5648078516157291</v>
      </c>
    </row>
    <row r="34" spans="1:51" ht="13.5" customHeight="1" x14ac:dyDescent="0.2">
      <c r="A34" s="1"/>
      <c r="B34" s="39"/>
      <c r="C34" s="113">
        <v>0.45833333333333331</v>
      </c>
      <c r="D34" s="122">
        <v>45450</v>
      </c>
      <c r="E34" s="115"/>
      <c r="F34" s="85">
        <v>4</v>
      </c>
      <c r="G34" s="10"/>
      <c r="H34" s="121"/>
      <c r="I34" s="121"/>
      <c r="J34" s="10"/>
      <c r="K34" s="10"/>
      <c r="L34" s="10"/>
      <c r="M34" s="10"/>
      <c r="N34" s="107"/>
      <c r="O34" s="121"/>
      <c r="P34" s="116"/>
      <c r="Q34" s="121">
        <v>-0.21955677164203891</v>
      </c>
      <c r="R34" s="121">
        <v>3.7179785742339577</v>
      </c>
      <c r="S34" s="130">
        <v>365.40000000000009</v>
      </c>
      <c r="T34" s="131">
        <v>10</v>
      </c>
      <c r="U34" s="132">
        <v>1.1499999999999999</v>
      </c>
      <c r="V34" s="133">
        <v>485</v>
      </c>
      <c r="W34" s="134">
        <v>3.6540000000000008</v>
      </c>
      <c r="X34" s="135">
        <v>0.28906308641975298</v>
      </c>
      <c r="Y34" s="136">
        <v>22.752864197530901</v>
      </c>
      <c r="Z34" s="132">
        <v>2.5575000000000006</v>
      </c>
      <c r="AA34" s="1"/>
      <c r="AB34" s="1"/>
      <c r="AC34" s="1"/>
      <c r="AD34" s="1"/>
      <c r="AE34" s="1"/>
      <c r="AF34" s="1"/>
      <c r="AG34" s="8"/>
      <c r="AH34" s="8"/>
      <c r="AI34" s="1"/>
      <c r="AJ34" s="101" t="s">
        <v>139</v>
      </c>
      <c r="AK34" s="17" t="s">
        <v>31</v>
      </c>
      <c r="AL34" s="93" t="s">
        <v>33</v>
      </c>
      <c r="AM34" s="1"/>
      <c r="AN34" s="1"/>
      <c r="AO34" s="6"/>
      <c r="AP34" s="6"/>
      <c r="AQ34" s="111">
        <v>-9.7743202283701903E-3</v>
      </c>
      <c r="AR34" s="111">
        <v>6.9813613899088814E-2</v>
      </c>
      <c r="AS34" s="111">
        <v>0.82692748307208419</v>
      </c>
      <c r="AT34" s="111">
        <v>-0.35491348720789234</v>
      </c>
      <c r="AU34" s="111">
        <v>3.7179785742339577</v>
      </c>
      <c r="AV34" s="111">
        <v>4.6147196712051306</v>
      </c>
      <c r="AW34" s="111">
        <v>4.6244939914335008</v>
      </c>
      <c r="AX34" s="112">
        <v>0.89674109697117299</v>
      </c>
      <c r="AY34" s="112">
        <v>3.7277528944623279</v>
      </c>
    </row>
    <row r="35" spans="1:51" ht="13.5" customHeight="1" x14ac:dyDescent="0.15">
      <c r="A35" s="1"/>
      <c r="B35" s="39"/>
      <c r="C35" s="113">
        <v>0.45833333333333331</v>
      </c>
      <c r="D35" s="122">
        <v>45451</v>
      </c>
      <c r="E35" s="115"/>
      <c r="F35" s="85">
        <v>5</v>
      </c>
      <c r="G35" s="119"/>
      <c r="H35" s="121"/>
      <c r="I35" s="121"/>
      <c r="J35" s="10"/>
      <c r="K35" s="119"/>
      <c r="L35" s="119"/>
      <c r="M35" s="119"/>
      <c r="N35" s="121"/>
      <c r="O35" s="121"/>
      <c r="P35" s="116"/>
      <c r="Q35" s="116">
        <v>-0.38004095719515157</v>
      </c>
      <c r="R35" s="116">
        <v>3.8781285892675581</v>
      </c>
      <c r="S35" s="130">
        <v>366.69999999999982</v>
      </c>
      <c r="T35" s="131">
        <v>10</v>
      </c>
      <c r="U35" s="132">
        <v>1.1499999999999999</v>
      </c>
      <c r="V35" s="133">
        <v>485</v>
      </c>
      <c r="W35" s="134">
        <v>3.666999999999998</v>
      </c>
      <c r="X35" s="135">
        <v>0.28906308641975298</v>
      </c>
      <c r="Y35" s="136">
        <v>22.752864197530901</v>
      </c>
      <c r="Z35" s="132">
        <v>2.5575000000000006</v>
      </c>
      <c r="AA35" s="1" t="s">
        <v>140</v>
      </c>
      <c r="AB35" s="1"/>
      <c r="AC35" s="1"/>
      <c r="AD35" s="1"/>
      <c r="AE35" s="1"/>
      <c r="AF35" s="1"/>
      <c r="AG35" s="124">
        <v>0.2884611806218218</v>
      </c>
      <c r="AH35" s="124">
        <v>1.6743295853776106</v>
      </c>
      <c r="AI35" s="5"/>
      <c r="AJ35" s="137">
        <v>8.0036673228596353E-2</v>
      </c>
      <c r="AK35" s="138">
        <v>7.7938343387814954E-2</v>
      </c>
      <c r="AL35" s="139">
        <v>0.11779246583448783</v>
      </c>
      <c r="AM35" s="1"/>
      <c r="AN35" s="1"/>
      <c r="AO35" s="6"/>
      <c r="AP35" s="6"/>
      <c r="AQ35" s="111">
        <v>-1.691882235168779E-2</v>
      </c>
      <c r="AR35" s="111">
        <v>0.14149075500256467</v>
      </c>
      <c r="AS35" s="111">
        <v>1.675928051531032</v>
      </c>
      <c r="AT35" s="111">
        <v>-0.71930064153709683</v>
      </c>
      <c r="AU35" s="111">
        <v>3.8781285892675581</v>
      </c>
      <c r="AV35" s="111">
        <v>5.6955473958011549</v>
      </c>
      <c r="AW35" s="111">
        <v>5.7124662181528425</v>
      </c>
      <c r="AX35" s="112">
        <v>1.8174188065335966</v>
      </c>
      <c r="AY35" s="112">
        <v>3.8950474116192457</v>
      </c>
    </row>
    <row r="36" spans="1:51" ht="13.5" customHeight="1" x14ac:dyDescent="0.15">
      <c r="A36" s="1"/>
      <c r="B36" s="39"/>
      <c r="C36" s="113">
        <v>0.45833333333333331</v>
      </c>
      <c r="D36" s="122">
        <v>45452</v>
      </c>
      <c r="E36" s="115"/>
      <c r="F36" s="85">
        <v>6</v>
      </c>
      <c r="G36" s="119"/>
      <c r="H36" s="121"/>
      <c r="I36" s="121"/>
      <c r="J36" s="10"/>
      <c r="K36" s="119"/>
      <c r="L36" s="119"/>
      <c r="M36" s="119"/>
      <c r="N36" s="121"/>
      <c r="O36" s="121"/>
      <c r="P36" s="116"/>
      <c r="Q36" s="116">
        <v>-0.54109610454689316</v>
      </c>
      <c r="R36" s="116">
        <v>4.038848377206314</v>
      </c>
      <c r="S36" s="130">
        <v>366.59999999999991</v>
      </c>
      <c r="T36" s="131">
        <v>10</v>
      </c>
      <c r="U36" s="132">
        <v>1.1499999999999999</v>
      </c>
      <c r="V36" s="133">
        <v>485</v>
      </c>
      <c r="W36" s="134">
        <v>3.665999999999999</v>
      </c>
      <c r="X36" s="135">
        <v>0.28906308641975298</v>
      </c>
      <c r="Y36" s="136">
        <v>22.752864197530901</v>
      </c>
      <c r="Z36" s="132">
        <v>2.5575000000000006</v>
      </c>
      <c r="AA36" s="1"/>
      <c r="AB36" s="1"/>
      <c r="AC36" s="1"/>
      <c r="AD36" s="1"/>
      <c r="AE36" s="1"/>
      <c r="AF36" s="1"/>
      <c r="AG36" s="27"/>
      <c r="AH36" s="5"/>
      <c r="AI36" s="5"/>
      <c r="AJ36" s="5"/>
      <c r="AK36" s="5"/>
      <c r="AL36" s="5"/>
      <c r="AM36" s="1"/>
      <c r="AN36" s="1"/>
      <c r="AO36" s="6"/>
      <c r="AP36" s="6"/>
      <c r="AQ36" s="111">
        <v>-2.4088742791262399E-2</v>
      </c>
      <c r="AR36" s="111">
        <v>0.21342290509190393</v>
      </c>
      <c r="AS36" s="111">
        <v>2.5279491474639708</v>
      </c>
      <c r="AT36" s="111">
        <v>-1.0849841924197436</v>
      </c>
      <c r="AU36" s="111">
        <v>4.038848377206314</v>
      </c>
      <c r="AV36" s="111">
        <v>6.7802204297621884</v>
      </c>
      <c r="AW36" s="111">
        <v>6.8043091725534506</v>
      </c>
      <c r="AX36" s="112">
        <v>2.7413720525558749</v>
      </c>
      <c r="AY36" s="112">
        <v>4.0629371199975761</v>
      </c>
    </row>
    <row r="37" spans="1:51" ht="13.5" customHeight="1" x14ac:dyDescent="0.15">
      <c r="A37" s="1"/>
      <c r="B37" s="39"/>
      <c r="C37" s="113">
        <v>0.45833333333333298</v>
      </c>
      <c r="D37" s="122">
        <v>45453</v>
      </c>
      <c r="E37" s="115"/>
      <c r="F37" s="85">
        <v>7</v>
      </c>
      <c r="G37" s="119">
        <v>141.6</v>
      </c>
      <c r="H37" s="121">
        <v>0</v>
      </c>
      <c r="I37" s="121">
        <v>2.4</v>
      </c>
      <c r="J37" s="85">
        <v>325</v>
      </c>
      <c r="K37" s="119">
        <v>18.399999999999999</v>
      </c>
      <c r="L37" s="119">
        <v>19</v>
      </c>
      <c r="M37" s="119">
        <v>25</v>
      </c>
      <c r="N37" s="140">
        <v>7.3856286738351242</v>
      </c>
      <c r="O37" s="140">
        <v>6.8919369175627239</v>
      </c>
      <c r="P37" s="116">
        <v>6.6550458715596328</v>
      </c>
      <c r="Q37" s="116">
        <v>0.88688494498545256</v>
      </c>
      <c r="R37" s="116">
        <v>4.1995243364600574</v>
      </c>
      <c r="S37" s="130">
        <v>369.80000000000018</v>
      </c>
      <c r="T37" s="131">
        <v>10</v>
      </c>
      <c r="U37" s="132">
        <v>1.1499999999999999</v>
      </c>
      <c r="V37" s="133">
        <v>485</v>
      </c>
      <c r="W37" s="134">
        <v>3.6980000000000017</v>
      </c>
      <c r="X37" s="135">
        <v>0.28906308641975298</v>
      </c>
      <c r="Y37" s="136">
        <v>22.752864197530901</v>
      </c>
      <c r="Z37" s="132">
        <v>2.5575000000000006</v>
      </c>
      <c r="AA37" s="1" t="s">
        <v>141</v>
      </c>
      <c r="AB37" s="1"/>
      <c r="AC37" s="1"/>
      <c r="AD37" s="1"/>
      <c r="AE37" s="1"/>
      <c r="AF37" s="1"/>
      <c r="AG37" s="141"/>
      <c r="AH37" s="141"/>
      <c r="AI37" s="57"/>
      <c r="AJ37" s="57"/>
      <c r="AK37" s="57"/>
      <c r="AL37" s="57"/>
      <c r="AM37" s="1"/>
      <c r="AN37" s="1"/>
      <c r="AO37" s="6"/>
      <c r="AP37" s="6"/>
      <c r="AQ37" s="111">
        <v>3.9482715077180902E-2</v>
      </c>
      <c r="AR37" s="111">
        <v>0.21305666199460874</v>
      </c>
      <c r="AS37" s="111">
        <v>3.375878674146672</v>
      </c>
      <c r="AT37" s="111">
        <v>-1.4077956827194611</v>
      </c>
      <c r="AU37" s="111">
        <v>4.1995243364600574</v>
      </c>
      <c r="AV37" s="111">
        <v>7.7884596726013378</v>
      </c>
      <c r="AW37" s="111">
        <v>7.7489769575241567</v>
      </c>
      <c r="AX37" s="112">
        <v>3.5889353361412808</v>
      </c>
      <c r="AY37" s="112">
        <v>4.1600416213828764</v>
      </c>
    </row>
    <row r="38" spans="1:51" s="158" customFormat="1" ht="13.5" customHeight="1" x14ac:dyDescent="0.15">
      <c r="A38" s="142" t="s">
        <v>142</v>
      </c>
      <c r="B38" s="143"/>
      <c r="C38" s="144">
        <v>0.45833333333333298</v>
      </c>
      <c r="D38" s="145">
        <v>45454</v>
      </c>
      <c r="E38" s="146"/>
      <c r="F38" s="147">
        <v>8</v>
      </c>
      <c r="G38" s="148">
        <v>257</v>
      </c>
      <c r="H38" s="140">
        <v>0</v>
      </c>
      <c r="I38" s="140">
        <v>2.4500000000000002</v>
      </c>
      <c r="J38" s="147">
        <v>329</v>
      </c>
      <c r="K38" s="148">
        <v>18.8</v>
      </c>
      <c r="L38" s="148">
        <v>18.899999999999999</v>
      </c>
      <c r="M38" s="148">
        <v>25</v>
      </c>
      <c r="N38" s="140">
        <v>7.4416437771631774</v>
      </c>
      <c r="O38" s="140">
        <v>6.6990936388779136</v>
      </c>
      <c r="P38" s="149">
        <v>6.0642148760330583</v>
      </c>
      <c r="Q38" s="149">
        <v>3.6303174180005549</v>
      </c>
      <c r="R38" s="149">
        <v>4.3616028136341827</v>
      </c>
      <c r="S38" s="150">
        <v>365.89999999999986</v>
      </c>
      <c r="T38" s="151">
        <v>10</v>
      </c>
      <c r="U38" s="135">
        <v>1.1499999999999999</v>
      </c>
      <c r="V38" s="152">
        <v>485</v>
      </c>
      <c r="W38" s="153">
        <v>3.6589999999999985</v>
      </c>
      <c r="X38" s="135">
        <v>0.28906308641975298</v>
      </c>
      <c r="Y38" s="136">
        <v>22.752864197530901</v>
      </c>
      <c r="Z38" s="135">
        <v>2.5575000000000006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42"/>
      <c r="AO38" s="157"/>
      <c r="AP38" s="157"/>
      <c r="AQ38" s="154">
        <v>0.16161598983619463</v>
      </c>
      <c r="AR38" s="154">
        <v>0.16605940343491787</v>
      </c>
      <c r="AS38" s="154">
        <v>4.2163305176874335</v>
      </c>
      <c r="AT38" s="154">
        <v>-1.7011122372723086</v>
      </c>
      <c r="AU38" s="154">
        <v>4.3616028136341827</v>
      </c>
      <c r="AV38" s="154">
        <v>8.7439927347565352</v>
      </c>
      <c r="AW38" s="154">
        <v>8.5823767449203405</v>
      </c>
      <c r="AX38" s="155">
        <v>4.3823899211223516</v>
      </c>
      <c r="AY38" s="155">
        <v>4.199986823797988</v>
      </c>
    </row>
    <row r="39" spans="1:51" s="158" customFormat="1" ht="13.5" customHeight="1" x14ac:dyDescent="0.15">
      <c r="A39" s="142"/>
      <c r="B39" s="143"/>
      <c r="C39" s="113">
        <v>0.45833333333333298</v>
      </c>
      <c r="D39" s="122">
        <v>45455</v>
      </c>
      <c r="E39" s="115"/>
      <c r="F39" s="85">
        <v>9</v>
      </c>
      <c r="G39" s="119">
        <v>259.89999999999998</v>
      </c>
      <c r="H39" s="121">
        <v>0</v>
      </c>
      <c r="I39" s="121">
        <v>2.48</v>
      </c>
      <c r="J39" s="85">
        <v>335</v>
      </c>
      <c r="K39" s="119">
        <v>18.5</v>
      </c>
      <c r="L39" s="119">
        <v>19</v>
      </c>
      <c r="M39" s="119">
        <v>25.2</v>
      </c>
      <c r="N39" s="140">
        <v>7.3538352376798954</v>
      </c>
      <c r="O39" s="140">
        <v>8.3737633316404256</v>
      </c>
      <c r="P39" s="116">
        <v>8.3737633316404256</v>
      </c>
      <c r="Q39" s="116">
        <v>6.3735777032712191</v>
      </c>
      <c r="R39" s="116">
        <v>4.5219719720928424</v>
      </c>
      <c r="S39" s="130">
        <v>362</v>
      </c>
      <c r="T39" s="131">
        <v>10</v>
      </c>
      <c r="U39" s="132">
        <v>1.1499999999999999</v>
      </c>
      <c r="V39" s="133">
        <v>485</v>
      </c>
      <c r="W39" s="134">
        <v>3.62</v>
      </c>
      <c r="X39" s="135">
        <v>0.28906308641975298</v>
      </c>
      <c r="Y39" s="136">
        <v>22.752864197530901</v>
      </c>
      <c r="Z39" s="132">
        <v>2.5575000000000006</v>
      </c>
      <c r="AA39" s="1" t="s">
        <v>143</v>
      </c>
      <c r="AB39" s="1"/>
      <c r="AC39" s="1"/>
      <c r="AD39" s="1"/>
      <c r="AE39" s="1"/>
      <c r="AF39" s="1"/>
      <c r="AG39" s="1"/>
      <c r="AH39" s="1"/>
      <c r="AI39" s="159">
        <v>0.49669535465342601</v>
      </c>
      <c r="AJ39" s="1"/>
      <c r="AK39" s="1"/>
      <c r="AL39" s="1"/>
      <c r="AM39" s="1"/>
      <c r="AN39" s="142"/>
      <c r="AO39" s="157"/>
      <c r="AP39" s="157"/>
      <c r="AQ39" s="154">
        <v>0.28374159906915353</v>
      </c>
      <c r="AR39" s="154">
        <v>7.0908830729515468E-2</v>
      </c>
      <c r="AS39" s="154">
        <v>5.0664928274825316</v>
      </c>
      <c r="AT39" s="154">
        <v>-1.9706118375530686</v>
      </c>
      <c r="AU39" s="154">
        <v>4.5219719720928424</v>
      </c>
      <c r="AV39" s="154">
        <v>9.6593736303048896</v>
      </c>
      <c r="AW39" s="154">
        <v>9.3756320312357353</v>
      </c>
      <c r="AX39" s="155">
        <v>5.1374016582120472</v>
      </c>
      <c r="AY39" s="155">
        <v>4.238230373023689</v>
      </c>
    </row>
    <row r="40" spans="1:51" ht="13.5" customHeight="1" x14ac:dyDescent="0.15">
      <c r="A40" s="1"/>
      <c r="B40" s="39"/>
      <c r="C40" s="113">
        <v>0.45833333333333298</v>
      </c>
      <c r="D40" s="122">
        <v>45456</v>
      </c>
      <c r="E40" s="115"/>
      <c r="F40" s="85">
        <v>10</v>
      </c>
      <c r="G40" s="119">
        <v>314.39999999999998</v>
      </c>
      <c r="H40" s="121">
        <v>0</v>
      </c>
      <c r="I40" s="121">
        <v>2.4</v>
      </c>
      <c r="J40" s="85">
        <v>343</v>
      </c>
      <c r="K40" s="119">
        <v>18.399999999999999</v>
      </c>
      <c r="L40" s="119">
        <v>18.8</v>
      </c>
      <c r="M40" s="119">
        <v>25.2</v>
      </c>
      <c r="N40" s="149">
        <v>7.018900915662651</v>
      </c>
      <c r="O40" s="149">
        <v>15.524671807228916</v>
      </c>
      <c r="P40" s="116">
        <v>10.768421052631581</v>
      </c>
      <c r="Q40" s="116">
        <v>9.5675031096456422</v>
      </c>
      <c r="R40" s="116">
        <v>4.6806318118360375</v>
      </c>
      <c r="S40" s="130">
        <v>358.5</v>
      </c>
      <c r="T40" s="131">
        <v>10</v>
      </c>
      <c r="U40" s="132">
        <v>1.1499999999999999</v>
      </c>
      <c r="V40" s="133">
        <v>485</v>
      </c>
      <c r="W40" s="134">
        <v>3.585</v>
      </c>
      <c r="X40" s="135">
        <v>0.28906308641975298</v>
      </c>
      <c r="Y40" s="136">
        <v>22.752864197530901</v>
      </c>
      <c r="Z40" s="132">
        <v>2.5575000000000006</v>
      </c>
      <c r="AA40" s="1"/>
      <c r="AB40" s="1"/>
      <c r="AC40" s="1"/>
      <c r="AD40" s="1"/>
      <c r="AE40" s="1"/>
      <c r="AF40" s="1"/>
      <c r="AG40" s="1"/>
      <c r="AH40" s="1"/>
      <c r="AI40" s="57"/>
      <c r="AJ40" s="1"/>
      <c r="AK40" s="1"/>
      <c r="AL40" s="1"/>
      <c r="AM40" s="1"/>
      <c r="AN40" s="1"/>
      <c r="AO40" s="6"/>
      <c r="AP40" s="6"/>
      <c r="AQ40" s="111">
        <v>0.42593010673371767</v>
      </c>
      <c r="AR40" s="111">
        <v>-0.1177565218077065</v>
      </c>
      <c r="AS40" s="111">
        <v>5.735551338457971</v>
      </c>
      <c r="AT40" s="111">
        <v>-2.1176824974272046</v>
      </c>
      <c r="AU40" s="111">
        <v>4.6806318118360375</v>
      </c>
      <c r="AV40" s="111">
        <v>10.298426628486302</v>
      </c>
      <c r="AW40" s="111">
        <v>9.8724965217525842</v>
      </c>
      <c r="AX40" s="112">
        <v>5.6177948166502647</v>
      </c>
      <c r="AY40" s="112">
        <v>4.2547017051023195</v>
      </c>
    </row>
    <row r="41" spans="1:51" ht="13.5" customHeight="1" x14ac:dyDescent="0.15">
      <c r="A41" s="1"/>
      <c r="B41" s="39"/>
      <c r="C41" s="113">
        <v>0.45833333333333298</v>
      </c>
      <c r="D41" s="122">
        <v>45457</v>
      </c>
      <c r="E41" s="115"/>
      <c r="F41" s="85">
        <v>11</v>
      </c>
      <c r="G41" s="119">
        <v>316.2</v>
      </c>
      <c r="H41" s="121">
        <v>0</v>
      </c>
      <c r="I41" s="121">
        <v>2.38</v>
      </c>
      <c r="J41" s="85">
        <v>352</v>
      </c>
      <c r="K41" s="119">
        <v>18.899999999999999</v>
      </c>
      <c r="L41" s="119">
        <v>19</v>
      </c>
      <c r="M41" s="119">
        <v>25.1</v>
      </c>
      <c r="N41" s="149">
        <v>5.9010113849186805</v>
      </c>
      <c r="O41" s="149">
        <v>20.966963528831936</v>
      </c>
      <c r="P41" s="116">
        <v>10.804647160068848</v>
      </c>
      <c r="Q41" s="116">
        <v>12.24509066313583</v>
      </c>
      <c r="R41" s="116">
        <v>4.8377576476038149</v>
      </c>
      <c r="S41" s="130">
        <v>357.40000000000009</v>
      </c>
      <c r="T41" s="131">
        <v>10</v>
      </c>
      <c r="U41" s="132">
        <v>1.1499999999999999</v>
      </c>
      <c r="V41" s="133">
        <v>485</v>
      </c>
      <c r="W41" s="134">
        <v>3.5740000000000007</v>
      </c>
      <c r="X41" s="135">
        <v>0.28906308641975298</v>
      </c>
      <c r="Y41" s="136">
        <v>22.752864197530901</v>
      </c>
      <c r="Z41" s="132">
        <v>2.5575000000000006</v>
      </c>
      <c r="AA41" s="1" t="s">
        <v>144</v>
      </c>
      <c r="AB41" s="1"/>
      <c r="AC41" s="1"/>
      <c r="AD41" s="1"/>
      <c r="AE41" s="1"/>
      <c r="AF41" s="1"/>
      <c r="AG41" s="1"/>
      <c r="AH41" s="1"/>
      <c r="AI41" s="57">
        <v>1.4178374786211083</v>
      </c>
      <c r="AJ41" s="1"/>
      <c r="AK41" s="1"/>
      <c r="AL41" s="1"/>
      <c r="AM41" s="1"/>
      <c r="AN41" s="1"/>
      <c r="AO41" s="6"/>
      <c r="AP41" s="157"/>
      <c r="AQ41" s="111">
        <v>0.54513206981405049</v>
      </c>
      <c r="AR41" s="111">
        <v>-0.30947370645903644</v>
      </c>
      <c r="AS41" s="111">
        <v>6.1988259420659206</v>
      </c>
      <c r="AT41" s="111">
        <v>-2.1846153837628064</v>
      </c>
      <c r="AU41" s="111">
        <v>4.8377576476038149</v>
      </c>
      <c r="AV41" s="111">
        <v>10.727109883210698</v>
      </c>
      <c r="AW41" s="111">
        <v>10.181977813396648</v>
      </c>
      <c r="AX41" s="112">
        <v>5.8893522356068839</v>
      </c>
      <c r="AY41" s="112">
        <v>4.2926255777897646</v>
      </c>
    </row>
    <row r="42" spans="1:51" ht="13.5" customHeight="1" x14ac:dyDescent="0.15">
      <c r="A42" s="1"/>
      <c r="B42" s="39"/>
      <c r="C42" s="113">
        <v>0.45833333333333298</v>
      </c>
      <c r="D42" s="122">
        <v>45458</v>
      </c>
      <c r="E42" s="115"/>
      <c r="F42" s="85">
        <v>12</v>
      </c>
      <c r="G42" s="119">
        <v>315.60000000000002</v>
      </c>
      <c r="H42" s="121">
        <v>0</v>
      </c>
      <c r="I42" s="121">
        <v>2.36</v>
      </c>
      <c r="J42" s="85">
        <v>360</v>
      </c>
      <c r="K42" s="119">
        <v>18.899999999999999</v>
      </c>
      <c r="L42" s="119">
        <v>19.100000000000001</v>
      </c>
      <c r="M42" s="119">
        <v>25.4</v>
      </c>
      <c r="N42" s="149">
        <v>5.3893353415358511</v>
      </c>
      <c r="O42" s="149">
        <v>24.831408570216379</v>
      </c>
      <c r="P42" s="116">
        <v>10.730769230769232</v>
      </c>
      <c r="Q42" s="116">
        <v>14.672422103811083</v>
      </c>
      <c r="R42" s="116">
        <v>4.9944013678364607</v>
      </c>
      <c r="S42" s="130">
        <v>360.09999999999997</v>
      </c>
      <c r="T42" s="131">
        <v>10</v>
      </c>
      <c r="U42" s="132">
        <v>1.1499999999999999</v>
      </c>
      <c r="V42" s="133">
        <v>485</v>
      </c>
      <c r="W42" s="134">
        <v>3.6009999999999995</v>
      </c>
      <c r="X42" s="135">
        <v>0.28906308641975298</v>
      </c>
      <c r="Y42" s="136">
        <v>22.752864197530901</v>
      </c>
      <c r="Z42" s="132">
        <v>2.5575000000000006</v>
      </c>
      <c r="AA42" s="1"/>
      <c r="AB42" s="1"/>
      <c r="AC42" s="1"/>
      <c r="AD42" s="1"/>
      <c r="AE42" s="1"/>
      <c r="AF42" s="1"/>
      <c r="AG42" s="160"/>
      <c r="AH42" s="160"/>
      <c r="AI42" s="57"/>
      <c r="AJ42" s="1"/>
      <c r="AK42" s="1"/>
      <c r="AL42" s="1"/>
      <c r="AM42" s="1"/>
      <c r="AN42" s="1"/>
      <c r="AO42" s="6"/>
      <c r="AP42" s="6"/>
      <c r="AQ42" s="111">
        <v>0.65319302655025491</v>
      </c>
      <c r="AR42" s="111">
        <v>-0.49912110458599601</v>
      </c>
      <c r="AS42" s="111">
        <v>6.5172462100279178</v>
      </c>
      <c r="AT42" s="111">
        <v>-2.1975484011995903</v>
      </c>
      <c r="AU42" s="111">
        <v>4.9944013678364607</v>
      </c>
      <c r="AV42" s="111">
        <v>11.012526473278381</v>
      </c>
      <c r="AW42" s="111">
        <v>10.359333446728126</v>
      </c>
      <c r="AX42" s="112">
        <v>6.0181251054419214</v>
      </c>
      <c r="AY42" s="112">
        <v>4.3412083412862055</v>
      </c>
    </row>
    <row r="43" spans="1:51" ht="13.5" customHeight="1" x14ac:dyDescent="0.15">
      <c r="A43" s="1"/>
      <c r="B43" s="39"/>
      <c r="C43" s="113">
        <v>0.45833333333333298</v>
      </c>
      <c r="D43" s="122">
        <v>45459</v>
      </c>
      <c r="E43" s="115"/>
      <c r="F43" s="85">
        <v>13</v>
      </c>
      <c r="G43" s="119">
        <v>322.60000000000002</v>
      </c>
      <c r="H43" s="121">
        <v>0</v>
      </c>
      <c r="I43" s="121">
        <v>2.33</v>
      </c>
      <c r="J43" s="85">
        <v>372</v>
      </c>
      <c r="K43" s="119">
        <v>19.2</v>
      </c>
      <c r="L43" s="161">
        <v>19.2</v>
      </c>
      <c r="M43" s="119">
        <v>25.5</v>
      </c>
      <c r="N43" s="149">
        <v>4.5994756274131268</v>
      </c>
      <c r="O43" s="149">
        <v>26.042693050193051</v>
      </c>
      <c r="P43" s="116">
        <v>10.98241206030151</v>
      </c>
      <c r="Q43" s="116">
        <v>16.768731991800934</v>
      </c>
      <c r="R43" s="116">
        <v>5.1522284625644286</v>
      </c>
      <c r="S43" s="130">
        <v>368.70000000000005</v>
      </c>
      <c r="T43" s="131">
        <v>10</v>
      </c>
      <c r="U43" s="132">
        <v>1.1499999999999999</v>
      </c>
      <c r="V43" s="133">
        <v>485</v>
      </c>
      <c r="W43" s="134">
        <v>3.6870000000000003</v>
      </c>
      <c r="X43" s="135">
        <v>0.28906308641975298</v>
      </c>
      <c r="Y43" s="136">
        <v>22.752864197530901</v>
      </c>
      <c r="Z43" s="132">
        <v>2.5575000000000006</v>
      </c>
      <c r="AA43" s="1" t="s">
        <v>145</v>
      </c>
      <c r="AB43" s="160"/>
      <c r="AC43" s="160"/>
      <c r="AD43" s="160"/>
      <c r="AE43" s="160"/>
      <c r="AF43" s="160"/>
      <c r="AG43" s="1"/>
      <c r="AH43" s="1"/>
      <c r="AI43" s="74">
        <v>22.93</v>
      </c>
      <c r="AJ43" s="1"/>
      <c r="AK43" s="1"/>
      <c r="AL43" s="1"/>
      <c r="AM43" s="1"/>
      <c r="AN43" s="1"/>
      <c r="AO43" s="6"/>
      <c r="AP43" s="6"/>
      <c r="AQ43" s="111">
        <v>0.74651742729576309</v>
      </c>
      <c r="AR43" s="111">
        <v>-0.70022675395346534</v>
      </c>
      <c r="AS43" s="111">
        <v>6.7949665849707301</v>
      </c>
      <c r="AT43" s="111">
        <v>-2.1884291253487747</v>
      </c>
      <c r="AU43" s="111">
        <v>5.1522284625644286</v>
      </c>
      <c r="AV43" s="111">
        <v>11.246968293581693</v>
      </c>
      <c r="AW43" s="111">
        <v>10.500450866285931</v>
      </c>
      <c r="AX43" s="112">
        <v>6.0947398310172645</v>
      </c>
      <c r="AY43" s="112">
        <v>4.4057110352686655</v>
      </c>
    </row>
    <row r="44" spans="1:51" s="182" customFormat="1" ht="13.5" customHeight="1" x14ac:dyDescent="0.15">
      <c r="A44" s="162" t="s">
        <v>146</v>
      </c>
      <c r="B44" s="163"/>
      <c r="C44" s="164">
        <v>0.45833333333333298</v>
      </c>
      <c r="D44" s="165">
        <v>45460</v>
      </c>
      <c r="E44" s="166"/>
      <c r="F44" s="167">
        <v>14</v>
      </c>
      <c r="G44" s="168">
        <v>324.7</v>
      </c>
      <c r="H44" s="169">
        <v>0</v>
      </c>
      <c r="I44" s="169">
        <v>2.2799999999999998</v>
      </c>
      <c r="J44" s="167">
        <v>382</v>
      </c>
      <c r="K44" s="168">
        <v>19.3</v>
      </c>
      <c r="L44" s="170">
        <v>19.100000000000001</v>
      </c>
      <c r="M44" s="168">
        <v>25.4</v>
      </c>
      <c r="N44" s="171">
        <v>4.0866242857142865</v>
      </c>
      <c r="O44" s="171">
        <v>27.034591428571428</v>
      </c>
      <c r="P44" s="171">
        <v>11.049504950495049</v>
      </c>
      <c r="Q44" s="171">
        <v>18.622926270486658</v>
      </c>
      <c r="R44" s="171">
        <v>5.3138248242034232</v>
      </c>
      <c r="S44" s="172">
        <v>362.40000000000009</v>
      </c>
      <c r="T44" s="173">
        <v>10.075630252100842</v>
      </c>
      <c r="U44" s="174">
        <v>1.3</v>
      </c>
      <c r="V44" s="175">
        <v>490</v>
      </c>
      <c r="W44" s="176">
        <v>3.6514084033613456</v>
      </c>
      <c r="X44" s="174">
        <v>0.30300279187817297</v>
      </c>
      <c r="Y44" s="177">
        <v>23.751388324873101</v>
      </c>
      <c r="Z44" s="174">
        <v>0.18600000000000003</v>
      </c>
      <c r="AA44" s="160"/>
      <c r="AB44" s="1"/>
      <c r="AC44" s="1"/>
      <c r="AD44" s="1"/>
      <c r="AE44" s="1"/>
      <c r="AF44" s="1"/>
      <c r="AG44" s="160"/>
      <c r="AH44" s="160"/>
      <c r="AI44" s="57"/>
      <c r="AJ44" s="1"/>
      <c r="AK44" s="1"/>
      <c r="AL44" s="1"/>
      <c r="AM44" s="1"/>
      <c r="AN44" s="162"/>
      <c r="AO44" s="181"/>
      <c r="AP44" s="181"/>
      <c r="AQ44" s="178">
        <v>0.82906322403864063</v>
      </c>
      <c r="AR44" s="178">
        <v>-0.90308528103701891</v>
      </c>
      <c r="AS44" s="178">
        <v>7.0544824591967634</v>
      </c>
      <c r="AT44" s="178">
        <v>-2.1713731571966615</v>
      </c>
      <c r="AU44" s="178">
        <v>5.3138248242034232</v>
      </c>
      <c r="AV44" s="178">
        <v>11.465222002363166</v>
      </c>
      <c r="AW44" s="178">
        <v>10.636158778324525</v>
      </c>
      <c r="AX44" s="179">
        <v>6.1513971781597441</v>
      </c>
      <c r="AY44" s="179">
        <v>4.4847616001647825</v>
      </c>
    </row>
    <row r="45" spans="1:51" s="158" customFormat="1" ht="13.5" customHeight="1" x14ac:dyDescent="0.15">
      <c r="A45" s="142"/>
      <c r="B45" s="143"/>
      <c r="C45" s="113">
        <v>0.45833333333333298</v>
      </c>
      <c r="D45" s="122">
        <v>45461</v>
      </c>
      <c r="E45" s="115"/>
      <c r="F45" s="85">
        <v>15</v>
      </c>
      <c r="G45" s="119">
        <v>342.6</v>
      </c>
      <c r="H45" s="121">
        <v>0</v>
      </c>
      <c r="I45" s="121">
        <v>2.2000000000000002</v>
      </c>
      <c r="J45" s="85">
        <v>389</v>
      </c>
      <c r="K45" s="119">
        <v>19.2</v>
      </c>
      <c r="L45" s="161">
        <v>19.3</v>
      </c>
      <c r="M45" s="119">
        <v>25.4</v>
      </c>
      <c r="N45" s="149">
        <v>3.6232239588207773</v>
      </c>
      <c r="O45" s="149">
        <v>26.815951333645302</v>
      </c>
      <c r="P45" s="116">
        <v>11.10960591133005</v>
      </c>
      <c r="Q45" s="116">
        <v>20.342135818406721</v>
      </c>
      <c r="R45" s="116">
        <v>5.4738612529642703</v>
      </c>
      <c r="S45" s="130">
        <v>363.09999999999991</v>
      </c>
      <c r="T45" s="131">
        <v>10.075630252100842</v>
      </c>
      <c r="U45" s="132">
        <v>1.3</v>
      </c>
      <c r="V45" s="133">
        <v>490</v>
      </c>
      <c r="W45" s="134">
        <v>3.6584613445378151</v>
      </c>
      <c r="X45" s="135">
        <v>0.30300279187817297</v>
      </c>
      <c r="Y45" s="136">
        <v>23.751388324873101</v>
      </c>
      <c r="Z45" s="132">
        <v>0.18600000000000003</v>
      </c>
      <c r="AA45" s="1" t="s">
        <v>147</v>
      </c>
      <c r="AB45" s="160"/>
      <c r="AC45" s="160"/>
      <c r="AD45" s="160"/>
      <c r="AE45" s="160"/>
      <c r="AF45" s="160"/>
      <c r="AG45" s="1"/>
      <c r="AH45" s="1"/>
      <c r="AI45" s="74">
        <v>24.4</v>
      </c>
      <c r="AJ45" s="1"/>
      <c r="AK45" s="1"/>
      <c r="AL45" s="1"/>
      <c r="AM45" s="1"/>
      <c r="AN45" s="142"/>
      <c r="AO45" s="157"/>
      <c r="AP45" s="157"/>
      <c r="AQ45" s="154">
        <v>0.90559971405608042</v>
      </c>
      <c r="AR45" s="154">
        <v>-1.1898477338770781</v>
      </c>
      <c r="AS45" s="154">
        <v>7.4179381767762074</v>
      </c>
      <c r="AT45" s="154">
        <v>-2.1459682194135583</v>
      </c>
      <c r="AU45" s="154">
        <v>5.4738612529642703</v>
      </c>
      <c r="AV45" s="154">
        <v>11.7019516958634</v>
      </c>
      <c r="AW45" s="154">
        <v>10.796351981807319</v>
      </c>
      <c r="AX45" s="155">
        <v>6.2280904428991288</v>
      </c>
      <c r="AY45" s="155">
        <v>4.5682615389081898</v>
      </c>
    </row>
    <row r="46" spans="1:51" ht="13.5" customHeight="1" x14ac:dyDescent="0.15">
      <c r="A46" s="1"/>
      <c r="B46" s="39"/>
      <c r="C46" s="113">
        <v>0.45833333333333298</v>
      </c>
      <c r="D46" s="122">
        <v>45462</v>
      </c>
      <c r="E46" s="115"/>
      <c r="F46" s="85">
        <v>16</v>
      </c>
      <c r="G46" s="119">
        <v>330.6</v>
      </c>
      <c r="H46" s="121">
        <v>0</v>
      </c>
      <c r="I46" s="121">
        <v>2.1</v>
      </c>
      <c r="J46" s="85">
        <v>395</v>
      </c>
      <c r="K46" s="119">
        <v>19.3</v>
      </c>
      <c r="L46" s="161">
        <v>19.2</v>
      </c>
      <c r="M46" s="119">
        <v>25.3</v>
      </c>
      <c r="N46" s="149">
        <v>3.3180581039755355</v>
      </c>
      <c r="O46" s="149">
        <v>28.250894713848847</v>
      </c>
      <c r="P46" s="116">
        <v>11.297213114754099</v>
      </c>
      <c r="Q46" s="116">
        <v>21.84167314461693</v>
      </c>
      <c r="R46" s="116">
        <v>5.634206802862348</v>
      </c>
      <c r="S46" s="130">
        <v>360</v>
      </c>
      <c r="T46" s="131">
        <v>10.075630252100842</v>
      </c>
      <c r="U46" s="132">
        <v>1.3</v>
      </c>
      <c r="V46" s="133">
        <v>490</v>
      </c>
      <c r="W46" s="134">
        <v>3.6272268907563028</v>
      </c>
      <c r="X46" s="135">
        <v>0.30300279187817297</v>
      </c>
      <c r="Y46" s="136">
        <v>23.751388324873101</v>
      </c>
      <c r="Z46" s="132">
        <v>0.18600000000000003</v>
      </c>
      <c r="AA46" s="160"/>
      <c r="AB46" s="1"/>
      <c r="AC46" s="1"/>
      <c r="AD46" s="1"/>
      <c r="AE46" s="1"/>
      <c r="AF46" s="1"/>
      <c r="AG46" s="1"/>
      <c r="AH46" s="1"/>
      <c r="AI46" s="57"/>
      <c r="AJ46" s="1"/>
      <c r="AK46" s="1"/>
      <c r="AL46" s="1"/>
      <c r="AM46" s="1"/>
      <c r="AN46" s="1"/>
      <c r="AO46" s="6"/>
      <c r="AP46" s="6"/>
      <c r="AQ46" s="111">
        <v>0.97235674419072382</v>
      </c>
      <c r="AR46" s="111">
        <v>-1.4711320645089976</v>
      </c>
      <c r="AS46" s="111">
        <v>7.757532758985608</v>
      </c>
      <c r="AT46" s="111">
        <v>-2.114603680846519</v>
      </c>
      <c r="AU46" s="111">
        <v>5.634206802862348</v>
      </c>
      <c r="AV46" s="111">
        <v>11.920607497338958</v>
      </c>
      <c r="AW46" s="111">
        <v>10.948250753148233</v>
      </c>
      <c r="AX46" s="112">
        <v>6.28640069447661</v>
      </c>
      <c r="AY46" s="112">
        <v>4.6618500586716243</v>
      </c>
    </row>
    <row r="47" spans="1:51" s="158" customFormat="1" ht="13.5" customHeight="1" x14ac:dyDescent="0.15">
      <c r="A47" s="1"/>
      <c r="B47" s="39"/>
      <c r="C47" s="113">
        <v>0.45833333333333298</v>
      </c>
      <c r="D47" s="122">
        <v>45463</v>
      </c>
      <c r="E47" s="115"/>
      <c r="F47" s="85">
        <v>17</v>
      </c>
      <c r="G47" s="119">
        <v>327.10000000000002</v>
      </c>
      <c r="H47" s="121">
        <v>0</v>
      </c>
      <c r="I47" s="121">
        <v>2.02</v>
      </c>
      <c r="J47" s="85">
        <v>404</v>
      </c>
      <c r="K47" s="119">
        <v>19.3</v>
      </c>
      <c r="L47" s="119">
        <v>19.399999999999999</v>
      </c>
      <c r="M47" s="119">
        <v>25</v>
      </c>
      <c r="N47" s="149">
        <v>2.861763817387081</v>
      </c>
      <c r="O47" s="149">
        <v>27.286585235551239</v>
      </c>
      <c r="P47" s="116">
        <v>11.417821782178217</v>
      </c>
      <c r="Q47" s="116">
        <v>23.098216830545965</v>
      </c>
      <c r="R47" s="116">
        <v>5.7931833877241168</v>
      </c>
      <c r="S47" s="130">
        <v>358.5</v>
      </c>
      <c r="T47" s="131">
        <v>10.075630252100842</v>
      </c>
      <c r="U47" s="132">
        <v>1.3</v>
      </c>
      <c r="V47" s="133">
        <v>490</v>
      </c>
      <c r="W47" s="134">
        <v>3.612113445378152</v>
      </c>
      <c r="X47" s="135">
        <v>0.30300279187817297</v>
      </c>
      <c r="Y47" s="136">
        <v>23.751388324873101</v>
      </c>
      <c r="Z47" s="132">
        <v>0.18600000000000003</v>
      </c>
      <c r="AA47" s="1" t="s">
        <v>148</v>
      </c>
      <c r="AB47" s="1"/>
      <c r="AC47" s="1"/>
      <c r="AD47" s="1"/>
      <c r="AE47" s="1"/>
      <c r="AF47" s="1"/>
      <c r="AG47" s="1"/>
      <c r="AH47" s="1"/>
      <c r="AI47" s="74">
        <v>6.9419914291146956</v>
      </c>
      <c r="AJ47" s="1"/>
      <c r="AK47" s="1"/>
      <c r="AL47" s="1"/>
      <c r="AM47" s="1"/>
      <c r="AN47" s="142"/>
      <c r="AO47" s="183"/>
      <c r="AP47" s="7"/>
      <c r="AQ47" s="111">
        <v>1.028296081772309</v>
      </c>
      <c r="AR47" s="111">
        <v>-1.7524537825924289</v>
      </c>
      <c r="AS47" s="111">
        <v>8.1363781203443111</v>
      </c>
      <c r="AT47" s="111">
        <v>-2.0981704557926353</v>
      </c>
      <c r="AU47" s="111">
        <v>5.7931833877241168</v>
      </c>
      <c r="AV47" s="111">
        <v>12.177107725475999</v>
      </c>
      <c r="AW47" s="111">
        <v>11.14881164370369</v>
      </c>
      <c r="AX47" s="112">
        <v>6.3839243377518819</v>
      </c>
      <c r="AY47" s="112">
        <v>4.7648873059518078</v>
      </c>
    </row>
    <row r="48" spans="1:51" s="158" customFormat="1" ht="13.5" customHeight="1" x14ac:dyDescent="0.15">
      <c r="A48" s="142" t="s">
        <v>142</v>
      </c>
      <c r="B48" s="143"/>
      <c r="C48" s="144">
        <v>0.45833333333333298</v>
      </c>
      <c r="D48" s="145">
        <v>45464</v>
      </c>
      <c r="E48" s="146"/>
      <c r="F48" s="147">
        <v>18</v>
      </c>
      <c r="G48" s="148">
        <v>324.5</v>
      </c>
      <c r="H48" s="140">
        <v>0</v>
      </c>
      <c r="I48" s="140">
        <v>1.98</v>
      </c>
      <c r="J48" s="147">
        <v>410</v>
      </c>
      <c r="K48" s="148">
        <v>19.399999999999999</v>
      </c>
      <c r="L48" s="148">
        <v>19.399999999999999</v>
      </c>
      <c r="M48" s="148">
        <v>25</v>
      </c>
      <c r="N48" s="149">
        <v>2.6454888128969225</v>
      </c>
      <c r="O48" s="149">
        <v>27.948309233023938</v>
      </c>
      <c r="P48" s="149">
        <v>10.801482701812192</v>
      </c>
      <c r="Q48" s="149">
        <v>24.237512775040923</v>
      </c>
      <c r="R48" s="149">
        <v>5.9514975701489607</v>
      </c>
      <c r="S48" s="150">
        <v>364.19999999999982</v>
      </c>
      <c r="T48" s="151">
        <v>10.075630252100842</v>
      </c>
      <c r="U48" s="135">
        <v>1.3</v>
      </c>
      <c r="V48" s="152">
        <v>490</v>
      </c>
      <c r="W48" s="153">
        <v>3.669544537815125</v>
      </c>
      <c r="X48" s="135">
        <v>0.30300279187817297</v>
      </c>
      <c r="Y48" s="136">
        <v>23.751388324873101</v>
      </c>
      <c r="Z48" s="135">
        <v>0.18600000000000003</v>
      </c>
      <c r="AA48" s="1"/>
      <c r="AB48" s="1"/>
      <c r="AC48" s="1"/>
      <c r="AD48" s="1"/>
      <c r="AE48" s="1"/>
      <c r="AF48" s="1"/>
      <c r="AG48" s="1"/>
      <c r="AH48" s="1"/>
      <c r="AI48" s="57"/>
      <c r="AJ48" s="1"/>
      <c r="AK48" s="1"/>
      <c r="AL48" s="1"/>
      <c r="AM48" s="1"/>
      <c r="AN48" s="142"/>
      <c r="AO48" s="142"/>
      <c r="AP48" s="142"/>
      <c r="AQ48" s="154">
        <v>1.0790157353411494</v>
      </c>
      <c r="AR48" s="154">
        <v>-2.016179756534064</v>
      </c>
      <c r="AS48" s="154">
        <v>8.4681885306514761</v>
      </c>
      <c r="AT48" s="154">
        <v>-2.0738738650858592</v>
      </c>
      <c r="AU48" s="154">
        <v>5.9514975701489607</v>
      </c>
      <c r="AV48" s="154">
        <v>12.403506344266372</v>
      </c>
      <c r="AW48" s="154">
        <v>11.324490608925222</v>
      </c>
      <c r="AX48" s="155">
        <v>6.4520087741174121</v>
      </c>
      <c r="AY48" s="155">
        <v>4.8724818348078109</v>
      </c>
    </row>
    <row r="49" spans="1:51" ht="13.5" customHeight="1" x14ac:dyDescent="0.15">
      <c r="A49" s="1"/>
      <c r="B49" s="39"/>
      <c r="C49" s="113">
        <v>0.45833333333333298</v>
      </c>
      <c r="D49" s="122">
        <v>45465</v>
      </c>
      <c r="E49" s="115"/>
      <c r="F49" s="85">
        <v>19</v>
      </c>
      <c r="G49" s="119">
        <v>324.60000000000002</v>
      </c>
      <c r="H49" s="121">
        <v>0</v>
      </c>
      <c r="I49" s="121">
        <v>1.98</v>
      </c>
      <c r="J49" s="85">
        <v>415</v>
      </c>
      <c r="K49" s="119">
        <v>18.8</v>
      </c>
      <c r="L49" s="119">
        <v>19.5</v>
      </c>
      <c r="M49" s="119">
        <v>25</v>
      </c>
      <c r="N49" s="149">
        <v>2.6454888128969225</v>
      </c>
      <c r="O49" s="149">
        <v>27.948309233023938</v>
      </c>
      <c r="P49" s="116">
        <v>10.358910891089108</v>
      </c>
      <c r="Q49" s="116">
        <v>25.374586500600408</v>
      </c>
      <c r="R49" s="116">
        <v>6.1123288818341166</v>
      </c>
      <c r="S49" s="130">
        <v>362.10000000000014</v>
      </c>
      <c r="T49" s="131">
        <v>10.075630252100842</v>
      </c>
      <c r="U49" s="132">
        <v>1.3</v>
      </c>
      <c r="V49" s="133">
        <v>490</v>
      </c>
      <c r="W49" s="134">
        <v>3.6483857142857166</v>
      </c>
      <c r="X49" s="135">
        <v>0.30300279187817297</v>
      </c>
      <c r="Y49" s="136">
        <v>23.751388324873101</v>
      </c>
      <c r="Z49" s="132">
        <v>0.18600000000000003</v>
      </c>
      <c r="AA49" s="1" t="s">
        <v>149</v>
      </c>
      <c r="AB49" s="1"/>
      <c r="AC49" s="1"/>
      <c r="AD49" s="1"/>
      <c r="AE49" s="1"/>
      <c r="AF49" s="1"/>
      <c r="AG49" s="1"/>
      <c r="AH49" s="1"/>
      <c r="AI49" s="74">
        <v>22.93</v>
      </c>
      <c r="AJ49" s="25"/>
      <c r="AK49" s="1"/>
      <c r="AL49" s="1"/>
      <c r="AM49" s="1"/>
      <c r="AN49" s="1"/>
      <c r="AO49" s="1"/>
      <c r="AP49" s="1"/>
      <c r="AQ49" s="111">
        <v>1.1296364592375847</v>
      </c>
      <c r="AR49" s="111">
        <v>-2.2688886012481522</v>
      </c>
      <c r="AS49" s="111">
        <v>8.798727545544196</v>
      </c>
      <c r="AT49" s="111">
        <v>-2.0553884356845593</v>
      </c>
      <c r="AU49" s="111">
        <v>6.1123288818341166</v>
      </c>
      <c r="AV49" s="111">
        <v>12.64216782613016</v>
      </c>
      <c r="AW49" s="111">
        <v>11.512531366892576</v>
      </c>
      <c r="AX49" s="112">
        <v>6.5298389442960438</v>
      </c>
      <c r="AY49" s="112">
        <v>4.9826924225965321</v>
      </c>
    </row>
    <row r="50" spans="1:51" ht="13.5" customHeight="1" x14ac:dyDescent="0.15">
      <c r="A50" s="1"/>
      <c r="B50" s="39"/>
      <c r="C50" s="113">
        <v>0.45833333333333298</v>
      </c>
      <c r="D50" s="122">
        <v>45466</v>
      </c>
      <c r="E50" s="115"/>
      <c r="F50" s="85">
        <v>20</v>
      </c>
      <c r="G50" s="119">
        <v>329.7</v>
      </c>
      <c r="H50" s="121">
        <v>0</v>
      </c>
      <c r="I50" s="121">
        <v>1.85</v>
      </c>
      <c r="J50" s="85">
        <v>419</v>
      </c>
      <c r="K50" s="119">
        <v>20.2</v>
      </c>
      <c r="L50" s="119">
        <v>19.600000000000001</v>
      </c>
      <c r="M50" s="119">
        <v>25</v>
      </c>
      <c r="N50" s="149">
        <v>2.3754187321258344</v>
      </c>
      <c r="O50" s="149">
        <v>27.678792183031462</v>
      </c>
      <c r="P50" s="116">
        <v>9.8659539473684212</v>
      </c>
      <c r="Q50" s="116">
        <v>26.397836465363142</v>
      </c>
      <c r="R50" s="116">
        <v>6.2722328301075789</v>
      </c>
      <c r="S50" s="130">
        <v>357.5</v>
      </c>
      <c r="T50" s="131">
        <v>10.075630252100842</v>
      </c>
      <c r="U50" s="132">
        <v>1.3</v>
      </c>
      <c r="V50" s="133">
        <v>490</v>
      </c>
      <c r="W50" s="134">
        <v>3.6020378151260513</v>
      </c>
      <c r="X50" s="135">
        <v>0.30300279187817297</v>
      </c>
      <c r="Y50" s="136">
        <v>23.751388324873101</v>
      </c>
      <c r="Z50" s="132">
        <v>0.18600000000000003</v>
      </c>
      <c r="AA50" s="1"/>
      <c r="AB50" s="1"/>
      <c r="AC50" s="1"/>
      <c r="AD50" s="1"/>
      <c r="AE50" s="1"/>
      <c r="AF50" s="1"/>
      <c r="AG50" s="1"/>
      <c r="AH50" s="1"/>
      <c r="AI50" s="57"/>
      <c r="AJ50" s="1"/>
      <c r="AK50" s="1"/>
      <c r="AL50" s="1"/>
      <c r="AM50" s="1"/>
      <c r="AN50" s="1"/>
      <c r="AO50" s="1"/>
      <c r="AP50" s="1"/>
      <c r="AQ50" s="111">
        <v>1.1751899293239725</v>
      </c>
      <c r="AR50" s="111">
        <v>-2.5132135881652475</v>
      </c>
      <c r="AS50" s="111">
        <v>9.1047767952032981</v>
      </c>
      <c r="AT50" s="111">
        <v>-2.0323643477925435</v>
      </c>
      <c r="AU50" s="111">
        <v>6.2722328301075789</v>
      </c>
      <c r="AV50" s="111">
        <v>12.863796037145629</v>
      </c>
      <c r="AW50" s="111">
        <v>11.688606107821657</v>
      </c>
      <c r="AX50" s="112">
        <v>6.5915632070380505</v>
      </c>
      <c r="AY50" s="112">
        <v>5.097042900783606</v>
      </c>
    </row>
    <row r="51" spans="1:51" ht="13.5" customHeight="1" x14ac:dyDescent="0.15">
      <c r="A51" s="1"/>
      <c r="B51" s="39"/>
      <c r="C51" s="113">
        <v>0.45833333333333298</v>
      </c>
      <c r="D51" s="122">
        <v>45467</v>
      </c>
      <c r="E51" s="115"/>
      <c r="F51" s="85">
        <v>21</v>
      </c>
      <c r="G51" s="119">
        <v>324.60000000000002</v>
      </c>
      <c r="H51" s="121">
        <v>0</v>
      </c>
      <c r="I51" s="121">
        <v>1.87</v>
      </c>
      <c r="J51" s="85">
        <v>420</v>
      </c>
      <c r="K51" s="119">
        <v>19.8</v>
      </c>
      <c r="L51" s="119">
        <v>19.8</v>
      </c>
      <c r="M51" s="119">
        <v>25</v>
      </c>
      <c r="N51" s="149">
        <v>2.2893221428571429</v>
      </c>
      <c r="O51" s="149">
        <v>27.827105357142855</v>
      </c>
      <c r="P51" s="116">
        <v>9.8497536945812811</v>
      </c>
      <c r="Q51" s="116">
        <v>27.362334755054011</v>
      </c>
      <c r="R51" s="116">
        <v>6.4301054109078075</v>
      </c>
      <c r="S51" s="130">
        <v>363.20000000000005</v>
      </c>
      <c r="T51" s="131">
        <v>10.075630252100842</v>
      </c>
      <c r="U51" s="132">
        <v>1.3</v>
      </c>
      <c r="V51" s="133">
        <v>490</v>
      </c>
      <c r="W51" s="134">
        <v>3.6594689075630265</v>
      </c>
      <c r="X51" s="135">
        <v>0.30300279187817297</v>
      </c>
      <c r="Y51" s="136">
        <v>23.751388324873101</v>
      </c>
      <c r="Z51" s="132">
        <v>0.18600000000000003</v>
      </c>
      <c r="AA51" s="1" t="s">
        <v>150</v>
      </c>
      <c r="AB51" s="1"/>
      <c r="AC51" s="1"/>
      <c r="AD51" s="1"/>
      <c r="AE51" s="1"/>
      <c r="AF51" s="1"/>
      <c r="AG51" s="5"/>
      <c r="AH51" s="1"/>
      <c r="AI51" s="74">
        <v>22.816107755177971</v>
      </c>
      <c r="AJ51" s="1"/>
      <c r="AK51" s="1"/>
      <c r="AL51" s="1"/>
      <c r="AM51" s="1"/>
      <c r="AN51" s="1"/>
      <c r="AO51" s="1"/>
      <c r="AP51" s="1"/>
      <c r="AQ51" s="111">
        <v>1.2181278677562428</v>
      </c>
      <c r="AR51" s="111">
        <v>-2.7533415887425381</v>
      </c>
      <c r="AS51" s="111">
        <v>9.4026624933764893</v>
      </c>
      <c r="AT51" s="111">
        <v>-2.0086286134334026</v>
      </c>
      <c r="AU51" s="111">
        <v>6.4301054109078075</v>
      </c>
      <c r="AV51" s="111">
        <v>13.07942631554176</v>
      </c>
      <c r="AW51" s="111">
        <v>11.861298447785517</v>
      </c>
      <c r="AX51" s="112">
        <v>6.6493209046339512</v>
      </c>
      <c r="AY51" s="112">
        <v>5.2119775431515647</v>
      </c>
    </row>
    <row r="52" spans="1:51" ht="13.5" customHeight="1" x14ac:dyDescent="0.15">
      <c r="A52" s="1"/>
      <c r="B52" s="39"/>
      <c r="C52" s="113">
        <v>0.45833333333333298</v>
      </c>
      <c r="D52" s="122">
        <v>45468</v>
      </c>
      <c r="E52" s="115"/>
      <c r="F52" s="85">
        <v>22</v>
      </c>
      <c r="G52" s="119">
        <v>327.5</v>
      </c>
      <c r="H52" s="121">
        <v>0</v>
      </c>
      <c r="I52" s="121">
        <v>1.84</v>
      </c>
      <c r="J52" s="85">
        <v>425</v>
      </c>
      <c r="K52" s="119">
        <v>19.7</v>
      </c>
      <c r="L52" s="119">
        <v>19.899999999999999</v>
      </c>
      <c r="M52" s="119">
        <v>25.1</v>
      </c>
      <c r="N52" s="149">
        <v>2.1286789723703348</v>
      </c>
      <c r="O52" s="149">
        <v>27.31298885118759</v>
      </c>
      <c r="P52" s="116">
        <v>9.3533606557377045</v>
      </c>
      <c r="Q52" s="116">
        <v>28.254359786078691</v>
      </c>
      <c r="R52" s="116">
        <v>6.5904951209683471</v>
      </c>
      <c r="S52" s="130">
        <v>357.29999999999995</v>
      </c>
      <c r="T52" s="131">
        <v>10.075630252100842</v>
      </c>
      <c r="U52" s="132">
        <v>1.3</v>
      </c>
      <c r="V52" s="133">
        <v>490</v>
      </c>
      <c r="W52" s="134">
        <v>3.6000226890756304</v>
      </c>
      <c r="X52" s="135">
        <v>0.30300279187817297</v>
      </c>
      <c r="Y52" s="136">
        <v>23.751388324873101</v>
      </c>
      <c r="Z52" s="132">
        <v>0.18600000000000003</v>
      </c>
      <c r="AA52" s="1"/>
      <c r="AB52" s="1"/>
      <c r="AC52" s="1"/>
      <c r="AD52" s="1"/>
      <c r="AE52" s="1"/>
      <c r="AF52" s="1"/>
      <c r="AG52" s="1"/>
      <c r="AH52" s="1"/>
      <c r="AI52" s="57"/>
      <c r="AJ52" s="1"/>
      <c r="AK52" s="1"/>
      <c r="AL52" s="1"/>
      <c r="AM52" s="1"/>
      <c r="AN52" s="1"/>
      <c r="AO52" s="1"/>
      <c r="AP52" s="142"/>
      <c r="AQ52" s="111">
        <v>1.2578394113344671</v>
      </c>
      <c r="AR52" s="111">
        <v>-2.9831101050062263</v>
      </c>
      <c r="AS52" s="111">
        <v>9.7106717927743382</v>
      </c>
      <c r="AT52" s="111">
        <v>-1.9946691943866661</v>
      </c>
      <c r="AU52" s="111">
        <v>6.5904951209683471</v>
      </c>
      <c r="AV52" s="111">
        <v>13.318056808736459</v>
      </c>
      <c r="AW52" s="111">
        <v>12.060217397401992</v>
      </c>
      <c r="AX52" s="112">
        <v>6.7275616877681124</v>
      </c>
      <c r="AY52" s="112">
        <v>5.3326557096338796</v>
      </c>
    </row>
    <row r="53" spans="1:51" ht="13.5" customHeight="1" x14ac:dyDescent="0.15">
      <c r="A53" s="1"/>
      <c r="B53" s="39"/>
      <c r="C53" s="113">
        <v>0.45833333333333298</v>
      </c>
      <c r="D53" s="122">
        <v>45469</v>
      </c>
      <c r="E53" s="115"/>
      <c r="F53" s="85">
        <v>23</v>
      </c>
      <c r="G53" s="119">
        <v>329.4</v>
      </c>
      <c r="H53" s="121">
        <v>0</v>
      </c>
      <c r="I53" s="121">
        <v>1.8</v>
      </c>
      <c r="J53" s="85">
        <v>428</v>
      </c>
      <c r="K53" s="119">
        <v>19.5</v>
      </c>
      <c r="L53" s="119">
        <v>20.100000000000001</v>
      </c>
      <c r="M53" s="119">
        <v>25.2</v>
      </c>
      <c r="N53" s="149">
        <v>1.9467387755102041</v>
      </c>
      <c r="O53" s="149">
        <v>26.069371428571426</v>
      </c>
      <c r="P53" s="116">
        <v>8.9711348684210535</v>
      </c>
      <c r="Q53" s="116">
        <v>29.064187157307238</v>
      </c>
      <c r="R53" s="116">
        <v>6.7482793814436519</v>
      </c>
      <c r="S53" s="130">
        <v>359.5</v>
      </c>
      <c r="T53" s="131">
        <v>10.075630252100842</v>
      </c>
      <c r="U53" s="132">
        <v>1.3</v>
      </c>
      <c r="V53" s="133">
        <v>490</v>
      </c>
      <c r="W53" s="134">
        <v>3.6221890756302528</v>
      </c>
      <c r="X53" s="135">
        <v>0.30300279187817297</v>
      </c>
      <c r="Y53" s="136">
        <v>23.751388324873101</v>
      </c>
      <c r="Z53" s="132">
        <v>0.18600000000000003</v>
      </c>
      <c r="AA53" s="1" t="s">
        <v>151</v>
      </c>
      <c r="AB53" s="1"/>
      <c r="AC53" s="1"/>
      <c r="AD53" s="1"/>
      <c r="AE53" s="1"/>
      <c r="AF53" s="1"/>
      <c r="AG53" s="1"/>
      <c r="AH53" s="1"/>
      <c r="AI53" s="184">
        <v>1.02</v>
      </c>
      <c r="AJ53" s="1"/>
      <c r="AK53" s="5"/>
      <c r="AL53" s="1"/>
      <c r="AM53" s="1"/>
      <c r="AN53" s="1"/>
      <c r="AO53" s="1"/>
      <c r="AP53" s="185"/>
      <c r="AQ53" s="111">
        <v>1.2938916451001938</v>
      </c>
      <c r="AR53" s="111">
        <v>-3.2046689089505183</v>
      </c>
      <c r="AS53" s="111">
        <v>10.031403736106951</v>
      </c>
      <c r="AT53" s="111">
        <v>-1.9902477610213993</v>
      </c>
      <c r="AU53" s="111">
        <v>6.7482793814436519</v>
      </c>
      <c r="AV53" s="111">
        <v>13.575014208600084</v>
      </c>
      <c r="AW53" s="111">
        <v>12.28112256349989</v>
      </c>
      <c r="AX53" s="112">
        <v>6.8267348271564323</v>
      </c>
      <c r="AY53" s="112">
        <v>5.4543877363434579</v>
      </c>
    </row>
    <row r="54" spans="1:51" s="189" customFormat="1" ht="13.5" customHeight="1" x14ac:dyDescent="0.15">
      <c r="A54" s="185"/>
      <c r="B54" s="186"/>
      <c r="C54" s="113">
        <v>0.45833333333333298</v>
      </c>
      <c r="D54" s="122">
        <v>45470</v>
      </c>
      <c r="E54" s="115"/>
      <c r="F54" s="85">
        <v>24</v>
      </c>
      <c r="G54" s="119">
        <v>331.1</v>
      </c>
      <c r="H54" s="121">
        <v>0</v>
      </c>
      <c r="I54" s="121">
        <v>1.77</v>
      </c>
      <c r="J54" s="85">
        <v>431</v>
      </c>
      <c r="K54" s="119">
        <v>19.7</v>
      </c>
      <c r="L54" s="119">
        <v>20.3</v>
      </c>
      <c r="M54" s="119">
        <v>25.3</v>
      </c>
      <c r="N54" s="149">
        <v>1.8245977304964538</v>
      </c>
      <c r="O54" s="149">
        <v>24.774833687943261</v>
      </c>
      <c r="P54" s="116">
        <v>8.5828547990155855</v>
      </c>
      <c r="Q54" s="116">
        <v>29.816584310926295</v>
      </c>
      <c r="R54" s="116">
        <v>6.9070351654931121</v>
      </c>
      <c r="S54" s="130">
        <v>361.90000000000003</v>
      </c>
      <c r="T54" s="131">
        <v>10.075630252100842</v>
      </c>
      <c r="U54" s="132">
        <v>1.3</v>
      </c>
      <c r="V54" s="133">
        <v>490</v>
      </c>
      <c r="W54" s="134">
        <v>3.6463705882352953</v>
      </c>
      <c r="X54" s="135">
        <v>0.30300279187817297</v>
      </c>
      <c r="Y54" s="136">
        <v>23.751388324873101</v>
      </c>
      <c r="Z54" s="132">
        <v>0.18600000000000003</v>
      </c>
      <c r="AA54" s="1"/>
      <c r="AB54" s="1"/>
      <c r="AC54" s="1"/>
      <c r="AD54" s="1"/>
      <c r="AE54" s="1"/>
      <c r="AF54" s="1"/>
      <c r="AG54" s="1"/>
      <c r="AH54" s="1"/>
      <c r="AI54" s="57"/>
      <c r="AJ54" s="1"/>
      <c r="AK54" s="1"/>
      <c r="AL54" s="1"/>
      <c r="AM54" s="1"/>
      <c r="AN54" s="185"/>
      <c r="AO54" s="185"/>
      <c r="AP54" s="185"/>
      <c r="AQ54" s="187">
        <v>1.3273871764080463</v>
      </c>
      <c r="AR54" s="187">
        <v>-3.4175055349003385</v>
      </c>
      <c r="AS54" s="187">
        <v>10.389278375851331</v>
      </c>
      <c r="AT54" s="187">
        <v>-2.0049600280003141</v>
      </c>
      <c r="AU54" s="187">
        <v>6.9070351654931121</v>
      </c>
      <c r="AV54" s="187">
        <v>13.878808006444105</v>
      </c>
      <c r="AW54" s="187">
        <v>12.551420830036058</v>
      </c>
      <c r="AX54" s="188">
        <v>6.9717728409509929</v>
      </c>
      <c r="AY54" s="188">
        <v>5.5796479890850659</v>
      </c>
    </row>
    <row r="55" spans="1:51" s="182" customFormat="1" ht="13.5" customHeight="1" x14ac:dyDescent="0.15">
      <c r="A55" s="162" t="s">
        <v>146</v>
      </c>
      <c r="B55" s="163"/>
      <c r="C55" s="164">
        <v>0.45833333333333298</v>
      </c>
      <c r="D55" s="165">
        <v>45471</v>
      </c>
      <c r="E55" s="166"/>
      <c r="F55" s="167">
        <v>25</v>
      </c>
      <c r="G55" s="168">
        <v>339.1</v>
      </c>
      <c r="H55" s="169">
        <v>0</v>
      </c>
      <c r="I55" s="169">
        <v>1.74</v>
      </c>
      <c r="J55" s="167">
        <v>432</v>
      </c>
      <c r="K55" s="168">
        <v>19.5</v>
      </c>
      <c r="L55" s="168">
        <v>20.100000000000001</v>
      </c>
      <c r="M55" s="168">
        <v>25.2</v>
      </c>
      <c r="N55" s="149">
        <v>1.7810788439306355</v>
      </c>
      <c r="O55" s="149">
        <v>25.278201156069361</v>
      </c>
      <c r="P55" s="171">
        <v>8.411367380560133</v>
      </c>
      <c r="Q55" s="171">
        <v>30.567632727916276</v>
      </c>
      <c r="R55" s="171">
        <v>7.0668507934416507</v>
      </c>
      <c r="S55" s="172">
        <v>367.30000000000018</v>
      </c>
      <c r="T55" s="173">
        <v>10.338983050847457</v>
      </c>
      <c r="U55" s="174">
        <v>1.1599999999999999</v>
      </c>
      <c r="V55" s="175">
        <v>535</v>
      </c>
      <c r="W55" s="176">
        <v>3.7975084745762731</v>
      </c>
      <c r="X55" s="174">
        <v>0.29889052674561045</v>
      </c>
      <c r="Y55" s="177">
        <v>20.089066312780727</v>
      </c>
      <c r="Z55" s="174">
        <v>0.56745762711864411</v>
      </c>
      <c r="AA55" s="1" t="s">
        <v>152</v>
      </c>
      <c r="AB55" s="1"/>
      <c r="AC55" s="1"/>
      <c r="AD55" s="1"/>
      <c r="AE55" s="1"/>
      <c r="AF55" s="1"/>
      <c r="AG55" s="1"/>
      <c r="AH55" s="1"/>
      <c r="AI55" s="57">
        <v>1.2263559809929681</v>
      </c>
      <c r="AJ55" s="1"/>
      <c r="AK55" s="1"/>
      <c r="AL55" s="1"/>
      <c r="AM55" s="1"/>
      <c r="AN55" s="162"/>
      <c r="AO55" s="162"/>
      <c r="AP55" s="162"/>
      <c r="AQ55" s="178">
        <v>1.3608226640942982</v>
      </c>
      <c r="AR55" s="178">
        <v>-3.6311141525534891</v>
      </c>
      <c r="AS55" s="178">
        <v>10.712428282511233</v>
      </c>
      <c r="AT55" s="178">
        <v>-2.0060026871165717</v>
      </c>
      <c r="AU55" s="178">
        <v>7.0668507934416507</v>
      </c>
      <c r="AV55" s="178">
        <v>14.148164923399396</v>
      </c>
      <c r="AW55" s="178">
        <v>12.787342259305097</v>
      </c>
      <c r="AX55" s="179">
        <v>7.081314129957744</v>
      </c>
      <c r="AY55" s="179">
        <v>5.7060281293473523</v>
      </c>
    </row>
    <row r="56" spans="1:51" ht="13.5" customHeight="1" x14ac:dyDescent="0.15">
      <c r="A56" s="1"/>
      <c r="B56" s="1"/>
      <c r="C56" s="113">
        <v>0.45833333333333298</v>
      </c>
      <c r="D56" s="122">
        <v>45472</v>
      </c>
      <c r="E56" s="115"/>
      <c r="F56" s="85">
        <v>26</v>
      </c>
      <c r="G56" s="119">
        <v>333.4</v>
      </c>
      <c r="H56" s="121">
        <v>0</v>
      </c>
      <c r="I56" s="121">
        <v>1.72</v>
      </c>
      <c r="J56" s="85">
        <v>434</v>
      </c>
      <c r="K56" s="119">
        <v>19.3</v>
      </c>
      <c r="L56" s="119">
        <v>20.3</v>
      </c>
      <c r="M56" s="119">
        <v>25.3</v>
      </c>
      <c r="N56" s="149">
        <v>1.6831818811881187</v>
      </c>
      <c r="O56" s="149">
        <v>25.466323267326729</v>
      </c>
      <c r="P56" s="116">
        <v>8.1163636363636371</v>
      </c>
      <c r="Q56" s="116">
        <v>31.253473552965424</v>
      </c>
      <c r="R56" s="116">
        <v>7.2332905962039975</v>
      </c>
      <c r="S56" s="130">
        <v>357.30000000000018</v>
      </c>
      <c r="T56" s="131">
        <v>10.338983050847457</v>
      </c>
      <c r="U56" s="132">
        <v>1.1599999999999999</v>
      </c>
      <c r="V56" s="133">
        <v>535</v>
      </c>
      <c r="W56" s="134">
        <v>3.6941186440677978</v>
      </c>
      <c r="X56" s="135">
        <v>0.29889052674561045</v>
      </c>
      <c r="Y56" s="136">
        <v>20.089066312780727</v>
      </c>
      <c r="Z56" s="132">
        <v>0.56745762711864411</v>
      </c>
      <c r="AA56" s="1"/>
      <c r="AB56" s="1"/>
      <c r="AC56" s="1"/>
      <c r="AD56" s="1"/>
      <c r="AE56" s="1"/>
      <c r="AF56" s="1"/>
      <c r="AG56" s="1"/>
      <c r="AH56" s="1"/>
      <c r="AI56" s="57"/>
      <c r="AJ56" s="1"/>
      <c r="AK56" s="1"/>
      <c r="AL56" s="1"/>
      <c r="AM56" s="1"/>
      <c r="AN56" s="1"/>
      <c r="AO56" s="1"/>
      <c r="AP56" s="1"/>
      <c r="AQ56" s="111">
        <v>1.3913552129179321</v>
      </c>
      <c r="AR56" s="111">
        <v>-3.8226781491064621</v>
      </c>
      <c r="AS56" s="111">
        <v>10.871866174083076</v>
      </c>
      <c r="AT56" s="111">
        <v>-1.9572757906374796</v>
      </c>
      <c r="AU56" s="111">
        <v>7.2332905962039975</v>
      </c>
      <c r="AV56" s="111">
        <v>14.282478621180612</v>
      </c>
      <c r="AW56" s="111">
        <v>12.891123408262679</v>
      </c>
      <c r="AX56" s="112">
        <v>7.0491880249766137</v>
      </c>
      <c r="AY56" s="112">
        <v>5.8419353832860654</v>
      </c>
    </row>
    <row r="57" spans="1:51" ht="13.5" customHeight="1" x14ac:dyDescent="0.15">
      <c r="A57" s="1"/>
      <c r="B57" s="6"/>
      <c r="C57" s="113">
        <v>0.45833333333333298</v>
      </c>
      <c r="D57" s="122">
        <v>45473</v>
      </c>
      <c r="E57" s="115"/>
      <c r="F57" s="85">
        <v>27</v>
      </c>
      <c r="G57" s="119">
        <v>335.6</v>
      </c>
      <c r="H57" s="121">
        <v>0</v>
      </c>
      <c r="I57" s="121">
        <v>1.69</v>
      </c>
      <c r="J57" s="85">
        <v>435</v>
      </c>
      <c r="K57" s="119">
        <v>19.100000000000001</v>
      </c>
      <c r="L57" s="119">
        <v>20.399999999999999</v>
      </c>
      <c r="M57" s="119">
        <v>25.4</v>
      </c>
      <c r="N57" s="149">
        <v>1.6376146864686465</v>
      </c>
      <c r="O57" s="149">
        <v>25.064661716171614</v>
      </c>
      <c r="P57" s="116">
        <v>7.8211475409836071</v>
      </c>
      <c r="Q57" s="116">
        <v>31.92624689350005</v>
      </c>
      <c r="R57" s="116">
        <v>7.3951989586515516</v>
      </c>
      <c r="S57" s="130">
        <v>359.5</v>
      </c>
      <c r="T57" s="131">
        <v>10.338983050847457</v>
      </c>
      <c r="U57" s="132">
        <v>1.1599999999999999</v>
      </c>
      <c r="V57" s="133">
        <v>535</v>
      </c>
      <c r="W57" s="134">
        <v>3.7168644067796608</v>
      </c>
      <c r="X57" s="135">
        <v>0.29889052674561045</v>
      </c>
      <c r="Y57" s="136">
        <v>20.089066312780727</v>
      </c>
      <c r="Z57" s="132">
        <v>0.56745762711864411</v>
      </c>
      <c r="AA57" s="1" t="s">
        <v>153</v>
      </c>
      <c r="AB57" s="1"/>
      <c r="AC57" s="1"/>
      <c r="AD57" s="1"/>
      <c r="AE57" s="1"/>
      <c r="AF57" s="1"/>
      <c r="AG57" s="1"/>
      <c r="AH57" s="1"/>
      <c r="AI57" s="141"/>
      <c r="AJ57" s="1"/>
      <c r="AK57" s="1"/>
      <c r="AL57" s="1"/>
      <c r="AM57" s="1"/>
      <c r="AN57" s="1"/>
      <c r="AO57" s="1"/>
      <c r="AP57" s="1"/>
      <c r="AQ57" s="111">
        <v>1.4213060179981643</v>
      </c>
      <c r="AR57" s="111">
        <v>-4.0084479100360468</v>
      </c>
      <c r="AS57" s="111">
        <v>11.008562889720359</v>
      </c>
      <c r="AT57" s="111">
        <v>-1.9031965808252531</v>
      </c>
      <c r="AU57" s="111">
        <v>7.3951989586515516</v>
      </c>
      <c r="AV57" s="111">
        <v>14.395313938335864</v>
      </c>
      <c r="AW57" s="111">
        <v>12.9740079203377</v>
      </c>
      <c r="AX57" s="112">
        <v>7.0001149796843123</v>
      </c>
      <c r="AY57" s="112">
        <v>5.9738929406533874</v>
      </c>
    </row>
    <row r="58" spans="1:51" ht="13.5" customHeight="1" x14ac:dyDescent="0.15">
      <c r="A58" s="1"/>
      <c r="B58" s="1"/>
      <c r="C58" s="113">
        <v>0.45833333333333298</v>
      </c>
      <c r="D58" s="122">
        <v>45474</v>
      </c>
      <c r="E58" s="115"/>
      <c r="F58" s="85">
        <v>28</v>
      </c>
      <c r="G58" s="119">
        <v>340.1</v>
      </c>
      <c r="H58" s="121">
        <v>0</v>
      </c>
      <c r="I58" s="121">
        <v>1.65</v>
      </c>
      <c r="J58" s="85">
        <v>437</v>
      </c>
      <c r="K58" s="119">
        <v>18.899999999999999</v>
      </c>
      <c r="L58" s="119">
        <v>20.2</v>
      </c>
      <c r="M58" s="119">
        <v>25.2</v>
      </c>
      <c r="N58" s="149">
        <v>1.6570270588235294</v>
      </c>
      <c r="O58" s="149">
        <v>25.596352941176473</v>
      </c>
      <c r="P58" s="116">
        <v>7.62569558101473</v>
      </c>
      <c r="Q58" s="116">
        <v>32.619249255689184</v>
      </c>
      <c r="R58" s="116">
        <v>7.5581042379683598</v>
      </c>
      <c r="S58" s="130">
        <v>361.69999999999982</v>
      </c>
      <c r="T58" s="131">
        <v>10.338983050847457</v>
      </c>
      <c r="U58" s="132">
        <v>1.1599999999999999</v>
      </c>
      <c r="V58" s="133">
        <v>535</v>
      </c>
      <c r="W58" s="134">
        <v>3.7396101694915234</v>
      </c>
      <c r="X58" s="135">
        <v>0.29889052674561045</v>
      </c>
      <c r="Y58" s="136">
        <v>20.089066312780727</v>
      </c>
      <c r="Z58" s="132">
        <v>0.56745762711864411</v>
      </c>
      <c r="AA58" s="1"/>
      <c r="AB58" s="1"/>
      <c r="AC58" s="1"/>
      <c r="AD58" s="1"/>
      <c r="AE58" s="1"/>
      <c r="AF58" s="1"/>
      <c r="AG58" s="1"/>
      <c r="AH58" s="1"/>
      <c r="AI58" s="191"/>
      <c r="AJ58" s="1"/>
      <c r="AK58" s="1"/>
      <c r="AL58" s="1"/>
      <c r="AM58" s="1"/>
      <c r="AN58" s="1"/>
      <c r="AO58" s="1"/>
      <c r="AP58" s="1"/>
      <c r="AQ58" s="111">
        <v>1.4521573871287743</v>
      </c>
      <c r="AR58" s="111">
        <v>-4.1917228854454889</v>
      </c>
      <c r="AS58" s="111">
        <v>11.112821211541682</v>
      </c>
      <c r="AT58" s="111">
        <v>-1.8381854793803618</v>
      </c>
      <c r="AU58" s="111">
        <v>7.5581042379683598</v>
      </c>
      <c r="AV58" s="111">
        <v>14.479202564064554</v>
      </c>
      <c r="AW58" s="111">
        <v>13.027045176935779</v>
      </c>
      <c r="AX58" s="112">
        <v>6.9210983260961934</v>
      </c>
      <c r="AY58" s="112">
        <v>6.1059468508395858</v>
      </c>
    </row>
    <row r="59" spans="1:51" ht="13.5" customHeight="1" x14ac:dyDescent="0.15">
      <c r="A59" s="1"/>
      <c r="B59" s="1"/>
      <c r="C59" s="113">
        <v>0.45833333333333298</v>
      </c>
      <c r="D59" s="122">
        <v>45475</v>
      </c>
      <c r="E59" s="115"/>
      <c r="F59" s="85">
        <v>29</v>
      </c>
      <c r="G59" s="119">
        <v>353.4</v>
      </c>
      <c r="H59" s="121">
        <v>0</v>
      </c>
      <c r="I59" s="121">
        <v>1.62</v>
      </c>
      <c r="J59" s="85">
        <v>436</v>
      </c>
      <c r="K59" s="119">
        <v>18.7</v>
      </c>
      <c r="L59" s="119">
        <v>20.100000000000001</v>
      </c>
      <c r="M59" s="119">
        <v>25.1</v>
      </c>
      <c r="N59" s="149">
        <v>1.6016013927165356</v>
      </c>
      <c r="O59" s="149">
        <v>25.673692175196855</v>
      </c>
      <c r="P59" s="116">
        <v>7.5097879282218587</v>
      </c>
      <c r="Q59" s="116">
        <v>33.314976610046109</v>
      </c>
      <c r="R59" s="116">
        <v>7.7220064341544221</v>
      </c>
      <c r="S59" s="130">
        <v>356.80000000000018</v>
      </c>
      <c r="T59" s="131">
        <v>10.338983050847457</v>
      </c>
      <c r="U59" s="132">
        <v>1.1599999999999999</v>
      </c>
      <c r="V59" s="133">
        <v>535</v>
      </c>
      <c r="W59" s="134">
        <v>3.6889491525423748</v>
      </c>
      <c r="X59" s="135">
        <v>0.29889052674561045</v>
      </c>
      <c r="Y59" s="136">
        <v>20.089066312780727</v>
      </c>
      <c r="Z59" s="132">
        <v>0.56745762711864411</v>
      </c>
      <c r="AA59" s="1" t="s">
        <v>154</v>
      </c>
      <c r="AB59" s="1"/>
      <c r="AC59" s="1"/>
      <c r="AD59" s="1"/>
      <c r="AE59" s="1"/>
      <c r="AF59" s="1"/>
      <c r="AG59" s="1"/>
      <c r="AH59" s="1"/>
      <c r="AI59" s="192"/>
      <c r="AJ59" s="1"/>
      <c r="AK59" s="1"/>
      <c r="AL59" s="1"/>
      <c r="AM59" s="1"/>
      <c r="AN59" s="1"/>
      <c r="AO59" s="1"/>
      <c r="AP59" s="1"/>
      <c r="AQ59" s="111">
        <v>1.4831300686009192</v>
      </c>
      <c r="AR59" s="111">
        <v>-4.3795394008066983</v>
      </c>
      <c r="AS59" s="111">
        <v>11.186665336599145</v>
      </c>
      <c r="AT59" s="111">
        <v>-1.7589928515767994</v>
      </c>
      <c r="AU59" s="111">
        <v>7.7220064341544221</v>
      </c>
      <c r="AV59" s="111">
        <v>14.529132369946868</v>
      </c>
      <c r="AW59" s="111">
        <v>13.046002301345949</v>
      </c>
      <c r="AX59" s="112">
        <v>6.8071259357924463</v>
      </c>
      <c r="AY59" s="112">
        <v>6.2388763655535033</v>
      </c>
    </row>
    <row r="60" spans="1:51" ht="13.5" customHeight="1" x14ac:dyDescent="0.15">
      <c r="A60" s="1"/>
      <c r="B60" s="1"/>
      <c r="C60" s="113">
        <v>0.45833333333333298</v>
      </c>
      <c r="D60" s="122">
        <v>45476</v>
      </c>
      <c r="E60" s="115"/>
      <c r="F60" s="85">
        <v>30</v>
      </c>
      <c r="G60" s="119">
        <v>351.9</v>
      </c>
      <c r="H60" s="121">
        <v>0</v>
      </c>
      <c r="I60" s="121">
        <v>1.59</v>
      </c>
      <c r="J60" s="85">
        <v>438</v>
      </c>
      <c r="K60" s="119">
        <v>18.899999999999999</v>
      </c>
      <c r="L60" s="119">
        <v>20.3</v>
      </c>
      <c r="M60" s="119">
        <v>25.2</v>
      </c>
      <c r="N60" s="149">
        <v>1.5603787916152898</v>
      </c>
      <c r="O60" s="149">
        <v>25.019866831072751</v>
      </c>
      <c r="P60" s="116">
        <v>7.3337142857142856</v>
      </c>
      <c r="Q60" s="116">
        <v>33.987238298821175</v>
      </c>
      <c r="R60" s="116">
        <v>7.8836882245862361</v>
      </c>
      <c r="S60" s="130">
        <v>361.5</v>
      </c>
      <c r="T60" s="131">
        <v>10.338983050847457</v>
      </c>
      <c r="U60" s="132">
        <v>1.1599999999999999</v>
      </c>
      <c r="V60" s="133">
        <v>535</v>
      </c>
      <c r="W60" s="134">
        <v>3.7375423728813559</v>
      </c>
      <c r="X60" s="135">
        <v>0.29889052674561045</v>
      </c>
      <c r="Y60" s="136">
        <v>20.089066312780727</v>
      </c>
      <c r="Z60" s="132">
        <v>0.56745762711864411</v>
      </c>
      <c r="AA60" s="1"/>
      <c r="AB60" s="1"/>
      <c r="AC60" s="1"/>
      <c r="AD60" s="1"/>
      <c r="AE60" s="1"/>
      <c r="AF60" s="1"/>
      <c r="AG60" s="1"/>
      <c r="AH60" s="1"/>
      <c r="AI60" s="191"/>
      <c r="AJ60" s="1"/>
      <c r="AK60" s="1"/>
      <c r="AL60" s="1"/>
      <c r="AM60" s="1"/>
      <c r="AN60" s="1"/>
      <c r="AO60" s="1"/>
      <c r="AP60" s="1"/>
      <c r="AQ60" s="111">
        <v>1.5130580957540307</v>
      </c>
      <c r="AR60" s="111">
        <v>-4.5619528125194204</v>
      </c>
      <c r="AS60" s="111">
        <v>11.271981218650994</v>
      </c>
      <c r="AT60" s="111">
        <v>-1.6872579047130911</v>
      </c>
      <c r="AU60" s="111">
        <v>7.8836882245862361</v>
      </c>
      <c r="AV60" s="111">
        <v>14.593716630717811</v>
      </c>
      <c r="AW60" s="111">
        <v>13.08065853496378</v>
      </c>
      <c r="AX60" s="112">
        <v>6.710028406131574</v>
      </c>
      <c r="AY60" s="112">
        <v>6.3706301288322056</v>
      </c>
    </row>
    <row r="61" spans="1:51" ht="13.5" customHeight="1" x14ac:dyDescent="0.15">
      <c r="A61" s="1"/>
      <c r="B61" s="1"/>
      <c r="C61" s="113">
        <v>0.45833333333333298</v>
      </c>
      <c r="D61" s="122">
        <v>45477</v>
      </c>
      <c r="E61" s="129"/>
      <c r="F61" s="85">
        <v>31</v>
      </c>
      <c r="G61" s="119">
        <v>354.2</v>
      </c>
      <c r="H61" s="121">
        <v>0</v>
      </c>
      <c r="I61" s="121">
        <v>1.56</v>
      </c>
      <c r="J61" s="85">
        <v>439</v>
      </c>
      <c r="K61" s="119">
        <v>19.3</v>
      </c>
      <c r="L61" s="119">
        <v>20</v>
      </c>
      <c r="M61" s="119">
        <v>25.1</v>
      </c>
      <c r="N61" s="149">
        <v>1.4691024403927069</v>
      </c>
      <c r="O61" s="149">
        <v>24.966713604488081</v>
      </c>
      <c r="P61" s="116">
        <v>7.2029411764705884</v>
      </c>
      <c r="Q61" s="116">
        <v>34.613696270033905</v>
      </c>
      <c r="R61" s="116">
        <v>8.0474997919660023</v>
      </c>
      <c r="S61" s="130">
        <v>358.79999999999973</v>
      </c>
      <c r="T61" s="131">
        <v>10.338983050847457</v>
      </c>
      <c r="U61" s="132">
        <v>1.1599999999999999</v>
      </c>
      <c r="V61" s="133">
        <v>535</v>
      </c>
      <c r="W61" s="134">
        <v>3.7096271186440646</v>
      </c>
      <c r="X61" s="135">
        <v>0.29889052674561045</v>
      </c>
      <c r="Y61" s="136">
        <v>20.089066312780727</v>
      </c>
      <c r="Z61" s="132">
        <v>0.56745762711864411</v>
      </c>
      <c r="AA61" s="1" t="s">
        <v>155</v>
      </c>
      <c r="AB61" s="1"/>
      <c r="AC61" s="1"/>
      <c r="AD61" s="1"/>
      <c r="AE61" s="1"/>
      <c r="AF61" s="1"/>
      <c r="AG61" s="1"/>
      <c r="AH61" s="1"/>
      <c r="AI61" s="192"/>
      <c r="AJ61" s="1"/>
      <c r="AK61" s="1"/>
      <c r="AL61" s="1"/>
      <c r="AM61" s="1"/>
      <c r="AN61" s="1"/>
      <c r="AO61" s="1"/>
      <c r="AP61" s="142"/>
      <c r="AQ61" s="111">
        <v>1.5409470138432051</v>
      </c>
      <c r="AR61" s="111">
        <v>-4.7419026642178368</v>
      </c>
      <c r="AS61" s="111">
        <v>11.360010038221883</v>
      </c>
      <c r="AT61" s="111">
        <v>-1.6179642064362392</v>
      </c>
      <c r="AU61" s="111">
        <v>8.0474997919660023</v>
      </c>
      <c r="AV61" s="111">
        <v>14.665607165970048</v>
      </c>
      <c r="AW61" s="111">
        <v>13.124660152126843</v>
      </c>
      <c r="AX61" s="112">
        <v>6.6181073740040466</v>
      </c>
      <c r="AY61" s="112">
        <v>6.5065527781227974</v>
      </c>
    </row>
    <row r="62" spans="1:51" ht="13.5" customHeight="1" x14ac:dyDescent="0.15">
      <c r="A62" s="1"/>
      <c r="B62" s="1"/>
      <c r="C62" s="113">
        <v>0.45833333333333298</v>
      </c>
      <c r="D62" s="122">
        <v>45478</v>
      </c>
      <c r="E62" s="129"/>
      <c r="F62" s="85">
        <v>32</v>
      </c>
      <c r="G62" s="119">
        <v>342.1</v>
      </c>
      <c r="H62" s="121">
        <v>0</v>
      </c>
      <c r="I62" s="121">
        <v>1.57</v>
      </c>
      <c r="J62" s="85">
        <v>438</v>
      </c>
      <c r="K62" s="119">
        <v>19</v>
      </c>
      <c r="L62" s="161">
        <v>20.399999999999999</v>
      </c>
      <c r="M62" s="119">
        <v>25.3</v>
      </c>
      <c r="N62" s="149">
        <v>1.4033385311778293</v>
      </c>
      <c r="O62" s="149">
        <v>25.00200831408776</v>
      </c>
      <c r="P62" s="116">
        <v>7.0205882352941176</v>
      </c>
      <c r="Q62" s="116">
        <v>35.180188275469334</v>
      </c>
      <c r="R62" s="116">
        <v>8.2100878704607752</v>
      </c>
      <c r="S62" s="130">
        <v>365.90000000000009</v>
      </c>
      <c r="T62" s="131">
        <v>10.338983050847457</v>
      </c>
      <c r="U62" s="132">
        <v>1.1599999999999999</v>
      </c>
      <c r="V62" s="133">
        <v>535</v>
      </c>
      <c r="W62" s="134">
        <v>3.7830338983050851</v>
      </c>
      <c r="X62" s="135">
        <v>0.29889052674561045</v>
      </c>
      <c r="Y62" s="136">
        <v>20.089066312780727</v>
      </c>
      <c r="Z62" s="132">
        <v>0.56745762711864411</v>
      </c>
      <c r="AA62" s="1"/>
      <c r="AB62" s="1"/>
      <c r="AC62" s="1"/>
      <c r="AD62" s="1"/>
      <c r="AE62" s="1"/>
      <c r="AF62" s="1"/>
      <c r="AG62" s="1"/>
      <c r="AH62" s="1"/>
      <c r="AI62" s="141"/>
      <c r="AJ62" s="1"/>
      <c r="AK62" s="1"/>
      <c r="AL62" s="1"/>
      <c r="AM62" s="1"/>
      <c r="AN62" s="1"/>
      <c r="AO62" s="1"/>
      <c r="AP62" s="1"/>
      <c r="AQ62" s="111">
        <v>1.5661663419765459</v>
      </c>
      <c r="AR62" s="111">
        <v>-4.9105003960910096</v>
      </c>
      <c r="AS62" s="111">
        <v>11.458137517549511</v>
      </c>
      <c r="AT62" s="111">
        <v>-1.55900454225257</v>
      </c>
      <c r="AU62" s="111">
        <v>8.2100878704607752</v>
      </c>
      <c r="AV62" s="111">
        <v>14.757724991919277</v>
      </c>
      <c r="AW62" s="111">
        <v>13.191558649942731</v>
      </c>
      <c r="AX62" s="112">
        <v>6.5476371214585019</v>
      </c>
      <c r="AY62" s="112">
        <v>6.6439215284842295</v>
      </c>
    </row>
    <row r="63" spans="1:51" ht="13.5" customHeight="1" x14ac:dyDescent="0.15">
      <c r="A63" s="1"/>
      <c r="B63" s="1"/>
      <c r="C63" s="113">
        <v>0.45833333333333298</v>
      </c>
      <c r="D63" s="122">
        <v>45479</v>
      </c>
      <c r="E63" s="129"/>
      <c r="F63" s="85">
        <v>33</v>
      </c>
      <c r="G63" s="119">
        <v>335.3</v>
      </c>
      <c r="H63" s="121">
        <v>0</v>
      </c>
      <c r="I63" s="121">
        <v>1.55</v>
      </c>
      <c r="J63" s="85">
        <v>437</v>
      </c>
      <c r="K63" s="161">
        <v>18.899999999999999</v>
      </c>
      <c r="L63" s="161">
        <v>20.3</v>
      </c>
      <c r="M63" s="161">
        <v>25.4</v>
      </c>
      <c r="N63" s="149">
        <v>1.41695783933518</v>
      </c>
      <c r="O63" s="149">
        <v>25.742423084025855</v>
      </c>
      <c r="P63" s="116">
        <v>6.8719211822660107</v>
      </c>
      <c r="Q63" s="116">
        <v>35.735895194636271</v>
      </c>
      <c r="R63" s="116">
        <v>8.3758932715790504</v>
      </c>
      <c r="S63" s="130">
        <v>356</v>
      </c>
      <c r="T63" s="131">
        <v>10.338983050847457</v>
      </c>
      <c r="U63" s="132">
        <v>1.1599999999999999</v>
      </c>
      <c r="V63" s="133">
        <v>535</v>
      </c>
      <c r="W63" s="134">
        <v>3.6806779661016944</v>
      </c>
      <c r="X63" s="135">
        <v>0.29889052674561045</v>
      </c>
      <c r="Y63" s="136">
        <v>20.089066312780727</v>
      </c>
      <c r="Z63" s="132">
        <v>0.56745762711864411</v>
      </c>
      <c r="AA63" s="1" t="s">
        <v>156</v>
      </c>
      <c r="AB63" s="1"/>
      <c r="AC63" s="1"/>
      <c r="AD63" s="1"/>
      <c r="AE63" s="1"/>
      <c r="AF63" s="1"/>
      <c r="AG63" s="1"/>
      <c r="AH63" s="1"/>
      <c r="AI63" s="192"/>
      <c r="AJ63" s="1"/>
      <c r="AK63" s="1"/>
      <c r="AL63" s="1"/>
      <c r="AM63" s="1"/>
      <c r="AN63" s="1"/>
      <c r="AO63" s="1"/>
      <c r="AP63" s="1"/>
      <c r="AQ63" s="111">
        <v>1.5909055351266179</v>
      </c>
      <c r="AR63" s="111">
        <v>-5.071304082942758</v>
      </c>
      <c r="AS63" s="111">
        <v>11.55198143761411</v>
      </c>
      <c r="AT63" s="111">
        <v>-1.5028667859809413</v>
      </c>
      <c r="AU63" s="111">
        <v>8.3758932715790504</v>
      </c>
      <c r="AV63" s="111">
        <v>14.856570626250402</v>
      </c>
      <c r="AW63" s="111">
        <v>13.265665091123784</v>
      </c>
      <c r="AX63" s="112">
        <v>6.4806773546713519</v>
      </c>
      <c r="AY63" s="112">
        <v>6.7849877364524325</v>
      </c>
    </row>
    <row r="64" spans="1:51" ht="13.25" customHeight="1" x14ac:dyDescent="0.15">
      <c r="A64" s="1"/>
      <c r="B64" s="1"/>
      <c r="C64" s="113">
        <v>0.45833333333333298</v>
      </c>
      <c r="D64" s="122">
        <v>45480</v>
      </c>
      <c r="E64" s="129"/>
      <c r="F64" s="85">
        <v>34</v>
      </c>
      <c r="G64" s="119">
        <v>333.2</v>
      </c>
      <c r="H64" s="121">
        <v>0.26606655755591924</v>
      </c>
      <c r="I64" s="121">
        <v>1.56</v>
      </c>
      <c r="J64" s="85">
        <v>438</v>
      </c>
      <c r="K64" s="161">
        <v>18.8</v>
      </c>
      <c r="L64" s="161">
        <v>20.399999999999999</v>
      </c>
      <c r="M64" s="161">
        <v>25.2</v>
      </c>
      <c r="N64" s="149">
        <v>1.3144663560111836</v>
      </c>
      <c r="O64" s="149">
        <v>24.173857828518173</v>
      </c>
      <c r="P64" s="116">
        <v>6.7573891625615774</v>
      </c>
      <c r="Q64" s="116">
        <v>36.239689268936502</v>
      </c>
      <c r="R64" s="116">
        <v>8.5333269858508842</v>
      </c>
      <c r="S64" s="130">
        <v>385.6</v>
      </c>
      <c r="T64" s="131">
        <v>10.338983050847457</v>
      </c>
      <c r="U64" s="132">
        <v>1.1599999999999999</v>
      </c>
      <c r="V64" s="133">
        <v>535</v>
      </c>
      <c r="W64" s="134">
        <v>3.9867118644067796</v>
      </c>
      <c r="X64" s="135">
        <v>0.29889052674561045</v>
      </c>
      <c r="Y64" s="136">
        <v>20.089066312780727</v>
      </c>
      <c r="Z64" s="132">
        <v>0.56745762711864411</v>
      </c>
      <c r="AA64" s="1"/>
      <c r="AB64" s="1"/>
      <c r="AC64" s="1"/>
      <c r="AD64" s="1"/>
      <c r="AE64" s="1"/>
      <c r="AF64" s="1"/>
      <c r="AG64" s="1"/>
      <c r="AH64" s="1"/>
      <c r="AI64" s="192"/>
      <c r="AJ64" s="1"/>
      <c r="AK64" s="1"/>
      <c r="AL64" s="1"/>
      <c r="AM64" s="1"/>
      <c r="AN64" s="1"/>
      <c r="AO64" s="1"/>
      <c r="AP64" s="1"/>
      <c r="AQ64" s="111">
        <v>1.6133336505271949</v>
      </c>
      <c r="AR64" s="111">
        <v>-5.2285047570227077</v>
      </c>
      <c r="AS64" s="111">
        <v>11.683889518973396</v>
      </c>
      <c r="AT64" s="111">
        <v>-1.4632885270245082</v>
      </c>
      <c r="AU64" s="111">
        <v>8.5333269858508842</v>
      </c>
      <c r="AV64" s="111">
        <v>14.988711747801574</v>
      </c>
      <c r="AW64" s="111">
        <v>13.375378097274378</v>
      </c>
      <c r="AX64" s="112">
        <v>6.4553847619506888</v>
      </c>
      <c r="AY64" s="112">
        <v>6.9199933353236895</v>
      </c>
    </row>
    <row r="65" spans="1:51" ht="13.5" customHeight="1" x14ac:dyDescent="0.15">
      <c r="A65" s="1"/>
      <c r="B65" s="1"/>
      <c r="C65" s="113">
        <v>0.45833333333333298</v>
      </c>
      <c r="D65" s="122">
        <v>45481</v>
      </c>
      <c r="E65" s="129"/>
      <c r="F65" s="85">
        <v>35</v>
      </c>
      <c r="G65" s="119">
        <v>324.5</v>
      </c>
      <c r="H65" s="121">
        <v>0.53213311511183847</v>
      </c>
      <c r="I65" s="121">
        <v>1.57</v>
      </c>
      <c r="J65" s="85">
        <v>437</v>
      </c>
      <c r="K65" s="161">
        <v>18.899999999999999</v>
      </c>
      <c r="L65" s="161">
        <v>20.100000000000001</v>
      </c>
      <c r="M65" s="161">
        <v>25.2</v>
      </c>
      <c r="N65" s="149">
        <v>1.3033227573529411</v>
      </c>
      <c r="O65" s="149">
        <v>24.195945634191176</v>
      </c>
      <c r="P65" s="116">
        <v>6.6428571428571423</v>
      </c>
      <c r="Q65" s="116">
        <v>36.707171116892887</v>
      </c>
      <c r="R65" s="116">
        <v>8.7004911099634832</v>
      </c>
      <c r="S65" s="130">
        <v>385.59999999999997</v>
      </c>
      <c r="T65" s="131">
        <v>10.338983050847457</v>
      </c>
      <c r="U65" s="132">
        <v>1.1599999999999999</v>
      </c>
      <c r="V65" s="133">
        <v>535</v>
      </c>
      <c r="W65" s="134">
        <v>3.9867118644067792</v>
      </c>
      <c r="X65" s="135">
        <v>0.29889052674561045</v>
      </c>
      <c r="Y65" s="136">
        <v>20.089066312780727</v>
      </c>
      <c r="Z65" s="132">
        <v>0.56745762711864411</v>
      </c>
      <c r="AA65" s="1" t="s">
        <v>157</v>
      </c>
      <c r="AB65" s="1"/>
      <c r="AC65" s="1"/>
      <c r="AD65" s="1"/>
      <c r="AE65" s="1"/>
      <c r="AF65" s="1"/>
      <c r="AG65" s="1"/>
      <c r="AH65" s="1"/>
      <c r="AI65" s="141"/>
      <c r="AJ65" s="1"/>
      <c r="AK65" s="1"/>
      <c r="AL65" s="1"/>
      <c r="AM65" s="1"/>
      <c r="AN65" s="1"/>
      <c r="AO65" s="1"/>
      <c r="AP65" s="1"/>
      <c r="AQ65" s="111">
        <v>1.6341452030413925</v>
      </c>
      <c r="AR65" s="111">
        <v>-5.3770573554583958</v>
      </c>
      <c r="AS65" s="111">
        <v>11.894610478599457</v>
      </c>
      <c r="AT65" s="111">
        <v>-1.4586759792045187</v>
      </c>
      <c r="AU65" s="111">
        <v>8.7004911099634832</v>
      </c>
      <c r="AV65" s="111">
        <v>15.218044233104544</v>
      </c>
      <c r="AW65" s="111">
        <v>13.583899030063153</v>
      </c>
      <c r="AX65" s="112">
        <v>6.5175531231410613</v>
      </c>
      <c r="AY65" s="112">
        <v>7.0663459069220904</v>
      </c>
    </row>
    <row r="66" spans="1:51" s="182" customFormat="1" ht="13.5" customHeight="1" x14ac:dyDescent="0.15">
      <c r="A66" s="162" t="s">
        <v>146</v>
      </c>
      <c r="B66" s="162" t="s">
        <v>142</v>
      </c>
      <c r="C66" s="164">
        <v>0.45833333333333298</v>
      </c>
      <c r="D66" s="165">
        <v>45482</v>
      </c>
      <c r="E66" s="193"/>
      <c r="F66" s="167">
        <v>36</v>
      </c>
      <c r="G66" s="168">
        <v>353.3</v>
      </c>
      <c r="H66" s="169">
        <v>0.66516639388979826</v>
      </c>
      <c r="I66" s="169">
        <v>1.58</v>
      </c>
      <c r="J66" s="167">
        <v>436</v>
      </c>
      <c r="K66" s="170">
        <v>18.7</v>
      </c>
      <c r="L66" s="170">
        <v>20.3</v>
      </c>
      <c r="M66" s="170">
        <v>25.1</v>
      </c>
      <c r="N66" s="149">
        <v>1.2454992791926958</v>
      </c>
      <c r="O66" s="149">
        <v>24.068140317155216</v>
      </c>
      <c r="P66" s="171">
        <v>6.5970443349753696</v>
      </c>
      <c r="Q66" s="171">
        <v>37.200644761612082</v>
      </c>
      <c r="R66" s="171">
        <v>8.8649235634609074</v>
      </c>
      <c r="S66" s="172">
        <v>363.09999999999991</v>
      </c>
      <c r="T66" s="173">
        <v>10.252100840336134</v>
      </c>
      <c r="U66" s="174">
        <v>1.17</v>
      </c>
      <c r="V66" s="175">
        <v>515</v>
      </c>
      <c r="W66" s="176">
        <v>3.7225378151260493</v>
      </c>
      <c r="X66" s="174">
        <v>0.2604032666933227</v>
      </c>
      <c r="Y66" s="177">
        <v>19.206925509796086</v>
      </c>
      <c r="Z66" s="174">
        <v>0.46890756302521014</v>
      </c>
      <c r="AA66" s="1"/>
      <c r="AB66" s="1"/>
      <c r="AC66" s="1"/>
      <c r="AD66" s="1"/>
      <c r="AE66" s="1"/>
      <c r="AF66" s="1"/>
      <c r="AG66" s="1"/>
      <c r="AH66" s="1"/>
      <c r="AI66" s="191"/>
      <c r="AJ66" s="1"/>
      <c r="AK66" s="1"/>
      <c r="AL66" s="1"/>
      <c r="AM66" s="1"/>
      <c r="AN66" s="162"/>
      <c r="AO66" s="162"/>
      <c r="AP66" s="162"/>
      <c r="AQ66" s="178">
        <v>1.6561138692395381</v>
      </c>
      <c r="AR66" s="178">
        <v>-5.5390423539114506</v>
      </c>
      <c r="AS66" s="178">
        <v>12.050502953653472</v>
      </c>
      <c r="AT66" s="178">
        <v>-1.4255007324900166</v>
      </c>
      <c r="AU66" s="178">
        <v>8.8649235634609074</v>
      </c>
      <c r="AV66" s="178">
        <v>15.376384163202928</v>
      </c>
      <c r="AW66" s="178">
        <v>13.72027029396339</v>
      </c>
      <c r="AX66" s="179">
        <v>6.5114605997420218</v>
      </c>
      <c r="AY66" s="179">
        <v>7.2088096942213689</v>
      </c>
    </row>
    <row r="67" spans="1:51" ht="13.5" customHeight="1" x14ac:dyDescent="0.15">
      <c r="A67" s="1"/>
      <c r="B67" s="1"/>
      <c r="C67" s="113">
        <v>0.45833333333333298</v>
      </c>
      <c r="D67" s="122">
        <v>45483</v>
      </c>
      <c r="E67" s="129"/>
      <c r="F67" s="85">
        <v>37</v>
      </c>
      <c r="G67" s="119">
        <v>336.7</v>
      </c>
      <c r="H67" s="121">
        <v>0.93123295144571738</v>
      </c>
      <c r="I67" s="121">
        <v>1.57</v>
      </c>
      <c r="J67" s="85">
        <v>435</v>
      </c>
      <c r="K67" s="161">
        <v>18.600000000000001</v>
      </c>
      <c r="L67" s="161">
        <v>20.100000000000001</v>
      </c>
      <c r="M67" s="161">
        <v>25</v>
      </c>
      <c r="N67" s="149">
        <v>1.2172474763563963</v>
      </c>
      <c r="O67" s="149">
        <v>24.751155998009001</v>
      </c>
      <c r="P67" s="116">
        <v>6.5512315270935959</v>
      </c>
      <c r="Q67" s="116">
        <v>37.679702512404823</v>
      </c>
      <c r="R67" s="116">
        <v>9.0143351860283296</v>
      </c>
      <c r="S67" s="130">
        <v>351</v>
      </c>
      <c r="T67" s="131">
        <v>10.252100840336134</v>
      </c>
      <c r="U67" s="132">
        <v>1.17</v>
      </c>
      <c r="V67" s="133">
        <v>515</v>
      </c>
      <c r="W67" s="134">
        <v>3.5984873949579828</v>
      </c>
      <c r="X67" s="135">
        <v>0.2604032666933227</v>
      </c>
      <c r="Y67" s="136">
        <v>19.206925509796086</v>
      </c>
      <c r="Z67" s="132">
        <v>0.46890756302521014</v>
      </c>
      <c r="AA67" s="1" t="s">
        <v>158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11">
        <v>1.6774407626398711</v>
      </c>
      <c r="AR67" s="111">
        <v>-5.6951686242876072</v>
      </c>
      <c r="AS67" s="111">
        <v>12.128260819070944</v>
      </c>
      <c r="AT67" s="111">
        <v>-1.3659077648150588</v>
      </c>
      <c r="AU67" s="111">
        <v>9.0143351860283296</v>
      </c>
      <c r="AV67" s="111">
        <v>15.447427380811666</v>
      </c>
      <c r="AW67" s="111">
        <v>13.769986618171796</v>
      </c>
      <c r="AX67" s="112">
        <v>6.4330921947833364</v>
      </c>
      <c r="AY67" s="112">
        <v>7.3368944233884585</v>
      </c>
    </row>
    <row r="68" spans="1:51" ht="13.5" customHeight="1" x14ac:dyDescent="0.15">
      <c r="A68" s="1"/>
      <c r="B68" s="1"/>
      <c r="C68" s="113">
        <v>0.45833333333333298</v>
      </c>
      <c r="D68" s="122">
        <v>45484</v>
      </c>
      <c r="E68" s="129"/>
      <c r="F68" s="85">
        <v>38</v>
      </c>
      <c r="G68" s="119">
        <v>344.6</v>
      </c>
      <c r="H68" s="121">
        <v>0.86471631205673771</v>
      </c>
      <c r="I68" s="121">
        <v>1.58</v>
      </c>
      <c r="J68" s="85">
        <v>435</v>
      </c>
      <c r="K68" s="161">
        <v>18.8</v>
      </c>
      <c r="L68" s="161">
        <v>20</v>
      </c>
      <c r="M68" s="161">
        <v>25.1</v>
      </c>
      <c r="N68" s="149">
        <v>1.2175717298105684</v>
      </c>
      <c r="O68" s="149">
        <v>24.725766001994</v>
      </c>
      <c r="P68" s="116">
        <v>6.5741379310344836</v>
      </c>
      <c r="Q68" s="116">
        <v>38.178328374146361</v>
      </c>
      <c r="R68" s="116">
        <v>9.1589920306241925</v>
      </c>
      <c r="S68" s="130">
        <v>351.90000000000009</v>
      </c>
      <c r="T68" s="131">
        <v>10.252100840336134</v>
      </c>
      <c r="U68" s="132">
        <v>1.17</v>
      </c>
      <c r="V68" s="133">
        <v>515</v>
      </c>
      <c r="W68" s="134">
        <v>3.6077142857142861</v>
      </c>
      <c r="X68" s="135">
        <v>0.2604032666933227</v>
      </c>
      <c r="Y68" s="136">
        <v>19.206925509796086</v>
      </c>
      <c r="Z68" s="132">
        <v>0.46890756302521014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11">
        <v>1.6996387973912424</v>
      </c>
      <c r="AR68" s="111">
        <v>-5.8563051094485239</v>
      </c>
      <c r="AS68" s="111">
        <v>12.165306240335926</v>
      </c>
      <c r="AT68" s="111">
        <v>-1.2879423147288143</v>
      </c>
      <c r="AU68" s="111">
        <v>9.1589920306241925</v>
      </c>
      <c r="AV68" s="111">
        <v>15.467993161511595</v>
      </c>
      <c r="AW68" s="111">
        <v>13.768354364120352</v>
      </c>
      <c r="AX68" s="112">
        <v>6.3090011308874026</v>
      </c>
      <c r="AY68" s="112">
        <v>7.4593532332329504</v>
      </c>
    </row>
    <row r="69" spans="1:51" ht="13.5" customHeight="1" x14ac:dyDescent="0.15">
      <c r="A69" s="1"/>
      <c r="B69" s="1"/>
      <c r="C69" s="113">
        <v>0.45833333333333298</v>
      </c>
      <c r="D69" s="122">
        <v>45485</v>
      </c>
      <c r="E69" s="129"/>
      <c r="F69" s="85">
        <v>39</v>
      </c>
      <c r="G69" s="119">
        <v>350.4</v>
      </c>
      <c r="H69" s="121">
        <v>0.93123295144571738</v>
      </c>
      <c r="I69" s="121">
        <v>1.59</v>
      </c>
      <c r="J69" s="85">
        <v>434</v>
      </c>
      <c r="K69" s="161">
        <v>18.7</v>
      </c>
      <c r="L69" s="161">
        <v>20</v>
      </c>
      <c r="M69" s="161">
        <v>25.3</v>
      </c>
      <c r="N69" s="149">
        <v>1.1854462596999484</v>
      </c>
      <c r="O69" s="149">
        <v>25.019741334712901</v>
      </c>
      <c r="P69" s="116">
        <v>6.07315875613748</v>
      </c>
      <c r="Q69" s="116">
        <v>38.67022450812577</v>
      </c>
      <c r="R69" s="116">
        <v>9.3028119272839547</v>
      </c>
      <c r="S69" s="130">
        <v>358.69999999999982</v>
      </c>
      <c r="T69" s="131">
        <v>10.252100840336134</v>
      </c>
      <c r="U69" s="132">
        <v>1.17</v>
      </c>
      <c r="V69" s="133">
        <v>515</v>
      </c>
      <c r="W69" s="134">
        <v>3.6774285714285693</v>
      </c>
      <c r="X69" s="135">
        <v>0.2604032666933227</v>
      </c>
      <c r="Y69" s="136">
        <v>19.206925509796086</v>
      </c>
      <c r="Z69" s="132">
        <v>0.46890756302521014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42"/>
      <c r="AQ69" s="111">
        <v>1.7215372353062015</v>
      </c>
      <c r="AR69" s="111">
        <v>-6.0068696135315607</v>
      </c>
      <c r="AS69" s="111">
        <v>12.160131965918257</v>
      </c>
      <c r="AT69" s="111">
        <v>-1.1999343030936811</v>
      </c>
      <c r="AU69" s="111">
        <v>9.3028119272839547</v>
      </c>
      <c r="AV69" s="111">
        <v>15.456074279670652</v>
      </c>
      <c r="AW69" s="111">
        <v>13.734537044364451</v>
      </c>
      <c r="AX69" s="112">
        <v>6.1532623523866965</v>
      </c>
      <c r="AY69" s="112">
        <v>7.5812746919777529</v>
      </c>
    </row>
    <row r="70" spans="1:51" ht="13.5" customHeight="1" x14ac:dyDescent="0.15">
      <c r="A70" s="1"/>
      <c r="B70" s="1"/>
      <c r="C70" s="113">
        <v>0.45833333333333298</v>
      </c>
      <c r="D70" s="122">
        <v>45486</v>
      </c>
      <c r="E70" s="129"/>
      <c r="F70" s="85">
        <v>40</v>
      </c>
      <c r="G70" s="119">
        <v>347.2</v>
      </c>
      <c r="H70" s="121">
        <v>0.9844462629569013</v>
      </c>
      <c r="I70" s="121">
        <v>1.59</v>
      </c>
      <c r="J70" s="85">
        <v>435</v>
      </c>
      <c r="K70" s="161">
        <v>18.899999999999999</v>
      </c>
      <c r="L70" s="161">
        <v>20.100000000000001</v>
      </c>
      <c r="M70" s="161">
        <v>25.1</v>
      </c>
      <c r="N70" s="149">
        <v>1.103565489494859</v>
      </c>
      <c r="O70" s="149">
        <v>24.4704731783639</v>
      </c>
      <c r="P70" s="116">
        <v>5.9361702127659584</v>
      </c>
      <c r="Q70" s="116">
        <v>39.110471539869728</v>
      </c>
      <c r="R70" s="116">
        <v>9.4490081525438452</v>
      </c>
      <c r="S70" s="130">
        <v>351.10000000000036</v>
      </c>
      <c r="T70" s="131">
        <v>10.252100840336134</v>
      </c>
      <c r="U70" s="132">
        <v>1.17</v>
      </c>
      <c r="V70" s="133">
        <v>515</v>
      </c>
      <c r="W70" s="134">
        <v>3.5995126050420203</v>
      </c>
      <c r="X70" s="135">
        <v>0.2604032666933227</v>
      </c>
      <c r="Y70" s="136">
        <v>19.206925509796086</v>
      </c>
      <c r="Z70" s="132">
        <v>0.46890756302521014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11">
        <v>1.7411363368764807</v>
      </c>
      <c r="AR70" s="111">
        <v>-6.1520509063629314</v>
      </c>
      <c r="AS70" s="111">
        <v>12.19306132261095</v>
      </c>
      <c r="AT70" s="111">
        <v>-1.1295180811682091</v>
      </c>
      <c r="AU70" s="111">
        <v>9.4490081525438452</v>
      </c>
      <c r="AV70" s="111">
        <v>15.490018568791864</v>
      </c>
      <c r="AW70" s="111">
        <v>13.748882231915383</v>
      </c>
      <c r="AX70" s="112">
        <v>6.0410104162480183</v>
      </c>
      <c r="AY70" s="112">
        <v>7.7078718156673647</v>
      </c>
    </row>
    <row r="71" spans="1:51" ht="13.5" customHeight="1" x14ac:dyDescent="0.15">
      <c r="A71" s="1"/>
      <c r="B71" s="1"/>
      <c r="C71" s="113">
        <v>0.45833333333333298</v>
      </c>
      <c r="D71" s="122">
        <v>45487</v>
      </c>
      <c r="E71" s="129"/>
      <c r="F71" s="85">
        <v>41</v>
      </c>
      <c r="G71" s="119">
        <v>340.4</v>
      </c>
      <c r="H71" s="121">
        <v>1.0160416666666667</v>
      </c>
      <c r="I71" s="121">
        <v>1.6</v>
      </c>
      <c r="J71" s="85">
        <v>435</v>
      </c>
      <c r="K71" s="161">
        <v>19</v>
      </c>
      <c r="L71" s="161">
        <v>20.2</v>
      </c>
      <c r="M71" s="161">
        <v>25.3</v>
      </c>
      <c r="N71" s="149">
        <v>1.1038683053435114</v>
      </c>
      <c r="O71" s="149">
        <v>24.692727328244299</v>
      </c>
      <c r="P71" s="116">
        <v>5.9195723684210524</v>
      </c>
      <c r="Q71" s="116">
        <v>39.542480249924424</v>
      </c>
      <c r="R71" s="116">
        <v>9.5916114421417511</v>
      </c>
      <c r="S71" s="130">
        <v>356.5</v>
      </c>
      <c r="T71" s="131">
        <v>10.252100840336134</v>
      </c>
      <c r="U71" s="132">
        <v>1.17</v>
      </c>
      <c r="V71" s="133">
        <v>515</v>
      </c>
      <c r="W71" s="134">
        <v>3.6548739495798319</v>
      </c>
      <c r="X71" s="135">
        <v>0.2604032666933227</v>
      </c>
      <c r="Y71" s="136">
        <v>19.206925509796086</v>
      </c>
      <c r="Z71" s="132">
        <v>0.46890756302521014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11">
        <v>1.7603686813946637</v>
      </c>
      <c r="AR71" s="111">
        <v>-6.293976109609825</v>
      </c>
      <c r="AS71" s="111">
        <v>12.214752463202389</v>
      </c>
      <c r="AT71" s="111">
        <v>-1.0566812566810087</v>
      </c>
      <c r="AU71" s="111">
        <v>9.5916114421417511</v>
      </c>
      <c r="AV71" s="111">
        <v>15.512387795734316</v>
      </c>
      <c r="AW71" s="111">
        <v>13.752019114339653</v>
      </c>
      <c r="AX71" s="112">
        <v>5.9207763535925642</v>
      </c>
      <c r="AY71" s="112">
        <v>7.8312427607470871</v>
      </c>
    </row>
    <row r="72" spans="1:51" ht="13.5" customHeight="1" x14ac:dyDescent="0.15">
      <c r="A72" s="1"/>
      <c r="B72" s="1"/>
      <c r="C72" s="113">
        <v>0.45833333333333298</v>
      </c>
      <c r="D72" s="122">
        <v>45488</v>
      </c>
      <c r="E72" s="129"/>
      <c r="F72" s="85">
        <v>42</v>
      </c>
      <c r="G72" s="119">
        <v>340.1</v>
      </c>
      <c r="H72" s="121">
        <v>0.98930372807017553</v>
      </c>
      <c r="I72" s="121">
        <v>1.62</v>
      </c>
      <c r="J72" s="85">
        <v>436</v>
      </c>
      <c r="K72" s="161">
        <v>19.3</v>
      </c>
      <c r="L72" s="161">
        <v>20.3</v>
      </c>
      <c r="M72" s="161">
        <v>25</v>
      </c>
      <c r="N72" s="149">
        <v>1.0827533367088606</v>
      </c>
      <c r="O72" s="149">
        <v>24.360611645569598</v>
      </c>
      <c r="P72" s="116">
        <v>5.8736842105263163</v>
      </c>
      <c r="Q72" s="116">
        <v>39.960938164887928</v>
      </c>
      <c r="R72" s="116">
        <v>9.7370530655452896</v>
      </c>
      <c r="S72" s="130">
        <v>353.49999999999977</v>
      </c>
      <c r="T72" s="131">
        <v>10.252100840336134</v>
      </c>
      <c r="U72" s="132">
        <v>1.17</v>
      </c>
      <c r="V72" s="133">
        <v>515</v>
      </c>
      <c r="W72" s="134">
        <v>3.6241176470588208</v>
      </c>
      <c r="X72" s="135">
        <v>0.2604032666933227</v>
      </c>
      <c r="Y72" s="136">
        <v>19.206925509796086</v>
      </c>
      <c r="Z72" s="132">
        <v>0.46890756302521014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11">
        <v>1.7789977659469629</v>
      </c>
      <c r="AR72" s="111">
        <v>-6.4343738640598875</v>
      </c>
      <c r="AS72" s="111">
        <v>12.259932643654103</v>
      </c>
      <c r="AT72" s="111">
        <v>-0.99366546573876857</v>
      </c>
      <c r="AU72" s="111">
        <v>9.7370530655452896</v>
      </c>
      <c r="AV72" s="111">
        <v>15.562611845139505</v>
      </c>
      <c r="AW72" s="111">
        <v>13.783614079192542</v>
      </c>
      <c r="AX72" s="112">
        <v>5.8255587795942159</v>
      </c>
      <c r="AY72" s="112">
        <v>7.9580552995983265</v>
      </c>
    </row>
    <row r="73" spans="1:51" ht="13.5" customHeight="1" x14ac:dyDescent="0.15">
      <c r="A73" s="1"/>
      <c r="B73" s="1"/>
      <c r="C73" s="113">
        <v>0.45833333333333298</v>
      </c>
      <c r="D73" s="122">
        <v>45489</v>
      </c>
      <c r="E73" s="129"/>
      <c r="F73" s="85">
        <v>43</v>
      </c>
      <c r="G73" s="119">
        <v>329.2</v>
      </c>
      <c r="H73" s="121">
        <v>1.0244665561083472</v>
      </c>
      <c r="I73" s="121">
        <v>1.64</v>
      </c>
      <c r="J73" s="85">
        <v>435</v>
      </c>
      <c r="K73" s="161">
        <v>19.399999999999999</v>
      </c>
      <c r="L73" s="161">
        <v>20</v>
      </c>
      <c r="M73" s="161">
        <v>25.2</v>
      </c>
      <c r="N73" s="149">
        <v>1.0747909614446072</v>
      </c>
      <c r="O73" s="149">
        <v>23.477397755002439</v>
      </c>
      <c r="P73" s="116">
        <v>5.7835820895522385</v>
      </c>
      <c r="Q73" s="116">
        <v>40.35866845198494</v>
      </c>
      <c r="R73" s="116">
        <v>9.8811119599043433</v>
      </c>
      <c r="S73" s="130">
        <v>356.20000000000005</v>
      </c>
      <c r="T73" s="131">
        <v>10.252100840336134</v>
      </c>
      <c r="U73" s="132">
        <v>1.17</v>
      </c>
      <c r="V73" s="133">
        <v>515</v>
      </c>
      <c r="W73" s="134">
        <v>3.6517983193277312</v>
      </c>
      <c r="X73" s="135">
        <v>0.2604032666933227</v>
      </c>
      <c r="Y73" s="136">
        <v>19.206925509796086</v>
      </c>
      <c r="Z73" s="132">
        <v>0.46890756302521014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11">
        <v>1.796704089288909</v>
      </c>
      <c r="AR73" s="111">
        <v>-6.5676938734696542</v>
      </c>
      <c r="AS73" s="111">
        <v>12.35186763728626</v>
      </c>
      <c r="AT73" s="111">
        <v>-0.95250545793591423</v>
      </c>
      <c r="AU73" s="111">
        <v>9.8811119599043433</v>
      </c>
      <c r="AV73" s="111">
        <v>15.665285723720949</v>
      </c>
      <c r="AW73" s="111">
        <v>13.86858163443204</v>
      </c>
      <c r="AX73" s="112">
        <v>5.7841737638166055</v>
      </c>
      <c r="AY73" s="112">
        <v>8.0844078706154345</v>
      </c>
    </row>
    <row r="74" spans="1:51" ht="13.5" customHeight="1" x14ac:dyDescent="0.15">
      <c r="A74" s="1"/>
      <c r="B74" s="1"/>
      <c r="C74" s="113">
        <v>0.45833333333333298</v>
      </c>
      <c r="D74" s="122">
        <v>45490</v>
      </c>
      <c r="E74" s="129"/>
      <c r="F74" s="85">
        <v>44</v>
      </c>
      <c r="G74" s="119">
        <v>327.8</v>
      </c>
      <c r="H74" s="121">
        <v>1.0514262023217249</v>
      </c>
      <c r="I74" s="121">
        <v>1.6</v>
      </c>
      <c r="J74" s="85">
        <v>436</v>
      </c>
      <c r="K74" s="161">
        <v>19.600000000000001</v>
      </c>
      <c r="L74" s="161">
        <v>20.100000000000001</v>
      </c>
      <c r="M74" s="161">
        <v>25</v>
      </c>
      <c r="N74" s="149">
        <v>1.0667984499245091</v>
      </c>
      <c r="O74" s="149">
        <v>23.4853531957725</v>
      </c>
      <c r="P74" s="116">
        <v>5.5522388059701493</v>
      </c>
      <c r="Q74" s="116">
        <v>40.749063486603916</v>
      </c>
      <c r="R74" s="116">
        <v>10.026059592764998</v>
      </c>
      <c r="S74" s="130">
        <v>352.79999999999995</v>
      </c>
      <c r="T74" s="131">
        <v>10.252100840336134</v>
      </c>
      <c r="U74" s="132">
        <v>1.17</v>
      </c>
      <c r="V74" s="133">
        <v>515</v>
      </c>
      <c r="W74" s="134">
        <v>3.6169411764705872</v>
      </c>
      <c r="X74" s="135">
        <v>0.2604032666933227</v>
      </c>
      <c r="Y74" s="136">
        <v>19.206925509796086</v>
      </c>
      <c r="Z74" s="132">
        <v>0.46890756302521014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11">
        <v>1.8140838587917729</v>
      </c>
      <c r="AR74" s="111">
        <v>-6.6944792258475818</v>
      </c>
      <c r="AS74" s="111">
        <v>12.443448490976786</v>
      </c>
      <c r="AT74" s="111">
        <v>-0.91494462941158505</v>
      </c>
      <c r="AU74" s="111">
        <v>10.026059592764998</v>
      </c>
      <c r="AV74" s="111">
        <v>15.775028857894203</v>
      </c>
      <c r="AW74" s="111">
        <v>13.960944999102431</v>
      </c>
      <c r="AX74" s="112">
        <v>5.7489692651292046</v>
      </c>
      <c r="AY74" s="112">
        <v>8.211975733973226</v>
      </c>
    </row>
    <row r="75" spans="1:51" s="158" customFormat="1" ht="13.5" customHeight="1" x14ac:dyDescent="0.15">
      <c r="A75" s="1"/>
      <c r="B75" s="1"/>
      <c r="C75" s="113">
        <v>0.45833333333333298</v>
      </c>
      <c r="D75" s="122">
        <v>45491</v>
      </c>
      <c r="E75" s="129"/>
      <c r="F75" s="85">
        <v>45</v>
      </c>
      <c r="G75" s="119">
        <v>328.8</v>
      </c>
      <c r="H75" s="121">
        <v>0.97540000000000016</v>
      </c>
      <c r="I75" s="121">
        <v>1.65</v>
      </c>
      <c r="J75" s="85">
        <v>436</v>
      </c>
      <c r="K75" s="161">
        <v>19.399999999999999</v>
      </c>
      <c r="L75" s="161">
        <v>20</v>
      </c>
      <c r="M75" s="161">
        <v>25.1</v>
      </c>
      <c r="N75" s="149">
        <v>1.0355506253101736</v>
      </c>
      <c r="O75" s="149">
        <v>22.723961885856074</v>
      </c>
      <c r="P75" s="116">
        <v>5.5335000000000001</v>
      </c>
      <c r="Q75" s="116">
        <v>41.126813930227385</v>
      </c>
      <c r="R75" s="116">
        <v>10.170529004105438</v>
      </c>
      <c r="S75" s="130">
        <v>355.1</v>
      </c>
      <c r="T75" s="131">
        <v>10.252100840336134</v>
      </c>
      <c r="U75" s="132">
        <v>1.17</v>
      </c>
      <c r="V75" s="133">
        <v>515</v>
      </c>
      <c r="W75" s="134">
        <v>3.6405210084033612</v>
      </c>
      <c r="X75" s="135">
        <v>0.2604032666933227</v>
      </c>
      <c r="Y75" s="136">
        <v>19.206925509796086</v>
      </c>
      <c r="Z75" s="132">
        <v>0.46890756302521014</v>
      </c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"/>
      <c r="AQ75" s="111">
        <v>1.8309007111018647</v>
      </c>
      <c r="AR75" s="111">
        <v>-6.8213401436538348</v>
      </c>
      <c r="AS75" s="111">
        <v>12.553729823525765</v>
      </c>
      <c r="AT75" s="111">
        <v>-0.88446461258857567</v>
      </c>
      <c r="AU75" s="111">
        <v>10.170529004105438</v>
      </c>
      <c r="AV75" s="111">
        <v>15.902918683977369</v>
      </c>
      <c r="AW75" s="111">
        <v>14.072017972875503</v>
      </c>
      <c r="AX75" s="112">
        <v>5.7323896798719307</v>
      </c>
      <c r="AY75" s="112">
        <v>8.3396282930035728</v>
      </c>
    </row>
    <row r="76" spans="1:51" ht="13.5" customHeight="1" x14ac:dyDescent="0.15">
      <c r="A76" s="1"/>
      <c r="B76" s="1"/>
      <c r="C76" s="113">
        <v>0.45833333333333298</v>
      </c>
      <c r="D76" s="122">
        <v>45492</v>
      </c>
      <c r="E76" s="129"/>
      <c r="F76" s="85">
        <v>46</v>
      </c>
      <c r="G76" s="119">
        <v>340.1</v>
      </c>
      <c r="H76" s="121">
        <v>1.0295888888888891</v>
      </c>
      <c r="I76" s="121">
        <v>1.65</v>
      </c>
      <c r="J76" s="85">
        <v>438</v>
      </c>
      <c r="K76" s="161">
        <v>19.5</v>
      </c>
      <c r="L76" s="161">
        <v>20.2</v>
      </c>
      <c r="M76" s="161">
        <v>25.3</v>
      </c>
      <c r="N76" s="149">
        <v>1.0659479871095687</v>
      </c>
      <c r="O76" s="149">
        <v>22.655578086266701</v>
      </c>
      <c r="P76" s="116">
        <v>5.4172500000000001</v>
      </c>
      <c r="Q76" s="116">
        <v>41.537141654623341</v>
      </c>
      <c r="R76" s="116">
        <v>10.314741060894375</v>
      </c>
      <c r="S76" s="130">
        <v>354.5</v>
      </c>
      <c r="T76" s="131">
        <v>10.252100840336134</v>
      </c>
      <c r="U76" s="132">
        <v>1.17</v>
      </c>
      <c r="V76" s="133">
        <v>515</v>
      </c>
      <c r="W76" s="134">
        <v>3.6343697478991595</v>
      </c>
      <c r="X76" s="135">
        <v>0.2604032666933227</v>
      </c>
      <c r="Y76" s="136">
        <v>19.206925509796086</v>
      </c>
      <c r="Z76" s="132">
        <v>0.46890756302521014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85"/>
      <c r="AQ76" s="111">
        <v>1.8491678524285891</v>
      </c>
      <c r="AR76" s="111">
        <v>-6.9498818264801479</v>
      </c>
      <c r="AS76" s="111">
        <v>12.644747816078469</v>
      </c>
      <c r="AT76" s="111">
        <v>-0.84568574337456959</v>
      </c>
      <c r="AU76" s="111">
        <v>10.314741060894375</v>
      </c>
      <c r="AV76" s="111">
        <v>16.009607050492697</v>
      </c>
      <c r="AW76" s="111">
        <v>14.160439198064108</v>
      </c>
      <c r="AX76" s="112">
        <v>5.6948659895983216</v>
      </c>
      <c r="AY76" s="112">
        <v>8.465573208465786</v>
      </c>
    </row>
    <row r="77" spans="1:51" s="182" customFormat="1" ht="13.5" customHeight="1" x14ac:dyDescent="0.15">
      <c r="A77" s="162" t="s">
        <v>146</v>
      </c>
      <c r="B77" s="162"/>
      <c r="C77" s="164">
        <v>0.45833333333333298</v>
      </c>
      <c r="D77" s="165">
        <v>45493</v>
      </c>
      <c r="E77" s="193"/>
      <c r="F77" s="167">
        <v>47</v>
      </c>
      <c r="G77" s="168">
        <v>328.9</v>
      </c>
      <c r="H77" s="169">
        <v>1.0109187675070028</v>
      </c>
      <c r="I77" s="169">
        <v>1.67</v>
      </c>
      <c r="J77" s="167">
        <v>440</v>
      </c>
      <c r="K77" s="170">
        <v>19.5</v>
      </c>
      <c r="L77" s="170">
        <v>20.100000000000001</v>
      </c>
      <c r="M77" s="170">
        <v>25.2</v>
      </c>
      <c r="N77" s="171">
        <v>0.98469301803998055</v>
      </c>
      <c r="O77" s="171">
        <v>22.244748269136998</v>
      </c>
      <c r="P77" s="171">
        <v>5.4158823529411775</v>
      </c>
      <c r="Q77" s="171">
        <v>41.88896178090112</v>
      </c>
      <c r="R77" s="171">
        <v>10.459458056479075</v>
      </c>
      <c r="S77" s="172">
        <v>357.50000000000045</v>
      </c>
      <c r="T77" s="173">
        <v>10.051107325383306</v>
      </c>
      <c r="U77" s="174">
        <v>1.1000000000000001</v>
      </c>
      <c r="V77" s="175">
        <v>503</v>
      </c>
      <c r="W77" s="176">
        <v>3.5932708688245367</v>
      </c>
      <c r="X77" s="174">
        <v>0.24538716360116167</v>
      </c>
      <c r="Y77" s="177">
        <v>19.65212715392062</v>
      </c>
      <c r="Z77" s="174">
        <v>0.76047700170357757</v>
      </c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62"/>
      <c r="AL77" s="162"/>
      <c r="AM77" s="162"/>
      <c r="AN77" s="162"/>
      <c r="AO77" s="162"/>
      <c r="AP77" s="162"/>
      <c r="AQ77" s="178">
        <v>1.8648303280211487</v>
      </c>
      <c r="AR77" s="178">
        <v>-7.0737569407726344</v>
      </c>
      <c r="AS77" s="178">
        <v>12.77217906365226</v>
      </c>
      <c r="AT77" s="178">
        <v>-0.82344520094983087</v>
      </c>
      <c r="AU77" s="178">
        <v>10.459458056479075</v>
      </c>
      <c r="AV77" s="178">
        <v>16.157880179358699</v>
      </c>
      <c r="AW77" s="178">
        <v>14.29304985133755</v>
      </c>
      <c r="AX77" s="179">
        <v>5.6984221228796255</v>
      </c>
      <c r="AY77" s="179">
        <v>8.594627728457926</v>
      </c>
    </row>
    <row r="78" spans="1:51" ht="13.5" customHeight="1" x14ac:dyDescent="0.15">
      <c r="A78" s="1"/>
      <c r="B78" s="1"/>
      <c r="C78" s="113">
        <v>0.45833333333333298</v>
      </c>
      <c r="D78" s="122">
        <v>45494</v>
      </c>
      <c r="E78" s="129"/>
      <c r="F78" s="85">
        <v>48</v>
      </c>
      <c r="G78" s="119">
        <v>325.8</v>
      </c>
      <c r="H78" s="121">
        <v>0.95627450980392148</v>
      </c>
      <c r="I78" s="121">
        <v>1.68</v>
      </c>
      <c r="J78" s="85">
        <v>439</v>
      </c>
      <c r="K78" s="161">
        <v>19.3</v>
      </c>
      <c r="L78" s="161">
        <v>20.3</v>
      </c>
      <c r="M78" s="161">
        <v>25.3</v>
      </c>
      <c r="N78" s="149">
        <v>0.97327633365664412</v>
      </c>
      <c r="O78" s="149">
        <v>22.545785838991275</v>
      </c>
      <c r="P78" s="116">
        <v>5.462773109243698</v>
      </c>
      <c r="Q78" s="116">
        <v>42.237461939550542</v>
      </c>
      <c r="R78" s="116">
        <v>10.603291381108498</v>
      </c>
      <c r="S78" s="130">
        <v>363.90000000000009</v>
      </c>
      <c r="T78" s="131">
        <v>10.051107325383306</v>
      </c>
      <c r="U78" s="132">
        <v>1.1000000000000001</v>
      </c>
      <c r="V78" s="133">
        <v>503</v>
      </c>
      <c r="W78" s="134">
        <v>3.657597955706986</v>
      </c>
      <c r="X78" s="135">
        <v>0.24538716360116167</v>
      </c>
      <c r="Y78" s="136">
        <v>19.65212715392062</v>
      </c>
      <c r="Z78" s="132">
        <v>0.76047700170357757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11">
        <v>1.8803450039056662</v>
      </c>
      <c r="AR78" s="111">
        <v>-7.1894132434321287</v>
      </c>
      <c r="AS78" s="111">
        <v>12.90887255280424</v>
      </c>
      <c r="AT78" s="111">
        <v>-0.80942959529754099</v>
      </c>
      <c r="AU78" s="111">
        <v>10.603291381108498</v>
      </c>
      <c r="AV78" s="111">
        <v>16.322750690480611</v>
      </c>
      <c r="AW78" s="111">
        <v>14.442405686574944</v>
      </c>
      <c r="AX78" s="112">
        <v>5.7194593093721116</v>
      </c>
      <c r="AY78" s="112">
        <v>8.7229463772028311</v>
      </c>
    </row>
    <row r="79" spans="1:51" ht="13.5" customHeight="1" x14ac:dyDescent="0.15">
      <c r="A79" s="1"/>
      <c r="B79" s="1"/>
      <c r="C79" s="113">
        <v>0.45833333333333298</v>
      </c>
      <c r="D79" s="122">
        <v>45495</v>
      </c>
      <c r="E79" s="129"/>
      <c r="F79" s="85">
        <v>49</v>
      </c>
      <c r="G79" s="119">
        <v>330.6</v>
      </c>
      <c r="H79" s="121">
        <v>0.9877468354430381</v>
      </c>
      <c r="I79" s="121">
        <v>1.66</v>
      </c>
      <c r="J79" s="85">
        <v>441</v>
      </c>
      <c r="K79" s="161">
        <v>19.399999999999999</v>
      </c>
      <c r="L79" s="161">
        <v>20.2</v>
      </c>
      <c r="M79" s="161">
        <v>25.1</v>
      </c>
      <c r="N79" s="149">
        <v>0.96163407005426704</v>
      </c>
      <c r="O79" s="149">
        <v>22.477332313764201</v>
      </c>
      <c r="P79" s="116">
        <v>5.4622784810126577</v>
      </c>
      <c r="Q79" s="116">
        <v>42.584826070213225</v>
      </c>
      <c r="R79" s="116">
        <v>10.7492868719982</v>
      </c>
      <c r="S79" s="130">
        <v>359.5</v>
      </c>
      <c r="T79" s="131">
        <v>10.051107325383306</v>
      </c>
      <c r="U79" s="132">
        <v>1.1000000000000001</v>
      </c>
      <c r="V79" s="133">
        <v>503</v>
      </c>
      <c r="W79" s="134">
        <v>3.6133730834752988</v>
      </c>
      <c r="X79" s="135">
        <v>0.24538716360116167</v>
      </c>
      <c r="Y79" s="136">
        <v>19.65212715392062</v>
      </c>
      <c r="Z79" s="132">
        <v>0.76047700170357757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11">
        <v>1.8958091056209256</v>
      </c>
      <c r="AR79" s="111">
        <v>-7.3066948796030795</v>
      </c>
      <c r="AS79" s="111">
        <v>13.052627289811321</v>
      </c>
      <c r="AT79" s="111">
        <v>-0.7971752268215998</v>
      </c>
      <c r="AU79" s="111">
        <v>10.7492868719982</v>
      </c>
      <c r="AV79" s="111">
        <v>16.495219282206442</v>
      </c>
      <c r="AW79" s="111">
        <v>14.599410176585517</v>
      </c>
      <c r="AX79" s="112">
        <v>5.7459324102082414</v>
      </c>
      <c r="AY79" s="112">
        <v>8.8534777663772743</v>
      </c>
    </row>
    <row r="80" spans="1:51" ht="13.5" customHeight="1" x14ac:dyDescent="0.15">
      <c r="A80" s="1"/>
      <c r="B80" s="1"/>
      <c r="C80" s="113">
        <v>0.45833333333333298</v>
      </c>
      <c r="D80" s="122">
        <v>45496</v>
      </c>
      <c r="E80" s="129"/>
      <c r="F80" s="85">
        <v>50</v>
      </c>
      <c r="G80" s="119">
        <v>334.2</v>
      </c>
      <c r="H80" s="121">
        <v>0.97402812939521799</v>
      </c>
      <c r="I80" s="121">
        <v>1.68</v>
      </c>
      <c r="J80" s="85">
        <v>442</v>
      </c>
      <c r="K80" s="161">
        <v>19.2</v>
      </c>
      <c r="L80" s="161">
        <v>20.100000000000001</v>
      </c>
      <c r="M80" s="161">
        <v>25.2</v>
      </c>
      <c r="N80" s="149">
        <v>0.94508045790934314</v>
      </c>
      <c r="O80" s="149">
        <v>22.41190800185014</v>
      </c>
      <c r="P80" s="194">
        <v>5.4387341772151903</v>
      </c>
      <c r="Q80" s="194">
        <v>42.93068503979093</v>
      </c>
      <c r="R80" s="194">
        <v>10.893389140356625</v>
      </c>
      <c r="S80" s="130">
        <v>200</v>
      </c>
      <c r="T80" s="131">
        <v>10.051107325383306</v>
      </c>
      <c r="U80" s="132">
        <v>1.1000000000000001</v>
      </c>
      <c r="V80" s="133">
        <v>503</v>
      </c>
      <c r="W80" s="134">
        <v>2.0102214650766612</v>
      </c>
      <c r="X80" s="135">
        <v>0.24538716360116167</v>
      </c>
      <c r="Y80" s="136">
        <v>19.65212715392062</v>
      </c>
      <c r="Z80" s="132">
        <v>0.76047700170357757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11">
        <v>1.9112061999452046</v>
      </c>
      <c r="AR80" s="111">
        <v>-7.4251378944610478</v>
      </c>
      <c r="AS80" s="111">
        <v>13.181381635974812</v>
      </c>
      <c r="AT80" s="111">
        <v>-0.77854277877456712</v>
      </c>
      <c r="AU80" s="111">
        <v>10.893389140356625</v>
      </c>
      <c r="AV80" s="111">
        <v>16.649632881870389</v>
      </c>
      <c r="AW80" s="111">
        <v>14.738426681925183</v>
      </c>
      <c r="AX80" s="112">
        <v>5.7562437415137646</v>
      </c>
      <c r="AY80" s="112">
        <v>8.9821829404114197</v>
      </c>
    </row>
    <row r="81" spans="1:51" s="182" customFormat="1" ht="13.5" customHeight="1" x14ac:dyDescent="0.15">
      <c r="A81" s="162" t="s">
        <v>159</v>
      </c>
      <c r="B81" s="162"/>
      <c r="C81" s="164">
        <v>0.45833333333333298</v>
      </c>
      <c r="D81" s="165">
        <v>45497</v>
      </c>
      <c r="E81" s="193"/>
      <c r="F81" s="167">
        <v>51</v>
      </c>
      <c r="G81" s="168">
        <v>250.8</v>
      </c>
      <c r="H81" s="169">
        <v>1.0470395480225989</v>
      </c>
      <c r="I81" s="169">
        <v>1.69</v>
      </c>
      <c r="J81" s="167">
        <v>440</v>
      </c>
      <c r="K81" s="170">
        <v>19.2</v>
      </c>
      <c r="L81" s="170">
        <v>20.3</v>
      </c>
      <c r="M81" s="170">
        <v>25.1</v>
      </c>
      <c r="N81" s="171">
        <v>0.96759302663438274</v>
      </c>
      <c r="O81" s="171">
        <v>22.54051937046005</v>
      </c>
      <c r="P81" s="195">
        <v>5.5090677966101698</v>
      </c>
      <c r="Q81" s="195">
        <v>43.224832411781584</v>
      </c>
      <c r="R81" s="195">
        <v>10.969985199824128</v>
      </c>
      <c r="S81" s="172">
        <v>364.79999999999973</v>
      </c>
      <c r="T81" s="173">
        <v>10.051107325383306</v>
      </c>
      <c r="U81" s="174">
        <v>1.1000000000000001</v>
      </c>
      <c r="V81" s="175">
        <v>503</v>
      </c>
      <c r="W81" s="176">
        <v>3.6666439522998271</v>
      </c>
      <c r="X81" s="174">
        <v>0.24538716360116167</v>
      </c>
      <c r="Y81" s="177">
        <v>19.65212715392062</v>
      </c>
      <c r="Z81" s="174">
        <v>0.76047700170357757</v>
      </c>
      <c r="AA81" s="162"/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2"/>
      <c r="AM81" s="162"/>
      <c r="AN81" s="162"/>
      <c r="AO81" s="162"/>
      <c r="AP81" s="162"/>
      <c r="AQ81" s="178">
        <v>1.9243011757305912</v>
      </c>
      <c r="AR81" s="178">
        <v>-7.5194468330593773</v>
      </c>
      <c r="AS81" s="178">
        <v>13.12464365824343</v>
      </c>
      <c r="AT81" s="178">
        <v>-0.70303748901118535</v>
      </c>
      <c r="AU81" s="178">
        <v>10.969985199824128</v>
      </c>
      <c r="AV81" s="178">
        <v>16.575182025008182</v>
      </c>
      <c r="AW81" s="178">
        <v>14.650880849277591</v>
      </c>
      <c r="AX81" s="179">
        <v>5.6051968251840529</v>
      </c>
      <c r="AY81" s="179">
        <v>9.0456840240935374</v>
      </c>
    </row>
    <row r="82" spans="1:51" ht="13.5" customHeight="1" x14ac:dyDescent="0.15">
      <c r="A82" s="1"/>
      <c r="B82" s="1"/>
      <c r="C82" s="113">
        <v>0.45833333333333298</v>
      </c>
      <c r="D82" s="122">
        <v>45498</v>
      </c>
      <c r="E82" s="129"/>
      <c r="F82" s="85">
        <v>52</v>
      </c>
      <c r="G82" s="119">
        <v>237.3</v>
      </c>
      <c r="H82" s="128">
        <v>0.99193220338983068</v>
      </c>
      <c r="I82" s="121">
        <v>1.71</v>
      </c>
      <c r="J82" s="85">
        <v>441</v>
      </c>
      <c r="K82" s="161">
        <v>19.100000000000001</v>
      </c>
      <c r="L82" s="161">
        <v>20</v>
      </c>
      <c r="M82" s="161">
        <v>25.3</v>
      </c>
      <c r="N82" s="149">
        <v>0.97305370018975335</v>
      </c>
      <c r="O82" s="149">
        <v>22.247167931688807</v>
      </c>
      <c r="P82" s="194">
        <v>5.3908474576271184</v>
      </c>
      <c r="Q82" s="194">
        <v>43.439657432174968</v>
      </c>
      <c r="R82" s="194">
        <v>11.120372745204506</v>
      </c>
      <c r="S82" s="130">
        <v>358.59999999999991</v>
      </c>
      <c r="T82" s="131">
        <v>10.051107325383306</v>
      </c>
      <c r="U82" s="132">
        <v>1.1000000000000001</v>
      </c>
      <c r="V82" s="133">
        <v>503</v>
      </c>
      <c r="W82" s="134">
        <v>3.6043270868824524</v>
      </c>
      <c r="X82" s="135">
        <v>0.24538716360116167</v>
      </c>
      <c r="Y82" s="136">
        <v>19.65212715392062</v>
      </c>
      <c r="Z82" s="132">
        <v>0.76047700170357757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11">
        <v>1.9338648458769829</v>
      </c>
      <c r="AR82" s="111">
        <v>-7.5962870934092459</v>
      </c>
      <c r="AS82" s="111">
        <v>13.457331053478116</v>
      </c>
      <c r="AT82" s="111">
        <v>-0.78586682413875963</v>
      </c>
      <c r="AU82" s="111">
        <v>11.120372745204506</v>
      </c>
      <c r="AV82" s="111">
        <v>16.981416705273375</v>
      </c>
      <c r="AW82" s="111">
        <v>15.047551859396393</v>
      </c>
      <c r="AX82" s="112">
        <v>5.8610439600688702</v>
      </c>
      <c r="AY82" s="112">
        <v>9.1865078993275233</v>
      </c>
    </row>
    <row r="83" spans="1:51" s="158" customFormat="1" ht="13.5" customHeight="1" x14ac:dyDescent="0.15">
      <c r="A83" s="1"/>
      <c r="B83" s="1"/>
      <c r="C83" s="113">
        <v>0.45833333333333298</v>
      </c>
      <c r="D83" s="122">
        <v>45499</v>
      </c>
      <c r="E83" s="129"/>
      <c r="F83" s="85">
        <v>53</v>
      </c>
      <c r="G83" s="119">
        <v>343.5</v>
      </c>
      <c r="H83" s="128">
        <v>0.93682485875706223</v>
      </c>
      <c r="I83" s="121">
        <v>1.74</v>
      </c>
      <c r="J83" s="85">
        <v>439</v>
      </c>
      <c r="K83" s="161">
        <v>19.3</v>
      </c>
      <c r="L83" s="161">
        <v>20.3</v>
      </c>
      <c r="M83" s="161">
        <v>25.3</v>
      </c>
      <c r="N83" s="149">
        <v>0.99709269363591513</v>
      </c>
      <c r="O83" s="149">
        <v>21.887400592007893</v>
      </c>
      <c r="P83" s="194">
        <v>5.3435593220338982</v>
      </c>
      <c r="Q83" s="116">
        <v>43.826352152002627</v>
      </c>
      <c r="R83" s="116">
        <v>11.264241619910116</v>
      </c>
      <c r="S83" s="130">
        <v>358.00000000000023</v>
      </c>
      <c r="T83" s="131">
        <v>10.051107325383306</v>
      </c>
      <c r="U83" s="132">
        <v>1.1000000000000001</v>
      </c>
      <c r="V83" s="133">
        <v>503</v>
      </c>
      <c r="W83" s="134">
        <v>3.5982964224872256</v>
      </c>
      <c r="X83" s="135">
        <v>0.24538716360116167</v>
      </c>
      <c r="Y83" s="136">
        <v>19.65212715392062</v>
      </c>
      <c r="Z83" s="132">
        <v>0.76047700170357757</v>
      </c>
      <c r="AA83" s="142"/>
      <c r="AB83" s="142"/>
      <c r="AC83" s="142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"/>
      <c r="AQ83" s="111">
        <v>1.9510798832176564</v>
      </c>
      <c r="AR83" s="111">
        <v>-7.7161545915988912</v>
      </c>
      <c r="AS83" s="111">
        <v>13.582935636659734</v>
      </c>
      <c r="AT83" s="111">
        <v>-0.7652204759091028</v>
      </c>
      <c r="AU83" s="111">
        <v>11.264241619910116</v>
      </c>
      <c r="AV83" s="111">
        <v>17.13102266497096</v>
      </c>
      <c r="AW83" s="111">
        <v>15.179942781753304</v>
      </c>
      <c r="AX83" s="112">
        <v>5.8667810450608426</v>
      </c>
      <c r="AY83" s="112">
        <v>9.3131617366924608</v>
      </c>
    </row>
    <row r="84" spans="1:51" ht="13.5" customHeight="1" x14ac:dyDescent="0.15">
      <c r="A84" s="1"/>
      <c r="B84" s="1"/>
      <c r="C84" s="113">
        <v>0.45833333333333298</v>
      </c>
      <c r="D84" s="122">
        <v>45500</v>
      </c>
      <c r="E84" s="129"/>
      <c r="F84" s="85">
        <v>54</v>
      </c>
      <c r="G84" s="119">
        <v>339</v>
      </c>
      <c r="H84" s="128">
        <v>0.70261864406779662</v>
      </c>
      <c r="I84" s="121">
        <v>1.78</v>
      </c>
      <c r="J84" s="85">
        <v>436</v>
      </c>
      <c r="K84" s="161">
        <v>19.100000000000001</v>
      </c>
      <c r="L84" s="161">
        <v>20.100000000000001</v>
      </c>
      <c r="M84" s="161">
        <v>25.2</v>
      </c>
      <c r="N84" s="149">
        <v>0.98458833571088922</v>
      </c>
      <c r="O84" s="149">
        <v>21.968759010936758</v>
      </c>
      <c r="P84" s="194">
        <v>5.2016949152542384</v>
      </c>
      <c r="Q84" s="116">
        <v>44.200012484297986</v>
      </c>
      <c r="R84" s="116">
        <v>11.411510765822424</v>
      </c>
      <c r="S84" s="130">
        <v>358.20000000000005</v>
      </c>
      <c r="T84" s="131">
        <v>10.051107325383306</v>
      </c>
      <c r="U84" s="132">
        <v>1.1000000000000001</v>
      </c>
      <c r="V84" s="133">
        <v>503</v>
      </c>
      <c r="W84" s="134">
        <v>3.600306643952301</v>
      </c>
      <c r="X84" s="135">
        <v>0.24538716360116167</v>
      </c>
      <c r="Y84" s="136">
        <v>19.65212715392062</v>
      </c>
      <c r="Z84" s="132">
        <v>0.76047700170357757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11">
        <v>1.9677146502402314</v>
      </c>
      <c r="AR84" s="111">
        <v>-7.8305240841919073</v>
      </c>
      <c r="AS84" s="111">
        <v>13.707095160220785</v>
      </c>
      <c r="AT84" s="111">
        <v>-0.74716534626016051</v>
      </c>
      <c r="AU84" s="111">
        <v>11.411510765822424</v>
      </c>
      <c r="AV84" s="111">
        <v>17.288081841851302</v>
      </c>
      <c r="AW84" s="111">
        <v>15.320367191611069</v>
      </c>
      <c r="AX84" s="112">
        <v>5.8765710760288776</v>
      </c>
      <c r="AY84" s="112">
        <v>9.4437961155821917</v>
      </c>
    </row>
    <row r="85" spans="1:51" ht="13.5" customHeight="1" x14ac:dyDescent="0.15">
      <c r="A85" s="1"/>
      <c r="B85" s="1"/>
      <c r="C85" s="113">
        <v>0.45833333333333298</v>
      </c>
      <c r="D85" s="122">
        <v>45501</v>
      </c>
      <c r="E85" s="129"/>
      <c r="F85" s="85">
        <v>55</v>
      </c>
      <c r="G85" s="119">
        <v>325.3</v>
      </c>
      <c r="H85" s="128">
        <v>0.52351977401129945</v>
      </c>
      <c r="I85" s="121">
        <v>1.8</v>
      </c>
      <c r="J85" s="85">
        <v>430</v>
      </c>
      <c r="K85" s="161">
        <v>19.2</v>
      </c>
      <c r="L85" s="161">
        <v>20.2</v>
      </c>
      <c r="M85" s="161">
        <v>25.1</v>
      </c>
      <c r="N85" s="149">
        <v>0.97543486988847594</v>
      </c>
      <c r="O85" s="149">
        <v>22.005472118959112</v>
      </c>
      <c r="P85" s="194">
        <v>5.1544067796610173</v>
      </c>
      <c r="Q85" s="116">
        <v>44.548579135763227</v>
      </c>
      <c r="R85" s="116">
        <v>11.56184340354798</v>
      </c>
      <c r="S85" s="130">
        <v>358.79999999999995</v>
      </c>
      <c r="T85" s="131">
        <v>10.051107325383306</v>
      </c>
      <c r="U85" s="132">
        <v>1.1000000000000001</v>
      </c>
      <c r="V85" s="133">
        <v>503</v>
      </c>
      <c r="W85" s="134">
        <v>3.6063373083475301</v>
      </c>
      <c r="X85" s="135">
        <v>0.24538716360116167</v>
      </c>
      <c r="Y85" s="136">
        <v>19.65212715392062</v>
      </c>
      <c r="Z85" s="132">
        <v>0.76047700170357757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11">
        <v>1.9832322862797458</v>
      </c>
      <c r="AR85" s="111">
        <v>-7.9382361417147731</v>
      </c>
      <c r="AS85" s="111">
        <v>13.854973626238582</v>
      </c>
      <c r="AT85" s="111">
        <v>-0.74195025282530291</v>
      </c>
      <c r="AU85" s="111">
        <v>11.56184340354798</v>
      </c>
      <c r="AV85" s="111">
        <v>17.478580888071789</v>
      </c>
      <c r="AW85" s="111">
        <v>15.495348601792044</v>
      </c>
      <c r="AX85" s="112">
        <v>5.916737484523809</v>
      </c>
      <c r="AY85" s="112">
        <v>9.5786111172682347</v>
      </c>
    </row>
    <row r="86" spans="1:51" s="182" customFormat="1" ht="13.5" customHeight="1" x14ac:dyDescent="0.15">
      <c r="A86" s="1"/>
      <c r="B86" s="1"/>
      <c r="C86" s="113">
        <v>0.45833333333333298</v>
      </c>
      <c r="D86" s="122">
        <v>45502</v>
      </c>
      <c r="E86" s="129"/>
      <c r="F86" s="85">
        <v>56</v>
      </c>
      <c r="G86" s="119">
        <v>341.5</v>
      </c>
      <c r="H86" s="128">
        <v>0.30309039548022598</v>
      </c>
      <c r="I86" s="121">
        <v>1.76</v>
      </c>
      <c r="J86" s="85">
        <v>432</v>
      </c>
      <c r="K86" s="161">
        <v>19.3</v>
      </c>
      <c r="L86" s="161">
        <v>20.2</v>
      </c>
      <c r="M86" s="161">
        <v>25.3</v>
      </c>
      <c r="N86" s="149">
        <v>0.98789188362919134</v>
      </c>
      <c r="O86" s="149">
        <v>22.381186932938856</v>
      </c>
      <c r="P86" s="194">
        <v>4.9652542372881356</v>
      </c>
      <c r="Q86" s="116">
        <v>44.927395270043014</v>
      </c>
      <c r="R86" s="116">
        <v>11.715367921221075</v>
      </c>
      <c r="S86" s="130">
        <v>364.59999999999991</v>
      </c>
      <c r="T86" s="131">
        <v>10.051107325383306</v>
      </c>
      <c r="U86" s="132">
        <v>1.1000000000000001</v>
      </c>
      <c r="V86" s="133">
        <v>503</v>
      </c>
      <c r="W86" s="134">
        <v>3.6646337308347525</v>
      </c>
      <c r="X86" s="135">
        <v>0.24538716360116167</v>
      </c>
      <c r="Y86" s="136">
        <v>19.65212715392062</v>
      </c>
      <c r="Z86" s="132">
        <v>0.76047700170357757</v>
      </c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"/>
      <c r="AQ86" s="111">
        <v>2.000096581452389</v>
      </c>
      <c r="AR86" s="111">
        <v>-8.0473632803532453</v>
      </c>
      <c r="AS86" s="111">
        <v>13.950555464885593</v>
      </c>
      <c r="AT86" s="111">
        <v>-0.71600401689741766</v>
      </c>
      <c r="AU86" s="111">
        <v>11.715367921221075</v>
      </c>
      <c r="AV86" s="111">
        <v>17.618560105753424</v>
      </c>
      <c r="AW86" s="111">
        <v>15.618463524301035</v>
      </c>
      <c r="AX86" s="112">
        <v>5.9031921845323474</v>
      </c>
      <c r="AY86" s="112">
        <v>9.7152713397686856</v>
      </c>
    </row>
    <row r="87" spans="1:51" ht="13.5" customHeight="1" x14ac:dyDescent="0.15">
      <c r="A87" s="1"/>
      <c r="B87" s="1"/>
      <c r="C87" s="113">
        <v>0.45833333333333298</v>
      </c>
      <c r="D87" s="122">
        <v>45503</v>
      </c>
      <c r="E87" s="129"/>
      <c r="F87" s="85">
        <v>57</v>
      </c>
      <c r="G87" s="119">
        <v>332.2</v>
      </c>
      <c r="H87" s="128">
        <v>0.1653220338983051</v>
      </c>
      <c r="I87" s="121">
        <v>1.77</v>
      </c>
      <c r="J87" s="85">
        <v>425</v>
      </c>
      <c r="K87" s="161">
        <v>19</v>
      </c>
      <c r="L87" s="161">
        <v>20</v>
      </c>
      <c r="M87" s="161">
        <v>25.1</v>
      </c>
      <c r="N87" s="149">
        <v>0.97134748936170212</v>
      </c>
      <c r="O87" s="149">
        <v>22.18694595744681</v>
      </c>
      <c r="P87" s="194">
        <v>4.8706779661016952</v>
      </c>
      <c r="Q87" s="116">
        <v>45.281738962432918</v>
      </c>
      <c r="R87" s="116">
        <v>11.873576928204509</v>
      </c>
      <c r="S87" s="130">
        <v>369.70000000000005</v>
      </c>
      <c r="T87" s="131">
        <v>10.051107325383306</v>
      </c>
      <c r="U87" s="132">
        <v>1.1000000000000001</v>
      </c>
      <c r="V87" s="133">
        <v>503</v>
      </c>
      <c r="W87" s="134">
        <v>3.7158943781942089</v>
      </c>
      <c r="X87" s="135">
        <v>0.24538716360116167</v>
      </c>
      <c r="Y87" s="136">
        <v>19.65212715392062</v>
      </c>
      <c r="Z87" s="132">
        <v>0.76047700170357757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11">
        <v>2.0158714022170554</v>
      </c>
      <c r="AR87" s="111">
        <v>-8.1502005525923611</v>
      </c>
      <c r="AS87" s="111">
        <v>14.081187188151539</v>
      </c>
      <c r="AT87" s="111">
        <v>-0.70700432733828267</v>
      </c>
      <c r="AU87" s="111">
        <v>11.873576928204509</v>
      </c>
      <c r="AV87" s="111">
        <v>17.804563563763686</v>
      </c>
      <c r="AW87" s="111">
        <v>15.788692161546631</v>
      </c>
      <c r="AX87" s="112">
        <v>5.9309866355591776</v>
      </c>
      <c r="AY87" s="112">
        <v>9.8577055259874538</v>
      </c>
    </row>
    <row r="88" spans="1:51" s="182" customFormat="1" ht="13.5" customHeight="1" x14ac:dyDescent="0.15">
      <c r="A88" s="162" t="s">
        <v>146</v>
      </c>
      <c r="B88" s="162"/>
      <c r="C88" s="164">
        <v>0.45833333333333298</v>
      </c>
      <c r="D88" s="165">
        <v>45504</v>
      </c>
      <c r="E88" s="193"/>
      <c r="F88" s="167">
        <v>58</v>
      </c>
      <c r="G88" s="168">
        <v>335.5</v>
      </c>
      <c r="H88" s="196">
        <v>0</v>
      </c>
      <c r="I88" s="169">
        <v>1.72</v>
      </c>
      <c r="J88" s="167">
        <v>426</v>
      </c>
      <c r="K88" s="170">
        <v>19.2</v>
      </c>
      <c r="L88" s="170">
        <v>20.3</v>
      </c>
      <c r="M88" s="170">
        <v>25.2</v>
      </c>
      <c r="N88" s="171">
        <v>0.95434116788321188</v>
      </c>
      <c r="O88" s="171">
        <v>22.400768369829699</v>
      </c>
      <c r="P88" s="195">
        <v>4.7761016949152539</v>
      </c>
      <c r="Q88" s="171">
        <v>45.6303824137117</v>
      </c>
      <c r="R88" s="171">
        <v>12.036439692443993</v>
      </c>
      <c r="S88" s="172">
        <v>350.5</v>
      </c>
      <c r="T88" s="173">
        <v>10.101351351351353</v>
      </c>
      <c r="U88" s="174">
        <v>1.1499999999999999</v>
      </c>
      <c r="V88" s="175">
        <v>504</v>
      </c>
      <c r="W88" s="176">
        <v>3.5405236486486493</v>
      </c>
      <c r="X88" s="174">
        <v>0.23923666335650445</v>
      </c>
      <c r="Y88" s="177">
        <v>20.427130486593839</v>
      </c>
      <c r="Z88" s="174">
        <v>0.73048986486486489</v>
      </c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78">
        <v>2.0313924572628044</v>
      </c>
      <c r="AR88" s="178">
        <v>-8.2515394454596258</v>
      </c>
      <c r="AS88" s="178">
        <v>14.204425315958158</v>
      </c>
      <c r="AT88" s="178">
        <v>-0.69604424676903398</v>
      </c>
      <c r="AU88" s="178">
        <v>12.036439692443993</v>
      </c>
      <c r="AV88" s="178">
        <v>17.989325562942525</v>
      </c>
      <c r="AW88" s="178">
        <v>15.957933105679722</v>
      </c>
      <c r="AX88" s="179">
        <v>5.9528858704985321</v>
      </c>
      <c r="AY88" s="179">
        <v>10.005047235181189</v>
      </c>
    </row>
    <row r="89" spans="1:51" s="158" customFormat="1" ht="13.5" customHeight="1" x14ac:dyDescent="0.15">
      <c r="A89" s="1"/>
      <c r="B89" s="1"/>
      <c r="C89" s="113">
        <v>0.45833333333333298</v>
      </c>
      <c r="D89" s="122">
        <v>45505</v>
      </c>
      <c r="E89" s="129"/>
      <c r="F89" s="85">
        <v>59</v>
      </c>
      <c r="G89" s="119">
        <v>339</v>
      </c>
      <c r="H89" s="128">
        <v>0</v>
      </c>
      <c r="I89" s="121">
        <v>1.7</v>
      </c>
      <c r="J89" s="85">
        <v>428</v>
      </c>
      <c r="K89" s="161">
        <v>19.100000000000001</v>
      </c>
      <c r="L89" s="161">
        <v>20.2</v>
      </c>
      <c r="M89" s="161">
        <v>25</v>
      </c>
      <c r="N89" s="149">
        <v>0.90585724813432833</v>
      </c>
      <c r="O89" s="149">
        <v>22.217114972014926</v>
      </c>
      <c r="P89" s="194">
        <v>4.7051694915254245</v>
      </c>
      <c r="Q89" s="116">
        <v>45.969562045585754</v>
      </c>
      <c r="R89" s="116">
        <v>12.191616188217912</v>
      </c>
      <c r="S89" s="130">
        <v>354.69999999999982</v>
      </c>
      <c r="T89" s="131">
        <v>10.101351351351353</v>
      </c>
      <c r="U89" s="132">
        <v>1.1499999999999999</v>
      </c>
      <c r="V89" s="133">
        <v>504</v>
      </c>
      <c r="W89" s="134">
        <v>3.5829493243243227</v>
      </c>
      <c r="X89" s="135">
        <v>0.23923666335650445</v>
      </c>
      <c r="Y89" s="136">
        <v>20.427130486593839</v>
      </c>
      <c r="Z89" s="132">
        <v>0.73048986486486489</v>
      </c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"/>
      <c r="AQ89" s="111">
        <v>2.0464921980363791</v>
      </c>
      <c r="AR89" s="111">
        <v>-8.354242220408354</v>
      </c>
      <c r="AS89" s="111">
        <v>14.31569310776646</v>
      </c>
      <c r="AT89" s="111">
        <v>-0.67974467701101859</v>
      </c>
      <c r="AU89" s="111">
        <v>12.191616188217912</v>
      </c>
      <c r="AV89" s="111">
        <v>18.153067075576018</v>
      </c>
      <c r="AW89" s="111">
        <v>16.106574877539639</v>
      </c>
      <c r="AX89" s="112">
        <v>5.9614508873581062</v>
      </c>
      <c r="AY89" s="112">
        <v>10.145123990181533</v>
      </c>
    </row>
    <row r="90" spans="1:51" ht="13.5" customHeight="1" x14ac:dyDescent="0.15">
      <c r="A90" s="1"/>
      <c r="B90" s="1"/>
      <c r="C90" s="113">
        <v>0.45833333333333298</v>
      </c>
      <c r="D90" s="122">
        <v>45506</v>
      </c>
      <c r="E90" s="129"/>
      <c r="F90" s="85">
        <v>60</v>
      </c>
      <c r="G90" s="119">
        <v>328.4</v>
      </c>
      <c r="H90" s="128">
        <v>0</v>
      </c>
      <c r="I90" s="121">
        <v>1.68</v>
      </c>
      <c r="J90" s="85">
        <v>430</v>
      </c>
      <c r="K90" s="161">
        <v>19.3</v>
      </c>
      <c r="L90" s="161">
        <v>20.3</v>
      </c>
      <c r="M90" s="161">
        <v>25.2</v>
      </c>
      <c r="N90" s="149">
        <v>0.86351045614035082</v>
      </c>
      <c r="O90" s="149">
        <v>22.376488421052599</v>
      </c>
      <c r="P90" s="194">
        <v>4.6342372881355933</v>
      </c>
      <c r="Q90" s="116">
        <v>46.271495854028473</v>
      </c>
      <c r="R90" s="116">
        <v>12.348652145567439</v>
      </c>
      <c r="S90" s="130">
        <v>361.5</v>
      </c>
      <c r="T90" s="131">
        <v>10.101351351351353</v>
      </c>
      <c r="U90" s="132">
        <v>1.1499999999999999</v>
      </c>
      <c r="V90" s="133">
        <v>504</v>
      </c>
      <c r="W90" s="134">
        <v>3.6516385135135137</v>
      </c>
      <c r="X90" s="135">
        <v>0.23923666335650445</v>
      </c>
      <c r="Y90" s="136">
        <v>20.427130486593839</v>
      </c>
      <c r="Z90" s="132">
        <v>0.73048986486486489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11">
        <v>2.0599338136577914</v>
      </c>
      <c r="AR90" s="111">
        <v>-8.4510976030983205</v>
      </c>
      <c r="AS90" s="111">
        <v>14.449133408733745</v>
      </c>
      <c r="AT90" s="111">
        <v>-0.67523314441381299</v>
      </c>
      <c r="AU90" s="111">
        <v>12.348652145567439</v>
      </c>
      <c r="AV90" s="111">
        <v>18.346687951202863</v>
      </c>
      <c r="AW90" s="111">
        <v>16.286754137545071</v>
      </c>
      <c r="AX90" s="112">
        <v>5.9980358056354248</v>
      </c>
      <c r="AY90" s="112">
        <v>10.288718331909648</v>
      </c>
    </row>
    <row r="91" spans="1:51" s="182" customFormat="1" ht="13.5" customHeight="1" x14ac:dyDescent="0.15">
      <c r="A91" s="1"/>
      <c r="B91" s="1"/>
      <c r="C91" s="113">
        <v>0.45833333333333298</v>
      </c>
      <c r="D91" s="122">
        <v>45507</v>
      </c>
      <c r="E91" s="129"/>
      <c r="F91" s="85">
        <v>61</v>
      </c>
      <c r="G91" s="119">
        <v>334.6</v>
      </c>
      <c r="H91" s="128">
        <v>0</v>
      </c>
      <c r="I91" s="121">
        <v>1.69</v>
      </c>
      <c r="J91" s="85">
        <v>432</v>
      </c>
      <c r="K91" s="161">
        <v>19.3</v>
      </c>
      <c r="L91" s="161">
        <v>20.399999999999999</v>
      </c>
      <c r="M91" s="161">
        <v>25</v>
      </c>
      <c r="N91" s="149">
        <v>0.86709016144814099</v>
      </c>
      <c r="O91" s="149">
        <v>22.450241389432485</v>
      </c>
      <c r="P91" s="194">
        <v>4.4359832635983265</v>
      </c>
      <c r="Q91" s="116">
        <v>46.580912271275857</v>
      </c>
      <c r="R91" s="116">
        <v>12.508698659753662</v>
      </c>
      <c r="S91" s="130">
        <v>359.40000000000009</v>
      </c>
      <c r="T91" s="131">
        <v>10.101351351351353</v>
      </c>
      <c r="U91" s="132">
        <v>1.1499999999999999</v>
      </c>
      <c r="V91" s="133">
        <v>504</v>
      </c>
      <c r="W91" s="134">
        <v>3.6304256756756774</v>
      </c>
      <c r="X91" s="135">
        <v>0.23923666335650445</v>
      </c>
      <c r="Y91" s="136">
        <v>20.427130486593839</v>
      </c>
      <c r="Z91" s="132">
        <v>0.73048986486486489</v>
      </c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"/>
      <c r="AQ91" s="111">
        <v>2.0737085431888929</v>
      </c>
      <c r="AR91" s="111">
        <v>-8.5446877926325211</v>
      </c>
      <c r="AS91" s="111">
        <v>14.574856326612132</v>
      </c>
      <c r="AT91" s="111">
        <v>-0.66964748101460703</v>
      </c>
      <c r="AU91" s="111">
        <v>12.508698659753662</v>
      </c>
      <c r="AV91" s="111">
        <v>18.538867193733275</v>
      </c>
      <c r="AW91" s="111">
        <v>16.465158650544382</v>
      </c>
      <c r="AX91" s="112">
        <v>6.0301685339796105</v>
      </c>
      <c r="AY91" s="112">
        <v>10.434990116564769</v>
      </c>
    </row>
    <row r="92" spans="1:51" ht="13.5" customHeight="1" x14ac:dyDescent="0.15">
      <c r="A92" s="1"/>
      <c r="B92" s="1"/>
      <c r="C92" s="113">
        <v>0.45833333333333298</v>
      </c>
      <c r="D92" s="122">
        <v>45508</v>
      </c>
      <c r="E92" s="129"/>
      <c r="F92" s="85">
        <v>62</v>
      </c>
      <c r="G92" s="197">
        <v>329.6</v>
      </c>
      <c r="H92" s="128">
        <v>0</v>
      </c>
      <c r="I92" s="121">
        <v>1.7</v>
      </c>
      <c r="J92" s="85">
        <v>436</v>
      </c>
      <c r="K92" s="161">
        <v>19.5</v>
      </c>
      <c r="L92" s="161">
        <v>20</v>
      </c>
      <c r="M92" s="161">
        <v>25.4</v>
      </c>
      <c r="N92" s="149">
        <v>0.84384401721664304</v>
      </c>
      <c r="O92" s="149">
        <v>22.4557104734577</v>
      </c>
      <c r="P92" s="194">
        <v>4.2958995815899579</v>
      </c>
      <c r="Q92" s="116">
        <v>46.872863253972433</v>
      </c>
      <c r="R92" s="116">
        <v>12.667815443152083</v>
      </c>
      <c r="S92" s="130">
        <v>358.70000000000027</v>
      </c>
      <c r="T92" s="131">
        <v>10.101351351351353</v>
      </c>
      <c r="U92" s="132">
        <v>1.1499999999999999</v>
      </c>
      <c r="V92" s="133">
        <v>504</v>
      </c>
      <c r="W92" s="134">
        <v>3.6233547297297326</v>
      </c>
      <c r="X92" s="135">
        <v>0.23923666335650445</v>
      </c>
      <c r="Y92" s="136">
        <v>20.427130486593839</v>
      </c>
      <c r="Z92" s="132">
        <v>0.73048986486486489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11">
        <v>2.0867057391966579</v>
      </c>
      <c r="AR92" s="111">
        <v>-8.6331530689983484</v>
      </c>
      <c r="AS92" s="111">
        <v>14.700663709085562</v>
      </c>
      <c r="AT92" s="111">
        <v>-0.66702251641448851</v>
      </c>
      <c r="AU92" s="111">
        <v>12.667815443152083</v>
      </c>
      <c r="AV92" s="111">
        <v>18.735326083239297</v>
      </c>
      <c r="AW92" s="111">
        <v>16.648620344042641</v>
      </c>
      <c r="AX92" s="112">
        <v>6.0675106400872139</v>
      </c>
      <c r="AY92" s="112">
        <v>10.581109703955425</v>
      </c>
    </row>
    <row r="93" spans="1:51" ht="13.5" customHeight="1" x14ac:dyDescent="0.15">
      <c r="A93" s="1"/>
      <c r="B93" s="1"/>
      <c r="C93" s="113">
        <v>0.45833333333333298</v>
      </c>
      <c r="D93" s="122">
        <v>45509</v>
      </c>
      <c r="E93" s="129"/>
      <c r="F93" s="85">
        <v>63</v>
      </c>
      <c r="G93" s="119">
        <v>332.4</v>
      </c>
      <c r="H93" s="128">
        <v>0</v>
      </c>
      <c r="I93" s="121">
        <v>1.71</v>
      </c>
      <c r="J93" s="85">
        <v>440</v>
      </c>
      <c r="K93" s="161">
        <v>19.600000000000001</v>
      </c>
      <c r="L93" s="161">
        <v>20.100000000000001</v>
      </c>
      <c r="M93" s="161">
        <v>25.2</v>
      </c>
      <c r="N93" s="149">
        <v>0.82951668115942034</v>
      </c>
      <c r="O93" s="149">
        <v>23.049165797101502</v>
      </c>
      <c r="P93" s="194">
        <v>4.2025104602510464</v>
      </c>
      <c r="Q93" s="116">
        <v>47.161422674296645</v>
      </c>
      <c r="R93" s="116">
        <v>12.826622316287903</v>
      </c>
      <c r="S93" s="130">
        <v>359.09999999999991</v>
      </c>
      <c r="T93" s="131">
        <v>10.101351351351353</v>
      </c>
      <c r="U93" s="132">
        <v>1.1499999999999999</v>
      </c>
      <c r="V93" s="133">
        <v>504</v>
      </c>
      <c r="W93" s="134">
        <v>3.6273952702702701</v>
      </c>
      <c r="X93" s="135">
        <v>0.23923666335650445</v>
      </c>
      <c r="Y93" s="136">
        <v>20.427130486593839</v>
      </c>
      <c r="Z93" s="132">
        <v>0.73048986486486489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11">
        <v>2.0995519482116101</v>
      </c>
      <c r="AR93" s="111">
        <v>-8.7201991859617038</v>
      </c>
      <c r="AS93" s="111">
        <v>14.792768002674659</v>
      </c>
      <c r="AT93" s="111">
        <v>-0.65236922808841769</v>
      </c>
      <c r="AU93" s="111">
        <v>12.826622316287903</v>
      </c>
      <c r="AV93" s="111">
        <v>18.899191133000858</v>
      </c>
      <c r="AW93" s="111">
        <v>16.79963918478925</v>
      </c>
      <c r="AX93" s="112">
        <v>6.0725688167129555</v>
      </c>
      <c r="AY93" s="112">
        <v>10.727070368076292</v>
      </c>
    </row>
    <row r="94" spans="1:51" ht="13.5" customHeight="1" x14ac:dyDescent="0.15">
      <c r="A94" s="1"/>
      <c r="B94" s="1"/>
      <c r="C94" s="113">
        <v>0.45833333333333298</v>
      </c>
      <c r="D94" s="122">
        <v>45510</v>
      </c>
      <c r="E94" s="129"/>
      <c r="F94" s="85">
        <v>64</v>
      </c>
      <c r="G94" s="119">
        <v>338.9</v>
      </c>
      <c r="H94" s="128">
        <v>0</v>
      </c>
      <c r="I94" s="121">
        <v>1.69</v>
      </c>
      <c r="J94" s="85">
        <v>443</v>
      </c>
      <c r="K94" s="161">
        <v>19.600000000000001</v>
      </c>
      <c r="L94" s="161">
        <v>20.3</v>
      </c>
      <c r="M94" s="161">
        <v>25.3</v>
      </c>
      <c r="N94" s="149">
        <v>0.80940518698397279</v>
      </c>
      <c r="O94" s="149">
        <v>22.98446794560466</v>
      </c>
      <c r="P94" s="194">
        <v>4.0157322175732215</v>
      </c>
      <c r="Q94" s="116">
        <v>47.447673187165513</v>
      </c>
      <c r="R94" s="116">
        <v>12.985606281002351</v>
      </c>
      <c r="S94" s="130">
        <v>358.59999999999991</v>
      </c>
      <c r="T94" s="131">
        <v>10.101351351351353</v>
      </c>
      <c r="U94" s="132">
        <v>1.1499999999999999</v>
      </c>
      <c r="V94" s="133">
        <v>504</v>
      </c>
      <c r="W94" s="134">
        <v>3.622344594594594</v>
      </c>
      <c r="X94" s="135">
        <v>0.23923666335650445</v>
      </c>
      <c r="Y94" s="136">
        <v>20.427130486593839</v>
      </c>
      <c r="Z94" s="132">
        <v>0.73048986486486489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11">
        <v>2.1122953683183567</v>
      </c>
      <c r="AR94" s="111">
        <v>-8.8044630013433274</v>
      </c>
      <c r="AS94" s="111">
        <v>14.866924720348281</v>
      </c>
      <c r="AT94" s="111">
        <v>-0.63246865460315582</v>
      </c>
      <c r="AU94" s="111">
        <v>12.985606281002351</v>
      </c>
      <c r="AV94" s="111">
        <v>19.048068000007305</v>
      </c>
      <c r="AW94" s="111">
        <v>16.935772631688948</v>
      </c>
      <c r="AX94" s="112">
        <v>6.0624617190049541</v>
      </c>
      <c r="AY94" s="112">
        <v>10.873310912683994</v>
      </c>
    </row>
    <row r="95" spans="1:51" ht="13.5" customHeight="1" x14ac:dyDescent="0.15">
      <c r="A95" s="1"/>
      <c r="B95" s="1"/>
      <c r="C95" s="113">
        <v>0.45833333333333298</v>
      </c>
      <c r="D95" s="122">
        <v>45511</v>
      </c>
      <c r="E95" s="129"/>
      <c r="F95" s="85">
        <v>65</v>
      </c>
      <c r="G95" s="119">
        <v>314</v>
      </c>
      <c r="H95" s="128">
        <v>0</v>
      </c>
      <c r="I95" s="121">
        <v>1.7</v>
      </c>
      <c r="J95" s="85">
        <v>448</v>
      </c>
      <c r="K95" s="161">
        <v>19.399999999999999</v>
      </c>
      <c r="L95" s="161">
        <v>20.2</v>
      </c>
      <c r="M95" s="161">
        <v>25.4</v>
      </c>
      <c r="N95" s="149">
        <v>0.80343202742409403</v>
      </c>
      <c r="O95" s="149">
        <v>23.89984598432909</v>
      </c>
      <c r="P95" s="194">
        <v>3.9690376569037658</v>
      </c>
      <c r="Q95" s="116">
        <v>47.70063350997134</v>
      </c>
      <c r="R95" s="116">
        <v>13.144368881243512</v>
      </c>
      <c r="S95" s="130">
        <v>336.79999999999995</v>
      </c>
      <c r="T95" s="131">
        <v>10.101351351351353</v>
      </c>
      <c r="U95" s="132">
        <v>1.1499999999999999</v>
      </c>
      <c r="V95" s="133">
        <v>504</v>
      </c>
      <c r="W95" s="134">
        <v>3.402135135135135</v>
      </c>
      <c r="X95" s="135">
        <v>0.23923666335650445</v>
      </c>
      <c r="Y95" s="136">
        <v>20.427130486593839</v>
      </c>
      <c r="Z95" s="132">
        <v>0.73048986486486489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11">
        <v>2.1235567618143731</v>
      </c>
      <c r="AR95" s="111">
        <v>-8.8799608599726874</v>
      </c>
      <c r="AS95" s="111">
        <v>14.959533481318442</v>
      </c>
      <c r="AT95" s="111">
        <v>-0.6246065490892968</v>
      </c>
      <c r="AU95" s="111">
        <v>13.144368881243512</v>
      </c>
      <c r="AV95" s="111">
        <v>19.223941502589266</v>
      </c>
      <c r="AW95" s="111">
        <v>17.100384740774892</v>
      </c>
      <c r="AX95" s="112">
        <v>6.0795726213457542</v>
      </c>
      <c r="AY95" s="112">
        <v>11.020812119429138</v>
      </c>
    </row>
    <row r="96" spans="1:51" ht="13.5" customHeight="1" x14ac:dyDescent="0.15">
      <c r="A96" s="1"/>
      <c r="B96" s="1"/>
      <c r="C96" s="113">
        <v>0.45833333333333298</v>
      </c>
      <c r="D96" s="122">
        <v>45512</v>
      </c>
      <c r="E96" s="129"/>
      <c r="F96" s="85">
        <v>66</v>
      </c>
      <c r="G96" s="119">
        <v>321.39999999999998</v>
      </c>
      <c r="H96" s="128">
        <v>0</v>
      </c>
      <c r="I96" s="121">
        <v>1.71</v>
      </c>
      <c r="J96" s="85">
        <v>452</v>
      </c>
      <c r="K96" s="161">
        <v>19.399999999999999</v>
      </c>
      <c r="L96" s="161">
        <v>20.100000000000001</v>
      </c>
      <c r="M96" s="161">
        <v>25.1</v>
      </c>
      <c r="N96" s="149">
        <v>0.79114840687412913</v>
      </c>
      <c r="O96" s="149">
        <v>22.253811333023688</v>
      </c>
      <c r="P96" s="194">
        <v>3.8523012552301248</v>
      </c>
      <c r="Q96" s="116">
        <v>47.964552935340564</v>
      </c>
      <c r="R96" s="116">
        <v>13.293479990449377</v>
      </c>
      <c r="S96" s="130">
        <v>361.40000000000009</v>
      </c>
      <c r="T96" s="131">
        <v>10.101351351351353</v>
      </c>
      <c r="U96" s="132">
        <v>1.1499999999999999</v>
      </c>
      <c r="V96" s="133">
        <v>504</v>
      </c>
      <c r="W96" s="134">
        <v>3.6506283783783795</v>
      </c>
      <c r="X96" s="135">
        <v>0.23923666335650445</v>
      </c>
      <c r="Y96" s="136">
        <v>20.427130486593839</v>
      </c>
      <c r="Z96" s="132">
        <v>0.73048986486486489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11">
        <v>2.1353060372238879</v>
      </c>
      <c r="AR96" s="111">
        <v>-8.9560551760270464</v>
      </c>
      <c r="AS96" s="111">
        <v>15.042321745603328</v>
      </c>
      <c r="AT96" s="111">
        <v>-0.61266246916676215</v>
      </c>
      <c r="AU96" s="111">
        <v>13.293479990449377</v>
      </c>
      <c r="AV96" s="111">
        <v>19.379746560025659</v>
      </c>
      <c r="AW96" s="111">
        <v>17.244440522801771</v>
      </c>
      <c r="AX96" s="112">
        <v>6.0862665695762814</v>
      </c>
      <c r="AY96" s="112">
        <v>11.158173953225489</v>
      </c>
    </row>
    <row r="97" spans="1:51" ht="13.5" customHeight="1" x14ac:dyDescent="0.15">
      <c r="A97" s="1"/>
      <c r="B97" s="1"/>
      <c r="C97" s="113">
        <v>0.45833333333333298</v>
      </c>
      <c r="D97" s="122">
        <v>45513</v>
      </c>
      <c r="E97" s="129"/>
      <c r="F97" s="85">
        <v>67</v>
      </c>
      <c r="G97" s="119">
        <v>332.1</v>
      </c>
      <c r="H97" s="128">
        <v>0</v>
      </c>
      <c r="I97" s="121">
        <v>1.7</v>
      </c>
      <c r="J97" s="85">
        <v>456</v>
      </c>
      <c r="K97" s="161">
        <v>19.3</v>
      </c>
      <c r="L97" s="161">
        <v>20.3</v>
      </c>
      <c r="M97" s="161">
        <v>25.2</v>
      </c>
      <c r="N97" s="149">
        <v>0.77089242731887408</v>
      </c>
      <c r="O97" s="149">
        <v>23.254898984771579</v>
      </c>
      <c r="P97" s="194">
        <v>3.7355648535564856</v>
      </c>
      <c r="Q97" s="116">
        <v>48.222171508167776</v>
      </c>
      <c r="R97" s="116">
        <v>13.453482231740944</v>
      </c>
      <c r="S97" s="130">
        <v>369</v>
      </c>
      <c r="T97" s="131">
        <v>10.101351351351353</v>
      </c>
      <c r="U97" s="132">
        <v>1.1499999999999999</v>
      </c>
      <c r="V97" s="133">
        <v>504</v>
      </c>
      <c r="W97" s="134">
        <v>3.727398648648649</v>
      </c>
      <c r="X97" s="135">
        <v>0.23923666335650445</v>
      </c>
      <c r="Y97" s="136">
        <v>20.427130486593839</v>
      </c>
      <c r="Z97" s="132">
        <v>0.73048986486486489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85"/>
      <c r="AQ97" s="111">
        <v>2.1467748086434928</v>
      </c>
      <c r="AR97" s="111">
        <v>-9.0309592134321139</v>
      </c>
      <c r="AS97" s="111">
        <v>15.115493166389436</v>
      </c>
      <c r="AT97" s="111">
        <v>-0.5977349890442889</v>
      </c>
      <c r="AU97" s="111">
        <v>13.453482231740944</v>
      </c>
      <c r="AV97" s="111">
        <v>19.538016184698265</v>
      </c>
      <c r="AW97" s="111">
        <v>17.391241376054772</v>
      </c>
      <c r="AX97" s="112">
        <v>6.0845339529573224</v>
      </c>
      <c r="AY97" s="112">
        <v>11.306707423097452</v>
      </c>
    </row>
    <row r="98" spans="1:51" ht="13.5" customHeight="1" x14ac:dyDescent="0.15">
      <c r="A98" s="1"/>
      <c r="B98" s="1"/>
      <c r="C98" s="113">
        <v>0.45833333333333298</v>
      </c>
      <c r="D98" s="122">
        <v>45514</v>
      </c>
      <c r="E98" s="129"/>
      <c r="F98" s="85">
        <v>68</v>
      </c>
      <c r="G98" s="119">
        <v>326.89999999999998</v>
      </c>
      <c r="H98" s="128">
        <v>0.1359253065774805</v>
      </c>
      <c r="I98" s="121">
        <v>1.69</v>
      </c>
      <c r="J98" s="85">
        <v>460</v>
      </c>
      <c r="K98" s="161">
        <v>19.399999999999999</v>
      </c>
      <c r="L98" s="161">
        <v>20.5</v>
      </c>
      <c r="M98" s="161">
        <v>25</v>
      </c>
      <c r="N98" s="149">
        <v>0.74847955414012735</v>
      </c>
      <c r="O98" s="149">
        <v>23.541921019108283</v>
      </c>
      <c r="P98" s="194">
        <v>3.4991638795986626</v>
      </c>
      <c r="Q98" s="116">
        <v>48.459804538437922</v>
      </c>
      <c r="R98" s="116">
        <v>13.614901729993999</v>
      </c>
      <c r="S98" s="130">
        <v>361.09999999999991</v>
      </c>
      <c r="T98" s="131">
        <v>10.101351351351353</v>
      </c>
      <c r="U98" s="132">
        <v>1.1499999999999999</v>
      </c>
      <c r="V98" s="133">
        <v>504</v>
      </c>
      <c r="W98" s="134">
        <v>3.6475979729729726</v>
      </c>
      <c r="X98" s="135">
        <v>0.23923666335650445</v>
      </c>
      <c r="Y98" s="136">
        <v>20.427130486593839</v>
      </c>
      <c r="Z98" s="132">
        <v>0.73048986486486489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11">
        <v>2.1573538553170577</v>
      </c>
      <c r="AR98" s="111">
        <v>-9.0980201846811504</v>
      </c>
      <c r="AS98" s="111">
        <v>15.197878738307073</v>
      </c>
      <c r="AT98" s="111">
        <v>-0.59079941382298684</v>
      </c>
      <c r="AU98" s="111">
        <v>13.614901729993999</v>
      </c>
      <c r="AV98" s="111">
        <v>19.714760283619924</v>
      </c>
      <c r="AW98" s="111">
        <v>17.557406428302865</v>
      </c>
      <c r="AX98" s="112">
        <v>6.0998585536259231</v>
      </c>
      <c r="AY98" s="112">
        <v>11.457547874676941</v>
      </c>
    </row>
    <row r="99" spans="1:51" s="182" customFormat="1" ht="13.5" customHeight="1" x14ac:dyDescent="0.15">
      <c r="A99" s="162" t="s">
        <v>146</v>
      </c>
      <c r="B99" s="162"/>
      <c r="C99" s="164">
        <v>0.45833333333333298</v>
      </c>
      <c r="D99" s="165">
        <v>45515</v>
      </c>
      <c r="E99" s="193"/>
      <c r="F99" s="167">
        <v>69</v>
      </c>
      <c r="G99" s="168">
        <v>332.6</v>
      </c>
      <c r="H99" s="196">
        <v>0.27185061315496101</v>
      </c>
      <c r="I99" s="169">
        <v>1.69</v>
      </c>
      <c r="J99" s="167">
        <v>465</v>
      </c>
      <c r="K99" s="170">
        <v>19.8</v>
      </c>
      <c r="L99" s="170">
        <v>20.399999999999999</v>
      </c>
      <c r="M99" s="170">
        <v>25.4</v>
      </c>
      <c r="N99" s="171">
        <v>0.74168509505703417</v>
      </c>
      <c r="O99" s="171">
        <v>23.523266920152093</v>
      </c>
      <c r="P99" s="195">
        <v>3.2658862876254178</v>
      </c>
      <c r="Q99" s="171">
        <v>48.703357844738264</v>
      </c>
      <c r="R99" s="171">
        <v>13.770808271863761</v>
      </c>
      <c r="S99" s="172">
        <v>367.80000000000018</v>
      </c>
      <c r="T99" s="173">
        <v>10.217755443886096</v>
      </c>
      <c r="U99" s="174">
        <v>1.1200000000000001</v>
      </c>
      <c r="V99" s="175">
        <v>512</v>
      </c>
      <c r="W99" s="176">
        <v>3.7580904522613081</v>
      </c>
      <c r="X99" s="174">
        <v>0.26431835883171068</v>
      </c>
      <c r="Y99" s="177">
        <v>22.803058414464534</v>
      </c>
      <c r="Z99" s="174">
        <v>1.0603885135135136</v>
      </c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2"/>
      <c r="AQ99" s="178">
        <v>2.1681964633161366</v>
      </c>
      <c r="AR99" s="178">
        <v>-9.1611025614520525</v>
      </c>
      <c r="AS99" s="178">
        <v>15.241005587642828</v>
      </c>
      <c r="AT99" s="178">
        <v>-0.57118161731990136</v>
      </c>
      <c r="AU99" s="178">
        <v>13.770808271863761</v>
      </c>
      <c r="AV99" s="178">
        <v>19.850711298054534</v>
      </c>
      <c r="AW99" s="178">
        <v>17.682514834738399</v>
      </c>
      <c r="AX99" s="179">
        <v>6.0799030261907756</v>
      </c>
      <c r="AY99" s="179">
        <v>11.602611808547625</v>
      </c>
    </row>
    <row r="100" spans="1:51" ht="13.5" customHeight="1" x14ac:dyDescent="0.15">
      <c r="A100" s="1"/>
      <c r="B100" s="1"/>
      <c r="C100" s="113">
        <v>0.45833333333333298</v>
      </c>
      <c r="D100" s="122">
        <v>45516</v>
      </c>
      <c r="E100" s="129"/>
      <c r="F100" s="85">
        <v>70</v>
      </c>
      <c r="G100" s="119">
        <v>346.8</v>
      </c>
      <c r="H100" s="128">
        <v>0.54370122630992201</v>
      </c>
      <c r="I100" s="121">
        <v>1.67</v>
      </c>
      <c r="J100" s="85">
        <v>470</v>
      </c>
      <c r="K100" s="161">
        <v>19.600000000000001</v>
      </c>
      <c r="L100" s="161">
        <v>20.2</v>
      </c>
      <c r="M100" s="161">
        <v>25.1</v>
      </c>
      <c r="N100" s="149">
        <v>0.73422071942446043</v>
      </c>
      <c r="O100" s="149">
        <v>23.628557697841732</v>
      </c>
      <c r="P100" s="194">
        <v>3.0326086956521743</v>
      </c>
      <c r="Q100" s="116">
        <v>48.942528223959194</v>
      </c>
      <c r="R100" s="116">
        <v>13.927256291187605</v>
      </c>
      <c r="S100" s="130">
        <v>351.90000000000009</v>
      </c>
      <c r="T100" s="131">
        <v>10.217755443886096</v>
      </c>
      <c r="U100" s="132">
        <v>1.1200000000000001</v>
      </c>
      <c r="V100" s="133">
        <v>512</v>
      </c>
      <c r="W100" s="134">
        <v>3.5956281407035182</v>
      </c>
      <c r="X100" s="135">
        <v>0.26431835883171068</v>
      </c>
      <c r="Y100" s="136">
        <v>22.803058414464534</v>
      </c>
      <c r="Z100" s="132">
        <v>1.0603885135135136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11">
        <v>2.1788439503335604</v>
      </c>
      <c r="AR100" s="111">
        <v>-9.2118549142675992</v>
      </c>
      <c r="AS100" s="111">
        <v>15.339290626990458</v>
      </c>
      <c r="AT100" s="111">
        <v>-0.57962219260535264</v>
      </c>
      <c r="AU100" s="111">
        <v>13.927256291187605</v>
      </c>
      <c r="AV100" s="111">
        <v>20.054692003910464</v>
      </c>
      <c r="AW100" s="111">
        <v>17.875848053576902</v>
      </c>
      <c r="AX100" s="112">
        <v>6.1274357127228587</v>
      </c>
      <c r="AY100" s="112">
        <v>11.748412340854046</v>
      </c>
    </row>
    <row r="101" spans="1:51" ht="13.5" customHeight="1" x14ac:dyDescent="0.15">
      <c r="A101" s="1"/>
      <c r="B101" s="1"/>
      <c r="C101" s="113">
        <v>0.45833333333333298</v>
      </c>
      <c r="D101" s="122">
        <v>45517</v>
      </c>
      <c r="E101" s="129"/>
      <c r="F101" s="85">
        <v>71</v>
      </c>
      <c r="G101" s="119">
        <v>333.4</v>
      </c>
      <c r="H101" s="128">
        <v>0.81555183946488297</v>
      </c>
      <c r="I101" s="121">
        <v>1.66</v>
      </c>
      <c r="J101" s="85">
        <v>476</v>
      </c>
      <c r="K101" s="161">
        <v>19.399999999999999</v>
      </c>
      <c r="L101" s="161">
        <v>20.3</v>
      </c>
      <c r="M101" s="161">
        <v>25.2</v>
      </c>
      <c r="N101" s="149">
        <v>0.69796660277910882</v>
      </c>
      <c r="O101" s="149">
        <v>23.096349401054148</v>
      </c>
      <c r="P101" s="194">
        <v>2.79</v>
      </c>
      <c r="Q101" s="116">
        <v>49.154770314890357</v>
      </c>
      <c r="R101" s="116">
        <v>14.072930706521291</v>
      </c>
      <c r="S101" s="130">
        <v>359</v>
      </c>
      <c r="T101" s="131">
        <v>10.217755443886096</v>
      </c>
      <c r="U101" s="132">
        <v>1.1200000000000001</v>
      </c>
      <c r="V101" s="133">
        <v>512</v>
      </c>
      <c r="W101" s="134">
        <v>3.6681742043551084</v>
      </c>
      <c r="X101" s="135">
        <v>0.26431835883171068</v>
      </c>
      <c r="Y101" s="136">
        <v>22.803058414464534</v>
      </c>
      <c r="Z101" s="132">
        <v>1.0603885135135136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11">
        <v>2.1882926325453864</v>
      </c>
      <c r="AR101" s="111">
        <v>-9.2545796311266493</v>
      </c>
      <c r="AS101" s="111">
        <v>15.440662439631783</v>
      </c>
      <c r="AT101" s="111">
        <v>-0.59382590207306729</v>
      </c>
      <c r="AU101" s="111">
        <v>14.072930706521291</v>
      </c>
      <c r="AV101" s="111">
        <v>20.259013515026425</v>
      </c>
      <c r="AW101" s="111">
        <v>18.070720882481037</v>
      </c>
      <c r="AX101" s="112">
        <v>6.1860828085051338</v>
      </c>
      <c r="AY101" s="112">
        <v>11.884638073975903</v>
      </c>
    </row>
    <row r="102" spans="1:51" ht="13.5" customHeight="1" x14ac:dyDescent="0.15">
      <c r="A102" s="1"/>
      <c r="B102" s="1"/>
      <c r="C102" s="113">
        <v>0.45833333333333298</v>
      </c>
      <c r="D102" s="122">
        <v>45518</v>
      </c>
      <c r="E102" s="129"/>
      <c r="F102" s="85">
        <v>72</v>
      </c>
      <c r="G102" s="119">
        <v>335.7</v>
      </c>
      <c r="H102" s="128">
        <v>0.54370122630992201</v>
      </c>
      <c r="I102" s="121">
        <v>1.67</v>
      </c>
      <c r="J102" s="85">
        <v>480</v>
      </c>
      <c r="K102" s="161">
        <v>19.3</v>
      </c>
      <c r="L102" s="161">
        <v>20.2</v>
      </c>
      <c r="M102" s="161">
        <v>25</v>
      </c>
      <c r="N102" s="149">
        <v>0.71752110087902898</v>
      </c>
      <c r="O102" s="149">
        <v>24.047709920468815</v>
      </c>
      <c r="P102" s="194">
        <v>2.5575000000000006</v>
      </c>
      <c r="Q102" s="116">
        <v>49.376574130596602</v>
      </c>
      <c r="R102" s="116">
        <v>14.225702324716854</v>
      </c>
      <c r="S102" s="130">
        <v>360.69999999999982</v>
      </c>
      <c r="T102" s="131">
        <v>10.217755443886096</v>
      </c>
      <c r="U102" s="132">
        <v>1.1200000000000001</v>
      </c>
      <c r="V102" s="133">
        <v>512</v>
      </c>
      <c r="W102" s="134">
        <v>3.685544388609713</v>
      </c>
      <c r="X102" s="135">
        <v>0.26431835883171068</v>
      </c>
      <c r="Y102" s="136">
        <v>22.803058414464534</v>
      </c>
      <c r="Z102" s="132">
        <v>1.0603885135135136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11">
        <v>2.1981669876216303</v>
      </c>
      <c r="AR102" s="111">
        <v>-9.2912326062027919</v>
      </c>
      <c r="AS102" s="111">
        <v>15.508698011475333</v>
      </c>
      <c r="AT102" s="111">
        <v>-0.59879965796995704</v>
      </c>
      <c r="AU102" s="111">
        <v>14.225702324716854</v>
      </c>
      <c r="AV102" s="111">
        <v>20.443167729989398</v>
      </c>
      <c r="AW102" s="111">
        <v>18.245000742367768</v>
      </c>
      <c r="AX102" s="112">
        <v>6.2174654052725415</v>
      </c>
      <c r="AY102" s="112">
        <v>12.027535337095223</v>
      </c>
    </row>
    <row r="103" spans="1:51" s="158" customFormat="1" ht="13.5" customHeight="1" x14ac:dyDescent="0.15">
      <c r="A103" s="1"/>
      <c r="B103" s="1"/>
      <c r="C103" s="113">
        <v>0.45833333333333298</v>
      </c>
      <c r="D103" s="122">
        <v>45519</v>
      </c>
      <c r="E103" s="129"/>
      <c r="F103" s="85">
        <v>73</v>
      </c>
      <c r="G103" s="119">
        <v>335.7</v>
      </c>
      <c r="H103" s="128">
        <v>0.67962653288740249</v>
      </c>
      <c r="I103" s="121">
        <v>1.67</v>
      </c>
      <c r="J103" s="85">
        <v>484</v>
      </c>
      <c r="K103" s="161">
        <v>18.899999999999999</v>
      </c>
      <c r="L103" s="161">
        <v>20.399999999999999</v>
      </c>
      <c r="M103" s="161">
        <v>25.1</v>
      </c>
      <c r="N103" s="149">
        <v>0.69724142981312476</v>
      </c>
      <c r="O103" s="149">
        <v>23.793105171664493</v>
      </c>
      <c r="P103" s="194">
        <v>2.3250000000000002</v>
      </c>
      <c r="Q103" s="116">
        <v>49.587351342785006</v>
      </c>
      <c r="R103" s="116">
        <v>14.377235346852709</v>
      </c>
      <c r="S103" s="130">
        <v>358.90000000000009</v>
      </c>
      <c r="T103" s="131">
        <v>10.217755443886096</v>
      </c>
      <c r="U103" s="132">
        <v>1.1200000000000001</v>
      </c>
      <c r="V103" s="133">
        <v>512</v>
      </c>
      <c r="W103" s="134">
        <v>3.6671524288107209</v>
      </c>
      <c r="X103" s="135">
        <v>0.26431835883171068</v>
      </c>
      <c r="Y103" s="136">
        <v>22.803058414464534</v>
      </c>
      <c r="Z103" s="132">
        <v>1.0603885135135136</v>
      </c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"/>
      <c r="AQ103" s="111">
        <v>2.2075504557486418</v>
      </c>
      <c r="AR103" s="111">
        <v>-9.3217608471732252</v>
      </c>
      <c r="AS103" s="111">
        <v>15.581839872552738</v>
      </c>
      <c r="AT103" s="111">
        <v>-0.60921851496872081</v>
      </c>
      <c r="AU103" s="111">
        <v>14.377235346852709</v>
      </c>
      <c r="AV103" s="111">
        <v>20.637314372232222</v>
      </c>
      <c r="AW103" s="111">
        <v>18.42976391648358</v>
      </c>
      <c r="AX103" s="112">
        <v>6.2600790253795129</v>
      </c>
      <c r="AY103" s="112">
        <v>12.169684891104067</v>
      </c>
    </row>
    <row r="104" spans="1:51" ht="13.5" customHeight="1" x14ac:dyDescent="0.15">
      <c r="A104" s="1"/>
      <c r="B104" s="1"/>
      <c r="C104" s="113">
        <v>0.45833333333333298</v>
      </c>
      <c r="D104" s="122">
        <v>45520</v>
      </c>
      <c r="E104" s="129"/>
      <c r="F104" s="85">
        <v>74</v>
      </c>
      <c r="G104" s="119">
        <v>338.3</v>
      </c>
      <c r="H104" s="128">
        <v>0.94672767609539654</v>
      </c>
      <c r="I104" s="121">
        <v>1.68</v>
      </c>
      <c r="J104" s="85">
        <v>489</v>
      </c>
      <c r="K104" s="161">
        <v>19</v>
      </c>
      <c r="L104" s="161">
        <v>20.5</v>
      </c>
      <c r="M104" s="161">
        <v>25.4</v>
      </c>
      <c r="N104" s="149">
        <v>0.66107087719298252</v>
      </c>
      <c r="O104" s="149">
        <v>23.385382280701752</v>
      </c>
      <c r="P104" s="194">
        <v>2.0890183028286193</v>
      </c>
      <c r="Q104" s="116">
        <v>49.783013756807385</v>
      </c>
      <c r="R104" s="116">
        <v>14.523924453158674</v>
      </c>
      <c r="S104" s="130">
        <v>360.30000000000018</v>
      </c>
      <c r="T104" s="131">
        <v>10.217755443886096</v>
      </c>
      <c r="U104" s="132">
        <v>1.1200000000000001</v>
      </c>
      <c r="V104" s="133">
        <v>512</v>
      </c>
      <c r="W104" s="134">
        <v>3.681457286432162</v>
      </c>
      <c r="X104" s="135">
        <v>0.26431835883171068</v>
      </c>
      <c r="Y104" s="136">
        <v>22.803058414464534</v>
      </c>
      <c r="Z104" s="132">
        <v>1.0603885135135136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11">
        <v>2.2162610369664635</v>
      </c>
      <c r="AR104" s="111">
        <v>-9.3467759615490582</v>
      </c>
      <c r="AS104" s="111">
        <v>15.650741689108301</v>
      </c>
      <c r="AT104" s="111">
        <v>-0.62117247496560168</v>
      </c>
      <c r="AU104" s="111">
        <v>14.523924453158674</v>
      </c>
      <c r="AV104" s="111">
        <v>20.827890180717915</v>
      </c>
      <c r="AW104" s="111">
        <v>18.61162914375145</v>
      </c>
      <c r="AX104" s="112">
        <v>6.3039657275592429</v>
      </c>
      <c r="AY104" s="112">
        <v>12.307663416192211</v>
      </c>
    </row>
    <row r="105" spans="1:51" ht="13.5" customHeight="1" x14ac:dyDescent="0.15">
      <c r="A105" s="1"/>
      <c r="B105" s="1"/>
      <c r="C105" s="113">
        <v>0.45833333333333298</v>
      </c>
      <c r="D105" s="122">
        <v>45521</v>
      </c>
      <c r="E105" s="129"/>
      <c r="F105" s="85">
        <v>75</v>
      </c>
      <c r="G105" s="119">
        <v>338.3</v>
      </c>
      <c r="H105" s="128">
        <v>0.75612403100775216</v>
      </c>
      <c r="I105" s="121">
        <v>1.69</v>
      </c>
      <c r="J105" s="85">
        <v>490</v>
      </c>
      <c r="K105" s="161">
        <v>19.100000000000001</v>
      </c>
      <c r="L105" s="161">
        <v>20.399999999999999</v>
      </c>
      <c r="M105" s="161">
        <v>25.2</v>
      </c>
      <c r="N105" s="149">
        <v>0.65236963391136793</v>
      </c>
      <c r="O105" s="149">
        <v>23.123375722543351</v>
      </c>
      <c r="P105" s="194">
        <v>1.6684385382059801</v>
      </c>
      <c r="Q105" s="116">
        <v>49.973641383317982</v>
      </c>
      <c r="R105" s="116">
        <v>14.67406664934307</v>
      </c>
      <c r="S105" s="130">
        <v>361.89999999999986</v>
      </c>
      <c r="T105" s="131">
        <v>10.217755443886096</v>
      </c>
      <c r="U105" s="132">
        <v>1.1200000000000001</v>
      </c>
      <c r="V105" s="133">
        <v>512</v>
      </c>
      <c r="W105" s="134">
        <v>3.6978056951423768</v>
      </c>
      <c r="X105" s="135">
        <v>0.26431835883171068</v>
      </c>
      <c r="Y105" s="136">
        <v>22.803058414464534</v>
      </c>
      <c r="Z105" s="132">
        <v>1.0603885135135136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11">
        <v>2.2247474774071461</v>
      </c>
      <c r="AR105" s="111">
        <v>-9.3607641431233617</v>
      </c>
      <c r="AS105" s="111">
        <v>15.716973697009244</v>
      </c>
      <c r="AT105" s="111">
        <v>-0.63841046945683566</v>
      </c>
      <c r="AU105" s="111">
        <v>14.67406664934307</v>
      </c>
      <c r="AV105" s="111">
        <v>21.030276203228951</v>
      </c>
      <c r="AW105" s="111">
        <v>18.805528725821805</v>
      </c>
      <c r="AX105" s="112">
        <v>6.3562095538858827</v>
      </c>
      <c r="AY105" s="112">
        <v>12.449319171935924</v>
      </c>
    </row>
    <row r="106" spans="1:51" ht="13.5" customHeight="1" x14ac:dyDescent="0.15">
      <c r="A106" s="1"/>
      <c r="B106" s="1"/>
      <c r="C106" s="113">
        <v>0.45833333333333298</v>
      </c>
      <c r="D106" s="122">
        <v>45522</v>
      </c>
      <c r="E106" s="129"/>
      <c r="F106" s="85">
        <v>76</v>
      </c>
      <c r="G106" s="119">
        <v>337.9</v>
      </c>
      <c r="H106" s="128">
        <v>0.67511074197120713</v>
      </c>
      <c r="I106" s="121">
        <v>1.68</v>
      </c>
      <c r="J106" s="85">
        <v>493</v>
      </c>
      <c r="K106" s="161">
        <v>19.2</v>
      </c>
      <c r="L106" s="161">
        <v>20.100000000000001</v>
      </c>
      <c r="M106" s="161">
        <v>25.1</v>
      </c>
      <c r="N106" s="149">
        <v>0.64134471910112356</v>
      </c>
      <c r="O106" s="149">
        <v>23.181939325842695</v>
      </c>
      <c r="P106" s="194">
        <v>1.4135382059800665</v>
      </c>
      <c r="Q106" s="116">
        <v>50.157569724222419</v>
      </c>
      <c r="R106" s="116">
        <v>14.826138414284786</v>
      </c>
      <c r="S106" s="130">
        <v>361.79999999999995</v>
      </c>
      <c r="T106" s="131">
        <v>10.217755443886096</v>
      </c>
      <c r="U106" s="132">
        <v>1.1200000000000001</v>
      </c>
      <c r="V106" s="133">
        <v>512</v>
      </c>
      <c r="W106" s="134">
        <v>3.6967839195979892</v>
      </c>
      <c r="X106" s="135">
        <v>0.26431835883171068</v>
      </c>
      <c r="Y106" s="136">
        <v>22.803058414464534</v>
      </c>
      <c r="Z106" s="132">
        <v>1.0603885135135136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11">
        <v>2.2329356762480539</v>
      </c>
      <c r="AR106" s="111">
        <v>-9.3679647544674651</v>
      </c>
      <c r="AS106" s="111">
        <v>15.776009398833533</v>
      </c>
      <c r="AT106" s="111">
        <v>-0.65678562557422027</v>
      </c>
      <c r="AU106" s="111">
        <v>14.826138414284786</v>
      </c>
      <c r="AV106" s="111">
        <v>21.234183058650856</v>
      </c>
      <c r="AW106" s="111">
        <v>19.001247382402802</v>
      </c>
      <c r="AX106" s="112">
        <v>6.4080446443660684</v>
      </c>
      <c r="AY106" s="112">
        <v>12.593202738036732</v>
      </c>
    </row>
    <row r="107" spans="1:51" s="182" customFormat="1" ht="13.5" customHeight="1" x14ac:dyDescent="0.15">
      <c r="A107" s="1"/>
      <c r="B107" s="1"/>
      <c r="C107" s="113">
        <v>0.45833333333333298</v>
      </c>
      <c r="D107" s="122">
        <v>45523</v>
      </c>
      <c r="E107" s="129"/>
      <c r="F107" s="85">
        <v>77</v>
      </c>
      <c r="G107" s="119">
        <v>351.8</v>
      </c>
      <c r="H107" s="128">
        <v>0.62110188261351074</v>
      </c>
      <c r="I107" s="121">
        <v>1.67</v>
      </c>
      <c r="J107" s="85">
        <v>495</v>
      </c>
      <c r="K107" s="161">
        <v>19.399999999999999</v>
      </c>
      <c r="L107" s="161">
        <v>20.3</v>
      </c>
      <c r="M107" s="161">
        <v>25.3</v>
      </c>
      <c r="N107" s="149">
        <v>0.6140258048032704</v>
      </c>
      <c r="O107" s="149">
        <v>23.992489780275932</v>
      </c>
      <c r="P107" s="194">
        <v>1.0427740863787376</v>
      </c>
      <c r="Q107" s="116">
        <v>50.340480570067697</v>
      </c>
      <c r="R107" s="116">
        <v>14.978586864941546</v>
      </c>
      <c r="S107" s="130">
        <v>357.79999999999995</v>
      </c>
      <c r="T107" s="131">
        <v>10.217755443886096</v>
      </c>
      <c r="U107" s="132">
        <v>1.1200000000000001</v>
      </c>
      <c r="V107" s="133">
        <v>512</v>
      </c>
      <c r="W107" s="134">
        <v>3.6559128978224447</v>
      </c>
      <c r="X107" s="135">
        <v>0.26431835883171068</v>
      </c>
      <c r="Y107" s="136">
        <v>22.803058414464534</v>
      </c>
      <c r="Z107" s="132">
        <v>1.0603885135135136</v>
      </c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"/>
      <c r="AQ107" s="111">
        <v>2.241078577818171</v>
      </c>
      <c r="AR107" s="111">
        <v>-9.366676141993878</v>
      </c>
      <c r="AS107" s="111">
        <v>15.752169595192285</v>
      </c>
      <c r="AT107" s="111">
        <v>-0.64844014560055585</v>
      </c>
      <c r="AU107" s="111">
        <v>14.978586864941546</v>
      </c>
      <c r="AV107" s="111">
        <v>21.364080318139955</v>
      </c>
      <c r="AW107" s="111">
        <v>19.123001740321783</v>
      </c>
      <c r="AX107" s="112">
        <v>6.3854934531984071</v>
      </c>
      <c r="AY107" s="112">
        <v>12.737508287123376</v>
      </c>
    </row>
    <row r="108" spans="1:51" ht="13.5" customHeight="1" x14ac:dyDescent="0.15">
      <c r="A108" s="1"/>
      <c r="B108" s="1"/>
      <c r="C108" s="113">
        <v>0.45833333333333298</v>
      </c>
      <c r="D108" s="122">
        <v>45524</v>
      </c>
      <c r="E108" s="129"/>
      <c r="F108" s="85">
        <v>78</v>
      </c>
      <c r="G108" s="119">
        <v>311.10000000000002</v>
      </c>
      <c r="H108" s="128">
        <v>0.47257751937984493</v>
      </c>
      <c r="I108" s="121">
        <v>1.69</v>
      </c>
      <c r="J108" s="85">
        <v>498</v>
      </c>
      <c r="K108" s="161">
        <v>19.3</v>
      </c>
      <c r="L108" s="161">
        <v>20.100000000000001</v>
      </c>
      <c r="M108" s="161">
        <v>25.2</v>
      </c>
      <c r="N108" s="149">
        <v>0.59031157001414425</v>
      </c>
      <c r="O108" s="149">
        <v>23.782336633663363</v>
      </c>
      <c r="P108" s="194">
        <v>0.83421926910299005</v>
      </c>
      <c r="Q108" s="116">
        <v>50.475817484053884</v>
      </c>
      <c r="R108" s="116">
        <v>15.132377076190309</v>
      </c>
      <c r="S108" s="130">
        <v>361.70000000000005</v>
      </c>
      <c r="T108" s="131">
        <v>10.217755443886096</v>
      </c>
      <c r="U108" s="132">
        <v>1.1200000000000001</v>
      </c>
      <c r="V108" s="133">
        <v>512</v>
      </c>
      <c r="W108" s="134">
        <v>3.6957621440536013</v>
      </c>
      <c r="X108" s="135">
        <v>0.26431835883171068</v>
      </c>
      <c r="Y108" s="136">
        <v>22.803058414464534</v>
      </c>
      <c r="Z108" s="132">
        <v>1.0603885135135136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11">
        <v>2.247103563183583</v>
      </c>
      <c r="AR108" s="111">
        <v>-9.3574812151287787</v>
      </c>
      <c r="AS108" s="111">
        <v>15.825844122042206</v>
      </c>
      <c r="AT108" s="111">
        <v>-0.68176087594248735</v>
      </c>
      <c r="AU108" s="111">
        <v>15.132377076190309</v>
      </c>
      <c r="AV108" s="111">
        <v>21.600739983103736</v>
      </c>
      <c r="AW108" s="111">
        <v>19.353636419920154</v>
      </c>
      <c r="AX108" s="112">
        <v>6.468362906913427</v>
      </c>
      <c r="AY108" s="112">
        <v>12.885273513006727</v>
      </c>
    </row>
    <row r="109" spans="1:51" ht="13.5" customHeight="1" x14ac:dyDescent="0.15">
      <c r="A109" s="1"/>
      <c r="B109" s="1"/>
      <c r="C109" s="113">
        <v>0.45833333333333298</v>
      </c>
      <c r="D109" s="122">
        <v>45525</v>
      </c>
      <c r="E109" s="129"/>
      <c r="F109" s="85">
        <v>79</v>
      </c>
      <c r="G109" s="119">
        <v>325.7</v>
      </c>
      <c r="H109" s="128">
        <v>0.37806201550387608</v>
      </c>
      <c r="I109" s="121">
        <v>1.72</v>
      </c>
      <c r="J109" s="85">
        <v>505</v>
      </c>
      <c r="K109" s="161">
        <v>19.2</v>
      </c>
      <c r="L109" s="161">
        <v>20</v>
      </c>
      <c r="M109" s="161">
        <v>25.1</v>
      </c>
      <c r="N109" s="149">
        <v>0.62049876005679128</v>
      </c>
      <c r="O109" s="149">
        <v>24.511901372456229</v>
      </c>
      <c r="P109" s="194">
        <v>0.69518272425249172</v>
      </c>
      <c r="Q109" s="116">
        <v>50.637621787939246</v>
      </c>
      <c r="R109" s="116">
        <v>15.288960634785802</v>
      </c>
      <c r="S109" s="130">
        <v>367.9</v>
      </c>
      <c r="T109" s="131">
        <v>10.217755443886096</v>
      </c>
      <c r="U109" s="132">
        <v>1.1200000000000001</v>
      </c>
      <c r="V109" s="133">
        <v>512</v>
      </c>
      <c r="W109" s="134">
        <v>3.7591122278056948</v>
      </c>
      <c r="X109" s="135">
        <v>0.26431835883171068</v>
      </c>
      <c r="Y109" s="136">
        <v>22.803058414464534</v>
      </c>
      <c r="Z109" s="132">
        <v>1.0603885135135136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11">
        <v>2.2543068348871884</v>
      </c>
      <c r="AR109" s="111">
        <v>-9.3454299639234542</v>
      </c>
      <c r="AS109" s="111">
        <v>15.838179635469247</v>
      </c>
      <c r="AT109" s="111">
        <v>-0.69334654841297427</v>
      </c>
      <c r="AU109" s="111">
        <v>15.288960634785802</v>
      </c>
      <c r="AV109" s="111">
        <v>21.781710306331597</v>
      </c>
      <c r="AW109" s="111">
        <v>19.527403471444408</v>
      </c>
      <c r="AX109" s="112">
        <v>6.4927496715457931</v>
      </c>
      <c r="AY109" s="112">
        <v>13.034653799898614</v>
      </c>
    </row>
    <row r="110" spans="1:51" s="182" customFormat="1" ht="13.5" customHeight="1" x14ac:dyDescent="0.15">
      <c r="A110" s="162" t="s">
        <v>146</v>
      </c>
      <c r="B110" s="162"/>
      <c r="C110" s="164">
        <v>0.45833333333333298</v>
      </c>
      <c r="D110" s="165">
        <v>45526</v>
      </c>
      <c r="E110" s="193"/>
      <c r="F110" s="167">
        <v>80</v>
      </c>
      <c r="G110" s="168">
        <v>339.2</v>
      </c>
      <c r="H110" s="196">
        <v>0.31055094130675537</v>
      </c>
      <c r="I110" s="169">
        <v>1.73</v>
      </c>
      <c r="J110" s="167">
        <v>510</v>
      </c>
      <c r="K110" s="170">
        <v>19</v>
      </c>
      <c r="L110" s="170">
        <v>20.2</v>
      </c>
      <c r="M110" s="170">
        <v>25.2</v>
      </c>
      <c r="N110" s="149">
        <v>0.60075452404317953</v>
      </c>
      <c r="O110" s="149">
        <v>23.819800000000001</v>
      </c>
      <c r="P110" s="195">
        <v>0.64883720930232569</v>
      </c>
      <c r="Q110" s="171">
        <v>50.799487953407052</v>
      </c>
      <c r="R110" s="171">
        <v>15.449100715982835</v>
      </c>
      <c r="S110" s="172">
        <v>364.89999999999964</v>
      </c>
      <c r="T110" s="173">
        <v>10.143581081081081</v>
      </c>
      <c r="U110" s="174">
        <v>1.1100000000000001</v>
      </c>
      <c r="V110" s="175">
        <v>505</v>
      </c>
      <c r="W110" s="176">
        <v>3.7013927364864827</v>
      </c>
      <c r="X110" s="135">
        <v>0.2307161163134549</v>
      </c>
      <c r="Y110" s="136">
        <v>21.918031049778214</v>
      </c>
      <c r="Z110" s="174">
        <v>0.42415540540540542</v>
      </c>
      <c r="AA110" s="162"/>
      <c r="AB110" s="162"/>
      <c r="AC110" s="162"/>
      <c r="AD110" s="162"/>
      <c r="AE110" s="162"/>
      <c r="AF110" s="162"/>
      <c r="AG110" s="162"/>
      <c r="AH110" s="162"/>
      <c r="AI110" s="162"/>
      <c r="AJ110" s="162"/>
      <c r="AK110" s="162"/>
      <c r="AL110" s="162"/>
      <c r="AM110" s="162"/>
      <c r="AN110" s="162"/>
      <c r="AO110" s="162"/>
      <c r="AP110" s="162"/>
      <c r="AQ110" s="178">
        <v>2.2615128605706056</v>
      </c>
      <c r="AR110" s="178">
        <v>-9.3323885253720675</v>
      </c>
      <c r="AS110" s="178">
        <v>15.854233486922038</v>
      </c>
      <c r="AT110" s="178">
        <v>-0.70691455194816299</v>
      </c>
      <c r="AU110" s="178">
        <v>15.449100715982835</v>
      </c>
      <c r="AV110" s="178">
        <v>21.970945677532804</v>
      </c>
      <c r="AW110" s="178">
        <v>19.709432816962199</v>
      </c>
      <c r="AX110" s="179">
        <v>6.5218449615499701</v>
      </c>
      <c r="AY110" s="179">
        <v>13.187587855412229</v>
      </c>
    </row>
    <row r="111" spans="1:51" ht="13.5" customHeight="1" x14ac:dyDescent="0.15">
      <c r="A111" s="1"/>
      <c r="B111" s="1"/>
      <c r="C111" s="113">
        <v>0.45833333333333298</v>
      </c>
      <c r="D111" s="122">
        <v>45527</v>
      </c>
      <c r="E111" s="129"/>
      <c r="F111" s="85">
        <v>81</v>
      </c>
      <c r="G111" s="119">
        <v>332.2</v>
      </c>
      <c r="H111" s="128">
        <v>0.24143564356435648</v>
      </c>
      <c r="I111" s="121">
        <v>1.75</v>
      </c>
      <c r="J111" s="85">
        <v>520</v>
      </c>
      <c r="K111" s="161">
        <v>19.100000000000001</v>
      </c>
      <c r="L111" s="161">
        <v>20.399999999999999</v>
      </c>
      <c r="M111" s="161">
        <v>25.3</v>
      </c>
      <c r="N111" s="149">
        <v>0.59900880715705773</v>
      </c>
      <c r="O111" s="149">
        <v>24.355048011928432</v>
      </c>
      <c r="P111" s="194">
        <v>0.46345514950166117</v>
      </c>
      <c r="Q111" s="116">
        <v>50.973918317665657</v>
      </c>
      <c r="R111" s="116">
        <v>15.607812616125953</v>
      </c>
      <c r="S111" s="130">
        <v>363.5</v>
      </c>
      <c r="T111" s="131">
        <v>10.143581081081081</v>
      </c>
      <c r="U111" s="132">
        <v>1.1100000000000001</v>
      </c>
      <c r="V111" s="133">
        <v>505</v>
      </c>
      <c r="W111" s="134">
        <v>3.6871917229729729</v>
      </c>
      <c r="X111" s="135">
        <v>0.2307161163134549</v>
      </c>
      <c r="Y111" s="136">
        <v>21.918031049778214</v>
      </c>
      <c r="Z111" s="132">
        <v>0.42415540540540542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11">
        <v>2.2692782245129877</v>
      </c>
      <c r="AR111" s="111">
        <v>-9.3323260525410632</v>
      </c>
      <c r="AS111" s="111">
        <v>15.843456503876196</v>
      </c>
      <c r="AT111" s="111">
        <v>-0.70284473335793962</v>
      </c>
      <c r="AU111" s="111">
        <v>15.607812616125953</v>
      </c>
      <c r="AV111" s="111">
        <v>22.118943067461085</v>
      </c>
      <c r="AW111" s="111">
        <v>19.849664842948098</v>
      </c>
      <c r="AX111" s="112">
        <v>6.5111304513351325</v>
      </c>
      <c r="AY111" s="112">
        <v>13.338534391612965</v>
      </c>
    </row>
    <row r="112" spans="1:51" ht="13.5" customHeight="1" x14ac:dyDescent="0.15">
      <c r="A112" s="1"/>
      <c r="B112" s="1"/>
      <c r="C112" s="113">
        <v>0.45833333333333298</v>
      </c>
      <c r="D112" s="122">
        <v>45528</v>
      </c>
      <c r="E112" s="129"/>
      <c r="F112" s="85">
        <v>82</v>
      </c>
      <c r="G112" s="119">
        <v>354.6</v>
      </c>
      <c r="H112" s="128">
        <v>0.13413091309130915</v>
      </c>
      <c r="I112" s="121">
        <v>1.74</v>
      </c>
      <c r="J112" s="85">
        <v>525</v>
      </c>
      <c r="K112" s="161">
        <v>19</v>
      </c>
      <c r="L112" s="161">
        <v>20.100000000000001</v>
      </c>
      <c r="M112" s="161">
        <v>25.1</v>
      </c>
      <c r="N112" s="149">
        <v>0.59545538728897718</v>
      </c>
      <c r="O112" s="149">
        <v>23.748161916583914</v>
      </c>
      <c r="P112" s="194">
        <v>0.46039603960396047</v>
      </c>
      <c r="Q112" s="116">
        <v>51.167311898153436</v>
      </c>
      <c r="R112" s="116">
        <v>15.767332764796569</v>
      </c>
      <c r="S112" s="130">
        <v>362.10000000000036</v>
      </c>
      <c r="T112" s="131">
        <v>10.143581081081081</v>
      </c>
      <c r="U112" s="132">
        <v>1.1100000000000001</v>
      </c>
      <c r="V112" s="133">
        <v>505</v>
      </c>
      <c r="W112" s="134">
        <v>3.6729907094594632</v>
      </c>
      <c r="X112" s="135">
        <v>0.2307161163134549</v>
      </c>
      <c r="Y112" s="136">
        <v>21.918031049778214</v>
      </c>
      <c r="Z112" s="132">
        <v>0.42415540540540542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11">
        <v>2.2778878008501757</v>
      </c>
      <c r="AR112" s="111">
        <v>-9.3330221793863224</v>
      </c>
      <c r="AS112" s="111">
        <v>15.792280062278268</v>
      </c>
      <c r="AT112" s="111">
        <v>-0.68295115931381867</v>
      </c>
      <c r="AU112" s="111">
        <v>15.767332764796569</v>
      </c>
      <c r="AV112" s="111">
        <v>22.226590647688514</v>
      </c>
      <c r="AW112" s="111">
        <v>19.948702846838337</v>
      </c>
      <c r="AX112" s="112">
        <v>6.4592578828919454</v>
      </c>
      <c r="AY112" s="112">
        <v>13.489444963946394</v>
      </c>
    </row>
    <row r="113" spans="1:51" ht="13.5" customHeight="1" x14ac:dyDescent="0.15">
      <c r="A113" s="1"/>
      <c r="B113" s="1"/>
      <c r="C113" s="113">
        <v>0.45833333333333298</v>
      </c>
      <c r="D113" s="122">
        <v>45529</v>
      </c>
      <c r="E113" s="129"/>
      <c r="F113" s="85">
        <v>83</v>
      </c>
      <c r="G113" s="119">
        <v>340.7</v>
      </c>
      <c r="H113" s="128">
        <v>0.1073047304730473</v>
      </c>
      <c r="I113" s="121">
        <v>1.72</v>
      </c>
      <c r="J113" s="85">
        <v>534</v>
      </c>
      <c r="K113" s="161">
        <v>19.3</v>
      </c>
      <c r="L113" s="161">
        <v>20.3</v>
      </c>
      <c r="M113" s="161">
        <v>25.2</v>
      </c>
      <c r="N113" s="149">
        <v>0.59619809217046582</v>
      </c>
      <c r="O113" s="149">
        <v>24.303202229930619</v>
      </c>
      <c r="P113" s="194">
        <v>0.43737623762376238</v>
      </c>
      <c r="Q113" s="116">
        <v>51.349004930211386</v>
      </c>
      <c r="R113" s="116">
        <v>15.926712796956613</v>
      </c>
      <c r="S113" s="130">
        <v>362.79999999999973</v>
      </c>
      <c r="T113" s="131">
        <v>10.143581081081081</v>
      </c>
      <c r="U113" s="132">
        <v>1.1100000000000001</v>
      </c>
      <c r="V113" s="133">
        <v>505</v>
      </c>
      <c r="W113" s="134">
        <v>3.6800912162162134</v>
      </c>
      <c r="X113" s="135">
        <v>0.2307161163134549</v>
      </c>
      <c r="Y113" s="136">
        <v>21.918031049778214</v>
      </c>
      <c r="Z113" s="132">
        <v>0.42415540540540542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11">
        <v>2.2859764872765429</v>
      </c>
      <c r="AR113" s="111">
        <v>-9.3326714609671733</v>
      </c>
      <c r="AS113" s="111">
        <v>15.752224778100125</v>
      </c>
      <c r="AT113" s="111">
        <v>-0.66789241396165888</v>
      </c>
      <c r="AU113" s="111">
        <v>15.926712796956613</v>
      </c>
      <c r="AV113" s="111">
        <v>22.346266114089566</v>
      </c>
      <c r="AW113" s="111">
        <v>20.060289626813024</v>
      </c>
      <c r="AX113" s="112">
        <v>6.4195533171329515</v>
      </c>
      <c r="AY113" s="112">
        <v>13.64073630968007</v>
      </c>
    </row>
    <row r="114" spans="1:51" ht="13.5" customHeight="1" x14ac:dyDescent="0.15">
      <c r="A114" s="1"/>
      <c r="B114" s="1"/>
      <c r="C114" s="113">
        <v>0.45833333333333298</v>
      </c>
      <c r="D114" s="122">
        <v>45530</v>
      </c>
      <c r="E114" s="129"/>
      <c r="F114" s="85">
        <v>84</v>
      </c>
      <c r="G114" s="119">
        <v>359.6</v>
      </c>
      <c r="H114" s="128">
        <v>0</v>
      </c>
      <c r="I114" s="121">
        <v>1.7</v>
      </c>
      <c r="J114" s="85">
        <v>540</v>
      </c>
      <c r="K114" s="161">
        <v>19</v>
      </c>
      <c r="L114" s="161">
        <v>19.899999999999999</v>
      </c>
      <c r="M114" s="161">
        <v>25.3</v>
      </c>
      <c r="N114" s="149">
        <v>0.59265837647058828</v>
      </c>
      <c r="O114" s="149">
        <v>24.552989882352939</v>
      </c>
      <c r="P114" s="194">
        <v>0.41435643564356434</v>
      </c>
      <c r="Q114" s="116">
        <v>51.545639342174162</v>
      </c>
      <c r="R114" s="116">
        <v>16.08800635568733</v>
      </c>
      <c r="S114" s="130">
        <v>363.5</v>
      </c>
      <c r="T114" s="131">
        <v>10.143581081081081</v>
      </c>
      <c r="U114" s="132">
        <v>1.1100000000000001</v>
      </c>
      <c r="V114" s="133">
        <v>505</v>
      </c>
      <c r="W114" s="134">
        <v>3.6871917229729729</v>
      </c>
      <c r="X114" s="135">
        <v>0.2307161163134549</v>
      </c>
      <c r="Y114" s="136">
        <v>21.918031049778214</v>
      </c>
      <c r="Z114" s="132">
        <v>0.42415540540540542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11">
        <v>2.2947303403053847</v>
      </c>
      <c r="AR114" s="111">
        <v>-9.3322970867735968</v>
      </c>
      <c r="AS114" s="111">
        <v>15.650718833398523</v>
      </c>
      <c r="AT114" s="111">
        <v>-0.62943741075737802</v>
      </c>
      <c r="AU114" s="111">
        <v>16.08800635568733</v>
      </c>
      <c r="AV114" s="111">
        <v>22.406428102312255</v>
      </c>
      <c r="AW114" s="111">
        <v>20.11169776200687</v>
      </c>
      <c r="AX114" s="112">
        <v>6.3184217466249262</v>
      </c>
      <c r="AY114" s="112">
        <v>13.793276015381945</v>
      </c>
    </row>
    <row r="115" spans="1:51" ht="13.5" customHeight="1" x14ac:dyDescent="0.15">
      <c r="A115" s="1"/>
      <c r="B115" s="1"/>
      <c r="C115" s="113">
        <v>0.45833333333333298</v>
      </c>
      <c r="D115" s="122">
        <v>45531</v>
      </c>
      <c r="E115" s="129"/>
      <c r="F115" s="85">
        <v>85</v>
      </c>
      <c r="G115" s="119">
        <v>345.7</v>
      </c>
      <c r="H115" s="128">
        <v>0</v>
      </c>
      <c r="I115" s="121">
        <v>1.68</v>
      </c>
      <c r="J115" s="85">
        <v>545</v>
      </c>
      <c r="K115" s="161">
        <v>19.2</v>
      </c>
      <c r="L115" s="161">
        <v>20</v>
      </c>
      <c r="M115" s="161">
        <v>25.1</v>
      </c>
      <c r="N115" s="149">
        <v>0.59796316761363633</v>
      </c>
      <c r="O115" s="149">
        <v>24.815137357954502</v>
      </c>
      <c r="P115" s="194">
        <v>0.39133663366336641</v>
      </c>
      <c r="Q115" s="116">
        <v>51.732298026438173</v>
      </c>
      <c r="R115" s="116">
        <v>16.249611120292116</v>
      </c>
      <c r="S115" s="130">
        <v>360.80000000000018</v>
      </c>
      <c r="T115" s="131">
        <v>10.143581081081081</v>
      </c>
      <c r="U115" s="132">
        <v>1.1100000000000001</v>
      </c>
      <c r="V115" s="133">
        <v>505</v>
      </c>
      <c r="W115" s="134">
        <v>3.6598040540540557</v>
      </c>
      <c r="X115" s="135">
        <v>0.2307161163134549</v>
      </c>
      <c r="Y115" s="136">
        <v>21.918031049778214</v>
      </c>
      <c r="Z115" s="132">
        <v>0.42415540540540542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11">
        <v>2.3030400897144228</v>
      </c>
      <c r="AR115" s="111">
        <v>-9.3308478046406478</v>
      </c>
      <c r="AS115" s="111">
        <v>15.578204458198986</v>
      </c>
      <c r="AT115" s="111">
        <v>-0.60264104809066776</v>
      </c>
      <c r="AU115" s="111">
        <v>16.249611120292116</v>
      </c>
      <c r="AV115" s="111">
        <v>22.496967773850454</v>
      </c>
      <c r="AW115" s="111">
        <v>20.193927684136032</v>
      </c>
      <c r="AX115" s="112">
        <v>6.247356653558338</v>
      </c>
      <c r="AY115" s="112">
        <v>13.946571030577694</v>
      </c>
    </row>
    <row r="116" spans="1:51" ht="13.5" customHeight="1" x14ac:dyDescent="0.15">
      <c r="A116" s="1"/>
      <c r="B116" s="1"/>
      <c r="C116" s="113">
        <v>0.45833333333333298</v>
      </c>
      <c r="D116" s="122">
        <v>45532</v>
      </c>
      <c r="E116" s="129"/>
      <c r="F116" s="85">
        <v>86</v>
      </c>
      <c r="G116" s="119">
        <v>342.3</v>
      </c>
      <c r="H116" s="128">
        <v>0</v>
      </c>
      <c r="I116" s="121">
        <v>1.67</v>
      </c>
      <c r="J116" s="85">
        <v>550</v>
      </c>
      <c r="K116" s="161">
        <v>19.399999999999999</v>
      </c>
      <c r="L116" s="161">
        <v>20.2</v>
      </c>
      <c r="M116" s="161">
        <v>25.2</v>
      </c>
      <c r="N116" s="149">
        <v>0.57692153543307101</v>
      </c>
      <c r="O116" s="149">
        <v>24.728851574803201</v>
      </c>
      <c r="P116" s="194">
        <v>0.36831683168316837</v>
      </c>
      <c r="Q116" s="116">
        <v>51.905870618430697</v>
      </c>
      <c r="R116" s="116">
        <v>16.410015519382643</v>
      </c>
      <c r="S116" s="130">
        <v>368.5</v>
      </c>
      <c r="T116" s="131">
        <v>10.143581081081081</v>
      </c>
      <c r="U116" s="132">
        <v>1.1100000000000001</v>
      </c>
      <c r="V116" s="133">
        <v>505</v>
      </c>
      <c r="W116" s="134">
        <v>3.7379096283783784</v>
      </c>
      <c r="X116" s="135">
        <v>0.2307161163134549</v>
      </c>
      <c r="Y116" s="136">
        <v>21.918031049778214</v>
      </c>
      <c r="Z116" s="132">
        <v>0.42415540540540542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85"/>
      <c r="AQ116" s="111">
        <v>2.3107672669921482</v>
      </c>
      <c r="AR116" s="111">
        <v>-9.3287799351608829</v>
      </c>
      <c r="AS116" s="111">
        <v>15.511058721494045</v>
      </c>
      <c r="AT116" s="111">
        <v>-0.57824335952484207</v>
      </c>
      <c r="AU116" s="111">
        <v>16.410015519382643</v>
      </c>
      <c r="AV116" s="111">
        <v>22.592294305715804</v>
      </c>
      <c r="AW116" s="111">
        <v>20.281527038723656</v>
      </c>
      <c r="AX116" s="112">
        <v>6.1822787863331623</v>
      </c>
      <c r="AY116" s="112">
        <v>14.099248252390495</v>
      </c>
    </row>
    <row r="117" spans="1:51" s="158" customFormat="1" ht="13.5" customHeight="1" x14ac:dyDescent="0.15">
      <c r="A117" s="1"/>
      <c r="B117" s="1"/>
      <c r="C117" s="113">
        <v>0.45833333333333298</v>
      </c>
      <c r="D117" s="122">
        <v>45533</v>
      </c>
      <c r="E117" s="129"/>
      <c r="F117" s="85">
        <v>87</v>
      </c>
      <c r="G117" s="119">
        <v>339.8</v>
      </c>
      <c r="H117" s="128">
        <v>0</v>
      </c>
      <c r="I117" s="121">
        <v>1.66</v>
      </c>
      <c r="J117" s="85">
        <v>561</v>
      </c>
      <c r="K117" s="161">
        <v>19</v>
      </c>
      <c r="L117" s="161">
        <v>20.100000000000001</v>
      </c>
      <c r="M117" s="161">
        <v>25</v>
      </c>
      <c r="N117" s="149">
        <v>0.5546312101313321</v>
      </c>
      <c r="O117" s="149">
        <v>24.416283724202621</v>
      </c>
      <c r="P117" s="194">
        <v>0.36831683168316837</v>
      </c>
      <c r="Q117" s="116">
        <v>52.06304425909822</v>
      </c>
      <c r="R117" s="116">
        <v>16.573843183087909</v>
      </c>
      <c r="S117" s="130">
        <v>360.89999999999986</v>
      </c>
      <c r="T117" s="131">
        <v>10.143581081081081</v>
      </c>
      <c r="U117" s="132">
        <v>1.1100000000000001</v>
      </c>
      <c r="V117" s="133">
        <v>505</v>
      </c>
      <c r="W117" s="134">
        <v>3.6608184121621608</v>
      </c>
      <c r="X117" s="135">
        <v>0.2307161163134549</v>
      </c>
      <c r="Y117" s="136">
        <v>21.918031049778214</v>
      </c>
      <c r="Z117" s="132">
        <v>0.42415540540540542</v>
      </c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"/>
      <c r="AQ117" s="111">
        <v>2.3177643888930288</v>
      </c>
      <c r="AR117" s="111">
        <v>-9.3263909381555532</v>
      </c>
      <c r="AS117" s="111">
        <v>15.482180409216696</v>
      </c>
      <c r="AT117" s="111">
        <v>-0.56860723885080278</v>
      </c>
      <c r="AU117" s="111">
        <v>16.573843183087909</v>
      </c>
      <c r="AV117" s="111">
        <v>22.72963265414905</v>
      </c>
      <c r="AW117" s="111">
        <v>20.411868265256022</v>
      </c>
      <c r="AX117" s="112">
        <v>6.1557894710611425</v>
      </c>
      <c r="AY117" s="112">
        <v>14.256078794194881</v>
      </c>
    </row>
    <row r="118" spans="1:51" ht="13.5" customHeight="1" x14ac:dyDescent="0.15">
      <c r="A118" s="1"/>
      <c r="B118" s="1"/>
      <c r="C118" s="113">
        <v>0.45833333333333298</v>
      </c>
      <c r="D118" s="122">
        <v>45534</v>
      </c>
      <c r="E118" s="129"/>
      <c r="F118" s="85">
        <v>88</v>
      </c>
      <c r="G118" s="119">
        <v>335</v>
      </c>
      <c r="H118" s="128">
        <v>0</v>
      </c>
      <c r="I118" s="121">
        <v>1.67</v>
      </c>
      <c r="J118" s="85">
        <v>565</v>
      </c>
      <c r="K118" s="161">
        <v>19.2</v>
      </c>
      <c r="L118" s="161">
        <v>20.399999999999999</v>
      </c>
      <c r="M118" s="161">
        <v>25.1</v>
      </c>
      <c r="N118" s="149">
        <v>0.54441426400759729</v>
      </c>
      <c r="O118" s="149">
        <v>24.338520037986704</v>
      </c>
      <c r="P118" s="194">
        <v>0.32227722772277234</v>
      </c>
      <c r="Q118" s="116">
        <v>52.213636688977232</v>
      </c>
      <c r="R118" s="116">
        <v>16.734292040160447</v>
      </c>
      <c r="S118" s="130">
        <v>359.29999999999995</v>
      </c>
      <c r="T118" s="131">
        <v>10.143581081081081</v>
      </c>
      <c r="U118" s="132">
        <v>1.1100000000000001</v>
      </c>
      <c r="V118" s="133">
        <v>505</v>
      </c>
      <c r="W118" s="134">
        <v>3.6445886824324321</v>
      </c>
      <c r="X118" s="135">
        <v>0.2307161163134549</v>
      </c>
      <c r="Y118" s="136">
        <v>21.918031049778214</v>
      </c>
      <c r="Z118" s="132">
        <v>0.42415540540540542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11">
        <v>2.324468525698272</v>
      </c>
      <c r="AR118" s="111">
        <v>-9.3229306229140754</v>
      </c>
      <c r="AS118" s="111">
        <v>15.449011221717484</v>
      </c>
      <c r="AT118" s="111">
        <v>-0.5579486808938523</v>
      </c>
      <c r="AU118" s="111">
        <v>16.734292040160447</v>
      </c>
      <c r="AV118" s="111">
        <v>22.860372638963856</v>
      </c>
      <c r="AW118" s="111">
        <v>20.535904113265584</v>
      </c>
      <c r="AX118" s="112">
        <v>6.1260805988034086</v>
      </c>
      <c r="AY118" s="112">
        <v>14.409823514462175</v>
      </c>
    </row>
    <row r="119" spans="1:51" s="182" customFormat="1" ht="13.5" customHeight="1" x14ac:dyDescent="0.15">
      <c r="A119" s="1"/>
      <c r="B119" s="1"/>
      <c r="C119" s="113">
        <v>0.45833333333333298</v>
      </c>
      <c r="D119" s="122">
        <v>45535</v>
      </c>
      <c r="E119" s="129"/>
      <c r="F119" s="85">
        <v>89</v>
      </c>
      <c r="G119" s="119">
        <v>359.2</v>
      </c>
      <c r="H119" s="121">
        <v>0</v>
      </c>
      <c r="I119" s="121">
        <v>1.66</v>
      </c>
      <c r="J119" s="85">
        <v>572</v>
      </c>
      <c r="K119" s="161">
        <v>19.3</v>
      </c>
      <c r="L119" s="161">
        <v>20.2</v>
      </c>
      <c r="M119" s="161">
        <v>25.2</v>
      </c>
      <c r="N119" s="149">
        <v>0.52979362711864408</v>
      </c>
      <c r="O119" s="149">
        <v>24.297431864406782</v>
      </c>
      <c r="P119" s="194">
        <v>0.23057851239669425</v>
      </c>
      <c r="Q119" s="116">
        <v>52.376828314891171</v>
      </c>
      <c r="R119" s="116">
        <v>16.894029569520832</v>
      </c>
      <c r="S119" s="130">
        <v>362.70000000000005</v>
      </c>
      <c r="T119" s="131">
        <v>10.143581081081081</v>
      </c>
      <c r="U119" s="132">
        <v>1.1100000000000001</v>
      </c>
      <c r="V119" s="133">
        <v>505</v>
      </c>
      <c r="W119" s="134">
        <v>3.6790768581081084</v>
      </c>
      <c r="X119" s="135">
        <v>0.2307161163134549</v>
      </c>
      <c r="Y119" s="136">
        <v>21.918031049778214</v>
      </c>
      <c r="Z119" s="132">
        <v>0.42415540540540542</v>
      </c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"/>
      <c r="AQ119" s="111">
        <v>2.3317335587844381</v>
      </c>
      <c r="AR119" s="111">
        <v>-9.3175941885209834</v>
      </c>
      <c r="AS119" s="111">
        <v>15.34292746001079</v>
      </c>
      <c r="AT119" s="111">
        <v>-0.52058521037306904</v>
      </c>
      <c r="AU119" s="111">
        <v>16.894029569520832</v>
      </c>
      <c r="AV119" s="111">
        <v>22.919362841010638</v>
      </c>
      <c r="AW119" s="111">
        <v>20.587629282226199</v>
      </c>
      <c r="AX119" s="112">
        <v>6.0253332714898065</v>
      </c>
      <c r="AY119" s="112">
        <v>14.562296010736393</v>
      </c>
    </row>
    <row r="120" spans="1:51" s="182" customFormat="1" ht="13.5" customHeight="1" x14ac:dyDescent="0.15">
      <c r="A120" s="162" t="s">
        <v>160</v>
      </c>
      <c r="B120" s="162"/>
      <c r="C120" s="164">
        <v>0.45833333333333298</v>
      </c>
      <c r="D120" s="165">
        <v>45536</v>
      </c>
      <c r="E120" s="193"/>
      <c r="F120" s="167">
        <v>90</v>
      </c>
      <c r="G120" s="168">
        <v>337.1</v>
      </c>
      <c r="H120" s="169">
        <v>0</v>
      </c>
      <c r="I120" s="169">
        <v>1.67</v>
      </c>
      <c r="J120" s="167">
        <v>586</v>
      </c>
      <c r="K120" s="170">
        <v>19.600000000000001</v>
      </c>
      <c r="L120" s="170">
        <v>20</v>
      </c>
      <c r="M120" s="170">
        <v>25.4</v>
      </c>
      <c r="N120" s="149">
        <v>0.51866220580994582</v>
      </c>
      <c r="O120" s="149">
        <v>23.939854751354002</v>
      </c>
      <c r="P120" s="195">
        <v>0.18446280991735539</v>
      </c>
      <c r="Q120" s="171">
        <v>52.515336928462943</v>
      </c>
      <c r="R120" s="171">
        <v>17.055278670269541</v>
      </c>
      <c r="S120" s="172"/>
      <c r="T120" s="173"/>
      <c r="U120" s="174"/>
      <c r="V120" s="175"/>
      <c r="W120" s="176"/>
      <c r="X120" s="174"/>
      <c r="Y120" s="177"/>
      <c r="Z120" s="174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2"/>
      <c r="AN120" s="162"/>
      <c r="AO120" s="162"/>
      <c r="AP120" s="162"/>
      <c r="AQ120" s="178">
        <v>2.3378997431991251</v>
      </c>
      <c r="AR120" s="178">
        <v>-9.3105639439991474</v>
      </c>
      <c r="AS120" s="178">
        <v>15.318523689438228</v>
      </c>
      <c r="AT120" s="178">
        <v>-0.51530581845314183</v>
      </c>
      <c r="AU120" s="178">
        <v>17.055278670269541</v>
      </c>
      <c r="AV120" s="178">
        <v>23.063238415708621</v>
      </c>
      <c r="AW120" s="178">
        <v>20.725338672509498</v>
      </c>
      <c r="AX120" s="179">
        <v>6.0079597454390807</v>
      </c>
      <c r="AY120" s="179">
        <v>14.717378927070415</v>
      </c>
    </row>
    <row r="121" spans="1:51" ht="13.5" customHeight="1" x14ac:dyDescent="0.15">
      <c r="A121" s="1"/>
      <c r="B121" s="1"/>
      <c r="C121" s="113">
        <v>0.45833333333333298</v>
      </c>
      <c r="D121" s="122">
        <v>45537</v>
      </c>
      <c r="E121" s="129"/>
      <c r="F121" s="85">
        <v>91</v>
      </c>
      <c r="G121" s="119"/>
      <c r="H121" s="121"/>
      <c r="I121" s="121"/>
      <c r="J121" s="85"/>
      <c r="K121" s="161"/>
      <c r="L121" s="161"/>
      <c r="M121" s="161"/>
      <c r="N121" s="116"/>
      <c r="O121" s="116"/>
      <c r="P121" s="116"/>
      <c r="Q121" s="116">
        <v>52.515336928462943</v>
      </c>
      <c r="R121" s="116">
        <v>17.055278670269541</v>
      </c>
      <c r="S121" s="123"/>
      <c r="T121" s="198"/>
      <c r="U121" s="121"/>
      <c r="V121" s="10"/>
      <c r="W121" s="199"/>
      <c r="X121" s="107"/>
      <c r="Y121" s="121"/>
      <c r="Z121" s="1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11">
        <v>2.3378997431991251</v>
      </c>
      <c r="AR121" s="111">
        <v>-9.3105639439991474</v>
      </c>
      <c r="AS121" s="111">
        <v>15.318523689438228</v>
      </c>
      <c r="AT121" s="111">
        <v>-0.51530581845314183</v>
      </c>
      <c r="AU121" s="111">
        <v>17.055278670269541</v>
      </c>
      <c r="AV121" s="111">
        <v>23.063238415708621</v>
      </c>
      <c r="AW121" s="111">
        <v>20.725338672509498</v>
      </c>
      <c r="AX121" s="112">
        <v>6.0079597454390807</v>
      </c>
      <c r="AY121" s="112">
        <v>14.717378927070415</v>
      </c>
    </row>
    <row r="122" spans="1:51" ht="13.5" customHeight="1" x14ac:dyDescent="0.15">
      <c r="A122" s="1"/>
      <c r="B122" s="1"/>
      <c r="C122" s="113">
        <v>0.45833333333333298</v>
      </c>
      <c r="D122" s="122">
        <v>45538</v>
      </c>
      <c r="E122" s="129"/>
      <c r="F122" s="85">
        <v>92</v>
      </c>
      <c r="G122" s="119"/>
      <c r="H122" s="121"/>
      <c r="I122" s="121"/>
      <c r="J122" s="85"/>
      <c r="K122" s="161"/>
      <c r="L122" s="161"/>
      <c r="M122" s="161"/>
      <c r="N122" s="116"/>
      <c r="O122" s="116"/>
      <c r="P122" s="116"/>
      <c r="Q122" s="116">
        <v>52.515336928462943</v>
      </c>
      <c r="R122" s="116">
        <v>17.055278670269541</v>
      </c>
      <c r="S122" s="123"/>
      <c r="T122" s="198"/>
      <c r="U122" s="121"/>
      <c r="V122" s="10"/>
      <c r="W122" s="199"/>
      <c r="X122" s="107"/>
      <c r="Y122" s="121"/>
      <c r="Z122" s="1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11">
        <v>2.3378997431991251</v>
      </c>
      <c r="AR122" s="111">
        <v>-9.3105639439991474</v>
      </c>
      <c r="AS122" s="111">
        <v>15.318523689438228</v>
      </c>
      <c r="AT122" s="111">
        <v>-0.51530581845314183</v>
      </c>
      <c r="AU122" s="111">
        <v>17.055278670269541</v>
      </c>
      <c r="AV122" s="111">
        <v>23.063238415708621</v>
      </c>
      <c r="AW122" s="111">
        <v>20.725338672509498</v>
      </c>
      <c r="AX122" s="112">
        <v>6.0079597454390807</v>
      </c>
      <c r="AY122" s="112">
        <v>14.717378927070415</v>
      </c>
    </row>
    <row r="123" spans="1:51" ht="13.5" customHeight="1" x14ac:dyDescent="0.15">
      <c r="A123" s="1"/>
      <c r="B123" s="1"/>
      <c r="C123" s="113">
        <v>0.45833333333333298</v>
      </c>
      <c r="D123" s="122">
        <v>45539</v>
      </c>
      <c r="E123" s="129"/>
      <c r="F123" s="85">
        <v>93</v>
      </c>
      <c r="G123" s="119"/>
      <c r="H123" s="121"/>
      <c r="I123" s="121"/>
      <c r="J123" s="85"/>
      <c r="K123" s="161"/>
      <c r="L123" s="161"/>
      <c r="M123" s="161"/>
      <c r="N123" s="116"/>
      <c r="O123" s="116"/>
      <c r="P123" s="116"/>
      <c r="Q123" s="116">
        <v>52.515336928462943</v>
      </c>
      <c r="R123" s="116">
        <v>17.055278670269541</v>
      </c>
      <c r="S123" s="123"/>
      <c r="T123" s="198"/>
      <c r="U123" s="121"/>
      <c r="V123" s="10"/>
      <c r="W123" s="199"/>
      <c r="X123" s="107"/>
      <c r="Y123" s="121"/>
      <c r="Z123" s="1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11">
        <v>2.3378997431991251</v>
      </c>
      <c r="AR123" s="111">
        <v>-9.3105639439991474</v>
      </c>
      <c r="AS123" s="111">
        <v>15.318523689438228</v>
      </c>
      <c r="AT123" s="111">
        <v>-0.51530581845314183</v>
      </c>
      <c r="AU123" s="111">
        <v>17.055278670269541</v>
      </c>
      <c r="AV123" s="111">
        <v>23.063238415708621</v>
      </c>
      <c r="AW123" s="111">
        <v>20.725338672509498</v>
      </c>
      <c r="AX123" s="112">
        <v>6.0079597454390807</v>
      </c>
      <c r="AY123" s="112">
        <v>14.717378927070415</v>
      </c>
    </row>
    <row r="124" spans="1:51" s="182" customFormat="1" ht="13.5" customHeight="1" x14ac:dyDescent="0.15">
      <c r="A124" s="162" t="s">
        <v>146</v>
      </c>
      <c r="B124" s="162"/>
      <c r="C124" s="164">
        <v>0.45833333333333298</v>
      </c>
      <c r="D124" s="165">
        <v>45540</v>
      </c>
      <c r="E124" s="193"/>
      <c r="F124" s="167">
        <v>94</v>
      </c>
      <c r="G124" s="168"/>
      <c r="H124" s="169"/>
      <c r="I124" s="169"/>
      <c r="J124" s="167"/>
      <c r="K124" s="170"/>
      <c r="L124" s="170"/>
      <c r="M124" s="170"/>
      <c r="N124" s="171"/>
      <c r="O124" s="171"/>
      <c r="P124" s="171"/>
      <c r="Q124" s="171">
        <v>52.515336928462943</v>
      </c>
      <c r="R124" s="171">
        <v>17.055278670269541</v>
      </c>
      <c r="S124" s="200">
        <v>1792.5</v>
      </c>
      <c r="T124" s="196">
        <v>10.168776371308017</v>
      </c>
      <c r="U124" s="169">
        <v>1.07</v>
      </c>
      <c r="V124" s="190">
        <v>492</v>
      </c>
      <c r="W124" s="201">
        <v>18.22753164556962</v>
      </c>
      <c r="X124" s="180">
        <v>0.22780771470160119</v>
      </c>
      <c r="Y124" s="169">
        <v>20.480998350315382</v>
      </c>
      <c r="Z124" s="169">
        <v>0.89468354430379748</v>
      </c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78">
        <v>2.3378997431991251</v>
      </c>
      <c r="AR124" s="178">
        <v>-9.3105639439991474</v>
      </c>
      <c r="AS124" s="178">
        <v>15.318523689438228</v>
      </c>
      <c r="AT124" s="178">
        <v>-0.51530581845314183</v>
      </c>
      <c r="AU124" s="178">
        <v>17.055278670269541</v>
      </c>
      <c r="AV124" s="178">
        <v>23.063238415708621</v>
      </c>
      <c r="AW124" s="178">
        <v>20.725338672509498</v>
      </c>
      <c r="AX124" s="179">
        <v>6.0079597454390807</v>
      </c>
      <c r="AY124" s="179">
        <v>14.717378927070415</v>
      </c>
    </row>
    <row r="125" spans="1:51" ht="13.5" customHeight="1" x14ac:dyDescent="0.15">
      <c r="A125" s="1"/>
      <c r="B125" s="1"/>
      <c r="C125" s="113">
        <v>0.45833333333333298</v>
      </c>
      <c r="D125" s="122">
        <v>45541</v>
      </c>
      <c r="E125" s="129"/>
      <c r="F125" s="85">
        <v>95</v>
      </c>
      <c r="G125" s="119">
        <v>1709.5</v>
      </c>
      <c r="H125" s="121">
        <v>0</v>
      </c>
      <c r="I125" s="121">
        <v>1.67</v>
      </c>
      <c r="J125" s="85">
        <v>592</v>
      </c>
      <c r="K125" s="161">
        <v>19.399999999999999</v>
      </c>
      <c r="L125" s="161">
        <v>20.3</v>
      </c>
      <c r="M125" s="161">
        <v>25.3</v>
      </c>
      <c r="N125" s="149">
        <v>0.51367619000979436</v>
      </c>
      <c r="O125" s="149">
        <v>24.346844074436827</v>
      </c>
      <c r="P125" s="194">
        <v>0.18385502471169687</v>
      </c>
      <c r="Q125" s="116">
        <v>53.229125178814321</v>
      </c>
      <c r="R125" s="116">
        <v>17.85416741330824</v>
      </c>
      <c r="S125" s="123"/>
      <c r="T125" s="198"/>
      <c r="U125" s="121"/>
      <c r="V125" s="10"/>
      <c r="W125" s="199"/>
      <c r="X125" s="107"/>
      <c r="Y125" s="121"/>
      <c r="Z125" s="1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11">
        <v>2.369676467196312</v>
      </c>
      <c r="AR125" s="111">
        <v>-9.2116651669181735</v>
      </c>
      <c r="AS125" s="111">
        <v>14.60542347695908</v>
      </c>
      <c r="AT125" s="111">
        <v>-0.30016218155497604</v>
      </c>
      <c r="AU125" s="111">
        <v>17.85416741330824</v>
      </c>
      <c r="AV125" s="111">
        <v>23.247925723349148</v>
      </c>
      <c r="AW125" s="111">
        <v>20.878249256152834</v>
      </c>
      <c r="AX125" s="112">
        <v>5.3937583100409068</v>
      </c>
      <c r="AY125" s="112">
        <v>15.484490946111928</v>
      </c>
    </row>
    <row r="126" spans="1:51" ht="13.5" customHeight="1" x14ac:dyDescent="0.15">
      <c r="A126" s="1"/>
      <c r="B126" s="1"/>
      <c r="C126" s="113">
        <v>0.45833333333333298</v>
      </c>
      <c r="D126" s="122">
        <v>45542</v>
      </c>
      <c r="E126" s="129"/>
      <c r="F126" s="85">
        <v>96</v>
      </c>
      <c r="G126" s="119"/>
      <c r="H126" s="121"/>
      <c r="I126" s="121"/>
      <c r="J126" s="85"/>
      <c r="K126" s="161"/>
      <c r="L126" s="161"/>
      <c r="M126" s="161"/>
      <c r="N126" s="116"/>
      <c r="O126" s="116"/>
      <c r="P126" s="116"/>
      <c r="Q126" s="116">
        <v>53.229125178814321</v>
      </c>
      <c r="R126" s="116">
        <v>17.85416741330824</v>
      </c>
      <c r="S126" s="123"/>
      <c r="T126" s="198"/>
      <c r="U126" s="121"/>
      <c r="V126" s="10"/>
      <c r="W126" s="199"/>
      <c r="X126" s="107"/>
      <c r="Y126" s="121"/>
      <c r="Z126" s="1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11">
        <v>2.369676467196312</v>
      </c>
      <c r="AR126" s="111">
        <v>-9.2116651669181735</v>
      </c>
      <c r="AS126" s="111">
        <v>14.60542347695908</v>
      </c>
      <c r="AT126" s="111">
        <v>-0.30016218155497604</v>
      </c>
      <c r="AU126" s="111">
        <v>17.85416741330824</v>
      </c>
      <c r="AV126" s="111">
        <v>23.247925723349148</v>
      </c>
      <c r="AW126" s="111">
        <v>20.878249256152834</v>
      </c>
      <c r="AX126" s="112">
        <v>5.3937583100409068</v>
      </c>
      <c r="AY126" s="112">
        <v>15.484490946111928</v>
      </c>
    </row>
    <row r="127" spans="1:51" ht="13.5" customHeight="1" x14ac:dyDescent="0.15">
      <c r="A127" s="1"/>
      <c r="B127" s="1"/>
      <c r="C127" s="113">
        <v>0.45833333333333298</v>
      </c>
      <c r="D127" s="122">
        <v>45543</v>
      </c>
      <c r="E127" s="129"/>
      <c r="F127" s="85">
        <v>97</v>
      </c>
      <c r="G127" s="119"/>
      <c r="H127" s="121"/>
      <c r="I127" s="121"/>
      <c r="J127" s="85"/>
      <c r="K127" s="161"/>
      <c r="L127" s="161"/>
      <c r="M127" s="161"/>
      <c r="N127" s="116"/>
      <c r="O127" s="116"/>
      <c r="P127" s="116"/>
      <c r="Q127" s="116">
        <v>53.229125178814321</v>
      </c>
      <c r="R127" s="116">
        <v>17.85416741330824</v>
      </c>
      <c r="S127" s="123"/>
      <c r="T127" s="198"/>
      <c r="U127" s="121"/>
      <c r="V127" s="10"/>
      <c r="W127" s="199"/>
      <c r="X127" s="107"/>
      <c r="Y127" s="121"/>
      <c r="Z127" s="1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11">
        <v>2.369676467196312</v>
      </c>
      <c r="AR127" s="111">
        <v>-9.2116651669181735</v>
      </c>
      <c r="AS127" s="111">
        <v>14.60542347695908</v>
      </c>
      <c r="AT127" s="111">
        <v>-0.30016218155497604</v>
      </c>
      <c r="AU127" s="111">
        <v>17.85416741330824</v>
      </c>
      <c r="AV127" s="111">
        <v>23.247925723349148</v>
      </c>
      <c r="AW127" s="111">
        <v>20.878249256152834</v>
      </c>
      <c r="AX127" s="112">
        <v>5.3937583100409068</v>
      </c>
      <c r="AY127" s="112">
        <v>15.484490946111928</v>
      </c>
    </row>
    <row r="128" spans="1:51" ht="13.5" customHeight="1" x14ac:dyDescent="0.15">
      <c r="A128" s="1"/>
      <c r="B128" s="1"/>
      <c r="C128" s="113">
        <v>0.45833333333333298</v>
      </c>
      <c r="D128" s="122">
        <v>45544</v>
      </c>
      <c r="E128" s="129"/>
      <c r="F128" s="85">
        <v>98</v>
      </c>
      <c r="G128" s="119"/>
      <c r="H128" s="121"/>
      <c r="I128" s="121"/>
      <c r="J128" s="85"/>
      <c r="K128" s="161"/>
      <c r="L128" s="161"/>
      <c r="M128" s="161"/>
      <c r="N128" s="116"/>
      <c r="O128" s="116"/>
      <c r="P128" s="116"/>
      <c r="Q128" s="116">
        <v>53.229125178814321</v>
      </c>
      <c r="R128" s="116">
        <v>17.85416741330824</v>
      </c>
      <c r="S128" s="123"/>
      <c r="T128" s="198"/>
      <c r="U128" s="121"/>
      <c r="V128" s="10"/>
      <c r="W128" s="199"/>
      <c r="X128" s="107"/>
      <c r="Y128" s="121"/>
      <c r="Z128" s="1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11">
        <v>2.369676467196312</v>
      </c>
      <c r="AR128" s="111">
        <v>-9.2116651669181735</v>
      </c>
      <c r="AS128" s="111">
        <v>14.60542347695908</v>
      </c>
      <c r="AT128" s="111">
        <v>-0.30016218155497604</v>
      </c>
      <c r="AU128" s="111">
        <v>17.85416741330824</v>
      </c>
      <c r="AV128" s="111">
        <v>23.247925723349148</v>
      </c>
      <c r="AW128" s="111">
        <v>20.878249256152834</v>
      </c>
      <c r="AX128" s="112">
        <v>5.3937583100409068</v>
      </c>
      <c r="AY128" s="112">
        <v>15.484490946111928</v>
      </c>
    </row>
    <row r="129" spans="1:51" s="182" customFormat="1" ht="13.5" customHeight="1" x14ac:dyDescent="0.15">
      <c r="A129" s="1"/>
      <c r="B129" s="1"/>
      <c r="C129" s="113">
        <v>0.45833333333333298</v>
      </c>
      <c r="D129" s="122">
        <v>45545</v>
      </c>
      <c r="E129" s="129"/>
      <c r="F129" s="85">
        <v>99</v>
      </c>
      <c r="G129" s="119"/>
      <c r="H129" s="121"/>
      <c r="I129" s="121"/>
      <c r="J129" s="85"/>
      <c r="K129" s="161"/>
      <c r="L129" s="161"/>
      <c r="M129" s="161"/>
      <c r="N129" s="116"/>
      <c r="O129" s="116"/>
      <c r="P129" s="116"/>
      <c r="Q129" s="116">
        <v>53.229125178814321</v>
      </c>
      <c r="R129" s="116">
        <v>17.85416741330824</v>
      </c>
      <c r="S129" s="123">
        <v>1780.6000000000001</v>
      </c>
      <c r="T129" s="128">
        <v>10.168776371308017</v>
      </c>
      <c r="U129" s="121">
        <v>1.07</v>
      </c>
      <c r="V129" s="10">
        <v>492</v>
      </c>
      <c r="W129" s="199">
        <v>18.106523206751056</v>
      </c>
      <c r="X129" s="156">
        <v>0.22780771470160119</v>
      </c>
      <c r="Y129" s="140">
        <v>20.480998350315382</v>
      </c>
      <c r="Z129" s="121">
        <v>0.89468354430379748</v>
      </c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162"/>
      <c r="AK129" s="162"/>
      <c r="AL129" s="162"/>
      <c r="AM129" s="162"/>
      <c r="AN129" s="162"/>
      <c r="AO129" s="162"/>
      <c r="AP129" s="1"/>
      <c r="AQ129" s="111">
        <v>2.369676467196312</v>
      </c>
      <c r="AR129" s="111">
        <v>-9.2116651669181735</v>
      </c>
      <c r="AS129" s="111">
        <v>14.60542347695908</v>
      </c>
      <c r="AT129" s="111">
        <v>-0.30016218155497604</v>
      </c>
      <c r="AU129" s="111">
        <v>17.85416741330824</v>
      </c>
      <c r="AV129" s="111">
        <v>23.247925723349148</v>
      </c>
      <c r="AW129" s="111">
        <v>20.878249256152834</v>
      </c>
      <c r="AX129" s="112">
        <v>5.3937583100409068</v>
      </c>
      <c r="AY129" s="112">
        <v>15.484490946111928</v>
      </c>
    </row>
    <row r="130" spans="1:51" ht="13.5" customHeight="1" x14ac:dyDescent="0.15">
      <c r="A130" s="1"/>
      <c r="B130" s="1"/>
      <c r="C130" s="113">
        <v>0.45833333333333298</v>
      </c>
      <c r="D130" s="122">
        <v>45546</v>
      </c>
      <c r="E130" s="129"/>
      <c r="F130" s="85">
        <v>100</v>
      </c>
      <c r="G130" s="119">
        <v>1558</v>
      </c>
      <c r="H130" s="121">
        <v>0</v>
      </c>
      <c r="I130" s="121">
        <v>1.68</v>
      </c>
      <c r="J130" s="85">
        <v>594</v>
      </c>
      <c r="K130" s="161">
        <v>19.100000000000001</v>
      </c>
      <c r="L130" s="161">
        <v>20.2</v>
      </c>
      <c r="M130" s="161">
        <v>25.2</v>
      </c>
      <c r="N130" s="149">
        <v>0.50420009910802777</v>
      </c>
      <c r="O130" s="149">
        <v>24.2932775024777</v>
      </c>
      <c r="P130" s="194">
        <v>0.18446280991735539</v>
      </c>
      <c r="Q130" s="116">
        <v>53.80635802017698</v>
      </c>
      <c r="R130" s="116">
        <v>18.647752515598174</v>
      </c>
      <c r="S130" s="123"/>
      <c r="T130" s="198"/>
      <c r="U130" s="107"/>
      <c r="V130" s="10"/>
      <c r="W130" s="199"/>
      <c r="X130" s="107"/>
      <c r="Y130" s="121"/>
      <c r="Z130" s="1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11">
        <v>2.3953739603577131</v>
      </c>
      <c r="AR130" s="111">
        <v>-9.1115192160177791</v>
      </c>
      <c r="AS130" s="111">
        <v>14.296382137057893</v>
      </c>
      <c r="AT130" s="111">
        <v>-0.2396584049642734</v>
      </c>
      <c r="AU130" s="111">
        <v>18.647752515598174</v>
      </c>
      <c r="AV130" s="111">
        <v>23.832615436638289</v>
      </c>
      <c r="AW130" s="111">
        <v>21.437241476280576</v>
      </c>
      <c r="AX130" s="112">
        <v>5.1848629210401143</v>
      </c>
      <c r="AY130" s="112">
        <v>16.252378555240462</v>
      </c>
    </row>
    <row r="131" spans="1:51" ht="13.5" customHeight="1" x14ac:dyDescent="0.15">
      <c r="A131" s="1"/>
      <c r="B131" s="1"/>
      <c r="C131" s="113">
        <v>0.45833333333333298</v>
      </c>
      <c r="D131" s="122">
        <v>45547</v>
      </c>
      <c r="E131" s="129"/>
      <c r="F131" s="85">
        <v>101</v>
      </c>
      <c r="G131" s="119"/>
      <c r="H131" s="121"/>
      <c r="I131" s="121"/>
      <c r="J131" s="85"/>
      <c r="K131" s="161"/>
      <c r="L131" s="161"/>
      <c r="M131" s="161"/>
      <c r="N131" s="116"/>
      <c r="O131" s="116"/>
      <c r="P131" s="116"/>
      <c r="Q131" s="116">
        <v>53.80635802017698</v>
      </c>
      <c r="R131" s="116">
        <v>18.647752515598174</v>
      </c>
      <c r="S131" s="123"/>
      <c r="T131" s="198"/>
      <c r="U131" s="107"/>
      <c r="V131" s="10"/>
      <c r="W131" s="199"/>
      <c r="X131" s="107"/>
      <c r="Y131" s="121"/>
      <c r="Z131" s="1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11">
        <v>2.3953739603577131</v>
      </c>
      <c r="AR131" s="111">
        <v>-9.1115192160177791</v>
      </c>
      <c r="AS131" s="111">
        <v>14.296382137057893</v>
      </c>
      <c r="AT131" s="111">
        <v>-0.2396584049642734</v>
      </c>
      <c r="AU131" s="111">
        <v>18.647752515598174</v>
      </c>
      <c r="AV131" s="111">
        <v>23.832615436638289</v>
      </c>
      <c r="AW131" s="111">
        <v>21.437241476280576</v>
      </c>
      <c r="AX131" s="112">
        <v>5.1848629210401143</v>
      </c>
      <c r="AY131" s="112">
        <v>16.252378555240462</v>
      </c>
    </row>
    <row r="132" spans="1:51" ht="13.5" customHeight="1" x14ac:dyDescent="0.15">
      <c r="A132" s="1"/>
      <c r="B132" s="1"/>
      <c r="C132" s="113">
        <v>0.45833333333333298</v>
      </c>
      <c r="D132" s="122">
        <v>45548</v>
      </c>
      <c r="E132" s="129"/>
      <c r="F132" s="85">
        <v>102</v>
      </c>
      <c r="G132" s="119"/>
      <c r="H132" s="121"/>
      <c r="I132" s="121"/>
      <c r="J132" s="85"/>
      <c r="K132" s="161"/>
      <c r="L132" s="161"/>
      <c r="M132" s="161"/>
      <c r="N132" s="116"/>
      <c r="O132" s="116"/>
      <c r="P132" s="116"/>
      <c r="Q132" s="116">
        <v>53.80635802017698</v>
      </c>
      <c r="R132" s="116">
        <v>18.647752515598174</v>
      </c>
      <c r="S132" s="123"/>
      <c r="T132" s="198"/>
      <c r="U132" s="107"/>
      <c r="V132" s="10"/>
      <c r="W132" s="199"/>
      <c r="X132" s="107"/>
      <c r="Y132" s="121"/>
      <c r="Z132" s="1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11">
        <v>2.3953739603577131</v>
      </c>
      <c r="AR132" s="111">
        <v>-9.1115192160177791</v>
      </c>
      <c r="AS132" s="111">
        <v>14.296382137057893</v>
      </c>
      <c r="AT132" s="111">
        <v>-0.2396584049642734</v>
      </c>
      <c r="AU132" s="111">
        <v>18.647752515598174</v>
      </c>
      <c r="AV132" s="111">
        <v>23.832615436638289</v>
      </c>
      <c r="AW132" s="111">
        <v>21.437241476280576</v>
      </c>
      <c r="AX132" s="112">
        <v>5.1848629210401143</v>
      </c>
      <c r="AY132" s="112">
        <v>16.252378555240462</v>
      </c>
    </row>
    <row r="133" spans="1:51" ht="13.5" customHeight="1" x14ac:dyDescent="0.15">
      <c r="A133" s="1"/>
      <c r="B133" s="1"/>
      <c r="C133" s="113">
        <v>0.45833333333333298</v>
      </c>
      <c r="D133" s="122">
        <v>45549</v>
      </c>
      <c r="E133" s="129"/>
      <c r="F133" s="85">
        <v>103</v>
      </c>
      <c r="G133" s="119"/>
      <c r="H133" s="121"/>
      <c r="I133" s="121"/>
      <c r="J133" s="85"/>
      <c r="K133" s="161"/>
      <c r="L133" s="161"/>
      <c r="M133" s="161"/>
      <c r="N133" s="116"/>
      <c r="O133" s="116"/>
      <c r="P133" s="116"/>
      <c r="Q133" s="116">
        <v>53.80635802017698</v>
      </c>
      <c r="R133" s="116">
        <v>18.647752515598174</v>
      </c>
      <c r="S133" s="123"/>
      <c r="T133" s="198"/>
      <c r="U133" s="107"/>
      <c r="V133" s="10"/>
      <c r="W133" s="199"/>
      <c r="X133" s="107"/>
      <c r="Y133" s="121"/>
      <c r="Z133" s="1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11">
        <v>2.3953739603577131</v>
      </c>
      <c r="AR133" s="111">
        <v>-9.1115192160177791</v>
      </c>
      <c r="AS133" s="111">
        <v>14.296382137057893</v>
      </c>
      <c r="AT133" s="111">
        <v>-0.2396584049642734</v>
      </c>
      <c r="AU133" s="111">
        <v>18.647752515598174</v>
      </c>
      <c r="AV133" s="111">
        <v>23.832615436638289</v>
      </c>
      <c r="AW133" s="111">
        <v>21.437241476280576</v>
      </c>
      <c r="AX133" s="112">
        <v>5.1848629210401143</v>
      </c>
      <c r="AY133" s="112">
        <v>16.252378555240462</v>
      </c>
    </row>
    <row r="134" spans="1:51" s="182" customFormat="1" ht="13.5" customHeight="1" x14ac:dyDescent="0.15">
      <c r="A134" s="162" t="s">
        <v>146</v>
      </c>
      <c r="B134" s="162"/>
      <c r="C134" s="164">
        <v>0.45833333333333298</v>
      </c>
      <c r="D134" s="165">
        <v>45550</v>
      </c>
      <c r="E134" s="193"/>
      <c r="F134" s="167">
        <v>104</v>
      </c>
      <c r="G134" s="168"/>
      <c r="H134" s="169"/>
      <c r="I134" s="169"/>
      <c r="J134" s="167"/>
      <c r="K134" s="170"/>
      <c r="L134" s="170"/>
      <c r="M134" s="170"/>
      <c r="N134" s="171"/>
      <c r="O134" s="171"/>
      <c r="P134" s="171"/>
      <c r="Q134" s="171">
        <v>53.80635802017698</v>
      </c>
      <c r="R134" s="171">
        <v>18.647752515598174</v>
      </c>
      <c r="S134" s="200">
        <v>1798.9999999999995</v>
      </c>
      <c r="T134" s="196">
        <v>10.420168067226891</v>
      </c>
      <c r="U134" s="169">
        <v>1.02</v>
      </c>
      <c r="V134" s="190">
        <v>503</v>
      </c>
      <c r="W134" s="201">
        <v>18.74588235294117</v>
      </c>
      <c r="X134" s="180">
        <v>0.30964642375168683</v>
      </c>
      <c r="Y134" s="169">
        <v>21.846089068825908</v>
      </c>
      <c r="Z134" s="169">
        <v>1.7349579831932773</v>
      </c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78">
        <v>2.3953739603577131</v>
      </c>
      <c r="AR134" s="178">
        <v>-9.1115192160177791</v>
      </c>
      <c r="AS134" s="178">
        <v>14.296382137057893</v>
      </c>
      <c r="AT134" s="178">
        <v>-0.2396584049642734</v>
      </c>
      <c r="AU134" s="178">
        <v>18.647752515598174</v>
      </c>
      <c r="AV134" s="178">
        <v>23.832615436638289</v>
      </c>
      <c r="AW134" s="178">
        <v>21.437241476280576</v>
      </c>
      <c r="AX134" s="179">
        <v>5.1848629210401143</v>
      </c>
      <c r="AY134" s="179">
        <v>16.252378555240462</v>
      </c>
    </row>
    <row r="135" spans="1:51" ht="13.5" customHeight="1" x14ac:dyDescent="0.15">
      <c r="A135" s="1"/>
      <c r="B135" s="1"/>
      <c r="C135" s="113">
        <v>0.45833333333333298</v>
      </c>
      <c r="D135" s="122">
        <v>45551</v>
      </c>
      <c r="E135" s="129"/>
      <c r="F135" s="85">
        <v>105</v>
      </c>
      <c r="G135" s="119">
        <v>1568.6</v>
      </c>
      <c r="H135" s="121">
        <v>0</v>
      </c>
      <c r="I135" s="121">
        <v>1.65</v>
      </c>
      <c r="J135" s="85">
        <v>600</v>
      </c>
      <c r="K135" s="161">
        <v>19.399999999999999</v>
      </c>
      <c r="L135" s="161">
        <v>20.100000000000001</v>
      </c>
      <c r="M135" s="161">
        <v>25.1</v>
      </c>
      <c r="N135" s="149">
        <v>0.48217692307692295</v>
      </c>
      <c r="O135" s="149">
        <v>23.500883946488287</v>
      </c>
      <c r="P135" s="194">
        <v>9.2079207920792092E-2</v>
      </c>
      <c r="Q135" s="116">
        <v>54.109156693159207</v>
      </c>
      <c r="R135" s="116">
        <v>19.469359888515971</v>
      </c>
      <c r="S135" s="123"/>
      <c r="T135" s="198"/>
      <c r="U135" s="107"/>
      <c r="V135" s="10"/>
      <c r="W135" s="199"/>
      <c r="X135" s="107"/>
      <c r="Y135" s="121"/>
      <c r="Z135" s="1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11">
        <v>2.4088540783805779</v>
      </c>
      <c r="AR135" s="111">
        <v>-8.8832015951166845</v>
      </c>
      <c r="AS135" s="111">
        <v>14.234355496665144</v>
      </c>
      <c r="AT135" s="111">
        <v>-0.34649642056766078</v>
      </c>
      <c r="AU135" s="111">
        <v>19.469359888515971</v>
      </c>
      <c r="AV135" s="111">
        <v>24.820513790064432</v>
      </c>
      <c r="AW135" s="111">
        <v>22.411659711683853</v>
      </c>
      <c r="AX135" s="112">
        <v>5.351153901548459</v>
      </c>
      <c r="AY135" s="112">
        <v>17.060505810135393</v>
      </c>
    </row>
    <row r="136" spans="1:51" ht="13.5" customHeight="1" x14ac:dyDescent="0.15">
      <c r="A136" s="1"/>
      <c r="B136" s="1"/>
      <c r="C136" s="113">
        <v>0.45833333333333298</v>
      </c>
      <c r="D136" s="122">
        <v>45552</v>
      </c>
      <c r="E136" s="129"/>
      <c r="F136" s="85">
        <v>106</v>
      </c>
      <c r="G136" s="119"/>
      <c r="H136" s="121"/>
      <c r="I136" s="121"/>
      <c r="J136" s="85"/>
      <c r="K136" s="161"/>
      <c r="L136" s="161"/>
      <c r="M136" s="161"/>
      <c r="N136" s="116"/>
      <c r="O136" s="116"/>
      <c r="P136" s="116"/>
      <c r="Q136" s="116">
        <v>54.109156693159207</v>
      </c>
      <c r="R136" s="116">
        <v>19.469359888515971</v>
      </c>
      <c r="S136" s="123"/>
      <c r="T136" s="198"/>
      <c r="U136" s="107"/>
      <c r="V136" s="10"/>
      <c r="W136" s="199"/>
      <c r="X136" s="107"/>
      <c r="Y136" s="121"/>
      <c r="Z136" s="1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11">
        <v>2.4088540783805779</v>
      </c>
      <c r="AR136" s="111">
        <v>-8.8832015951166845</v>
      </c>
      <c r="AS136" s="111">
        <v>14.234355496665144</v>
      </c>
      <c r="AT136" s="111">
        <v>-0.34649642056766078</v>
      </c>
      <c r="AU136" s="111">
        <v>19.469359888515971</v>
      </c>
      <c r="AV136" s="111">
        <v>24.820513790064432</v>
      </c>
      <c r="AW136" s="111">
        <v>22.411659711683853</v>
      </c>
      <c r="AX136" s="112">
        <v>5.351153901548459</v>
      </c>
      <c r="AY136" s="112">
        <v>17.060505810135393</v>
      </c>
    </row>
    <row r="137" spans="1:51" ht="13.5" customHeight="1" x14ac:dyDescent="0.15">
      <c r="A137" s="1"/>
      <c r="B137" s="1"/>
      <c r="C137" s="113">
        <v>0.45833333333333298</v>
      </c>
      <c r="D137" s="122">
        <v>45553</v>
      </c>
      <c r="E137" s="129"/>
      <c r="F137" s="85">
        <v>107</v>
      </c>
      <c r="G137" s="119"/>
      <c r="H137" s="121"/>
      <c r="I137" s="121"/>
      <c r="J137" s="85"/>
      <c r="K137" s="161"/>
      <c r="L137" s="161"/>
      <c r="M137" s="161"/>
      <c r="N137" s="116"/>
      <c r="O137" s="116"/>
      <c r="P137" s="116"/>
      <c r="Q137" s="116">
        <v>54.109156693159207</v>
      </c>
      <c r="R137" s="116">
        <v>19.469359888515971</v>
      </c>
      <c r="S137" s="123"/>
      <c r="T137" s="198"/>
      <c r="U137" s="107"/>
      <c r="V137" s="10"/>
      <c r="W137" s="199"/>
      <c r="X137" s="107"/>
      <c r="Y137" s="121"/>
      <c r="Z137" s="1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85"/>
      <c r="AQ137" s="111">
        <v>2.4088540783805779</v>
      </c>
      <c r="AR137" s="111">
        <v>-8.8832015951166845</v>
      </c>
      <c r="AS137" s="111">
        <v>14.234355496665144</v>
      </c>
      <c r="AT137" s="111">
        <v>-0.34649642056766078</v>
      </c>
      <c r="AU137" s="111">
        <v>19.469359888515971</v>
      </c>
      <c r="AV137" s="111">
        <v>24.820513790064432</v>
      </c>
      <c r="AW137" s="111">
        <v>22.411659711683853</v>
      </c>
      <c r="AX137" s="112">
        <v>5.351153901548459</v>
      </c>
      <c r="AY137" s="112">
        <v>17.060505810135393</v>
      </c>
    </row>
    <row r="138" spans="1:51" ht="13.5" customHeight="1" x14ac:dyDescent="0.15">
      <c r="A138" s="1"/>
      <c r="B138" s="1"/>
      <c r="C138" s="113">
        <v>0.45833333333333298</v>
      </c>
      <c r="D138" s="122">
        <v>45554</v>
      </c>
      <c r="E138" s="129"/>
      <c r="F138" s="85">
        <v>108</v>
      </c>
      <c r="G138" s="119"/>
      <c r="H138" s="121"/>
      <c r="I138" s="121"/>
      <c r="J138" s="85"/>
      <c r="K138" s="161"/>
      <c r="L138" s="161"/>
      <c r="M138" s="161"/>
      <c r="N138" s="116"/>
      <c r="O138" s="116"/>
      <c r="P138" s="116"/>
      <c r="Q138" s="116">
        <v>54.109156693159207</v>
      </c>
      <c r="R138" s="116">
        <v>19.469359888515971</v>
      </c>
      <c r="S138" s="123"/>
      <c r="T138" s="198"/>
      <c r="U138" s="107"/>
      <c r="V138" s="10"/>
      <c r="W138" s="199"/>
      <c r="X138" s="107"/>
      <c r="Y138" s="121"/>
      <c r="Z138" s="1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11">
        <v>2.4088540783805779</v>
      </c>
      <c r="AR138" s="111">
        <v>-8.8832015951166845</v>
      </c>
      <c r="AS138" s="111">
        <v>14.234355496665144</v>
      </c>
      <c r="AT138" s="111">
        <v>-0.34649642056766078</v>
      </c>
      <c r="AU138" s="111">
        <v>19.469359888515971</v>
      </c>
      <c r="AV138" s="111">
        <v>24.820513790064432</v>
      </c>
      <c r="AW138" s="111">
        <v>22.411659711683853</v>
      </c>
      <c r="AX138" s="112">
        <v>5.351153901548459</v>
      </c>
      <c r="AY138" s="112">
        <v>17.060505810135393</v>
      </c>
    </row>
    <row r="139" spans="1:51" ht="13.5" customHeight="1" x14ac:dyDescent="0.15">
      <c r="A139" s="1"/>
      <c r="B139" s="1"/>
      <c r="C139" s="113">
        <v>0.45833333333333298</v>
      </c>
      <c r="D139" s="122">
        <v>45555</v>
      </c>
      <c r="E139" s="129"/>
      <c r="F139" s="85">
        <v>109</v>
      </c>
      <c r="G139" s="119"/>
      <c r="H139" s="121"/>
      <c r="I139" s="121"/>
      <c r="J139" s="85"/>
      <c r="K139" s="161"/>
      <c r="L139" s="161"/>
      <c r="M139" s="161"/>
      <c r="N139" s="116"/>
      <c r="O139" s="116"/>
      <c r="P139" s="116"/>
      <c r="Q139" s="116">
        <v>54.109156693159207</v>
      </c>
      <c r="R139" s="116">
        <v>19.469359888515971</v>
      </c>
      <c r="S139" s="123">
        <v>1799.8000000000002</v>
      </c>
      <c r="T139" s="128">
        <v>10.420168067226891</v>
      </c>
      <c r="U139" s="121">
        <v>1.02</v>
      </c>
      <c r="V139" s="10">
        <v>503</v>
      </c>
      <c r="W139" s="199">
        <v>18.754218487394958</v>
      </c>
      <c r="X139" s="156">
        <v>0.30964642375168683</v>
      </c>
      <c r="Y139" s="140">
        <v>21.846089068825908</v>
      </c>
      <c r="Z139" s="121">
        <v>1.7349579831932773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11">
        <v>2.4088540783805779</v>
      </c>
      <c r="AR139" s="111">
        <v>-8.8832015951166845</v>
      </c>
      <c r="AS139" s="111">
        <v>14.234355496665144</v>
      </c>
      <c r="AT139" s="111">
        <v>-0.34649642056766078</v>
      </c>
      <c r="AU139" s="111">
        <v>19.469359888515971</v>
      </c>
      <c r="AV139" s="111">
        <v>24.820513790064432</v>
      </c>
      <c r="AW139" s="111">
        <v>22.411659711683853</v>
      </c>
      <c r="AX139" s="112">
        <v>5.351153901548459</v>
      </c>
      <c r="AY139" s="112">
        <v>17.060505810135393</v>
      </c>
    </row>
    <row r="140" spans="1:51" ht="13.5" customHeight="1" x14ac:dyDescent="0.15">
      <c r="A140" s="1"/>
      <c r="B140" s="1"/>
      <c r="C140" s="113">
        <v>0.45833333333333298</v>
      </c>
      <c r="D140" s="122">
        <v>45556</v>
      </c>
      <c r="E140" s="129"/>
      <c r="F140" s="85">
        <v>110</v>
      </c>
      <c r="G140" s="119">
        <v>1618.2</v>
      </c>
      <c r="H140" s="121">
        <v>0</v>
      </c>
      <c r="I140" s="121">
        <v>1.62</v>
      </c>
      <c r="J140" s="85">
        <v>605</v>
      </c>
      <c r="K140" s="161">
        <v>19.399999999999999</v>
      </c>
      <c r="L140" s="161">
        <v>20.2</v>
      </c>
      <c r="M140" s="161">
        <v>25.3</v>
      </c>
      <c r="N140" s="202">
        <v>0.50390000000000001</v>
      </c>
      <c r="O140" s="202">
        <v>23.673999999999999</v>
      </c>
      <c r="P140" s="194">
        <v>9.2384105960264903E-2</v>
      </c>
      <c r="Q140" s="116">
        <v>54.50132707890706</v>
      </c>
      <c r="R140" s="116">
        <v>20.291332623244962</v>
      </c>
      <c r="S140" s="123"/>
      <c r="T140" s="198"/>
      <c r="U140" s="107"/>
      <c r="V140" s="10"/>
      <c r="W140" s="199"/>
      <c r="X140" s="107"/>
      <c r="Y140" s="121"/>
      <c r="Z140" s="1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11">
        <v>2.4263128837078516</v>
      </c>
      <c r="AR140" s="111">
        <v>-8.6551656594027868</v>
      </c>
      <c r="AS140" s="111">
        <v>14.008424655444404</v>
      </c>
      <c r="AT140" s="111">
        <v>-0.39073377765341599</v>
      </c>
      <c r="AU140" s="111">
        <v>20.291332623244962</v>
      </c>
      <c r="AV140" s="111">
        <v>25.644591619286579</v>
      </c>
      <c r="AW140" s="111">
        <v>23.218278735578728</v>
      </c>
      <c r="AX140" s="112">
        <v>5.3532589960416175</v>
      </c>
      <c r="AY140" s="112">
        <v>17.865019739537111</v>
      </c>
    </row>
    <row r="141" spans="1:51" s="182" customFormat="1" ht="13.5" customHeight="1" x14ac:dyDescent="0.15">
      <c r="A141" s="1"/>
      <c r="B141" s="1"/>
      <c r="C141" s="113">
        <v>0.45833333333333298</v>
      </c>
      <c r="D141" s="122">
        <v>45557</v>
      </c>
      <c r="E141" s="129"/>
      <c r="F141" s="85">
        <v>111</v>
      </c>
      <c r="G141" s="119"/>
      <c r="H141" s="121"/>
      <c r="I141" s="121"/>
      <c r="J141" s="85"/>
      <c r="K141" s="161"/>
      <c r="L141" s="161"/>
      <c r="M141" s="161"/>
      <c r="N141" s="116"/>
      <c r="O141" s="116"/>
      <c r="P141" s="116"/>
      <c r="Q141" s="116">
        <v>54.50132707890706</v>
      </c>
      <c r="R141" s="116">
        <v>20.291332623244962</v>
      </c>
      <c r="S141" s="123"/>
      <c r="T141" s="198"/>
      <c r="U141" s="107"/>
      <c r="V141" s="10"/>
      <c r="W141" s="199"/>
      <c r="X141" s="107"/>
      <c r="Y141" s="121"/>
      <c r="Z141" s="121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"/>
      <c r="AQ141" s="111">
        <v>2.4263128837078516</v>
      </c>
      <c r="AR141" s="111">
        <v>-8.6551656594027868</v>
      </c>
      <c r="AS141" s="111">
        <v>14.008424655444404</v>
      </c>
      <c r="AT141" s="111">
        <v>-0.39073377765341599</v>
      </c>
      <c r="AU141" s="111">
        <v>20.291332623244962</v>
      </c>
      <c r="AV141" s="111">
        <v>25.644591619286579</v>
      </c>
      <c r="AW141" s="111">
        <v>23.218278735578728</v>
      </c>
      <c r="AX141" s="112">
        <v>5.3532589960416175</v>
      </c>
      <c r="AY141" s="112">
        <v>17.865019739537111</v>
      </c>
    </row>
    <row r="142" spans="1:51" ht="13.5" customHeight="1" x14ac:dyDescent="0.15">
      <c r="A142" s="1"/>
      <c r="B142" s="1"/>
      <c r="C142" s="113">
        <v>0.45833333333333298</v>
      </c>
      <c r="D142" s="122">
        <v>45558</v>
      </c>
      <c r="E142" s="129"/>
      <c r="F142" s="85">
        <v>112</v>
      </c>
      <c r="G142" s="119"/>
      <c r="H142" s="121"/>
      <c r="I142" s="121"/>
      <c r="J142" s="85"/>
      <c r="K142" s="161"/>
      <c r="L142" s="161"/>
      <c r="M142" s="161"/>
      <c r="N142" s="116"/>
      <c r="O142" s="116"/>
      <c r="P142" s="116"/>
      <c r="Q142" s="116">
        <v>54.50132707890706</v>
      </c>
      <c r="R142" s="116">
        <v>20.291332623244962</v>
      </c>
      <c r="S142" s="123"/>
      <c r="T142" s="198"/>
      <c r="U142" s="107"/>
      <c r="V142" s="10"/>
      <c r="W142" s="199"/>
      <c r="X142" s="107"/>
      <c r="Y142" s="121"/>
      <c r="Z142" s="1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11">
        <v>2.4263128837078516</v>
      </c>
      <c r="AR142" s="111">
        <v>-8.6551656594027868</v>
      </c>
      <c r="AS142" s="111">
        <v>14.008424655444404</v>
      </c>
      <c r="AT142" s="111">
        <v>-0.39073377765341599</v>
      </c>
      <c r="AU142" s="111">
        <v>20.291332623244962</v>
      </c>
      <c r="AV142" s="111">
        <v>25.644591619286579</v>
      </c>
      <c r="AW142" s="111">
        <v>23.218278735578728</v>
      </c>
      <c r="AX142" s="112">
        <v>5.3532589960416175</v>
      </c>
      <c r="AY142" s="112">
        <v>17.865019739537111</v>
      </c>
    </row>
    <row r="143" spans="1:51" ht="13.25" customHeight="1" x14ac:dyDescent="0.15">
      <c r="A143" s="1"/>
      <c r="B143" s="1"/>
      <c r="C143" s="113">
        <v>0.45833333333333298</v>
      </c>
      <c r="D143" s="122">
        <v>45559</v>
      </c>
      <c r="E143" s="129"/>
      <c r="F143" s="85">
        <v>113</v>
      </c>
      <c r="G143" s="119"/>
      <c r="H143" s="121"/>
      <c r="I143" s="121"/>
      <c r="J143" s="85"/>
      <c r="K143" s="161"/>
      <c r="L143" s="161"/>
      <c r="M143" s="161"/>
      <c r="N143" s="116"/>
      <c r="O143" s="116"/>
      <c r="P143" s="116"/>
      <c r="Q143" s="116">
        <v>54.50132707890706</v>
      </c>
      <c r="R143" s="116">
        <v>20.291332623244962</v>
      </c>
      <c r="S143" s="123"/>
      <c r="T143" s="198"/>
      <c r="U143" s="107"/>
      <c r="V143" s="10"/>
      <c r="W143" s="199"/>
      <c r="X143" s="107"/>
      <c r="Y143" s="121"/>
      <c r="Z143" s="1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11">
        <v>2.4263128837078516</v>
      </c>
      <c r="AR143" s="111">
        <v>-8.6551656594027868</v>
      </c>
      <c r="AS143" s="111">
        <v>14.008424655444404</v>
      </c>
      <c r="AT143" s="111">
        <v>-0.39073377765341599</v>
      </c>
      <c r="AU143" s="111">
        <v>20.291332623244962</v>
      </c>
      <c r="AV143" s="111">
        <v>25.644591619286579</v>
      </c>
      <c r="AW143" s="111">
        <v>23.218278735578728</v>
      </c>
      <c r="AX143" s="112">
        <v>5.3532589960416175</v>
      </c>
      <c r="AY143" s="112">
        <v>17.865019739537111</v>
      </c>
    </row>
    <row r="144" spans="1:51" s="182" customFormat="1" ht="13.5" customHeight="1" x14ac:dyDescent="0.15">
      <c r="A144" s="162" t="s">
        <v>146</v>
      </c>
      <c r="B144" s="162"/>
      <c r="C144" s="164">
        <v>0.45833333333333298</v>
      </c>
      <c r="D144" s="165">
        <v>45560</v>
      </c>
      <c r="E144" s="193"/>
      <c r="F144" s="167">
        <v>114</v>
      </c>
      <c r="G144" s="168"/>
      <c r="H144" s="169"/>
      <c r="I144" s="169"/>
      <c r="J144" s="167"/>
      <c r="K144" s="170"/>
      <c r="L144" s="170" t="s">
        <v>161</v>
      </c>
      <c r="M144" s="170"/>
      <c r="N144" s="171"/>
      <c r="O144" s="171"/>
      <c r="P144" s="171"/>
      <c r="Q144" s="171">
        <v>54.50132707890706</v>
      </c>
      <c r="R144" s="171">
        <v>20.291332623244962</v>
      </c>
      <c r="S144" s="200">
        <v>1816.8000000000002</v>
      </c>
      <c r="T144" s="196">
        <v>10.016835016835017</v>
      </c>
      <c r="U144" s="169">
        <v>1.1599999999999999</v>
      </c>
      <c r="V144" s="190">
        <v>526</v>
      </c>
      <c r="W144" s="201">
        <v>18.198585858585862</v>
      </c>
      <c r="X144" s="180">
        <v>0.21130000000000002</v>
      </c>
      <c r="Y144" s="169">
        <v>20.3188</v>
      </c>
      <c r="Z144" s="169">
        <v>0.70454545454545459</v>
      </c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78">
        <v>2.4263128837078516</v>
      </c>
      <c r="AR144" s="178">
        <v>-8.6551656594027868</v>
      </c>
      <c r="AS144" s="178">
        <v>14.008424655444404</v>
      </c>
      <c r="AT144" s="178">
        <v>-0.39073377765341599</v>
      </c>
      <c r="AU144" s="178">
        <v>20.291332623244962</v>
      </c>
      <c r="AV144" s="178">
        <v>25.644591619286579</v>
      </c>
      <c r="AW144" s="178">
        <v>23.218278735578728</v>
      </c>
      <c r="AX144" s="179">
        <v>5.3532589960416175</v>
      </c>
      <c r="AY144" s="179">
        <v>17.865019739537111</v>
      </c>
    </row>
    <row r="145" spans="1:51" ht="13.5" customHeight="1" x14ac:dyDescent="0.15">
      <c r="A145" s="1"/>
      <c r="B145" s="1"/>
      <c r="C145" s="113">
        <v>0.45833333333333298</v>
      </c>
      <c r="D145" s="122">
        <v>45561</v>
      </c>
      <c r="E145" s="129"/>
      <c r="F145" s="85">
        <v>115</v>
      </c>
      <c r="G145" s="119">
        <v>1700.9</v>
      </c>
      <c r="H145" s="121">
        <v>0</v>
      </c>
      <c r="I145" s="121">
        <v>1.59</v>
      </c>
      <c r="J145" s="85">
        <v>602</v>
      </c>
      <c r="K145" s="161">
        <v>18.600000000000001</v>
      </c>
      <c r="L145" s="161">
        <v>20.2</v>
      </c>
      <c r="M145" s="161">
        <v>25.1</v>
      </c>
      <c r="N145" s="202">
        <v>0.53139999999999998</v>
      </c>
      <c r="O145" s="202">
        <v>23.268999999999998</v>
      </c>
      <c r="P145" s="194">
        <v>9.1927512355848437E-2</v>
      </c>
      <c r="Q145" s="116">
        <v>55.291365171630865</v>
      </c>
      <c r="R145" s="116">
        <v>21.088952710503527</v>
      </c>
      <c r="S145" s="123"/>
      <c r="T145" s="198"/>
      <c r="U145" s="107"/>
      <c r="V145" s="10"/>
      <c r="W145" s="199"/>
      <c r="X145" s="107"/>
      <c r="Y145" s="121"/>
      <c r="Z145" s="1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11">
        <v>2.4614841300927419</v>
      </c>
      <c r="AR145" s="111">
        <v>-8.5689808155989642</v>
      </c>
      <c r="AS145" s="111">
        <v>13.572763123521591</v>
      </c>
      <c r="AT145" s="111">
        <v>-0.27401596195167199</v>
      </c>
      <c r="AU145" s="111">
        <v>21.088952710503527</v>
      </c>
      <c r="AV145" s="111">
        <v>26.092735018426154</v>
      </c>
      <c r="AW145" s="111">
        <v>23.631250888333412</v>
      </c>
      <c r="AX145" s="112">
        <v>5.0037823079226271</v>
      </c>
      <c r="AY145" s="112">
        <v>18.627468580410785</v>
      </c>
    </row>
    <row r="146" spans="1:51" s="158" customFormat="1" ht="13.5" customHeight="1" x14ac:dyDescent="0.15">
      <c r="A146" s="1"/>
      <c r="B146" s="1"/>
      <c r="C146" s="113">
        <v>0.45833333333333298</v>
      </c>
      <c r="D146" s="122">
        <v>45562</v>
      </c>
      <c r="E146" s="129"/>
      <c r="F146" s="85">
        <v>116</v>
      </c>
      <c r="G146" s="119"/>
      <c r="H146" s="121"/>
      <c r="I146" s="121"/>
      <c r="J146" s="85"/>
      <c r="K146" s="161"/>
      <c r="L146" s="161"/>
      <c r="M146" s="161"/>
      <c r="N146" s="116"/>
      <c r="O146" s="116"/>
      <c r="P146" s="116"/>
      <c r="Q146" s="116">
        <v>55.291365171630865</v>
      </c>
      <c r="R146" s="116">
        <v>21.088952710503527</v>
      </c>
      <c r="S146" s="123"/>
      <c r="T146" s="198"/>
      <c r="U146" s="107"/>
      <c r="V146" s="10"/>
      <c r="W146" s="199"/>
      <c r="X146" s="107"/>
      <c r="Y146" s="121"/>
      <c r="Z146" s="121"/>
      <c r="AA146" s="142"/>
      <c r="AB146" s="142"/>
      <c r="AC146" s="142"/>
      <c r="AD146" s="142"/>
      <c r="AE146" s="142"/>
      <c r="AF146" s="142"/>
      <c r="AG146" s="142"/>
      <c r="AH146" s="142"/>
      <c r="AI146" s="142"/>
      <c r="AJ146" s="142"/>
      <c r="AK146" s="142"/>
      <c r="AL146" s="142"/>
      <c r="AM146" s="142"/>
      <c r="AN146" s="142"/>
      <c r="AO146" s="142"/>
      <c r="AP146" s="1"/>
      <c r="AQ146" s="111">
        <v>2.4614841300927419</v>
      </c>
      <c r="AR146" s="111">
        <v>-8.5689808155989642</v>
      </c>
      <c r="AS146" s="111">
        <v>13.572763123521591</v>
      </c>
      <c r="AT146" s="111">
        <v>-0.27401596195167199</v>
      </c>
      <c r="AU146" s="111">
        <v>21.088952710503527</v>
      </c>
      <c r="AV146" s="111">
        <v>26.092735018426154</v>
      </c>
      <c r="AW146" s="111">
        <v>23.631250888333412</v>
      </c>
      <c r="AX146" s="112">
        <v>5.0037823079226271</v>
      </c>
      <c r="AY146" s="112">
        <v>18.627468580410785</v>
      </c>
    </row>
    <row r="147" spans="1:51" ht="13.5" customHeight="1" x14ac:dyDescent="0.15">
      <c r="A147" s="1"/>
      <c r="B147" s="1"/>
      <c r="C147" s="113">
        <v>0.45833333333333298</v>
      </c>
      <c r="D147" s="122">
        <v>45563</v>
      </c>
      <c r="E147" s="129"/>
      <c r="F147" s="85">
        <v>117</v>
      </c>
      <c r="G147" s="119"/>
      <c r="H147" s="121"/>
      <c r="I147" s="121"/>
      <c r="J147" s="85"/>
      <c r="K147" s="161"/>
      <c r="L147" s="161"/>
      <c r="M147" s="161"/>
      <c r="N147" s="116"/>
      <c r="O147" s="116"/>
      <c r="P147" s="116"/>
      <c r="Q147" s="116">
        <v>55.291365171630865</v>
      </c>
      <c r="R147" s="116">
        <v>21.088952710503527</v>
      </c>
      <c r="S147" s="123"/>
      <c r="T147" s="198"/>
      <c r="U147" s="107"/>
      <c r="V147" s="10"/>
      <c r="W147" s="199"/>
      <c r="X147" s="107"/>
      <c r="Y147" s="121"/>
      <c r="Z147" s="1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11">
        <v>2.4614841300927419</v>
      </c>
      <c r="AR147" s="111">
        <v>-8.5689808155989642</v>
      </c>
      <c r="AS147" s="111">
        <v>13.572763123521591</v>
      </c>
      <c r="AT147" s="111">
        <v>-0.27401596195167199</v>
      </c>
      <c r="AU147" s="111">
        <v>21.088952710503527</v>
      </c>
      <c r="AV147" s="111">
        <v>26.092735018426154</v>
      </c>
      <c r="AW147" s="111">
        <v>23.631250888333412</v>
      </c>
      <c r="AX147" s="112">
        <v>5.0037823079226271</v>
      </c>
      <c r="AY147" s="112">
        <v>18.627468580410785</v>
      </c>
    </row>
    <row r="148" spans="1:51" ht="13.5" customHeight="1" x14ac:dyDescent="0.15">
      <c r="A148" s="1"/>
      <c r="B148" s="1"/>
      <c r="C148" s="113">
        <v>0.45833333333333298</v>
      </c>
      <c r="D148" s="122">
        <v>45564</v>
      </c>
      <c r="E148" s="129"/>
      <c r="F148" s="85">
        <v>118</v>
      </c>
      <c r="G148" s="119"/>
      <c r="H148" s="121"/>
      <c r="I148" s="121"/>
      <c r="J148" s="85"/>
      <c r="K148" s="161"/>
      <c r="L148" s="161"/>
      <c r="M148" s="161"/>
      <c r="N148" s="116"/>
      <c r="O148" s="116"/>
      <c r="P148" s="116"/>
      <c r="Q148" s="116">
        <v>55.291365171630865</v>
      </c>
      <c r="R148" s="116">
        <v>21.088952710503527</v>
      </c>
      <c r="S148" s="123"/>
      <c r="T148" s="198"/>
      <c r="U148" s="107"/>
      <c r="V148" s="10"/>
      <c r="W148" s="199"/>
      <c r="X148" s="107"/>
      <c r="Y148" s="121"/>
      <c r="Z148" s="1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11">
        <v>2.4614841300927419</v>
      </c>
      <c r="AR148" s="111">
        <v>-8.5689808155989642</v>
      </c>
      <c r="AS148" s="111">
        <v>13.572763123521591</v>
      </c>
      <c r="AT148" s="111">
        <v>-0.27401596195167199</v>
      </c>
      <c r="AU148" s="111">
        <v>21.088952710503527</v>
      </c>
      <c r="AV148" s="111">
        <v>26.092735018426154</v>
      </c>
      <c r="AW148" s="111">
        <v>23.631250888333412</v>
      </c>
      <c r="AX148" s="112">
        <v>5.0037823079226271</v>
      </c>
      <c r="AY148" s="112">
        <v>18.627468580410785</v>
      </c>
    </row>
    <row r="149" spans="1:51" ht="13.5" customHeight="1" x14ac:dyDescent="0.15">
      <c r="A149" s="1"/>
      <c r="B149" s="1"/>
      <c r="C149" s="113">
        <v>0.45833333333333298</v>
      </c>
      <c r="D149" s="122">
        <v>45565</v>
      </c>
      <c r="E149" s="129"/>
      <c r="F149" s="85">
        <v>119</v>
      </c>
      <c r="G149" s="119"/>
      <c r="H149" s="121"/>
      <c r="I149" s="121"/>
      <c r="J149" s="85"/>
      <c r="K149" s="161"/>
      <c r="L149" s="161"/>
      <c r="M149" s="161"/>
      <c r="N149" s="116"/>
      <c r="O149" s="116"/>
      <c r="P149" s="116"/>
      <c r="Q149" s="116">
        <v>55.291365171630865</v>
      </c>
      <c r="R149" s="116">
        <v>21.088952710503527</v>
      </c>
      <c r="S149" s="123">
        <v>1802.6000000000001</v>
      </c>
      <c r="T149" s="198">
        <v>10.016835016835017</v>
      </c>
      <c r="U149" s="107">
        <v>1.1599999999999999</v>
      </c>
      <c r="V149" s="10">
        <v>526</v>
      </c>
      <c r="W149" s="199">
        <v>18.056346801346805</v>
      </c>
      <c r="X149" s="203">
        <v>0.21130000000000002</v>
      </c>
      <c r="Y149" s="204">
        <v>20.3188</v>
      </c>
      <c r="Z149" s="121">
        <v>0.70454545454545459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11">
        <v>2.4614841300927419</v>
      </c>
      <c r="AR149" s="111">
        <v>-8.5689808155989642</v>
      </c>
      <c r="AS149" s="111">
        <v>13.572763123521591</v>
      </c>
      <c r="AT149" s="111">
        <v>-0.27401596195167199</v>
      </c>
      <c r="AU149" s="111">
        <v>21.088952710503527</v>
      </c>
      <c r="AV149" s="111">
        <v>26.092735018426154</v>
      </c>
      <c r="AW149" s="111">
        <v>23.631250888333412</v>
      </c>
      <c r="AX149" s="112">
        <v>5.0037823079226271</v>
      </c>
      <c r="AY149" s="112">
        <v>18.627468580410785</v>
      </c>
    </row>
    <row r="150" spans="1:51" ht="13.5" customHeight="1" x14ac:dyDescent="0.15">
      <c r="A150" s="1"/>
      <c r="B150" s="1"/>
      <c r="C150" s="113">
        <v>0.45833333333333298</v>
      </c>
      <c r="D150" s="122">
        <v>45566</v>
      </c>
      <c r="E150" s="129"/>
      <c r="F150" s="85">
        <v>120</v>
      </c>
      <c r="G150" s="119">
        <v>1683.9</v>
      </c>
      <c r="H150" s="121">
        <v>0.40305785123966942</v>
      </c>
      <c r="I150" s="121">
        <v>1.61</v>
      </c>
      <c r="J150" s="85">
        <v>597</v>
      </c>
      <c r="K150" s="161">
        <v>18.899999999999999</v>
      </c>
      <c r="L150" s="161">
        <v>20</v>
      </c>
      <c r="M150" s="161">
        <v>25.2</v>
      </c>
      <c r="N150" s="202">
        <v>0.52639999999999998</v>
      </c>
      <c r="O150" s="202">
        <v>23.421999999999997</v>
      </c>
      <c r="P150" s="194">
        <v>9.2231404958677696E-2</v>
      </c>
      <c r="Q150" s="116">
        <v>56.059443672754774</v>
      </c>
      <c r="R150" s="116">
        <v>21.850591718879116</v>
      </c>
      <c r="S150" s="123"/>
      <c r="T150" s="198"/>
      <c r="U150" s="107"/>
      <c r="V150" s="10"/>
      <c r="W150" s="199"/>
      <c r="X150" s="107"/>
      <c r="Y150" s="121"/>
      <c r="Z150" s="1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11">
        <v>2.4956777701903095</v>
      </c>
      <c r="AR150" s="111">
        <v>-8.4834827072164636</v>
      </c>
      <c r="AS150" s="111">
        <v>13.120806194398206</v>
      </c>
      <c r="AT150" s="111">
        <v>-0.15069795564704905</v>
      </c>
      <c r="AU150" s="111">
        <v>21.850591718879116</v>
      </c>
      <c r="AV150" s="111">
        <v>26.487915206060858</v>
      </c>
      <c r="AW150" s="111">
        <v>23.99223743587055</v>
      </c>
      <c r="AX150" s="112">
        <v>4.6373234871817424</v>
      </c>
      <c r="AY150" s="112">
        <v>19.354913948688807</v>
      </c>
    </row>
    <row r="151" spans="1:51" ht="13.5" customHeight="1" x14ac:dyDescent="0.15">
      <c r="A151" s="1"/>
      <c r="B151" s="1"/>
      <c r="C151" s="113">
        <v>0.45833333333333298</v>
      </c>
      <c r="D151" s="122">
        <v>45567</v>
      </c>
      <c r="E151" s="129"/>
      <c r="F151" s="85">
        <v>121</v>
      </c>
      <c r="G151" s="119"/>
      <c r="H151" s="121"/>
      <c r="I151" s="121"/>
      <c r="J151" s="85"/>
      <c r="K151" s="161"/>
      <c r="L151" s="161"/>
      <c r="M151" s="161"/>
      <c r="N151" s="116"/>
      <c r="O151" s="116"/>
      <c r="P151" s="116"/>
      <c r="Q151" s="116">
        <v>56.059443672754774</v>
      </c>
      <c r="R151" s="116">
        <v>21.850591718879116</v>
      </c>
      <c r="S151" s="123"/>
      <c r="T151" s="198"/>
      <c r="U151" s="107"/>
      <c r="V151" s="10"/>
      <c r="W151" s="199"/>
      <c r="X151" s="107"/>
      <c r="Y151" s="121"/>
      <c r="Z151" s="1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11">
        <v>2.4956777701903095</v>
      </c>
      <c r="AR151" s="111">
        <v>-8.4834827072164636</v>
      </c>
      <c r="AS151" s="111">
        <v>13.120806194398206</v>
      </c>
      <c r="AT151" s="111">
        <v>-0.15069795564704905</v>
      </c>
      <c r="AU151" s="111">
        <v>21.850591718879116</v>
      </c>
      <c r="AV151" s="111">
        <v>26.487915206060858</v>
      </c>
      <c r="AW151" s="111">
        <v>23.99223743587055</v>
      </c>
      <c r="AX151" s="112">
        <v>4.6373234871817424</v>
      </c>
      <c r="AY151" s="112">
        <v>19.354913948688807</v>
      </c>
    </row>
    <row r="152" spans="1:51" ht="13.5" customHeight="1" x14ac:dyDescent="0.15">
      <c r="A152" s="1"/>
      <c r="B152" s="1"/>
      <c r="C152" s="113">
        <v>0.45833333333333298</v>
      </c>
      <c r="D152" s="122">
        <v>45568</v>
      </c>
      <c r="E152" s="129"/>
      <c r="F152" s="85">
        <v>122</v>
      </c>
      <c r="G152" s="119"/>
      <c r="H152" s="121"/>
      <c r="I152" s="121"/>
      <c r="J152" s="85"/>
      <c r="K152" s="161"/>
      <c r="L152" s="161"/>
      <c r="M152" s="161"/>
      <c r="N152" s="116"/>
      <c r="O152" s="116"/>
      <c r="P152" s="116"/>
      <c r="Q152" s="116">
        <v>56.059443672754774</v>
      </c>
      <c r="R152" s="116">
        <v>21.850591718879116</v>
      </c>
      <c r="S152" s="123"/>
      <c r="T152" s="198"/>
      <c r="U152" s="107"/>
      <c r="V152" s="10"/>
      <c r="W152" s="199"/>
      <c r="X152" s="107"/>
      <c r="Y152" s="121"/>
      <c r="Z152" s="1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11">
        <v>2.4956777701903095</v>
      </c>
      <c r="AR152" s="111">
        <v>-8.4834827072164636</v>
      </c>
      <c r="AS152" s="111">
        <v>13.120806194398206</v>
      </c>
      <c r="AT152" s="111">
        <v>-0.15069795564704905</v>
      </c>
      <c r="AU152" s="111">
        <v>21.850591718879116</v>
      </c>
      <c r="AV152" s="111">
        <v>26.487915206060858</v>
      </c>
      <c r="AW152" s="111">
        <v>23.99223743587055</v>
      </c>
      <c r="AX152" s="112">
        <v>4.6373234871817424</v>
      </c>
      <c r="AY152" s="112">
        <v>19.354913948688807</v>
      </c>
    </row>
    <row r="153" spans="1:51" ht="13.5" customHeight="1" x14ac:dyDescent="0.15">
      <c r="A153" s="1"/>
      <c r="B153" s="1"/>
      <c r="C153" s="113">
        <v>0.45833333333333298</v>
      </c>
      <c r="D153" s="122">
        <v>45569</v>
      </c>
      <c r="E153" s="129"/>
      <c r="F153" s="85">
        <v>123</v>
      </c>
      <c r="G153" s="119"/>
      <c r="H153" s="121"/>
      <c r="I153" s="121"/>
      <c r="J153" s="85"/>
      <c r="K153" s="161"/>
      <c r="L153" s="161"/>
      <c r="M153" s="161"/>
      <c r="N153" s="116"/>
      <c r="O153" s="116"/>
      <c r="P153" s="116"/>
      <c r="Q153" s="116">
        <v>56.059443672754774</v>
      </c>
      <c r="R153" s="116">
        <v>21.850591718879116</v>
      </c>
      <c r="S153" s="123"/>
      <c r="T153" s="198"/>
      <c r="U153" s="107"/>
      <c r="V153" s="10"/>
      <c r="W153" s="199"/>
      <c r="X153" s="107"/>
      <c r="Y153" s="121"/>
      <c r="Z153" s="1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85"/>
      <c r="AQ153" s="111">
        <v>2.4956777701903095</v>
      </c>
      <c r="AR153" s="111">
        <v>-8.4834827072164636</v>
      </c>
      <c r="AS153" s="111">
        <v>13.120806194398206</v>
      </c>
      <c r="AT153" s="111">
        <v>-0.15069795564704905</v>
      </c>
      <c r="AU153" s="111">
        <v>21.850591718879116</v>
      </c>
      <c r="AV153" s="111">
        <v>26.487915206060858</v>
      </c>
      <c r="AW153" s="111">
        <v>23.99223743587055</v>
      </c>
      <c r="AX153" s="112">
        <v>4.6373234871817424</v>
      </c>
      <c r="AY153" s="112">
        <v>19.354913948688807</v>
      </c>
    </row>
    <row r="154" spans="1:51" s="182" customFormat="1" ht="13.5" customHeight="1" x14ac:dyDescent="0.15">
      <c r="A154" s="162" t="s">
        <v>146</v>
      </c>
      <c r="B154" s="162"/>
      <c r="C154" s="164">
        <v>0.45833333333333298</v>
      </c>
      <c r="D154" s="165">
        <v>45570</v>
      </c>
      <c r="E154" s="193"/>
      <c r="F154" s="167">
        <v>124</v>
      </c>
      <c r="G154" s="168"/>
      <c r="H154" s="169"/>
      <c r="I154" s="169"/>
      <c r="J154" s="167"/>
      <c r="K154" s="170"/>
      <c r="L154" s="170"/>
      <c r="M154" s="170"/>
      <c r="N154" s="171"/>
      <c r="O154" s="171"/>
      <c r="P154" s="171"/>
      <c r="Q154" s="171">
        <v>56.059443672754774</v>
      </c>
      <c r="R154" s="171">
        <v>21.850591718879116</v>
      </c>
      <c r="S154" s="200">
        <v>1814.1999999999998</v>
      </c>
      <c r="T154" s="205">
        <v>10.016835016835017</v>
      </c>
      <c r="U154" s="180">
        <v>1.1599999999999999</v>
      </c>
      <c r="V154" s="190">
        <v>526</v>
      </c>
      <c r="W154" s="201">
        <v>18.172542087542087</v>
      </c>
      <c r="X154" s="180">
        <v>0.21130000000000002</v>
      </c>
      <c r="Y154" s="169">
        <v>20.3188</v>
      </c>
      <c r="Z154" s="169">
        <v>0.70454545454545459</v>
      </c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78">
        <v>2.4956777701903095</v>
      </c>
      <c r="AR154" s="178">
        <v>-8.4834827072164636</v>
      </c>
      <c r="AS154" s="178">
        <v>13.120806194398206</v>
      </c>
      <c r="AT154" s="178">
        <v>-0.15069795564704905</v>
      </c>
      <c r="AU154" s="178">
        <v>21.850591718879116</v>
      </c>
      <c r="AV154" s="178">
        <v>26.487915206060858</v>
      </c>
      <c r="AW154" s="178">
        <v>23.99223743587055</v>
      </c>
      <c r="AX154" s="179">
        <v>4.6373234871817424</v>
      </c>
      <c r="AY154" s="179">
        <v>19.354913948688807</v>
      </c>
    </row>
    <row r="155" spans="1:51" s="182" customFormat="1" ht="13.5" customHeight="1" x14ac:dyDescent="0.15">
      <c r="A155" s="1"/>
      <c r="B155" s="1"/>
      <c r="C155" s="113">
        <v>0.45833333333333298</v>
      </c>
      <c r="D155" s="122">
        <v>45571</v>
      </c>
      <c r="E155" s="129"/>
      <c r="F155" s="85">
        <v>125</v>
      </c>
      <c r="G155" s="119">
        <v>1577.7</v>
      </c>
      <c r="H155" s="121">
        <v>0.93582785087719289</v>
      </c>
      <c r="I155" s="121">
        <v>1.6</v>
      </c>
      <c r="J155" s="85">
        <v>595</v>
      </c>
      <c r="K155" s="161">
        <v>19</v>
      </c>
      <c r="L155" s="161">
        <v>19.899999999999999</v>
      </c>
      <c r="M155" s="161">
        <v>25.3</v>
      </c>
      <c r="N155" s="202">
        <v>0.50639999999999996</v>
      </c>
      <c r="O155" s="202">
        <v>23.512</v>
      </c>
      <c r="P155" s="194">
        <v>9.1776315789473692E-2</v>
      </c>
      <c r="Q155" s="116">
        <v>56.690915136725231</v>
      </c>
      <c r="R155" s="116">
        <v>22.582359234459158</v>
      </c>
      <c r="S155" s="123"/>
      <c r="T155" s="198"/>
      <c r="U155" s="107"/>
      <c r="V155" s="10"/>
      <c r="W155" s="199"/>
      <c r="X155" s="107"/>
      <c r="Y155" s="121"/>
      <c r="Z155" s="121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"/>
      <c r="AQ155" s="111">
        <v>2.5237898810478514</v>
      </c>
      <c r="AR155" s="111">
        <v>-8.3965514021858461</v>
      </c>
      <c r="AS155" s="111">
        <v>12.963658266154331</v>
      </c>
      <c r="AT155" s="111">
        <v>-0.14050710966687757</v>
      </c>
      <c r="AU155" s="111">
        <v>22.582359234459158</v>
      </c>
      <c r="AV155" s="111">
        <v>27.149466098427645</v>
      </c>
      <c r="AW155" s="111">
        <v>24.625676217379795</v>
      </c>
      <c r="AX155" s="112">
        <v>4.5671068639684851</v>
      </c>
      <c r="AY155" s="112">
        <v>20.058569353411308</v>
      </c>
    </row>
    <row r="156" spans="1:51" ht="13.5" customHeight="1" x14ac:dyDescent="0.15">
      <c r="A156" s="1"/>
      <c r="B156" s="1"/>
      <c r="C156" s="113">
        <v>0.45833333333333298</v>
      </c>
      <c r="D156" s="122">
        <v>45572</v>
      </c>
      <c r="E156" s="129"/>
      <c r="F156" s="85">
        <v>126</v>
      </c>
      <c r="G156" s="119"/>
      <c r="H156" s="121"/>
      <c r="I156" s="121"/>
      <c r="J156" s="85"/>
      <c r="K156" s="161"/>
      <c r="L156" s="161"/>
      <c r="M156" s="161"/>
      <c r="N156" s="116"/>
      <c r="O156" s="116"/>
      <c r="P156" s="116"/>
      <c r="Q156" s="116">
        <v>56.690915136725231</v>
      </c>
      <c r="R156" s="116">
        <v>22.582359234459158</v>
      </c>
      <c r="S156" s="123"/>
      <c r="T156" s="107"/>
      <c r="U156" s="107"/>
      <c r="V156" s="10"/>
      <c r="W156" s="119"/>
      <c r="X156" s="107"/>
      <c r="Y156" s="121"/>
      <c r="Z156" s="107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11">
        <v>2.5237898810478514</v>
      </c>
      <c r="AR156" s="111">
        <v>-8.3965514021858461</v>
      </c>
      <c r="AS156" s="111">
        <v>12.963658266154331</v>
      </c>
      <c r="AT156" s="111">
        <v>-0.14050710966687757</v>
      </c>
      <c r="AU156" s="111">
        <v>22.582359234459158</v>
      </c>
      <c r="AV156" s="111">
        <v>27.149466098427645</v>
      </c>
      <c r="AW156" s="111">
        <v>24.625676217379795</v>
      </c>
      <c r="AX156" s="112">
        <v>4.5671068639684851</v>
      </c>
      <c r="AY156" s="112">
        <v>20.058569353411308</v>
      </c>
    </row>
    <row r="157" spans="1:51" ht="13.5" customHeight="1" x14ac:dyDescent="0.15">
      <c r="A157" s="1"/>
      <c r="B157" s="1"/>
      <c r="C157" s="113">
        <v>0.45833333333333298</v>
      </c>
      <c r="D157" s="122">
        <v>45573</v>
      </c>
      <c r="E157" s="129"/>
      <c r="F157" s="85">
        <v>127</v>
      </c>
      <c r="G157" s="119"/>
      <c r="H157" s="121"/>
      <c r="I157" s="121"/>
      <c r="J157" s="85"/>
      <c r="K157" s="161"/>
      <c r="L157" s="161"/>
      <c r="M157" s="161"/>
      <c r="N157" s="116"/>
      <c r="O157" s="116"/>
      <c r="P157" s="116"/>
      <c r="Q157" s="116">
        <v>56.690915136725231</v>
      </c>
      <c r="R157" s="116">
        <v>22.582359234459158</v>
      </c>
      <c r="S157" s="123"/>
      <c r="T157" s="107"/>
      <c r="U157" s="107"/>
      <c r="V157" s="10"/>
      <c r="W157" s="119"/>
      <c r="X157" s="107"/>
      <c r="Y157" s="121"/>
      <c r="Z157" s="107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11">
        <v>2.5237898810478514</v>
      </c>
      <c r="AR157" s="111">
        <v>-8.3965514021858461</v>
      </c>
      <c r="AS157" s="111">
        <v>12.963658266154331</v>
      </c>
      <c r="AT157" s="111">
        <v>-0.14050710966687757</v>
      </c>
      <c r="AU157" s="111">
        <v>22.582359234459158</v>
      </c>
      <c r="AV157" s="111">
        <v>27.149466098427645</v>
      </c>
      <c r="AW157" s="111">
        <v>24.625676217379795</v>
      </c>
      <c r="AX157" s="112">
        <v>4.5671068639684851</v>
      </c>
      <c r="AY157" s="112">
        <v>20.058569353411308</v>
      </c>
    </row>
    <row r="158" spans="1:51" ht="13.5" customHeight="1" x14ac:dyDescent="0.15">
      <c r="A158" s="1"/>
      <c r="B158" s="1"/>
      <c r="C158" s="113">
        <v>0.45833333333333298</v>
      </c>
      <c r="D158" s="122">
        <v>45574</v>
      </c>
      <c r="E158" s="129"/>
      <c r="F158" s="85">
        <v>128</v>
      </c>
      <c r="G158" s="119"/>
      <c r="H158" s="121"/>
      <c r="I158" s="121"/>
      <c r="J158" s="85"/>
      <c r="K158" s="161"/>
      <c r="L158" s="161"/>
      <c r="M158" s="161"/>
      <c r="N158" s="116"/>
      <c r="O158" s="116"/>
      <c r="P158" s="116"/>
      <c r="Q158" s="116">
        <v>56.690915136725231</v>
      </c>
      <c r="R158" s="116">
        <v>22.582359234459158</v>
      </c>
      <c r="S158" s="123"/>
      <c r="T158" s="107"/>
      <c r="U158" s="107"/>
      <c r="V158" s="10"/>
      <c r="W158" s="119"/>
      <c r="X158" s="107"/>
      <c r="Y158" s="121"/>
      <c r="Z158" s="107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11">
        <v>2.5237898810478514</v>
      </c>
      <c r="AR158" s="111">
        <v>-8.3965514021858461</v>
      </c>
      <c r="AS158" s="111">
        <v>12.963658266154331</v>
      </c>
      <c r="AT158" s="111">
        <v>-0.14050710966687757</v>
      </c>
      <c r="AU158" s="111">
        <v>22.582359234459158</v>
      </c>
      <c r="AV158" s="111">
        <v>27.149466098427645</v>
      </c>
      <c r="AW158" s="111">
        <v>24.625676217379795</v>
      </c>
      <c r="AX158" s="112">
        <v>4.5671068639684851</v>
      </c>
      <c r="AY158" s="112">
        <v>20.058569353411308</v>
      </c>
    </row>
    <row r="159" spans="1:51" s="207" customFormat="1" ht="13.5" customHeight="1" x14ac:dyDescent="0.15">
      <c r="A159" s="1"/>
      <c r="B159" s="1"/>
      <c r="C159" s="113">
        <v>0.45833333333333298</v>
      </c>
      <c r="D159" s="122">
        <v>45575</v>
      </c>
      <c r="E159" s="129"/>
      <c r="F159" s="85">
        <v>129</v>
      </c>
      <c r="G159" s="119"/>
      <c r="H159" s="121"/>
      <c r="I159" s="121"/>
      <c r="J159" s="85"/>
      <c r="K159" s="161"/>
      <c r="L159" s="161"/>
      <c r="M159" s="161"/>
      <c r="N159" s="116"/>
      <c r="O159" s="116"/>
      <c r="P159" s="116"/>
      <c r="Q159" s="116">
        <v>56.690915136725231</v>
      </c>
      <c r="R159" s="116">
        <v>22.582359234459158</v>
      </c>
      <c r="S159" s="123">
        <v>1827.2000000000003</v>
      </c>
      <c r="T159" s="107">
        <v>10.133555926544242</v>
      </c>
      <c r="U159" s="107">
        <v>1.1499999999999999</v>
      </c>
      <c r="V159" s="10">
        <v>500</v>
      </c>
      <c r="W159" s="119">
        <v>18.51603338898164</v>
      </c>
      <c r="X159" s="203">
        <v>0.24740000000000004</v>
      </c>
      <c r="Y159" s="204">
        <v>20.969799999999999</v>
      </c>
      <c r="Z159" s="121">
        <v>0.79181969949916542</v>
      </c>
      <c r="AA159" s="206"/>
      <c r="AB159" s="206"/>
      <c r="AC159" s="206"/>
      <c r="AD159" s="206"/>
      <c r="AE159" s="206"/>
      <c r="AF159" s="206"/>
      <c r="AG159" s="206"/>
      <c r="AH159" s="206"/>
      <c r="AI159" s="206"/>
      <c r="AJ159" s="206"/>
      <c r="AK159" s="206"/>
      <c r="AL159" s="206"/>
      <c r="AM159" s="206"/>
      <c r="AN159" s="206"/>
      <c r="AO159" s="206"/>
      <c r="AP159" s="1"/>
      <c r="AQ159" s="111">
        <v>2.5237898810478514</v>
      </c>
      <c r="AR159" s="111">
        <v>-8.3965514021858461</v>
      </c>
      <c r="AS159" s="111">
        <v>12.963658266154331</v>
      </c>
      <c r="AT159" s="111">
        <v>-0.14050710966687757</v>
      </c>
      <c r="AU159" s="111">
        <v>22.582359234459158</v>
      </c>
      <c r="AV159" s="111">
        <v>27.149466098427645</v>
      </c>
      <c r="AW159" s="111">
        <v>24.625676217379795</v>
      </c>
      <c r="AX159" s="112">
        <v>4.5671068639684851</v>
      </c>
      <c r="AY159" s="112">
        <v>20.058569353411308</v>
      </c>
    </row>
    <row r="160" spans="1:51" ht="13.5" customHeight="1" x14ac:dyDescent="0.15">
      <c r="A160" s="1"/>
      <c r="B160" s="1"/>
      <c r="C160" s="113">
        <v>0.45833333333333298</v>
      </c>
      <c r="D160" s="122">
        <v>45576</v>
      </c>
      <c r="E160" s="129"/>
      <c r="F160" s="85">
        <v>130</v>
      </c>
      <c r="G160" s="119">
        <v>1624.3</v>
      </c>
      <c r="H160" s="121">
        <v>1.0695175438596491</v>
      </c>
      <c r="I160" s="121">
        <v>1.6</v>
      </c>
      <c r="J160" s="85">
        <v>594</v>
      </c>
      <c r="K160" s="161">
        <v>18.600000000000001</v>
      </c>
      <c r="L160" s="161">
        <v>19.8</v>
      </c>
      <c r="M160" s="161">
        <v>25.2</v>
      </c>
      <c r="N160" s="202">
        <v>0.48140000000000011</v>
      </c>
      <c r="O160" s="202">
        <v>23.601999999999997</v>
      </c>
      <c r="P160" s="194">
        <v>9.1776315789473692E-2</v>
      </c>
      <c r="Q160" s="116">
        <v>57.192146867222746</v>
      </c>
      <c r="R160" s="116">
        <v>23.317752677658625</v>
      </c>
      <c r="S160" s="123"/>
      <c r="T160" s="107"/>
      <c r="U160" s="107"/>
      <c r="V160" s="10"/>
      <c r="W160" s="119"/>
      <c r="X160" s="107"/>
      <c r="Y160" s="121"/>
      <c r="Z160" s="107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11">
        <v>2.546103924954866</v>
      </c>
      <c r="AR160" s="111">
        <v>-8.2970144336788643</v>
      </c>
      <c r="AS160" s="111">
        <v>12.811970117117031</v>
      </c>
      <c r="AT160" s="111">
        <v>-0.13959941584713348</v>
      </c>
      <c r="AU160" s="111">
        <v>23.317752677658625</v>
      </c>
      <c r="AV160" s="111">
        <v>27.832708361096792</v>
      </c>
      <c r="AW160" s="111">
        <v>25.286604436141925</v>
      </c>
      <c r="AX160" s="112">
        <v>4.514955683438167</v>
      </c>
      <c r="AY160" s="112">
        <v>20.771648752703758</v>
      </c>
    </row>
    <row r="161" spans="1:52" ht="13.5" customHeight="1" x14ac:dyDescent="0.15">
      <c r="A161" s="1"/>
      <c r="B161" s="1"/>
      <c r="C161" s="113">
        <v>0.45833333333333298</v>
      </c>
      <c r="D161" s="122">
        <v>45577</v>
      </c>
      <c r="E161" s="129"/>
      <c r="F161" s="85">
        <v>131</v>
      </c>
      <c r="G161" s="119"/>
      <c r="H161" s="121"/>
      <c r="I161" s="121"/>
      <c r="J161" s="85"/>
      <c r="K161" s="161"/>
      <c r="L161" s="161"/>
      <c r="M161" s="161"/>
      <c r="N161" s="116"/>
      <c r="O161" s="116"/>
      <c r="P161" s="116"/>
      <c r="Q161" s="116">
        <v>57.192146867222746</v>
      </c>
      <c r="R161" s="116">
        <v>23.317752677658625</v>
      </c>
      <c r="S161" s="123"/>
      <c r="T161" s="107"/>
      <c r="U161" s="107"/>
      <c r="V161" s="10"/>
      <c r="W161" s="119"/>
      <c r="X161" s="107"/>
      <c r="Y161" s="121"/>
      <c r="Z161" s="107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11">
        <v>2.546103924954866</v>
      </c>
      <c r="AR161" s="111">
        <v>-8.2970144336788643</v>
      </c>
      <c r="AS161" s="111">
        <v>12.811970117117031</v>
      </c>
      <c r="AT161" s="111">
        <v>-0.13959941584713348</v>
      </c>
      <c r="AU161" s="111">
        <v>23.317752677658625</v>
      </c>
      <c r="AV161" s="111">
        <v>27.832708361096792</v>
      </c>
      <c r="AW161" s="111">
        <v>25.286604436141925</v>
      </c>
      <c r="AX161" s="112">
        <v>4.514955683438167</v>
      </c>
      <c r="AY161" s="112">
        <v>20.771648752703758</v>
      </c>
    </row>
    <row r="162" spans="1:52" ht="13.5" customHeight="1" x14ac:dyDescent="0.15">
      <c r="A162" s="1"/>
      <c r="B162" s="1"/>
      <c r="C162" s="113">
        <v>0.45833333333333298</v>
      </c>
      <c r="D162" s="122">
        <v>45578</v>
      </c>
      <c r="E162" s="129"/>
      <c r="F162" s="85">
        <v>132</v>
      </c>
      <c r="G162" s="119"/>
      <c r="H162" s="121"/>
      <c r="I162" s="121"/>
      <c r="J162" s="85"/>
      <c r="K162" s="161"/>
      <c r="L162" s="161"/>
      <c r="M162" s="161"/>
      <c r="N162" s="116"/>
      <c r="O162" s="116"/>
      <c r="P162" s="116"/>
      <c r="Q162" s="116">
        <v>57.192146867222746</v>
      </c>
      <c r="R162" s="116">
        <v>23.317752677658625</v>
      </c>
      <c r="S162" s="123"/>
      <c r="T162" s="107"/>
      <c r="U162" s="107"/>
      <c r="V162" s="10"/>
      <c r="W162" s="119"/>
      <c r="X162" s="107"/>
      <c r="Y162" s="121"/>
      <c r="Z162" s="107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11">
        <v>2.546103924954866</v>
      </c>
      <c r="AR162" s="111">
        <v>-8.2970144336788643</v>
      </c>
      <c r="AS162" s="111">
        <v>12.811970117117031</v>
      </c>
      <c r="AT162" s="111">
        <v>-0.13959941584713348</v>
      </c>
      <c r="AU162" s="111">
        <v>23.317752677658625</v>
      </c>
      <c r="AV162" s="111">
        <v>27.832708361096792</v>
      </c>
      <c r="AW162" s="111">
        <v>25.286604436141925</v>
      </c>
      <c r="AX162" s="112">
        <v>4.514955683438167</v>
      </c>
      <c r="AY162" s="112">
        <v>20.771648752703758</v>
      </c>
    </row>
    <row r="163" spans="1:52" ht="13.5" customHeight="1" x14ac:dyDescent="0.15">
      <c r="A163" s="1"/>
      <c r="B163" s="1"/>
      <c r="C163" s="113">
        <v>0.45833333333333298</v>
      </c>
      <c r="D163" s="122">
        <v>45579</v>
      </c>
      <c r="E163" s="129"/>
      <c r="F163" s="85">
        <v>133</v>
      </c>
      <c r="G163" s="119"/>
      <c r="H163" s="121"/>
      <c r="I163" s="121"/>
      <c r="J163" s="85"/>
      <c r="K163" s="161"/>
      <c r="L163" s="161"/>
      <c r="M163" s="161"/>
      <c r="N163" s="116"/>
      <c r="O163" s="116"/>
      <c r="P163" s="116"/>
      <c r="Q163" s="116">
        <v>57.192146867222746</v>
      </c>
      <c r="R163" s="116">
        <v>23.317752677658625</v>
      </c>
      <c r="S163" s="123"/>
      <c r="T163" s="107"/>
      <c r="U163" s="107"/>
      <c r="V163" s="10"/>
      <c r="W163" s="119"/>
      <c r="X163" s="107"/>
      <c r="Y163" s="121"/>
      <c r="Z163" s="107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11">
        <v>2.546103924954866</v>
      </c>
      <c r="AR163" s="111">
        <v>-8.2970144336788643</v>
      </c>
      <c r="AS163" s="111">
        <v>12.811970117117031</v>
      </c>
      <c r="AT163" s="111">
        <v>-0.13959941584713348</v>
      </c>
      <c r="AU163" s="111">
        <v>23.317752677658625</v>
      </c>
      <c r="AV163" s="111">
        <v>27.832708361096792</v>
      </c>
      <c r="AW163" s="111">
        <v>25.286604436141925</v>
      </c>
      <c r="AX163" s="112">
        <v>4.514955683438167</v>
      </c>
      <c r="AY163" s="112">
        <v>20.771648752703758</v>
      </c>
    </row>
    <row r="164" spans="1:52" s="182" customFormat="1" ht="13.5" customHeight="1" x14ac:dyDescent="0.15">
      <c r="A164" s="162" t="s">
        <v>146</v>
      </c>
      <c r="B164" s="162"/>
      <c r="C164" s="164">
        <v>0.45833333333333298</v>
      </c>
      <c r="D164" s="165">
        <v>45580</v>
      </c>
      <c r="E164" s="193"/>
      <c r="F164" s="167">
        <v>134</v>
      </c>
      <c r="G164" s="168"/>
      <c r="H164" s="169"/>
      <c r="I164" s="169"/>
      <c r="J164" s="167"/>
      <c r="K164" s="170"/>
      <c r="L164" s="170"/>
      <c r="M164" s="170"/>
      <c r="N164" s="171"/>
      <c r="O164" s="171"/>
      <c r="P164" s="171"/>
      <c r="Q164" s="171">
        <v>57.192146867222746</v>
      </c>
      <c r="R164" s="171">
        <v>23.317752677658625</v>
      </c>
      <c r="S164" s="200">
        <v>1837.6999999999998</v>
      </c>
      <c r="T164" s="180">
        <v>10.133555926544242</v>
      </c>
      <c r="U164" s="180">
        <v>1.1499999999999999</v>
      </c>
      <c r="V164" s="190">
        <v>500</v>
      </c>
      <c r="W164" s="168">
        <v>18.622435726210352</v>
      </c>
      <c r="X164" s="180">
        <v>0.24740000000000004</v>
      </c>
      <c r="Y164" s="169">
        <v>20.969799999999999</v>
      </c>
      <c r="Z164" s="169">
        <v>0.79181969949916542</v>
      </c>
      <c r="AA164" s="162"/>
      <c r="AB164" s="162"/>
      <c r="AC164" s="162"/>
      <c r="AD164" s="162"/>
      <c r="AE164" s="162"/>
      <c r="AF164" s="162"/>
      <c r="AG164" s="162"/>
      <c r="AH164" s="162"/>
      <c r="AI164" s="162"/>
      <c r="AJ164" s="162"/>
      <c r="AK164" s="162"/>
      <c r="AL164" s="162"/>
      <c r="AM164" s="162"/>
      <c r="AN164" s="162"/>
      <c r="AO164" s="162"/>
      <c r="AP164" s="162"/>
      <c r="AQ164" s="178">
        <v>2.546103924954866</v>
      </c>
      <c r="AR164" s="178">
        <v>-8.2970144336788643</v>
      </c>
      <c r="AS164" s="178">
        <v>12.811970117117031</v>
      </c>
      <c r="AT164" s="178">
        <v>-0.13959941584713348</v>
      </c>
      <c r="AU164" s="178">
        <v>23.317752677658625</v>
      </c>
      <c r="AV164" s="178">
        <v>27.832708361096792</v>
      </c>
      <c r="AW164" s="178">
        <v>25.286604436141925</v>
      </c>
      <c r="AX164" s="179">
        <v>4.514955683438167</v>
      </c>
      <c r="AY164" s="179">
        <v>20.771648752703758</v>
      </c>
    </row>
    <row r="165" spans="1:52" ht="13.5" customHeight="1" x14ac:dyDescent="0.15">
      <c r="A165" s="1"/>
      <c r="B165" s="1"/>
      <c r="C165" s="113">
        <v>0.45833333333333298</v>
      </c>
      <c r="D165" s="122">
        <v>45581</v>
      </c>
      <c r="E165" s="129"/>
      <c r="F165" s="85">
        <v>135</v>
      </c>
      <c r="G165" s="119">
        <v>1703.2</v>
      </c>
      <c r="H165" s="121">
        <v>1.4124644808743172</v>
      </c>
      <c r="I165" s="121">
        <v>1.66</v>
      </c>
      <c r="J165" s="85">
        <v>592</v>
      </c>
      <c r="K165" s="161">
        <v>18.5</v>
      </c>
      <c r="L165" s="161">
        <v>19.8</v>
      </c>
      <c r="M165" s="161">
        <v>25.1</v>
      </c>
      <c r="N165" s="202">
        <v>0.46640000000000009</v>
      </c>
      <c r="O165" s="202">
        <v>24.123999999999999</v>
      </c>
      <c r="P165" s="194">
        <v>9.1475409836065585E-2</v>
      </c>
      <c r="Q165" s="116">
        <v>57.708324534454228</v>
      </c>
      <c r="R165" s="116">
        <v>24.02851046318429</v>
      </c>
      <c r="S165" s="123"/>
      <c r="T165" s="107"/>
      <c r="U165" s="107"/>
      <c r="V165" s="10"/>
      <c r="W165" s="119"/>
      <c r="X165" s="107"/>
      <c r="Y165" s="121"/>
      <c r="Z165" s="107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11">
        <v>2.5690833383271823</v>
      </c>
      <c r="AR165" s="111">
        <v>-8.1973558601860468</v>
      </c>
      <c r="AS165" s="111">
        <v>12.368897442176891</v>
      </c>
      <c r="AT165" s="111">
        <v>-2.7757581675356677E-2</v>
      </c>
      <c r="AU165" s="111">
        <v>24.02851046318429</v>
      </c>
      <c r="AV165" s="111">
        <v>28.200052045175134</v>
      </c>
      <c r="AW165" s="111">
        <v>25.630968706847952</v>
      </c>
      <c r="AX165" s="112">
        <v>4.1715415819908443</v>
      </c>
      <c r="AY165" s="112">
        <v>21.459427124857108</v>
      </c>
    </row>
    <row r="166" spans="1:52" ht="13.5" customHeight="1" x14ac:dyDescent="0.15">
      <c r="A166" s="1"/>
      <c r="B166" s="1"/>
      <c r="C166" s="113">
        <v>0.45833333333333298</v>
      </c>
      <c r="D166" s="122">
        <v>45582</v>
      </c>
      <c r="E166" s="129"/>
      <c r="F166" s="85">
        <v>136</v>
      </c>
      <c r="G166" s="119"/>
      <c r="H166" s="121"/>
      <c r="I166" s="121"/>
      <c r="J166" s="85"/>
      <c r="K166" s="161"/>
      <c r="L166" s="161"/>
      <c r="M166" s="161"/>
      <c r="N166" s="116"/>
      <c r="O166" s="116"/>
      <c r="P166" s="116"/>
      <c r="Q166" s="116">
        <v>57.708324534454228</v>
      </c>
      <c r="R166" s="116">
        <v>24.02851046318429</v>
      </c>
      <c r="S166" s="123"/>
      <c r="T166" s="107"/>
      <c r="U166" s="107"/>
      <c r="V166" s="10"/>
      <c r="W166" s="119"/>
      <c r="X166" s="107"/>
      <c r="Y166" s="121"/>
      <c r="Z166" s="107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11">
        <v>2.5690833383271823</v>
      </c>
      <c r="AR166" s="111">
        <v>-8.1973558601860468</v>
      </c>
      <c r="AS166" s="111">
        <v>12.368897442176891</v>
      </c>
      <c r="AT166" s="111">
        <v>-2.7757581675356677E-2</v>
      </c>
      <c r="AU166" s="111">
        <v>24.02851046318429</v>
      </c>
      <c r="AV166" s="111">
        <v>28.200052045175134</v>
      </c>
      <c r="AW166" s="111">
        <v>25.630968706847952</v>
      </c>
      <c r="AX166" s="112">
        <v>4.1715415819908443</v>
      </c>
      <c r="AY166" s="112">
        <v>21.459427124857108</v>
      </c>
    </row>
    <row r="167" spans="1:52" ht="13.5" customHeight="1" x14ac:dyDescent="0.15">
      <c r="A167" s="1"/>
      <c r="B167" s="1"/>
      <c r="C167" s="113">
        <v>0.45833333333333298</v>
      </c>
      <c r="D167" s="122">
        <v>45583</v>
      </c>
      <c r="E167" s="129"/>
      <c r="F167" s="85">
        <v>137</v>
      </c>
      <c r="G167" s="119"/>
      <c r="H167" s="121"/>
      <c r="I167" s="121"/>
      <c r="J167" s="85"/>
      <c r="K167" s="161"/>
      <c r="L167" s="161"/>
      <c r="M167" s="161"/>
      <c r="N167" s="116"/>
      <c r="O167" s="116"/>
      <c r="P167" s="116"/>
      <c r="Q167" s="116">
        <v>57.708324534454228</v>
      </c>
      <c r="R167" s="116">
        <v>24.02851046318429</v>
      </c>
      <c r="S167" s="123"/>
      <c r="T167" s="107"/>
      <c r="U167" s="107"/>
      <c r="V167" s="10"/>
      <c r="W167" s="119"/>
      <c r="X167" s="107"/>
      <c r="Y167" s="121"/>
      <c r="Z167" s="107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11">
        <v>2.5690833383271823</v>
      </c>
      <c r="AR167" s="111">
        <v>-8.1973558601860468</v>
      </c>
      <c r="AS167" s="111">
        <v>12.368897442176891</v>
      </c>
      <c r="AT167" s="111">
        <v>-2.7757581675356677E-2</v>
      </c>
      <c r="AU167" s="111">
        <v>24.02851046318429</v>
      </c>
      <c r="AV167" s="111">
        <v>28.200052045175134</v>
      </c>
      <c r="AW167" s="111">
        <v>25.630968706847952</v>
      </c>
      <c r="AX167" s="112">
        <v>4.1715415819908443</v>
      </c>
      <c r="AY167" s="112">
        <v>21.459427124857108</v>
      </c>
    </row>
    <row r="168" spans="1:52" ht="13.5" customHeight="1" x14ac:dyDescent="0.15">
      <c r="A168" s="1"/>
      <c r="B168" s="1"/>
      <c r="C168" s="113">
        <v>0.45833333333333298</v>
      </c>
      <c r="D168" s="122">
        <v>45584</v>
      </c>
      <c r="E168" s="129"/>
      <c r="F168" s="85">
        <v>138</v>
      </c>
      <c r="G168" s="119"/>
      <c r="H168" s="121"/>
      <c r="I168" s="121"/>
      <c r="J168" s="85"/>
      <c r="K168" s="161"/>
      <c r="L168" s="161"/>
      <c r="M168" s="161"/>
      <c r="N168" s="116"/>
      <c r="O168" s="116"/>
      <c r="P168" s="116"/>
      <c r="Q168" s="116">
        <v>57.708324534454228</v>
      </c>
      <c r="R168" s="116">
        <v>24.02851046318429</v>
      </c>
      <c r="S168" s="123"/>
      <c r="T168" s="107"/>
      <c r="U168" s="107"/>
      <c r="V168" s="10"/>
      <c r="W168" s="119"/>
      <c r="X168" s="107"/>
      <c r="Y168" s="121"/>
      <c r="Z168" s="107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11">
        <v>2.5690833383271823</v>
      </c>
      <c r="AR168" s="111">
        <v>-8.1973558601860468</v>
      </c>
      <c r="AS168" s="111">
        <v>12.368897442176891</v>
      </c>
      <c r="AT168" s="111">
        <v>-2.7757581675356677E-2</v>
      </c>
      <c r="AU168" s="111">
        <v>24.02851046318429</v>
      </c>
      <c r="AV168" s="111">
        <v>28.200052045175134</v>
      </c>
      <c r="AW168" s="111">
        <v>25.630968706847952</v>
      </c>
      <c r="AX168" s="112">
        <v>4.1715415819908443</v>
      </c>
      <c r="AY168" s="112">
        <v>21.459427124857108</v>
      </c>
    </row>
    <row r="169" spans="1:52" ht="13.5" customHeight="1" x14ac:dyDescent="0.15">
      <c r="A169" s="1"/>
      <c r="B169" s="1"/>
      <c r="C169" s="113">
        <v>0.45833333333333298</v>
      </c>
      <c r="D169" s="122">
        <v>45585</v>
      </c>
      <c r="E169" s="129"/>
      <c r="F169" s="85">
        <v>139</v>
      </c>
      <c r="G169" s="119"/>
      <c r="H169" s="121"/>
      <c r="I169" s="121"/>
      <c r="J169" s="85"/>
      <c r="K169" s="161"/>
      <c r="L169" s="161"/>
      <c r="M169" s="161"/>
      <c r="N169" s="116"/>
      <c r="O169" s="116"/>
      <c r="P169" s="116"/>
      <c r="Q169" s="116">
        <v>57.708324534454228</v>
      </c>
      <c r="R169" s="116">
        <v>24.02851046318429</v>
      </c>
      <c r="S169" s="123">
        <v>1819.7000000000003</v>
      </c>
      <c r="T169" s="107">
        <v>10.084033613445378</v>
      </c>
      <c r="U169" s="107">
        <v>1.05</v>
      </c>
      <c r="V169" s="10">
        <v>514</v>
      </c>
      <c r="W169" s="119">
        <v>18.349915966386558</v>
      </c>
      <c r="X169" s="203">
        <v>0.25900000000000001</v>
      </c>
      <c r="Y169" s="204">
        <v>20.7867</v>
      </c>
      <c r="Z169" s="107">
        <v>1.2660504201680673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85"/>
      <c r="AQ169" s="111">
        <v>2.5690833383271823</v>
      </c>
      <c r="AR169" s="111">
        <v>-8.1973558601860468</v>
      </c>
      <c r="AS169" s="111">
        <v>12.368897442176891</v>
      </c>
      <c r="AT169" s="111">
        <v>-2.7757581675356677E-2</v>
      </c>
      <c r="AU169" s="111">
        <v>24.02851046318429</v>
      </c>
      <c r="AV169" s="111">
        <v>28.200052045175134</v>
      </c>
      <c r="AW169" s="111">
        <v>25.630968706847952</v>
      </c>
      <c r="AX169" s="112">
        <v>4.1715415819908443</v>
      </c>
      <c r="AY169" s="112">
        <v>21.459427124857108</v>
      </c>
    </row>
    <row r="170" spans="1:52" ht="13.5" customHeight="1" x14ac:dyDescent="0.15">
      <c r="A170" s="1"/>
      <c r="B170" s="1"/>
      <c r="C170" s="113">
        <v>0.45833333333333298</v>
      </c>
      <c r="D170" s="122">
        <v>45586</v>
      </c>
      <c r="E170" s="129"/>
      <c r="F170" s="85">
        <v>140</v>
      </c>
      <c r="G170" s="119">
        <v>1739.3</v>
      </c>
      <c r="H170" s="121">
        <v>1.9432948612256116</v>
      </c>
      <c r="I170" s="121">
        <v>1.64</v>
      </c>
      <c r="J170" s="85">
        <v>596</v>
      </c>
      <c r="K170" s="161">
        <v>19.100000000000001</v>
      </c>
      <c r="L170" s="161">
        <v>16.899999999999999</v>
      </c>
      <c r="M170" s="161">
        <v>25.2</v>
      </c>
      <c r="N170" s="202">
        <v>0.40640000000000004</v>
      </c>
      <c r="O170" s="202">
        <v>23.872</v>
      </c>
      <c r="P170" s="194">
        <v>9.20032976092333E-2</v>
      </c>
      <c r="Q170" s="116">
        <v>58.066217147454417</v>
      </c>
      <c r="R170" s="116">
        <v>24.684623388968465</v>
      </c>
      <c r="S170" s="123"/>
      <c r="T170" s="107"/>
      <c r="U170" s="107"/>
      <c r="V170" s="10"/>
      <c r="W170" s="119"/>
      <c r="X170" s="107"/>
      <c r="Y170" s="121"/>
      <c r="Z170" s="107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11">
        <v>2.5850161514245409</v>
      </c>
      <c r="AR170" s="111">
        <v>-8.0329251599614331</v>
      </c>
      <c r="AS170" s="111">
        <v>11.697139204418399</v>
      </c>
      <c r="AT170" s="111">
        <v>0.13418991829476545</v>
      </c>
      <c r="AU170" s="111">
        <v>24.684623388968465</v>
      </c>
      <c r="AV170" s="111">
        <v>28.34883743342543</v>
      </c>
      <c r="AW170" s="111">
        <v>25.76382128200089</v>
      </c>
      <c r="AX170" s="112">
        <v>3.6642140444569655</v>
      </c>
      <c r="AY170" s="112">
        <v>22.099607237543925</v>
      </c>
    </row>
    <row r="171" spans="1:52" ht="13.5" customHeight="1" x14ac:dyDescent="0.15">
      <c r="A171" s="1"/>
      <c r="B171" s="1"/>
      <c r="C171" s="113">
        <v>0.45833333333333298</v>
      </c>
      <c r="D171" s="122">
        <v>45587</v>
      </c>
      <c r="E171" s="129"/>
      <c r="F171" s="85">
        <v>141</v>
      </c>
      <c r="G171" s="119"/>
      <c r="H171" s="121"/>
      <c r="I171" s="121"/>
      <c r="J171" s="85"/>
      <c r="K171" s="161"/>
      <c r="L171" s="161"/>
      <c r="M171" s="161"/>
      <c r="N171" s="116"/>
      <c r="O171" s="116"/>
      <c r="P171" s="116"/>
      <c r="Q171" s="116">
        <v>58.066217147454417</v>
      </c>
      <c r="R171" s="116">
        <v>24.684623388968465</v>
      </c>
      <c r="S171" s="123"/>
      <c r="T171" s="107"/>
      <c r="U171" s="107"/>
      <c r="V171" s="10"/>
      <c r="W171" s="119"/>
      <c r="X171" s="107"/>
      <c r="Y171" s="121"/>
      <c r="Z171" s="107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11">
        <v>2.5850161514245409</v>
      </c>
      <c r="AR171" s="111">
        <v>-8.0329251599614331</v>
      </c>
      <c r="AS171" s="111">
        <v>11.697139204418399</v>
      </c>
      <c r="AT171" s="111">
        <v>0.13418991829476545</v>
      </c>
      <c r="AU171" s="111">
        <v>24.684623388968465</v>
      </c>
      <c r="AV171" s="111">
        <v>28.34883743342543</v>
      </c>
      <c r="AW171" s="111">
        <v>25.76382128200089</v>
      </c>
      <c r="AX171" s="112">
        <v>3.6642140444569655</v>
      </c>
      <c r="AY171" s="112">
        <v>22.099607237543925</v>
      </c>
      <c r="AZ171" s="208"/>
    </row>
    <row r="172" spans="1:52" ht="13.5" customHeight="1" x14ac:dyDescent="0.15">
      <c r="A172" s="1"/>
      <c r="B172" s="1"/>
      <c r="C172" s="113">
        <v>0.45833333333333298</v>
      </c>
      <c r="D172" s="122">
        <v>45588</v>
      </c>
      <c r="E172" s="129"/>
      <c r="F172" s="85">
        <v>142</v>
      </c>
      <c r="G172" s="119"/>
      <c r="H172" s="121"/>
      <c r="I172" s="121"/>
      <c r="J172" s="85"/>
      <c r="K172" s="161"/>
      <c r="L172" s="161"/>
      <c r="M172" s="161"/>
      <c r="N172" s="116"/>
      <c r="O172" s="116"/>
      <c r="P172" s="116"/>
      <c r="Q172" s="116">
        <v>58.066217147454417</v>
      </c>
      <c r="R172" s="116">
        <v>24.684623388968465</v>
      </c>
      <c r="S172" s="123"/>
      <c r="T172" s="107"/>
      <c r="U172" s="107"/>
      <c r="V172" s="10"/>
      <c r="W172" s="119"/>
      <c r="X172" s="107"/>
      <c r="Y172" s="121"/>
      <c r="Z172" s="107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11">
        <v>2.5850161514245409</v>
      </c>
      <c r="AR172" s="111">
        <v>-8.0329251599614331</v>
      </c>
      <c r="AS172" s="111">
        <v>11.697139204418399</v>
      </c>
      <c r="AT172" s="111">
        <v>0.13418991829476545</v>
      </c>
      <c r="AU172" s="111">
        <v>24.684623388968465</v>
      </c>
      <c r="AV172" s="111">
        <v>28.34883743342543</v>
      </c>
      <c r="AW172" s="111">
        <v>25.76382128200089</v>
      </c>
      <c r="AX172" s="112">
        <v>3.6642140444569655</v>
      </c>
      <c r="AY172" s="112">
        <v>22.099607237543925</v>
      </c>
    </row>
    <row r="173" spans="1:52" s="182" customFormat="1" ht="13.5" customHeight="1" x14ac:dyDescent="0.15">
      <c r="A173" s="1"/>
      <c r="B173" s="1"/>
      <c r="C173" s="113">
        <v>0.45833333333333298</v>
      </c>
      <c r="D173" s="122">
        <v>45589</v>
      </c>
      <c r="E173" s="129"/>
      <c r="F173" s="85">
        <v>143</v>
      </c>
      <c r="G173" s="119"/>
      <c r="H173" s="121"/>
      <c r="I173" s="121"/>
      <c r="J173" s="85"/>
      <c r="K173" s="161"/>
      <c r="L173" s="161"/>
      <c r="M173" s="161"/>
      <c r="N173" s="116"/>
      <c r="O173" s="116"/>
      <c r="P173" s="116"/>
      <c r="Q173" s="116">
        <v>58.066217147454417</v>
      </c>
      <c r="R173" s="116">
        <v>24.684623388968465</v>
      </c>
      <c r="S173" s="123"/>
      <c r="T173" s="107"/>
      <c r="U173" s="107"/>
      <c r="V173" s="10"/>
      <c r="W173" s="119"/>
      <c r="X173" s="107"/>
      <c r="Y173" s="121"/>
      <c r="Z173" s="107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78">
        <v>2.5850161514245409</v>
      </c>
      <c r="AR173" s="178">
        <v>-8.0329251599614331</v>
      </c>
      <c r="AS173" s="178">
        <v>11.697139204418399</v>
      </c>
      <c r="AT173" s="178">
        <v>0.13418991829476545</v>
      </c>
      <c r="AU173" s="178">
        <v>24.684623388968465</v>
      </c>
      <c r="AV173" s="178">
        <v>28.34883743342543</v>
      </c>
      <c r="AW173" s="178">
        <v>25.76382128200089</v>
      </c>
      <c r="AX173" s="179">
        <v>3.6642140444569655</v>
      </c>
      <c r="AY173" s="179">
        <v>22.099607237543925</v>
      </c>
    </row>
    <row r="174" spans="1:52" s="182" customFormat="1" ht="13.5" customHeight="1" x14ac:dyDescent="0.15">
      <c r="A174" s="162" t="s">
        <v>146</v>
      </c>
      <c r="B174" s="162"/>
      <c r="C174" s="164">
        <v>0.45833333333333298</v>
      </c>
      <c r="D174" s="165">
        <v>45590</v>
      </c>
      <c r="E174" s="193"/>
      <c r="F174" s="167">
        <v>144</v>
      </c>
      <c r="G174" s="168"/>
      <c r="H174" s="169"/>
      <c r="I174" s="169"/>
      <c r="J174" s="167"/>
      <c r="K174" s="170"/>
      <c r="L174" s="170"/>
      <c r="M174" s="170"/>
      <c r="N174" s="171"/>
      <c r="O174" s="171"/>
      <c r="P174" s="171"/>
      <c r="Q174" s="171">
        <v>58.066217147454417</v>
      </c>
      <c r="R174" s="171">
        <v>24.684623388968465</v>
      </c>
      <c r="S174" s="200">
        <v>1847.9</v>
      </c>
      <c r="T174" s="180">
        <v>10.084033613445378</v>
      </c>
      <c r="U174" s="180">
        <v>1.05</v>
      </c>
      <c r="V174" s="190">
        <v>514</v>
      </c>
      <c r="W174" s="168">
        <v>18.634285714285713</v>
      </c>
      <c r="X174" s="180">
        <v>0.25900000000000001</v>
      </c>
      <c r="Y174" s="169">
        <v>20.7867</v>
      </c>
      <c r="Z174" s="180">
        <v>1.2660504201680673</v>
      </c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78">
        <v>2.5850161514245409</v>
      </c>
      <c r="AR174" s="178">
        <v>-8.0329251599614331</v>
      </c>
      <c r="AS174" s="178">
        <v>11.697139204418399</v>
      </c>
      <c r="AT174" s="178">
        <v>0.13418991829476545</v>
      </c>
      <c r="AU174" s="178">
        <v>24.684623388968465</v>
      </c>
      <c r="AV174" s="178">
        <v>28.34883743342543</v>
      </c>
      <c r="AW174" s="178">
        <v>25.76382128200089</v>
      </c>
      <c r="AX174" s="179">
        <v>3.6642140444569655</v>
      </c>
      <c r="AY174" s="179">
        <v>22.099607237543925</v>
      </c>
    </row>
    <row r="175" spans="1:52" ht="13.5" customHeight="1" x14ac:dyDescent="0.15">
      <c r="A175" s="1"/>
      <c r="B175" s="1"/>
      <c r="C175" s="113">
        <v>0.45833333333333298</v>
      </c>
      <c r="D175" s="122">
        <v>45591</v>
      </c>
      <c r="E175" s="129"/>
      <c r="F175" s="85">
        <v>145</v>
      </c>
      <c r="G175" s="119">
        <v>1733.7</v>
      </c>
      <c r="H175" s="121">
        <v>2.3434239428885228</v>
      </c>
      <c r="I175" s="121">
        <v>1.6</v>
      </c>
      <c r="J175" s="85">
        <v>602</v>
      </c>
      <c r="K175" s="161">
        <v>19.3</v>
      </c>
      <c r="L175" s="161">
        <v>16.8</v>
      </c>
      <c r="M175" s="161">
        <v>25.1</v>
      </c>
      <c r="N175" s="202">
        <v>0.38140000000000002</v>
      </c>
      <c r="O175" s="202">
        <v>23.583999999999996</v>
      </c>
      <c r="P175" s="194">
        <v>9.1927512355848437E-2</v>
      </c>
      <c r="Q175" s="116">
        <v>58.343700056825945</v>
      </c>
      <c r="R175" s="116">
        <v>25.323272705532681</v>
      </c>
      <c r="S175" s="123"/>
      <c r="T175" s="121"/>
      <c r="U175" s="107"/>
      <c r="V175" s="10"/>
      <c r="W175" s="119"/>
      <c r="X175" s="107"/>
      <c r="Y175" s="121"/>
      <c r="Z175" s="107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11">
        <v>2.5973692516901936</v>
      </c>
      <c r="AR175" s="111">
        <v>-7.865706466631309</v>
      </c>
      <c r="AS175" s="111">
        <v>11.161465279293001</v>
      </c>
      <c r="AT175" s="111">
        <v>0.24270263643960838</v>
      </c>
      <c r="AU175" s="111">
        <v>25.323272705532681</v>
      </c>
      <c r="AV175" s="111">
        <v>28.619031518194372</v>
      </c>
      <c r="AW175" s="111">
        <v>26.02166226650418</v>
      </c>
      <c r="AX175" s="112">
        <v>3.2957588126616919</v>
      </c>
      <c r="AY175" s="112">
        <v>22.725903453842488</v>
      </c>
    </row>
    <row r="176" spans="1:52" ht="13.5" customHeight="1" x14ac:dyDescent="0.15">
      <c r="A176" s="1"/>
      <c r="B176" s="1"/>
      <c r="C176" s="113">
        <v>0.45833333333333298</v>
      </c>
      <c r="D176" s="122">
        <v>45592</v>
      </c>
      <c r="E176" s="129"/>
      <c r="F176" s="85">
        <v>146</v>
      </c>
      <c r="G176" s="119"/>
      <c r="H176" s="121"/>
      <c r="I176" s="121"/>
      <c r="J176" s="85"/>
      <c r="K176" s="161"/>
      <c r="L176" s="161"/>
      <c r="M176" s="161"/>
      <c r="N176" s="116"/>
      <c r="O176" s="116"/>
      <c r="P176" s="116"/>
      <c r="Q176" s="116">
        <v>58.343700056825945</v>
      </c>
      <c r="R176" s="116">
        <v>25.323272705532681</v>
      </c>
      <c r="S176" s="123"/>
      <c r="T176" s="121"/>
      <c r="U176" s="107"/>
      <c r="V176" s="10"/>
      <c r="W176" s="119"/>
      <c r="X176" s="107"/>
      <c r="Y176" s="121"/>
      <c r="Z176" s="107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11">
        <v>2.5973692516901936</v>
      </c>
      <c r="AR176" s="111">
        <v>-7.865706466631309</v>
      </c>
      <c r="AS176" s="111">
        <v>11.161465279293001</v>
      </c>
      <c r="AT176" s="111">
        <v>0.24270263643960838</v>
      </c>
      <c r="AU176" s="111">
        <v>25.323272705532681</v>
      </c>
      <c r="AV176" s="111">
        <v>28.619031518194372</v>
      </c>
      <c r="AW176" s="111">
        <v>26.02166226650418</v>
      </c>
      <c r="AX176" s="112">
        <v>3.2957588126616919</v>
      </c>
      <c r="AY176" s="112">
        <v>22.725903453842488</v>
      </c>
    </row>
    <row r="177" spans="1:51" ht="13.5" customHeight="1" x14ac:dyDescent="0.15">
      <c r="A177" s="1"/>
      <c r="B177" s="1"/>
      <c r="C177" s="113">
        <v>0.45833333333333298</v>
      </c>
      <c r="D177" s="122">
        <v>45593</v>
      </c>
      <c r="E177" s="129"/>
      <c r="F177" s="85">
        <v>147</v>
      </c>
      <c r="G177" s="119"/>
      <c r="H177" s="121"/>
      <c r="I177" s="121"/>
      <c r="J177" s="85"/>
      <c r="K177" s="161"/>
      <c r="L177" s="161"/>
      <c r="M177" s="161"/>
      <c r="N177" s="116"/>
      <c r="O177" s="116"/>
      <c r="P177" s="116"/>
      <c r="Q177" s="116">
        <v>58.343700056825945</v>
      </c>
      <c r="R177" s="116">
        <v>25.323272705532681</v>
      </c>
      <c r="S177" s="123"/>
      <c r="T177" s="121"/>
      <c r="U177" s="107"/>
      <c r="V177" s="10"/>
      <c r="W177" s="119"/>
      <c r="X177" s="107"/>
      <c r="Y177" s="121"/>
      <c r="Z177" s="107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11">
        <v>2.5973692516901936</v>
      </c>
      <c r="AR177" s="111">
        <v>-7.865706466631309</v>
      </c>
      <c r="AS177" s="111">
        <v>11.161465279293001</v>
      </c>
      <c r="AT177" s="111">
        <v>0.24270263643960838</v>
      </c>
      <c r="AU177" s="111">
        <v>25.323272705532681</v>
      </c>
      <c r="AV177" s="111">
        <v>28.619031518194372</v>
      </c>
      <c r="AW177" s="111">
        <v>26.02166226650418</v>
      </c>
      <c r="AX177" s="112">
        <v>3.2957588126616919</v>
      </c>
      <c r="AY177" s="112">
        <v>22.725903453842488</v>
      </c>
    </row>
    <row r="178" spans="1:51" ht="13.5" customHeight="1" x14ac:dyDescent="0.15">
      <c r="A178" s="1"/>
      <c r="B178" s="1"/>
      <c r="C178" s="113">
        <v>0.45833333333333298</v>
      </c>
      <c r="D178" s="122">
        <v>45594</v>
      </c>
      <c r="E178" s="129"/>
      <c r="F178" s="85">
        <v>148</v>
      </c>
      <c r="G178" s="119"/>
      <c r="H178" s="121"/>
      <c r="I178" s="121"/>
      <c r="J178" s="85"/>
      <c r="K178" s="161"/>
      <c r="L178" s="161"/>
      <c r="M178" s="161"/>
      <c r="N178" s="116"/>
      <c r="O178" s="116"/>
      <c r="P178" s="116"/>
      <c r="Q178" s="116">
        <v>58.343700056825945</v>
      </c>
      <c r="R178" s="116">
        <v>25.323272705532681</v>
      </c>
      <c r="S178" s="123"/>
      <c r="T178" s="121"/>
      <c r="U178" s="107"/>
      <c r="V178" s="10"/>
      <c r="W178" s="119"/>
      <c r="X178" s="107"/>
      <c r="Y178" s="121"/>
      <c r="Z178" s="107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11">
        <v>2.5973692516901936</v>
      </c>
      <c r="AR178" s="111">
        <v>-7.865706466631309</v>
      </c>
      <c r="AS178" s="111">
        <v>11.161465279293001</v>
      </c>
      <c r="AT178" s="111">
        <v>0.24270263643960838</v>
      </c>
      <c r="AU178" s="111">
        <v>25.323272705532681</v>
      </c>
      <c r="AV178" s="111">
        <v>28.619031518194372</v>
      </c>
      <c r="AW178" s="111">
        <v>26.02166226650418</v>
      </c>
      <c r="AX178" s="112">
        <v>3.2957588126616919</v>
      </c>
      <c r="AY178" s="112">
        <v>22.725903453842488</v>
      </c>
    </row>
    <row r="179" spans="1:51" ht="13.5" customHeight="1" x14ac:dyDescent="0.15">
      <c r="A179" s="1"/>
      <c r="B179" s="1"/>
      <c r="C179" s="113">
        <v>0.45833333333333298</v>
      </c>
      <c r="D179" s="122">
        <v>45595</v>
      </c>
      <c r="E179" s="129"/>
      <c r="F179" s="85">
        <v>149</v>
      </c>
      <c r="G179" s="119"/>
      <c r="H179" s="121"/>
      <c r="I179" s="121"/>
      <c r="J179" s="85"/>
      <c r="K179" s="161"/>
      <c r="L179" s="161"/>
      <c r="M179" s="161"/>
      <c r="N179" s="116"/>
      <c r="O179" s="116"/>
      <c r="P179" s="116"/>
      <c r="Q179" s="116">
        <v>58.343700056825945</v>
      </c>
      <c r="R179" s="116">
        <v>25.323272705532681</v>
      </c>
      <c r="S179" s="123"/>
      <c r="T179" s="121"/>
      <c r="U179" s="107"/>
      <c r="V179" s="10"/>
      <c r="W179" s="119"/>
      <c r="X179" s="107"/>
      <c r="Y179" s="121"/>
      <c r="Z179" s="107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11">
        <v>2.5973692516901936</v>
      </c>
      <c r="AR179" s="111">
        <v>-7.865706466631309</v>
      </c>
      <c r="AS179" s="111">
        <v>11.161465279293001</v>
      </c>
      <c r="AT179" s="111">
        <v>0.24270263643960838</v>
      </c>
      <c r="AU179" s="111">
        <v>25.323272705532681</v>
      </c>
      <c r="AV179" s="111">
        <v>28.619031518194372</v>
      </c>
      <c r="AW179" s="111">
        <v>26.02166226650418</v>
      </c>
      <c r="AX179" s="112">
        <v>3.2957588126616919</v>
      </c>
      <c r="AY179" s="112">
        <v>22.725903453842488</v>
      </c>
    </row>
    <row r="180" spans="1:51" ht="13.5" customHeight="1" x14ac:dyDescent="0.15">
      <c r="A180" s="1"/>
      <c r="B180" s="1"/>
      <c r="C180" s="113">
        <v>0.45833333333333298</v>
      </c>
      <c r="D180" s="122">
        <v>45596</v>
      </c>
      <c r="E180" s="129"/>
      <c r="F180" s="85">
        <v>150</v>
      </c>
      <c r="G180" s="119"/>
      <c r="H180" s="121"/>
      <c r="I180" s="121"/>
      <c r="J180" s="85"/>
      <c r="K180" s="161"/>
      <c r="L180" s="161"/>
      <c r="M180" s="161"/>
      <c r="N180" s="116"/>
      <c r="O180" s="116"/>
      <c r="P180" s="116"/>
      <c r="Q180" s="116">
        <v>58.343700056825945</v>
      </c>
      <c r="R180" s="116">
        <v>25.323272705532681</v>
      </c>
      <c r="S180" s="123"/>
      <c r="T180" s="121"/>
      <c r="U180" s="107"/>
      <c r="V180" s="10"/>
      <c r="W180" s="119"/>
      <c r="X180" s="107"/>
      <c r="Y180" s="121"/>
      <c r="Z180" s="107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11">
        <v>2.5973692516901936</v>
      </c>
      <c r="AR180" s="111">
        <v>-7.865706466631309</v>
      </c>
      <c r="AS180" s="111">
        <v>11.161465279293001</v>
      </c>
      <c r="AT180" s="111">
        <v>0.24270263643960838</v>
      </c>
      <c r="AU180" s="111">
        <v>25.323272705532681</v>
      </c>
      <c r="AV180" s="111">
        <v>28.619031518194372</v>
      </c>
      <c r="AW180" s="111">
        <v>26.02166226650418</v>
      </c>
      <c r="AX180" s="112">
        <v>3.2957588126616919</v>
      </c>
      <c r="AY180" s="112">
        <v>22.725903453842488</v>
      </c>
    </row>
    <row r="181" spans="1:51" ht="13.5" customHeight="1" x14ac:dyDescent="0.15">
      <c r="A181" s="1"/>
      <c r="B181" s="1"/>
      <c r="C181" s="113">
        <v>0.45833333333333298</v>
      </c>
      <c r="D181" s="122">
        <v>45597</v>
      </c>
      <c r="E181" s="129"/>
      <c r="F181" s="85">
        <v>151</v>
      </c>
      <c r="G181" s="119"/>
      <c r="H181" s="121"/>
      <c r="I181" s="121"/>
      <c r="J181" s="85"/>
      <c r="K181" s="161"/>
      <c r="L181" s="161"/>
      <c r="M181" s="161"/>
      <c r="N181" s="116"/>
      <c r="O181" s="116"/>
      <c r="P181" s="116"/>
      <c r="Q181" s="116">
        <v>58.343700056825945</v>
      </c>
      <c r="R181" s="116">
        <v>25.323272705532681</v>
      </c>
      <c r="S181" s="123"/>
      <c r="T181" s="121"/>
      <c r="U181" s="107"/>
      <c r="V181" s="10"/>
      <c r="W181" s="119"/>
      <c r="X181" s="107"/>
      <c r="Y181" s="121"/>
      <c r="Z181" s="10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42"/>
      <c r="AQ181" s="111">
        <v>2.5973692516901936</v>
      </c>
      <c r="AR181" s="111">
        <v>-7.865706466631309</v>
      </c>
      <c r="AS181" s="111">
        <v>11.161465279293001</v>
      </c>
      <c r="AT181" s="111">
        <v>0.24270263643960838</v>
      </c>
      <c r="AU181" s="111">
        <v>25.323272705532681</v>
      </c>
      <c r="AV181" s="111">
        <v>28.619031518194372</v>
      </c>
      <c r="AW181" s="111">
        <v>26.02166226650418</v>
      </c>
      <c r="AX181" s="112">
        <v>3.2957588126616919</v>
      </c>
      <c r="AY181" s="112">
        <v>22.725903453842488</v>
      </c>
    </row>
    <row r="182" spans="1:51" ht="13.5" customHeight="1" x14ac:dyDescent="0.15">
      <c r="A182" s="1"/>
      <c r="B182" s="1"/>
      <c r="C182" s="113">
        <v>0.45833333333333298</v>
      </c>
      <c r="D182" s="122">
        <v>45598</v>
      </c>
      <c r="E182" s="129"/>
      <c r="F182" s="85">
        <v>152</v>
      </c>
      <c r="G182" s="119"/>
      <c r="H182" s="121"/>
      <c r="I182" s="121"/>
      <c r="J182" s="85"/>
      <c r="K182" s="161"/>
      <c r="L182" s="161"/>
      <c r="M182" s="161"/>
      <c r="N182" s="116"/>
      <c r="O182" s="116"/>
      <c r="P182" s="116"/>
      <c r="Q182" s="116">
        <v>58.343700056825945</v>
      </c>
      <c r="R182" s="116">
        <v>25.323272705532681</v>
      </c>
      <c r="S182" s="123"/>
      <c r="T182" s="121"/>
      <c r="U182" s="107"/>
      <c r="V182" s="10"/>
      <c r="W182" s="119"/>
      <c r="X182" s="107"/>
      <c r="Y182" s="121"/>
      <c r="Z182" s="10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11">
        <v>2.5973692516901936</v>
      </c>
      <c r="AR182" s="111">
        <v>-7.865706466631309</v>
      </c>
      <c r="AS182" s="111">
        <v>11.161465279293001</v>
      </c>
      <c r="AT182" s="111">
        <v>0.24270263643960838</v>
      </c>
      <c r="AU182" s="111">
        <v>25.323272705532681</v>
      </c>
      <c r="AV182" s="111">
        <v>28.619031518194372</v>
      </c>
      <c r="AW182" s="111">
        <v>26.02166226650418</v>
      </c>
      <c r="AX182" s="112">
        <v>3.2957588126616919</v>
      </c>
      <c r="AY182" s="112">
        <v>22.725903453842488</v>
      </c>
    </row>
    <row r="183" spans="1:51" ht="13.5" customHeight="1" x14ac:dyDescent="0.15">
      <c r="A183" s="1"/>
      <c r="B183" s="1"/>
      <c r="C183" s="113">
        <v>0.45833333333333298</v>
      </c>
      <c r="D183" s="122">
        <v>45599</v>
      </c>
      <c r="E183" s="129"/>
      <c r="F183" s="85">
        <v>153</v>
      </c>
      <c r="G183" s="119"/>
      <c r="H183" s="121"/>
      <c r="I183" s="121"/>
      <c r="J183" s="85"/>
      <c r="K183" s="161"/>
      <c r="L183" s="161"/>
      <c r="M183" s="161"/>
      <c r="N183" s="116"/>
      <c r="O183" s="116"/>
      <c r="P183" s="116"/>
      <c r="Q183" s="116">
        <v>58.343700056825945</v>
      </c>
      <c r="R183" s="116">
        <v>25.323272705532681</v>
      </c>
      <c r="S183" s="123"/>
      <c r="T183" s="121"/>
      <c r="U183" s="107"/>
      <c r="V183" s="10"/>
      <c r="W183" s="119"/>
      <c r="X183" s="107"/>
      <c r="Y183" s="121"/>
      <c r="Z183" s="10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11">
        <v>2.5973692516901936</v>
      </c>
      <c r="AR183" s="111">
        <v>-7.865706466631309</v>
      </c>
      <c r="AS183" s="111">
        <v>11.161465279293001</v>
      </c>
      <c r="AT183" s="111">
        <v>0.24270263643960838</v>
      </c>
      <c r="AU183" s="111">
        <v>25.323272705532681</v>
      </c>
      <c r="AV183" s="111">
        <v>28.619031518194372</v>
      </c>
      <c r="AW183" s="111">
        <v>26.02166226650418</v>
      </c>
      <c r="AX183" s="112">
        <v>3.2957588126616919</v>
      </c>
      <c r="AY183" s="112">
        <v>22.725903453842488</v>
      </c>
    </row>
    <row r="184" spans="1:51" ht="13.5" customHeight="1" x14ac:dyDescent="0.15">
      <c r="A184" s="1"/>
      <c r="B184" s="1"/>
      <c r="C184" s="113">
        <v>0.45833333333333298</v>
      </c>
      <c r="D184" s="122">
        <v>45600</v>
      </c>
      <c r="E184" s="129"/>
      <c r="F184" s="85">
        <v>154</v>
      </c>
      <c r="G184" s="119"/>
      <c r="H184" s="121"/>
      <c r="I184" s="121"/>
      <c r="J184" s="85"/>
      <c r="K184" s="161"/>
      <c r="L184" s="161"/>
      <c r="M184" s="161"/>
      <c r="N184" s="116"/>
      <c r="O184" s="116"/>
      <c r="P184" s="116"/>
      <c r="Q184" s="116">
        <v>58.343700056825945</v>
      </c>
      <c r="R184" s="116">
        <v>25.323272705532681</v>
      </c>
      <c r="S184" s="123"/>
      <c r="T184" s="121"/>
      <c r="U184" s="107"/>
      <c r="V184" s="10"/>
      <c r="W184" s="119"/>
      <c r="X184" s="107"/>
      <c r="Y184" s="121"/>
      <c r="Z184" s="107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11">
        <v>2.5973692516901936</v>
      </c>
      <c r="AR184" s="111">
        <v>-7.865706466631309</v>
      </c>
      <c r="AS184" s="111">
        <v>11.161465279293001</v>
      </c>
      <c r="AT184" s="111">
        <v>0.24270263643960838</v>
      </c>
      <c r="AU184" s="111">
        <v>25.323272705532681</v>
      </c>
      <c r="AV184" s="111">
        <v>28.619031518194372</v>
      </c>
      <c r="AW184" s="111">
        <v>26.02166226650418</v>
      </c>
      <c r="AX184" s="112">
        <v>3.2957588126616919</v>
      </c>
      <c r="AY184" s="112">
        <v>22.725903453842488</v>
      </c>
    </row>
    <row r="185" spans="1:51" ht="13.5" customHeight="1" x14ac:dyDescent="0.15">
      <c r="A185" s="1"/>
      <c r="B185" s="1"/>
      <c r="C185" s="113">
        <v>0.45833333333333298</v>
      </c>
      <c r="D185" s="122">
        <v>45601</v>
      </c>
      <c r="E185" s="129"/>
      <c r="F185" s="85">
        <v>155</v>
      </c>
      <c r="G185" s="119"/>
      <c r="H185" s="121"/>
      <c r="I185" s="121"/>
      <c r="J185" s="85"/>
      <c r="K185" s="161"/>
      <c r="L185" s="161"/>
      <c r="M185" s="161"/>
      <c r="N185" s="116"/>
      <c r="O185" s="116"/>
      <c r="P185" s="116"/>
      <c r="Q185" s="116">
        <v>58.343700056825945</v>
      </c>
      <c r="R185" s="116">
        <v>25.323272705532681</v>
      </c>
      <c r="S185" s="123"/>
      <c r="T185" s="121"/>
      <c r="U185" s="107"/>
      <c r="V185" s="10"/>
      <c r="W185" s="119"/>
      <c r="X185" s="107"/>
      <c r="Y185" s="121"/>
      <c r="Z185" s="107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85"/>
      <c r="AQ185" s="111">
        <v>2.5973692516901936</v>
      </c>
      <c r="AR185" s="111">
        <v>-7.865706466631309</v>
      </c>
      <c r="AS185" s="111">
        <v>11.161465279293001</v>
      </c>
      <c r="AT185" s="111">
        <v>0.24270263643960838</v>
      </c>
      <c r="AU185" s="111">
        <v>25.323272705532681</v>
      </c>
      <c r="AV185" s="111">
        <v>28.619031518194372</v>
      </c>
      <c r="AW185" s="111">
        <v>26.02166226650418</v>
      </c>
      <c r="AX185" s="112">
        <v>3.2957588126616919</v>
      </c>
      <c r="AY185" s="112">
        <v>22.725903453842488</v>
      </c>
    </row>
    <row r="186" spans="1:51" ht="13.5" customHeight="1" x14ac:dyDescent="0.15">
      <c r="A186" s="1"/>
      <c r="B186" s="1"/>
      <c r="C186" s="113">
        <v>0.45833333333333298</v>
      </c>
      <c r="D186" s="122">
        <v>45602</v>
      </c>
      <c r="E186" s="129"/>
      <c r="F186" s="85">
        <v>156</v>
      </c>
      <c r="G186" s="119"/>
      <c r="H186" s="121"/>
      <c r="I186" s="121"/>
      <c r="J186" s="85"/>
      <c r="K186" s="161"/>
      <c r="L186" s="161"/>
      <c r="M186" s="161"/>
      <c r="N186" s="116"/>
      <c r="O186" s="116"/>
      <c r="P186" s="116"/>
      <c r="Q186" s="116">
        <v>58.343700056825945</v>
      </c>
      <c r="R186" s="116">
        <v>25.323272705532681</v>
      </c>
      <c r="S186" s="123"/>
      <c r="T186" s="121"/>
      <c r="U186" s="107"/>
      <c r="V186" s="10"/>
      <c r="W186" s="119"/>
      <c r="X186" s="107"/>
      <c r="Y186" s="121"/>
      <c r="Z186" s="107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11">
        <v>2.5973692516901936</v>
      </c>
      <c r="AR186" s="111">
        <v>-7.865706466631309</v>
      </c>
      <c r="AS186" s="111">
        <v>11.161465279293001</v>
      </c>
      <c r="AT186" s="111">
        <v>0.24270263643960838</v>
      </c>
      <c r="AU186" s="111">
        <v>25.323272705532681</v>
      </c>
      <c r="AV186" s="111">
        <v>28.619031518194372</v>
      </c>
      <c r="AW186" s="111">
        <v>26.02166226650418</v>
      </c>
      <c r="AX186" s="112">
        <v>3.2957588126616919</v>
      </c>
      <c r="AY186" s="112">
        <v>22.725903453842488</v>
      </c>
    </row>
    <row r="187" spans="1:51" ht="13.5" customHeight="1" x14ac:dyDescent="0.15">
      <c r="A187" s="1"/>
      <c r="B187" s="1"/>
      <c r="C187" s="113">
        <v>0.45833333333333298</v>
      </c>
      <c r="D187" s="122">
        <v>45603</v>
      </c>
      <c r="E187" s="129"/>
      <c r="F187" s="85">
        <v>157</v>
      </c>
      <c r="G187" s="119"/>
      <c r="H187" s="121"/>
      <c r="I187" s="121"/>
      <c r="J187" s="85"/>
      <c r="K187" s="161"/>
      <c r="L187" s="161"/>
      <c r="M187" s="161"/>
      <c r="N187" s="116"/>
      <c r="O187" s="116"/>
      <c r="P187" s="116"/>
      <c r="Q187" s="116">
        <v>58.343700056825945</v>
      </c>
      <c r="R187" s="116">
        <v>25.323272705532681</v>
      </c>
      <c r="S187" s="123"/>
      <c r="T187" s="121"/>
      <c r="U187" s="107"/>
      <c r="V187" s="10"/>
      <c r="W187" s="119"/>
      <c r="X187" s="107"/>
      <c r="Y187" s="121"/>
      <c r="Z187" s="107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11">
        <v>2.5973692516901936</v>
      </c>
      <c r="AR187" s="111">
        <v>-7.865706466631309</v>
      </c>
      <c r="AS187" s="111">
        <v>11.161465279293001</v>
      </c>
      <c r="AT187" s="111">
        <v>0.24270263643960838</v>
      </c>
      <c r="AU187" s="111">
        <v>25.323272705532681</v>
      </c>
      <c r="AV187" s="111">
        <v>28.619031518194372</v>
      </c>
      <c r="AW187" s="111">
        <v>26.02166226650418</v>
      </c>
      <c r="AX187" s="112">
        <v>3.2957588126616919</v>
      </c>
      <c r="AY187" s="112">
        <v>22.725903453842488</v>
      </c>
    </row>
    <row r="188" spans="1:51" ht="13.5" customHeight="1" x14ac:dyDescent="0.15">
      <c r="A188" s="1"/>
      <c r="B188" s="1"/>
      <c r="C188" s="113">
        <v>0.45833333333333298</v>
      </c>
      <c r="D188" s="122">
        <v>45604</v>
      </c>
      <c r="E188" s="129"/>
      <c r="F188" s="85">
        <v>158</v>
      </c>
      <c r="G188" s="119"/>
      <c r="H188" s="121"/>
      <c r="I188" s="121"/>
      <c r="J188" s="85"/>
      <c r="K188" s="161"/>
      <c r="L188" s="161"/>
      <c r="M188" s="161"/>
      <c r="N188" s="116"/>
      <c r="O188" s="116"/>
      <c r="P188" s="116"/>
      <c r="Q188" s="116">
        <v>58.343700056825945</v>
      </c>
      <c r="R188" s="116">
        <v>25.323272705532681</v>
      </c>
      <c r="S188" s="123"/>
      <c r="T188" s="121"/>
      <c r="U188" s="107"/>
      <c r="V188" s="10"/>
      <c r="W188" s="119"/>
      <c r="X188" s="107"/>
      <c r="Y188" s="121"/>
      <c r="Z188" s="107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11">
        <v>2.5973692516901936</v>
      </c>
      <c r="AR188" s="111">
        <v>-7.865706466631309</v>
      </c>
      <c r="AS188" s="111">
        <v>11.161465279293001</v>
      </c>
      <c r="AT188" s="111">
        <v>0.24270263643960838</v>
      </c>
      <c r="AU188" s="111">
        <v>25.323272705532681</v>
      </c>
      <c r="AV188" s="111">
        <v>28.619031518194372</v>
      </c>
      <c r="AW188" s="111">
        <v>26.02166226650418</v>
      </c>
      <c r="AX188" s="112">
        <v>3.2957588126616919</v>
      </c>
      <c r="AY188" s="112">
        <v>22.725903453842488</v>
      </c>
    </row>
    <row r="189" spans="1:51" ht="13.5" customHeight="1" x14ac:dyDescent="0.15">
      <c r="A189" s="1"/>
      <c r="B189" s="1"/>
      <c r="C189" s="113">
        <v>0.45833333333333298</v>
      </c>
      <c r="D189" s="122">
        <v>45605</v>
      </c>
      <c r="E189" s="129"/>
      <c r="F189" s="85">
        <v>159</v>
      </c>
      <c r="G189" s="119"/>
      <c r="H189" s="121"/>
      <c r="I189" s="121"/>
      <c r="J189" s="85"/>
      <c r="K189" s="161"/>
      <c r="L189" s="161"/>
      <c r="M189" s="161"/>
      <c r="N189" s="116"/>
      <c r="O189" s="116"/>
      <c r="P189" s="116"/>
      <c r="Q189" s="116">
        <v>58.343700056825945</v>
      </c>
      <c r="R189" s="116">
        <v>25.323272705532681</v>
      </c>
      <c r="S189" s="123"/>
      <c r="T189" s="121"/>
      <c r="U189" s="107"/>
      <c r="V189" s="10"/>
      <c r="W189" s="119"/>
      <c r="X189" s="107"/>
      <c r="Y189" s="121"/>
      <c r="Z189" s="107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11">
        <v>2.5973692516901936</v>
      </c>
      <c r="AR189" s="111">
        <v>-7.865706466631309</v>
      </c>
      <c r="AS189" s="111">
        <v>11.161465279293001</v>
      </c>
      <c r="AT189" s="111">
        <v>0.24270263643960838</v>
      </c>
      <c r="AU189" s="111">
        <v>25.323272705532681</v>
      </c>
      <c r="AV189" s="111">
        <v>28.619031518194372</v>
      </c>
      <c r="AW189" s="111">
        <v>26.02166226650418</v>
      </c>
      <c r="AX189" s="112">
        <v>3.2957588126616919</v>
      </c>
      <c r="AY189" s="112">
        <v>22.725903453842488</v>
      </c>
    </row>
    <row r="190" spans="1:51" ht="13.5" customHeight="1" x14ac:dyDescent="0.15">
      <c r="A190" s="1"/>
      <c r="B190" s="1"/>
      <c r="C190" s="113">
        <v>0.45833333333333298</v>
      </c>
      <c r="D190" s="122">
        <v>45606</v>
      </c>
      <c r="E190" s="129"/>
      <c r="F190" s="85">
        <v>160</v>
      </c>
      <c r="G190" s="119"/>
      <c r="H190" s="121"/>
      <c r="I190" s="121"/>
      <c r="J190" s="85"/>
      <c r="K190" s="161"/>
      <c r="L190" s="161"/>
      <c r="M190" s="161"/>
      <c r="N190" s="116"/>
      <c r="O190" s="116"/>
      <c r="P190" s="116"/>
      <c r="Q190" s="116">
        <v>58.343700056825945</v>
      </c>
      <c r="R190" s="116">
        <v>25.323272705532681</v>
      </c>
      <c r="S190" s="123"/>
      <c r="T190" s="121"/>
      <c r="U190" s="107"/>
      <c r="V190" s="10"/>
      <c r="W190" s="119"/>
      <c r="X190" s="107"/>
      <c r="Y190" s="121"/>
      <c r="Z190" s="107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11">
        <v>2.5973692516901936</v>
      </c>
      <c r="AR190" s="111">
        <v>-7.865706466631309</v>
      </c>
      <c r="AS190" s="111">
        <v>11.161465279293001</v>
      </c>
      <c r="AT190" s="111">
        <v>0.24270263643960838</v>
      </c>
      <c r="AU190" s="111">
        <v>25.323272705532681</v>
      </c>
      <c r="AV190" s="111">
        <v>28.619031518194372</v>
      </c>
      <c r="AW190" s="111">
        <v>26.02166226650418</v>
      </c>
      <c r="AX190" s="112">
        <v>3.2957588126616919</v>
      </c>
      <c r="AY190" s="112">
        <v>22.725903453842488</v>
      </c>
    </row>
    <row r="191" spans="1:51" ht="13.5" customHeight="1" x14ac:dyDescent="0.15">
      <c r="A191" s="1"/>
      <c r="B191" s="1"/>
      <c r="C191" s="113">
        <v>0.45833333333333298</v>
      </c>
      <c r="D191" s="122">
        <v>45607</v>
      </c>
      <c r="E191" s="129"/>
      <c r="F191" s="85">
        <v>161</v>
      </c>
      <c r="G191" s="119"/>
      <c r="H191" s="121"/>
      <c r="I191" s="121"/>
      <c r="J191" s="85"/>
      <c r="K191" s="161"/>
      <c r="L191" s="161"/>
      <c r="M191" s="161"/>
      <c r="N191" s="116"/>
      <c r="O191" s="116"/>
      <c r="P191" s="116"/>
      <c r="Q191" s="116">
        <v>58.343700056825945</v>
      </c>
      <c r="R191" s="116">
        <v>25.323272705532681</v>
      </c>
      <c r="S191" s="123"/>
      <c r="T191" s="121"/>
      <c r="U191" s="107"/>
      <c r="V191" s="10"/>
      <c r="W191" s="119"/>
      <c r="X191" s="107"/>
      <c r="Y191" s="121"/>
      <c r="Z191" s="107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11">
        <v>2.5973692516901936</v>
      </c>
      <c r="AR191" s="111">
        <v>-7.865706466631309</v>
      </c>
      <c r="AS191" s="111">
        <v>11.161465279293001</v>
      </c>
      <c r="AT191" s="111">
        <v>0.24270263643960838</v>
      </c>
      <c r="AU191" s="111">
        <v>25.323272705532681</v>
      </c>
      <c r="AV191" s="111">
        <v>28.619031518194372</v>
      </c>
      <c r="AW191" s="111">
        <v>26.02166226650418</v>
      </c>
      <c r="AX191" s="112">
        <v>3.2957588126616919</v>
      </c>
      <c r="AY191" s="112">
        <v>22.725903453842488</v>
      </c>
    </row>
    <row r="192" spans="1:51" ht="13.5" customHeight="1" x14ac:dyDescent="0.15">
      <c r="A192" s="1"/>
      <c r="B192" s="1"/>
      <c r="C192" s="113">
        <v>0.45833333333333298</v>
      </c>
      <c r="D192" s="122">
        <v>45608</v>
      </c>
      <c r="E192" s="129"/>
      <c r="F192" s="85">
        <v>162</v>
      </c>
      <c r="G192" s="119"/>
      <c r="H192" s="121"/>
      <c r="I192" s="121"/>
      <c r="J192" s="85"/>
      <c r="K192" s="161"/>
      <c r="L192" s="161"/>
      <c r="M192" s="161"/>
      <c r="N192" s="116"/>
      <c r="O192" s="116"/>
      <c r="P192" s="116"/>
      <c r="Q192" s="116">
        <v>58.343700056825945</v>
      </c>
      <c r="R192" s="116">
        <v>25.323272705532681</v>
      </c>
      <c r="S192" s="123"/>
      <c r="T192" s="121"/>
      <c r="U192" s="107"/>
      <c r="V192" s="10"/>
      <c r="W192" s="119"/>
      <c r="X192" s="107"/>
      <c r="Y192" s="121"/>
      <c r="Z192" s="107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11">
        <v>2.5973692516901936</v>
      </c>
      <c r="AR192" s="111">
        <v>-7.865706466631309</v>
      </c>
      <c r="AS192" s="111">
        <v>11.161465279293001</v>
      </c>
      <c r="AT192" s="111">
        <v>0.24270263643960838</v>
      </c>
      <c r="AU192" s="111">
        <v>25.323272705532681</v>
      </c>
      <c r="AV192" s="111">
        <v>28.619031518194372</v>
      </c>
      <c r="AW192" s="111">
        <v>26.02166226650418</v>
      </c>
      <c r="AX192" s="112">
        <v>3.2957588126616919</v>
      </c>
      <c r="AY192" s="112">
        <v>22.725903453842488</v>
      </c>
    </row>
    <row r="193" spans="1:51" ht="13.5" customHeight="1" x14ac:dyDescent="0.15">
      <c r="A193" s="1"/>
      <c r="B193" s="1"/>
      <c r="C193" s="113">
        <v>0.45833333333333298</v>
      </c>
      <c r="D193" s="122">
        <v>45609</v>
      </c>
      <c r="E193" s="129"/>
      <c r="F193" s="85">
        <v>163</v>
      </c>
      <c r="G193" s="119"/>
      <c r="H193" s="121"/>
      <c r="I193" s="121"/>
      <c r="J193" s="85"/>
      <c r="K193" s="161"/>
      <c r="L193" s="161"/>
      <c r="M193" s="161"/>
      <c r="N193" s="116"/>
      <c r="O193" s="116"/>
      <c r="P193" s="116"/>
      <c r="Q193" s="116">
        <v>58.343700056825945</v>
      </c>
      <c r="R193" s="116">
        <v>25.323272705532681</v>
      </c>
      <c r="S193" s="123"/>
      <c r="T193" s="121"/>
      <c r="U193" s="107"/>
      <c r="V193" s="10"/>
      <c r="W193" s="119"/>
      <c r="X193" s="107"/>
      <c r="Y193" s="121"/>
      <c r="Z193" s="107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11">
        <v>2.5973692516901936</v>
      </c>
      <c r="AR193" s="111">
        <v>-7.865706466631309</v>
      </c>
      <c r="AS193" s="111">
        <v>11.161465279293001</v>
      </c>
      <c r="AT193" s="111">
        <v>0.24270263643960838</v>
      </c>
      <c r="AU193" s="111">
        <v>25.323272705532681</v>
      </c>
      <c r="AV193" s="111">
        <v>28.619031518194372</v>
      </c>
      <c r="AW193" s="111">
        <v>26.02166226650418</v>
      </c>
      <c r="AX193" s="112">
        <v>3.2957588126616919</v>
      </c>
      <c r="AY193" s="112">
        <v>22.725903453842488</v>
      </c>
    </row>
    <row r="194" spans="1:51" ht="13.5" customHeight="1" x14ac:dyDescent="0.15">
      <c r="A194" s="1"/>
      <c r="B194" s="1"/>
      <c r="C194" s="113">
        <v>0.45833333333333298</v>
      </c>
      <c r="D194" s="122">
        <v>45610</v>
      </c>
      <c r="E194" s="129"/>
      <c r="F194" s="85">
        <v>164</v>
      </c>
      <c r="G194" s="119"/>
      <c r="H194" s="121"/>
      <c r="I194" s="121"/>
      <c r="J194" s="85"/>
      <c r="K194" s="161"/>
      <c r="L194" s="161"/>
      <c r="M194" s="161"/>
      <c r="N194" s="116"/>
      <c r="O194" s="116"/>
      <c r="P194" s="116"/>
      <c r="Q194" s="116">
        <v>58.343700056825945</v>
      </c>
      <c r="R194" s="116">
        <v>25.323272705532681</v>
      </c>
      <c r="S194" s="123"/>
      <c r="T194" s="121"/>
      <c r="U194" s="107"/>
      <c r="V194" s="10"/>
      <c r="W194" s="119"/>
      <c r="X194" s="107"/>
      <c r="Y194" s="121"/>
      <c r="Z194" s="107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11">
        <v>2.5973692516901936</v>
      </c>
      <c r="AR194" s="111">
        <v>-7.865706466631309</v>
      </c>
      <c r="AS194" s="111">
        <v>11.161465279293001</v>
      </c>
      <c r="AT194" s="111">
        <v>0.24270263643960838</v>
      </c>
      <c r="AU194" s="111">
        <v>25.323272705532681</v>
      </c>
      <c r="AV194" s="111">
        <v>28.619031518194372</v>
      </c>
      <c r="AW194" s="111">
        <v>26.02166226650418</v>
      </c>
      <c r="AX194" s="112">
        <v>3.2957588126616919</v>
      </c>
      <c r="AY194" s="112">
        <v>22.725903453842488</v>
      </c>
    </row>
    <row r="195" spans="1:51" ht="13.5" customHeight="1" x14ac:dyDescent="0.15">
      <c r="A195" s="1"/>
      <c r="B195" s="1"/>
      <c r="C195" s="113">
        <v>0.45833333333333298</v>
      </c>
      <c r="D195" s="122">
        <v>45611</v>
      </c>
      <c r="E195" s="129"/>
      <c r="F195" s="85">
        <v>165</v>
      </c>
      <c r="G195" s="119"/>
      <c r="H195" s="121"/>
      <c r="I195" s="121"/>
      <c r="J195" s="85"/>
      <c r="K195" s="161"/>
      <c r="L195" s="161"/>
      <c r="M195" s="161"/>
      <c r="N195" s="116"/>
      <c r="O195" s="116"/>
      <c r="P195" s="116"/>
      <c r="Q195" s="116">
        <v>58.343700056825945</v>
      </c>
      <c r="R195" s="116">
        <v>25.323272705532681</v>
      </c>
      <c r="S195" s="123"/>
      <c r="T195" s="121"/>
      <c r="U195" s="107"/>
      <c r="V195" s="10"/>
      <c r="W195" s="119"/>
      <c r="X195" s="107"/>
      <c r="Y195" s="121"/>
      <c r="Z195" s="107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11">
        <v>2.5973692516901936</v>
      </c>
      <c r="AR195" s="111">
        <v>-7.865706466631309</v>
      </c>
      <c r="AS195" s="111">
        <v>11.161465279293001</v>
      </c>
      <c r="AT195" s="111">
        <v>0.24270263643960838</v>
      </c>
      <c r="AU195" s="111">
        <v>25.323272705532681</v>
      </c>
      <c r="AV195" s="111">
        <v>28.619031518194372</v>
      </c>
      <c r="AW195" s="111">
        <v>26.02166226650418</v>
      </c>
      <c r="AX195" s="112">
        <v>3.2957588126616919</v>
      </c>
      <c r="AY195" s="112">
        <v>22.725903453842488</v>
      </c>
    </row>
    <row r="196" spans="1:51" ht="13.5" customHeight="1" x14ac:dyDescent="0.15">
      <c r="A196" s="1"/>
      <c r="B196" s="1"/>
      <c r="C196" s="113">
        <v>0.45833333333333298</v>
      </c>
      <c r="D196" s="122">
        <v>45612</v>
      </c>
      <c r="E196" s="129"/>
      <c r="F196" s="85">
        <v>166</v>
      </c>
      <c r="G196" s="119"/>
      <c r="H196" s="121"/>
      <c r="I196" s="121"/>
      <c r="J196" s="85"/>
      <c r="K196" s="161"/>
      <c r="L196" s="161"/>
      <c r="M196" s="161"/>
      <c r="N196" s="116"/>
      <c r="O196" s="116"/>
      <c r="P196" s="116"/>
      <c r="Q196" s="116">
        <v>58.343700056825945</v>
      </c>
      <c r="R196" s="116">
        <v>25.323272705532681</v>
      </c>
      <c r="S196" s="123"/>
      <c r="T196" s="121"/>
      <c r="U196" s="107"/>
      <c r="V196" s="10"/>
      <c r="W196" s="119"/>
      <c r="X196" s="107"/>
      <c r="Y196" s="121"/>
      <c r="Z196" s="107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11">
        <v>2.5973692516901936</v>
      </c>
      <c r="AR196" s="111">
        <v>-7.865706466631309</v>
      </c>
      <c r="AS196" s="111">
        <v>11.161465279293001</v>
      </c>
      <c r="AT196" s="111">
        <v>0.24270263643960838</v>
      </c>
      <c r="AU196" s="111">
        <v>25.323272705532681</v>
      </c>
      <c r="AV196" s="111">
        <v>28.619031518194372</v>
      </c>
      <c r="AW196" s="111">
        <v>26.02166226650418</v>
      </c>
      <c r="AX196" s="112">
        <v>3.2957588126616919</v>
      </c>
      <c r="AY196" s="112">
        <v>22.725903453842488</v>
      </c>
    </row>
    <row r="197" spans="1:51" ht="13.5" customHeight="1" x14ac:dyDescent="0.15">
      <c r="A197" s="1"/>
      <c r="B197" s="1"/>
      <c r="C197" s="113">
        <v>0.45833333333333298</v>
      </c>
      <c r="D197" s="122">
        <v>45613</v>
      </c>
      <c r="E197" s="129"/>
      <c r="F197" s="85">
        <v>167</v>
      </c>
      <c r="G197" s="119"/>
      <c r="H197" s="121"/>
      <c r="I197" s="121"/>
      <c r="J197" s="85"/>
      <c r="K197" s="161"/>
      <c r="L197" s="161"/>
      <c r="M197" s="161"/>
      <c r="N197" s="116"/>
      <c r="O197" s="116"/>
      <c r="P197" s="116"/>
      <c r="Q197" s="116">
        <v>58.343700056825945</v>
      </c>
      <c r="R197" s="116">
        <v>25.323272705532681</v>
      </c>
      <c r="S197" s="123"/>
      <c r="T197" s="121"/>
      <c r="U197" s="107"/>
      <c r="V197" s="10"/>
      <c r="W197" s="119"/>
      <c r="X197" s="107"/>
      <c r="Y197" s="121"/>
      <c r="Z197" s="107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11">
        <v>2.5973692516901936</v>
      </c>
      <c r="AR197" s="111">
        <v>-7.865706466631309</v>
      </c>
      <c r="AS197" s="111">
        <v>11.161465279293001</v>
      </c>
      <c r="AT197" s="111">
        <v>0.24270263643960838</v>
      </c>
      <c r="AU197" s="111">
        <v>25.323272705532681</v>
      </c>
      <c r="AV197" s="111">
        <v>28.619031518194372</v>
      </c>
      <c r="AW197" s="111">
        <v>26.02166226650418</v>
      </c>
      <c r="AX197" s="112">
        <v>3.2957588126616919</v>
      </c>
      <c r="AY197" s="112">
        <v>22.725903453842488</v>
      </c>
    </row>
    <row r="198" spans="1:51" ht="13.5" customHeight="1" x14ac:dyDescent="0.15">
      <c r="A198" s="1"/>
      <c r="B198" s="1"/>
      <c r="C198" s="113">
        <v>0.45833333333333298</v>
      </c>
      <c r="D198" s="122">
        <v>45614</v>
      </c>
      <c r="E198" s="129"/>
      <c r="F198" s="85">
        <v>168</v>
      </c>
      <c r="G198" s="119"/>
      <c r="H198" s="121"/>
      <c r="I198" s="121"/>
      <c r="J198" s="85"/>
      <c r="K198" s="161"/>
      <c r="L198" s="161"/>
      <c r="M198" s="161"/>
      <c r="N198" s="116"/>
      <c r="O198" s="116"/>
      <c r="P198" s="116"/>
      <c r="Q198" s="116">
        <v>58.343700056825945</v>
      </c>
      <c r="R198" s="116">
        <v>25.323272705532681</v>
      </c>
      <c r="S198" s="123"/>
      <c r="T198" s="121"/>
      <c r="U198" s="107"/>
      <c r="V198" s="10"/>
      <c r="W198" s="119"/>
      <c r="X198" s="107"/>
      <c r="Y198" s="121"/>
      <c r="Z198" s="107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11">
        <v>2.5973692516901936</v>
      </c>
      <c r="AR198" s="111">
        <v>-7.865706466631309</v>
      </c>
      <c r="AS198" s="111">
        <v>11.161465279293001</v>
      </c>
      <c r="AT198" s="111">
        <v>0.24270263643960838</v>
      </c>
      <c r="AU198" s="111">
        <v>25.323272705532681</v>
      </c>
      <c r="AV198" s="111">
        <v>28.619031518194372</v>
      </c>
      <c r="AW198" s="111">
        <v>26.02166226650418</v>
      </c>
      <c r="AX198" s="112">
        <v>3.2957588126616919</v>
      </c>
      <c r="AY198" s="112">
        <v>22.725903453842488</v>
      </c>
    </row>
    <row r="199" spans="1:51" ht="13.5" customHeight="1" x14ac:dyDescent="0.15">
      <c r="A199" s="1"/>
      <c r="B199" s="1"/>
      <c r="C199" s="113">
        <v>0.45833333333333298</v>
      </c>
      <c r="D199" s="122">
        <v>45615</v>
      </c>
      <c r="E199" s="129"/>
      <c r="F199" s="85">
        <v>169</v>
      </c>
      <c r="G199" s="119"/>
      <c r="H199" s="121"/>
      <c r="I199" s="121"/>
      <c r="J199" s="85"/>
      <c r="K199" s="161"/>
      <c r="L199" s="161"/>
      <c r="M199" s="161"/>
      <c r="N199" s="116"/>
      <c r="O199" s="116"/>
      <c r="P199" s="116"/>
      <c r="Q199" s="116">
        <v>58.343700056825945</v>
      </c>
      <c r="R199" s="116">
        <v>25.323272705532681</v>
      </c>
      <c r="S199" s="123"/>
      <c r="T199" s="121"/>
      <c r="U199" s="107"/>
      <c r="V199" s="10"/>
      <c r="W199" s="119"/>
      <c r="X199" s="107"/>
      <c r="Y199" s="121"/>
      <c r="Z199" s="107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11">
        <v>2.5973692516901936</v>
      </c>
      <c r="AR199" s="111">
        <v>-7.865706466631309</v>
      </c>
      <c r="AS199" s="111">
        <v>11.161465279293001</v>
      </c>
      <c r="AT199" s="111">
        <v>0.24270263643960838</v>
      </c>
      <c r="AU199" s="111">
        <v>25.323272705532681</v>
      </c>
      <c r="AV199" s="111">
        <v>28.619031518194372</v>
      </c>
      <c r="AW199" s="111">
        <v>26.02166226650418</v>
      </c>
      <c r="AX199" s="112">
        <v>3.2957588126616919</v>
      </c>
      <c r="AY199" s="112">
        <v>22.725903453842488</v>
      </c>
    </row>
    <row r="200" spans="1:51" ht="13.5" customHeight="1" x14ac:dyDescent="0.15">
      <c r="A200" s="1"/>
      <c r="B200" s="1"/>
      <c r="C200" s="113">
        <v>0.45833333333333298</v>
      </c>
      <c r="D200" s="122">
        <v>45616</v>
      </c>
      <c r="E200" s="129"/>
      <c r="F200" s="85">
        <v>170</v>
      </c>
      <c r="G200" s="119"/>
      <c r="H200" s="121"/>
      <c r="I200" s="121"/>
      <c r="J200" s="85"/>
      <c r="K200" s="161"/>
      <c r="L200" s="161"/>
      <c r="M200" s="161"/>
      <c r="N200" s="126"/>
      <c r="O200" s="116"/>
      <c r="P200" s="116"/>
      <c r="Q200" s="116">
        <v>58.343700056825945</v>
      </c>
      <c r="R200" s="116">
        <v>25.323272705532681</v>
      </c>
      <c r="S200" s="123"/>
      <c r="T200" s="121"/>
      <c r="U200" s="107"/>
      <c r="V200" s="10"/>
      <c r="W200" s="119"/>
      <c r="X200" s="107"/>
      <c r="Y200" s="121"/>
      <c r="Z200" s="10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11">
        <v>2.5973692516901936</v>
      </c>
      <c r="AR200" s="111">
        <v>-7.865706466631309</v>
      </c>
      <c r="AS200" s="111">
        <v>11.161465279293001</v>
      </c>
      <c r="AT200" s="111">
        <v>0.24270263643960838</v>
      </c>
      <c r="AU200" s="111">
        <v>25.323272705532681</v>
      </c>
      <c r="AV200" s="111">
        <v>28.619031518194372</v>
      </c>
      <c r="AW200" s="111">
        <v>26.02166226650418</v>
      </c>
      <c r="AX200" s="112">
        <v>3.2957588126616919</v>
      </c>
      <c r="AY200" s="112">
        <v>22.725903453842488</v>
      </c>
    </row>
    <row r="201" spans="1:51" ht="13.5" customHeight="1" x14ac:dyDescent="0.15">
      <c r="A201" s="1"/>
      <c r="B201" s="1"/>
      <c r="C201" s="113">
        <v>0.45833333333333298</v>
      </c>
      <c r="D201" s="122">
        <v>45617</v>
      </c>
      <c r="E201" s="129"/>
      <c r="F201" s="85">
        <v>171</v>
      </c>
      <c r="G201" s="119"/>
      <c r="H201" s="121"/>
      <c r="I201" s="121"/>
      <c r="J201" s="85"/>
      <c r="K201" s="161"/>
      <c r="L201" s="161"/>
      <c r="M201" s="161"/>
      <c r="N201" s="126"/>
      <c r="O201" s="116"/>
      <c r="P201" s="116"/>
      <c r="Q201" s="116">
        <v>58.343700056825945</v>
      </c>
      <c r="R201" s="116">
        <v>25.323272705532681</v>
      </c>
      <c r="S201" s="123"/>
      <c r="T201" s="121"/>
      <c r="U201" s="107"/>
      <c r="V201" s="10"/>
      <c r="W201" s="119"/>
      <c r="X201" s="107"/>
      <c r="Y201" s="121"/>
      <c r="Z201" s="107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62"/>
      <c r="AQ201" s="111">
        <v>2.5973692516901936</v>
      </c>
      <c r="AR201" s="111">
        <v>-7.865706466631309</v>
      </c>
      <c r="AS201" s="111">
        <v>11.161465279293001</v>
      </c>
      <c r="AT201" s="111">
        <v>0.24270263643960838</v>
      </c>
      <c r="AU201" s="111">
        <v>25.323272705532681</v>
      </c>
      <c r="AV201" s="111">
        <v>28.619031518194372</v>
      </c>
      <c r="AW201" s="111">
        <v>26.02166226650418</v>
      </c>
      <c r="AX201" s="112">
        <v>3.2957588126616919</v>
      </c>
      <c r="AY201" s="112">
        <v>22.725903453842488</v>
      </c>
    </row>
    <row r="202" spans="1:51" ht="13.5" customHeight="1" x14ac:dyDescent="0.15">
      <c r="A202" s="1"/>
      <c r="B202" s="1"/>
      <c r="C202" s="113">
        <v>0.45833333333333298</v>
      </c>
      <c r="D202" s="122">
        <v>45618</v>
      </c>
      <c r="E202" s="129"/>
      <c r="F202" s="85">
        <v>172</v>
      </c>
      <c r="G202" s="119"/>
      <c r="H202" s="121"/>
      <c r="I202" s="121"/>
      <c r="J202" s="85"/>
      <c r="K202" s="161"/>
      <c r="L202" s="161"/>
      <c r="M202" s="161"/>
      <c r="N202" s="126"/>
      <c r="O202" s="116"/>
      <c r="P202" s="116"/>
      <c r="Q202" s="116">
        <v>58.343700056825945</v>
      </c>
      <c r="R202" s="116">
        <v>25.323272705532681</v>
      </c>
      <c r="S202" s="123"/>
      <c r="T202" s="121"/>
      <c r="U202" s="107"/>
      <c r="V202" s="10"/>
      <c r="W202" s="119"/>
      <c r="X202" s="107"/>
      <c r="Y202" s="121"/>
      <c r="Z202" s="10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11">
        <v>2.5973692516901936</v>
      </c>
      <c r="AR202" s="111">
        <v>-7.865706466631309</v>
      </c>
      <c r="AS202" s="111">
        <v>11.161465279293001</v>
      </c>
      <c r="AT202" s="111">
        <v>0.24270263643960838</v>
      </c>
      <c r="AU202" s="111">
        <v>25.323272705532681</v>
      </c>
      <c r="AV202" s="111">
        <v>28.619031518194372</v>
      </c>
      <c r="AW202" s="111">
        <v>26.02166226650418</v>
      </c>
      <c r="AX202" s="112">
        <v>3.2957588126616919</v>
      </c>
      <c r="AY202" s="112">
        <v>22.725903453842488</v>
      </c>
    </row>
    <row r="203" spans="1:51" ht="13.5" customHeight="1" x14ac:dyDescent="0.15">
      <c r="A203" s="1"/>
      <c r="B203" s="1"/>
      <c r="C203" s="113">
        <v>0.45833333333333298</v>
      </c>
      <c r="D203" s="122">
        <v>45619</v>
      </c>
      <c r="E203" s="129"/>
      <c r="F203" s="85">
        <v>173</v>
      </c>
      <c r="G203" s="119"/>
      <c r="H203" s="121"/>
      <c r="I203" s="121"/>
      <c r="J203" s="85"/>
      <c r="K203" s="161"/>
      <c r="L203" s="161"/>
      <c r="M203" s="161"/>
      <c r="N203" s="126"/>
      <c r="O203" s="116"/>
      <c r="P203" s="116"/>
      <c r="Q203" s="116">
        <v>58.343700056825945</v>
      </c>
      <c r="R203" s="116">
        <v>25.323272705532681</v>
      </c>
      <c r="S203" s="123"/>
      <c r="T203" s="121"/>
      <c r="U203" s="107"/>
      <c r="V203" s="10"/>
      <c r="W203" s="119"/>
      <c r="X203" s="107"/>
      <c r="Y203" s="121"/>
      <c r="Z203" s="10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11">
        <v>2.5973692516901936</v>
      </c>
      <c r="AR203" s="111">
        <v>-7.865706466631309</v>
      </c>
      <c r="AS203" s="111">
        <v>11.161465279293001</v>
      </c>
      <c r="AT203" s="111">
        <v>0.24270263643960838</v>
      </c>
      <c r="AU203" s="111">
        <v>25.323272705532681</v>
      </c>
      <c r="AV203" s="111">
        <v>28.619031518194372</v>
      </c>
      <c r="AW203" s="111">
        <v>26.02166226650418</v>
      </c>
      <c r="AX203" s="112">
        <v>3.2957588126616919</v>
      </c>
      <c r="AY203" s="112">
        <v>22.725903453842488</v>
      </c>
    </row>
    <row r="204" spans="1:51" ht="13.5" customHeight="1" x14ac:dyDescent="0.15">
      <c r="A204" s="1"/>
      <c r="B204" s="1"/>
      <c r="C204" s="113">
        <v>0.45833333333333298</v>
      </c>
      <c r="D204" s="122">
        <v>45620</v>
      </c>
      <c r="E204" s="129"/>
      <c r="F204" s="85">
        <v>174</v>
      </c>
      <c r="G204" s="119"/>
      <c r="H204" s="121"/>
      <c r="I204" s="121"/>
      <c r="J204" s="85"/>
      <c r="K204" s="161"/>
      <c r="L204" s="161"/>
      <c r="M204" s="161"/>
      <c r="N204" s="126"/>
      <c r="O204" s="116"/>
      <c r="P204" s="116"/>
      <c r="Q204" s="116">
        <v>58.343700056825945</v>
      </c>
      <c r="R204" s="116">
        <v>25.323272705532681</v>
      </c>
      <c r="S204" s="123"/>
      <c r="T204" s="121"/>
      <c r="U204" s="107"/>
      <c r="V204" s="10"/>
      <c r="W204" s="119"/>
      <c r="X204" s="107"/>
      <c r="Y204" s="121"/>
      <c r="Z204" s="107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11">
        <v>2.5973692516901936</v>
      </c>
      <c r="AR204" s="111">
        <v>-7.865706466631309</v>
      </c>
      <c r="AS204" s="111">
        <v>11.161465279293001</v>
      </c>
      <c r="AT204" s="111">
        <v>0.24270263643960838</v>
      </c>
      <c r="AU204" s="111">
        <v>25.323272705532681</v>
      </c>
      <c r="AV204" s="111">
        <v>28.619031518194372</v>
      </c>
      <c r="AW204" s="111">
        <v>26.02166226650418</v>
      </c>
      <c r="AX204" s="112">
        <v>3.2957588126616919</v>
      </c>
      <c r="AY204" s="112">
        <v>22.725903453842488</v>
      </c>
    </row>
    <row r="205" spans="1:51" ht="13.5" customHeight="1" x14ac:dyDescent="0.15">
      <c r="A205" s="1"/>
      <c r="B205" s="1"/>
      <c r="C205" s="113">
        <v>0.45833333333333298</v>
      </c>
      <c r="D205" s="122">
        <v>45621</v>
      </c>
      <c r="E205" s="129"/>
      <c r="F205" s="85">
        <v>175</v>
      </c>
      <c r="G205" s="119"/>
      <c r="H205" s="121"/>
      <c r="I205" s="121"/>
      <c r="J205" s="85"/>
      <c r="K205" s="161"/>
      <c r="L205" s="161"/>
      <c r="M205" s="161"/>
      <c r="N205" s="126"/>
      <c r="O205" s="116"/>
      <c r="P205" s="116"/>
      <c r="Q205" s="116">
        <v>58.343700056825945</v>
      </c>
      <c r="R205" s="116">
        <v>25.323272705532681</v>
      </c>
      <c r="S205" s="123"/>
      <c r="T205" s="121"/>
      <c r="U205" s="107"/>
      <c r="V205" s="10"/>
      <c r="W205" s="119"/>
      <c r="X205" s="107"/>
      <c r="Y205" s="121"/>
      <c r="Z205" s="107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11">
        <v>2.5973692516901936</v>
      </c>
      <c r="AR205" s="111">
        <v>-7.865706466631309</v>
      </c>
      <c r="AS205" s="111">
        <v>11.161465279293001</v>
      </c>
      <c r="AT205" s="111">
        <v>0.24270263643960838</v>
      </c>
      <c r="AU205" s="111">
        <v>25.323272705532681</v>
      </c>
      <c r="AV205" s="111">
        <v>28.619031518194372</v>
      </c>
      <c r="AW205" s="111">
        <v>26.02166226650418</v>
      </c>
      <c r="AX205" s="112">
        <v>3.2957588126616919</v>
      </c>
      <c r="AY205" s="112">
        <v>22.725903453842488</v>
      </c>
    </row>
    <row r="206" spans="1:51" ht="13.5" customHeight="1" x14ac:dyDescent="0.15">
      <c r="A206" s="1"/>
      <c r="B206" s="1"/>
      <c r="C206" s="113">
        <v>0.45833333333333298</v>
      </c>
      <c r="D206" s="122">
        <v>45622</v>
      </c>
      <c r="E206" s="129"/>
      <c r="F206" s="85">
        <v>176</v>
      </c>
      <c r="G206" s="119"/>
      <c r="H206" s="121"/>
      <c r="I206" s="121"/>
      <c r="J206" s="85"/>
      <c r="K206" s="161"/>
      <c r="L206" s="161"/>
      <c r="M206" s="161"/>
      <c r="N206" s="126"/>
      <c r="O206" s="116"/>
      <c r="P206" s="116"/>
      <c r="Q206" s="116">
        <v>58.343700056825945</v>
      </c>
      <c r="R206" s="116">
        <v>25.323272705532681</v>
      </c>
      <c r="S206" s="123"/>
      <c r="T206" s="121"/>
      <c r="U206" s="107"/>
      <c r="V206" s="10"/>
      <c r="W206" s="119"/>
      <c r="X206" s="107"/>
      <c r="Y206" s="121"/>
      <c r="Z206" s="107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11">
        <v>2.5973692516901936</v>
      </c>
      <c r="AR206" s="111">
        <v>-7.865706466631309</v>
      </c>
      <c r="AS206" s="111">
        <v>11.161465279293001</v>
      </c>
      <c r="AT206" s="111">
        <v>0.24270263643960838</v>
      </c>
      <c r="AU206" s="111">
        <v>25.323272705532681</v>
      </c>
      <c r="AV206" s="111">
        <v>28.619031518194372</v>
      </c>
      <c r="AW206" s="111">
        <v>26.02166226650418</v>
      </c>
      <c r="AX206" s="112">
        <v>3.2957588126616919</v>
      </c>
      <c r="AY206" s="112">
        <v>22.725903453842488</v>
      </c>
    </row>
    <row r="207" spans="1:51" ht="13.5" customHeight="1" x14ac:dyDescent="0.15">
      <c r="A207" s="1"/>
      <c r="B207" s="1"/>
      <c r="C207" s="113">
        <v>0.45833333333333298</v>
      </c>
      <c r="D207" s="122">
        <v>45623</v>
      </c>
      <c r="E207" s="129"/>
      <c r="F207" s="85">
        <v>177</v>
      </c>
      <c r="G207" s="119"/>
      <c r="H207" s="121"/>
      <c r="I207" s="121"/>
      <c r="J207" s="85"/>
      <c r="K207" s="161"/>
      <c r="L207" s="161"/>
      <c r="M207" s="161"/>
      <c r="N207" s="126"/>
      <c r="O207" s="116"/>
      <c r="P207" s="116"/>
      <c r="Q207" s="116">
        <v>58.343700056825945</v>
      </c>
      <c r="R207" s="116">
        <v>25.323272705532681</v>
      </c>
      <c r="S207" s="123"/>
      <c r="T207" s="121"/>
      <c r="U207" s="107"/>
      <c r="V207" s="10"/>
      <c r="W207" s="119"/>
      <c r="X207" s="107"/>
      <c r="Y207" s="121"/>
      <c r="Z207" s="107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11">
        <v>2.5973692516901936</v>
      </c>
      <c r="AR207" s="111">
        <v>-7.865706466631309</v>
      </c>
      <c r="AS207" s="111">
        <v>11.161465279293001</v>
      </c>
      <c r="AT207" s="111">
        <v>0.24270263643960838</v>
      </c>
      <c r="AU207" s="111">
        <v>25.323272705532681</v>
      </c>
      <c r="AV207" s="111">
        <v>28.619031518194372</v>
      </c>
      <c r="AW207" s="111">
        <v>26.02166226650418</v>
      </c>
      <c r="AX207" s="112">
        <v>3.2957588126616919</v>
      </c>
      <c r="AY207" s="112">
        <v>22.725903453842488</v>
      </c>
    </row>
    <row r="208" spans="1:51" ht="13.5" customHeight="1" x14ac:dyDescent="0.15">
      <c r="A208" s="1"/>
      <c r="B208" s="1"/>
      <c r="C208" s="113">
        <v>0.45833333333333298</v>
      </c>
      <c r="D208" s="122">
        <v>45624</v>
      </c>
      <c r="E208" s="129"/>
      <c r="F208" s="85">
        <v>178</v>
      </c>
      <c r="G208" s="119"/>
      <c r="H208" s="121"/>
      <c r="I208" s="121"/>
      <c r="J208" s="85"/>
      <c r="K208" s="161"/>
      <c r="L208" s="161"/>
      <c r="M208" s="161"/>
      <c r="N208" s="126"/>
      <c r="O208" s="116"/>
      <c r="P208" s="116"/>
      <c r="Q208" s="116">
        <v>58.343700056825945</v>
      </c>
      <c r="R208" s="116">
        <v>25.323272705532681</v>
      </c>
      <c r="S208" s="123"/>
      <c r="T208" s="121"/>
      <c r="U208" s="107"/>
      <c r="V208" s="10"/>
      <c r="W208" s="119"/>
      <c r="X208" s="107"/>
      <c r="Y208" s="121"/>
      <c r="Z208" s="10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11">
        <v>2.5973692516901936</v>
      </c>
      <c r="AR208" s="111">
        <v>-7.865706466631309</v>
      </c>
      <c r="AS208" s="111">
        <v>11.161465279293001</v>
      </c>
      <c r="AT208" s="111">
        <v>0.24270263643960838</v>
      </c>
      <c r="AU208" s="111">
        <v>25.323272705532681</v>
      </c>
      <c r="AV208" s="111">
        <v>28.619031518194372</v>
      </c>
      <c r="AW208" s="111">
        <v>26.02166226650418</v>
      </c>
      <c r="AX208" s="112">
        <v>3.2957588126616919</v>
      </c>
      <c r="AY208" s="112">
        <v>22.725903453842488</v>
      </c>
    </row>
    <row r="209" spans="1:51" ht="13.5" customHeight="1" x14ac:dyDescent="0.15">
      <c r="A209" s="1"/>
      <c r="B209" s="1"/>
      <c r="C209" s="113">
        <v>0.45833333333333298</v>
      </c>
      <c r="D209" s="122">
        <v>45625</v>
      </c>
      <c r="E209" s="129"/>
      <c r="F209" s="85">
        <v>179</v>
      </c>
      <c r="G209" s="119"/>
      <c r="H209" s="121"/>
      <c r="I209" s="121"/>
      <c r="J209" s="85"/>
      <c r="K209" s="161"/>
      <c r="L209" s="161"/>
      <c r="M209" s="161"/>
      <c r="N209" s="126"/>
      <c r="O209" s="116"/>
      <c r="P209" s="116"/>
      <c r="Q209" s="116">
        <v>58.343700056825945</v>
      </c>
      <c r="R209" s="116">
        <v>25.323272705532681</v>
      </c>
      <c r="S209" s="123"/>
      <c r="T209" s="121"/>
      <c r="U209" s="107"/>
      <c r="V209" s="10"/>
      <c r="W209" s="119"/>
      <c r="X209" s="107"/>
      <c r="Y209" s="121"/>
      <c r="Z209" s="107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11">
        <v>2.5973692516901936</v>
      </c>
      <c r="AR209" s="111">
        <v>-7.865706466631309</v>
      </c>
      <c r="AS209" s="111">
        <v>11.161465279293001</v>
      </c>
      <c r="AT209" s="111">
        <v>0.24270263643960838</v>
      </c>
      <c r="AU209" s="111">
        <v>25.323272705532681</v>
      </c>
      <c r="AV209" s="111">
        <v>28.619031518194372</v>
      </c>
      <c r="AW209" s="111">
        <v>26.02166226650418</v>
      </c>
      <c r="AX209" s="112">
        <v>3.2957588126616919</v>
      </c>
      <c r="AY209" s="112">
        <v>22.725903453842488</v>
      </c>
    </row>
    <row r="210" spans="1:51" ht="13.5" customHeight="1" x14ac:dyDescent="0.15">
      <c r="A210" s="1"/>
      <c r="B210" s="1"/>
      <c r="C210" s="113">
        <v>0.45833333333333298</v>
      </c>
      <c r="D210" s="122">
        <v>45626</v>
      </c>
      <c r="E210" s="129"/>
      <c r="F210" s="85">
        <v>180</v>
      </c>
      <c r="G210" s="119"/>
      <c r="H210" s="121"/>
      <c r="I210" s="121"/>
      <c r="J210" s="85"/>
      <c r="K210" s="161"/>
      <c r="L210" s="161"/>
      <c r="M210" s="161"/>
      <c r="N210" s="126"/>
      <c r="O210" s="116"/>
      <c r="P210" s="116"/>
      <c r="Q210" s="116">
        <v>58.343700056825945</v>
      </c>
      <c r="R210" s="116">
        <v>25.323272705532681</v>
      </c>
      <c r="S210" s="123"/>
      <c r="T210" s="121"/>
      <c r="U210" s="107"/>
      <c r="V210" s="10"/>
      <c r="W210" s="119"/>
      <c r="X210" s="107"/>
      <c r="Y210" s="121"/>
      <c r="Z210" s="107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11">
        <v>2.5973692516901936</v>
      </c>
      <c r="AR210" s="111">
        <v>-7.865706466631309</v>
      </c>
      <c r="AS210" s="111">
        <v>11.161465279293001</v>
      </c>
      <c r="AT210" s="111">
        <v>0.24270263643960838</v>
      </c>
      <c r="AU210" s="111">
        <v>25.323272705532681</v>
      </c>
      <c r="AV210" s="111">
        <v>28.619031518194372</v>
      </c>
      <c r="AW210" s="111">
        <v>26.02166226650418</v>
      </c>
      <c r="AX210" s="112">
        <v>3.2957588126616919</v>
      </c>
      <c r="AY210" s="112">
        <v>22.725903453842488</v>
      </c>
    </row>
    <row r="211" spans="1:51" ht="13.5" customHeight="1" x14ac:dyDescent="0.15">
      <c r="A211" s="1"/>
      <c r="B211" s="1"/>
      <c r="C211" s="113">
        <v>0.45833333333333298</v>
      </c>
      <c r="D211" s="122">
        <v>45627</v>
      </c>
      <c r="E211" s="129"/>
      <c r="F211" s="85">
        <v>181</v>
      </c>
      <c r="G211" s="119"/>
      <c r="H211" s="121"/>
      <c r="I211" s="121"/>
      <c r="J211" s="85"/>
      <c r="K211" s="161"/>
      <c r="L211" s="161"/>
      <c r="M211" s="161"/>
      <c r="N211" s="126"/>
      <c r="O211" s="116"/>
      <c r="P211" s="116"/>
      <c r="Q211" s="116">
        <v>58.343700056825945</v>
      </c>
      <c r="R211" s="116">
        <v>25.323272705532681</v>
      </c>
      <c r="S211" s="123"/>
      <c r="T211" s="121"/>
      <c r="U211" s="107"/>
      <c r="V211" s="10"/>
      <c r="W211" s="119"/>
      <c r="X211" s="107"/>
      <c r="Y211" s="121"/>
      <c r="Z211" s="10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11">
        <v>2.5973692516901936</v>
      </c>
      <c r="AR211" s="111">
        <v>-7.865706466631309</v>
      </c>
      <c r="AS211" s="111">
        <v>11.161465279293001</v>
      </c>
      <c r="AT211" s="111">
        <v>0.24270263643960838</v>
      </c>
      <c r="AU211" s="111">
        <v>25.323272705532681</v>
      </c>
      <c r="AV211" s="111">
        <v>28.619031518194372</v>
      </c>
      <c r="AW211" s="111">
        <v>26.02166226650418</v>
      </c>
      <c r="AX211" s="112">
        <v>3.2957588126616919</v>
      </c>
      <c r="AY211" s="112">
        <v>22.725903453842488</v>
      </c>
    </row>
    <row r="212" spans="1:51" ht="13.5" customHeight="1" x14ac:dyDescent="0.15">
      <c r="A212" s="1"/>
      <c r="B212" s="1"/>
      <c r="C212" s="113">
        <v>0.45833333333333298</v>
      </c>
      <c r="D212" s="122">
        <v>45628</v>
      </c>
      <c r="E212" s="129"/>
      <c r="F212" s="85">
        <v>182</v>
      </c>
      <c r="G212" s="119"/>
      <c r="H212" s="121"/>
      <c r="I212" s="121"/>
      <c r="J212" s="85"/>
      <c r="K212" s="161"/>
      <c r="L212" s="161"/>
      <c r="M212" s="161"/>
      <c r="N212" s="126"/>
      <c r="O212" s="116"/>
      <c r="P212" s="116"/>
      <c r="Q212" s="116">
        <v>58.343700056825945</v>
      </c>
      <c r="R212" s="116">
        <v>25.323272705532681</v>
      </c>
      <c r="S212" s="123"/>
      <c r="T212" s="121"/>
      <c r="U212" s="107"/>
      <c r="V212" s="10"/>
      <c r="W212" s="119"/>
      <c r="X212" s="107"/>
      <c r="Y212" s="121"/>
      <c r="Z212" s="107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42"/>
      <c r="AQ212" s="111">
        <v>2.5973692516901936</v>
      </c>
      <c r="AR212" s="111">
        <v>-7.865706466631309</v>
      </c>
      <c r="AS212" s="111">
        <v>11.161465279293001</v>
      </c>
      <c r="AT212" s="111">
        <v>0.24270263643960838</v>
      </c>
      <c r="AU212" s="111">
        <v>25.323272705532681</v>
      </c>
      <c r="AV212" s="111">
        <v>28.619031518194372</v>
      </c>
      <c r="AW212" s="111">
        <v>26.02166226650418</v>
      </c>
      <c r="AX212" s="112">
        <v>3.2957588126616919</v>
      </c>
      <c r="AY212" s="112">
        <v>22.725903453842488</v>
      </c>
    </row>
    <row r="213" spans="1:51" ht="13.5" customHeight="1" x14ac:dyDescent="0.15">
      <c r="A213" s="1"/>
      <c r="B213" s="1"/>
      <c r="C213" s="113">
        <v>0.45833333333333298</v>
      </c>
      <c r="D213" s="122">
        <v>45629</v>
      </c>
      <c r="E213" s="129"/>
      <c r="F213" s="85">
        <v>183</v>
      </c>
      <c r="G213" s="119"/>
      <c r="H213" s="121"/>
      <c r="I213" s="121"/>
      <c r="J213" s="85"/>
      <c r="K213" s="161"/>
      <c r="L213" s="161"/>
      <c r="M213" s="161"/>
      <c r="N213" s="126"/>
      <c r="O213" s="116"/>
      <c r="P213" s="116"/>
      <c r="Q213" s="116">
        <v>58.343700056825945</v>
      </c>
      <c r="R213" s="116">
        <v>25.323272705532681</v>
      </c>
      <c r="S213" s="123"/>
      <c r="T213" s="121"/>
      <c r="U213" s="107"/>
      <c r="V213" s="10"/>
      <c r="W213" s="119"/>
      <c r="X213" s="107"/>
      <c r="Y213" s="121"/>
      <c r="Z213" s="10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11">
        <v>2.5973692516901936</v>
      </c>
      <c r="AR213" s="111">
        <v>-7.865706466631309</v>
      </c>
      <c r="AS213" s="111">
        <v>11.161465279293001</v>
      </c>
      <c r="AT213" s="111">
        <v>0.24270263643960838</v>
      </c>
      <c r="AU213" s="111">
        <v>25.323272705532681</v>
      </c>
      <c r="AV213" s="111">
        <v>28.619031518194372</v>
      </c>
      <c r="AW213" s="111">
        <v>26.02166226650418</v>
      </c>
      <c r="AX213" s="112">
        <v>3.2957588126616919</v>
      </c>
      <c r="AY213" s="112">
        <v>22.725903453842488</v>
      </c>
    </row>
    <row r="214" spans="1:51" ht="13.5" customHeight="1" x14ac:dyDescent="0.15">
      <c r="A214" s="1"/>
      <c r="B214" s="1"/>
      <c r="C214" s="113">
        <v>0.45833333333333298</v>
      </c>
      <c r="D214" s="122">
        <v>45630</v>
      </c>
      <c r="E214" s="129"/>
      <c r="F214" s="85">
        <v>184</v>
      </c>
      <c r="G214" s="119"/>
      <c r="H214" s="121"/>
      <c r="I214" s="121"/>
      <c r="J214" s="85"/>
      <c r="K214" s="161"/>
      <c r="L214" s="161"/>
      <c r="M214" s="161"/>
      <c r="N214" s="126"/>
      <c r="O214" s="116"/>
      <c r="P214" s="116"/>
      <c r="Q214" s="116">
        <v>58.343700056825945</v>
      </c>
      <c r="R214" s="116">
        <v>25.323272705532681</v>
      </c>
      <c r="S214" s="123"/>
      <c r="T214" s="121"/>
      <c r="U214" s="107"/>
      <c r="V214" s="10"/>
      <c r="W214" s="119"/>
      <c r="X214" s="107"/>
      <c r="Y214" s="121"/>
      <c r="Z214" s="10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11">
        <v>2.5973692516901936</v>
      </c>
      <c r="AR214" s="111">
        <v>-7.865706466631309</v>
      </c>
      <c r="AS214" s="111">
        <v>11.161465279293001</v>
      </c>
      <c r="AT214" s="111">
        <v>0.24270263643960838</v>
      </c>
      <c r="AU214" s="111">
        <v>25.323272705532681</v>
      </c>
      <c r="AV214" s="111">
        <v>28.619031518194372</v>
      </c>
      <c r="AW214" s="111">
        <v>26.02166226650418</v>
      </c>
      <c r="AX214" s="112">
        <v>3.2957588126616919</v>
      </c>
      <c r="AY214" s="112">
        <v>22.725903453842488</v>
      </c>
    </row>
    <row r="215" spans="1:51" ht="13.5" customHeight="1" x14ac:dyDescent="0.15">
      <c r="A215" s="1"/>
      <c r="B215" s="1"/>
      <c r="C215" s="113">
        <v>0.45833333333333298</v>
      </c>
      <c r="D215" s="122">
        <v>45631</v>
      </c>
      <c r="E215" s="129"/>
      <c r="F215" s="85">
        <v>185</v>
      </c>
      <c r="G215" s="119"/>
      <c r="H215" s="121"/>
      <c r="I215" s="121"/>
      <c r="J215" s="85"/>
      <c r="K215" s="161"/>
      <c r="L215" s="161"/>
      <c r="M215" s="161"/>
      <c r="N215" s="126"/>
      <c r="O215" s="116"/>
      <c r="P215" s="116"/>
      <c r="Q215" s="116">
        <v>58.343700056825945</v>
      </c>
      <c r="R215" s="116">
        <v>25.323272705532681</v>
      </c>
      <c r="S215" s="123"/>
      <c r="T215" s="121"/>
      <c r="U215" s="107"/>
      <c r="V215" s="10"/>
      <c r="W215" s="119"/>
      <c r="X215" s="107"/>
      <c r="Y215" s="121"/>
      <c r="Z215" s="107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11">
        <v>2.5973692516901936</v>
      </c>
      <c r="AR215" s="111">
        <v>-7.865706466631309</v>
      </c>
      <c r="AS215" s="111">
        <v>11.161465279293001</v>
      </c>
      <c r="AT215" s="111">
        <v>0.24270263643960838</v>
      </c>
      <c r="AU215" s="111">
        <v>25.323272705532681</v>
      </c>
      <c r="AV215" s="111">
        <v>28.619031518194372</v>
      </c>
      <c r="AW215" s="111">
        <v>26.02166226650418</v>
      </c>
      <c r="AX215" s="112">
        <v>3.2957588126616919</v>
      </c>
      <c r="AY215" s="112">
        <v>22.725903453842488</v>
      </c>
    </row>
    <row r="216" spans="1:51" ht="13.5" customHeight="1" x14ac:dyDescent="0.15">
      <c r="A216" s="1"/>
      <c r="B216" s="1"/>
      <c r="C216" s="113">
        <v>0.45833333333333298</v>
      </c>
      <c r="D216" s="122">
        <v>45632</v>
      </c>
      <c r="E216" s="129"/>
      <c r="F216" s="85">
        <v>186</v>
      </c>
      <c r="G216" s="119"/>
      <c r="H216" s="121"/>
      <c r="I216" s="121"/>
      <c r="J216" s="85"/>
      <c r="K216" s="161"/>
      <c r="L216" s="161"/>
      <c r="M216" s="161"/>
      <c r="N216" s="126"/>
      <c r="O216" s="116"/>
      <c r="P216" s="116"/>
      <c r="Q216" s="116">
        <v>58.343700056825945</v>
      </c>
      <c r="R216" s="116">
        <v>25.323272705532681</v>
      </c>
      <c r="S216" s="123"/>
      <c r="T216" s="121"/>
      <c r="U216" s="107"/>
      <c r="V216" s="10"/>
      <c r="W216" s="119"/>
      <c r="X216" s="107"/>
      <c r="Y216" s="121"/>
      <c r="Z216" s="107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11">
        <v>2.5973692516901936</v>
      </c>
      <c r="AR216" s="111">
        <v>-7.865706466631309</v>
      </c>
      <c r="AS216" s="111">
        <v>11.161465279293001</v>
      </c>
      <c r="AT216" s="111">
        <v>0.24270263643960838</v>
      </c>
      <c r="AU216" s="111">
        <v>25.323272705532681</v>
      </c>
      <c r="AV216" s="111">
        <v>28.619031518194372</v>
      </c>
      <c r="AW216" s="111">
        <v>26.02166226650418</v>
      </c>
      <c r="AX216" s="112">
        <v>3.2957588126616919</v>
      </c>
      <c r="AY216" s="112">
        <v>22.725903453842488</v>
      </c>
    </row>
    <row r="217" spans="1:51" ht="13.5" customHeight="1" x14ac:dyDescent="0.15">
      <c r="A217" s="1"/>
      <c r="B217" s="1"/>
      <c r="C217" s="113">
        <v>0.45833333333333298</v>
      </c>
      <c r="D217" s="122">
        <v>45633</v>
      </c>
      <c r="E217" s="129"/>
      <c r="F217" s="85">
        <v>187</v>
      </c>
      <c r="G217" s="119"/>
      <c r="H217" s="121"/>
      <c r="I217" s="121"/>
      <c r="J217" s="85"/>
      <c r="K217" s="161"/>
      <c r="L217" s="161"/>
      <c r="M217" s="161"/>
      <c r="N217" s="126"/>
      <c r="O217" s="116"/>
      <c r="P217" s="116"/>
      <c r="Q217" s="116">
        <v>58.343700056825945</v>
      </c>
      <c r="R217" s="116">
        <v>25.323272705532681</v>
      </c>
      <c r="S217" s="123"/>
      <c r="T217" s="121"/>
      <c r="U217" s="107"/>
      <c r="V217" s="10"/>
      <c r="W217" s="119"/>
      <c r="X217" s="107"/>
      <c r="Y217" s="121"/>
      <c r="Z217" s="107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11">
        <v>2.5973692516901936</v>
      </c>
      <c r="AR217" s="111">
        <v>-7.865706466631309</v>
      </c>
      <c r="AS217" s="111">
        <v>11.161465279293001</v>
      </c>
      <c r="AT217" s="111">
        <v>0.24270263643960838</v>
      </c>
      <c r="AU217" s="111">
        <v>25.323272705532681</v>
      </c>
      <c r="AV217" s="111">
        <v>28.619031518194372</v>
      </c>
      <c r="AW217" s="111">
        <v>26.02166226650418</v>
      </c>
      <c r="AX217" s="112">
        <v>3.2957588126616919</v>
      </c>
      <c r="AY217" s="112">
        <v>22.725903453842488</v>
      </c>
    </row>
    <row r="218" spans="1:51" ht="13.5" customHeight="1" x14ac:dyDescent="0.15">
      <c r="A218" s="1"/>
      <c r="B218" s="1"/>
      <c r="C218" s="113">
        <v>0.45833333333333298</v>
      </c>
      <c r="D218" s="122">
        <v>45634</v>
      </c>
      <c r="E218" s="129"/>
      <c r="F218" s="85">
        <v>188</v>
      </c>
      <c r="G218" s="119"/>
      <c r="H218" s="121"/>
      <c r="I218" s="121"/>
      <c r="J218" s="85"/>
      <c r="K218" s="161"/>
      <c r="L218" s="161"/>
      <c r="M218" s="161"/>
      <c r="N218" s="126"/>
      <c r="O218" s="116"/>
      <c r="P218" s="116"/>
      <c r="Q218" s="116">
        <v>58.343700056825945</v>
      </c>
      <c r="R218" s="116">
        <v>25.323272705532681</v>
      </c>
      <c r="S218" s="123"/>
      <c r="T218" s="121"/>
      <c r="U218" s="107"/>
      <c r="V218" s="10"/>
      <c r="W218" s="119"/>
      <c r="X218" s="107"/>
      <c r="Y218" s="121"/>
      <c r="Z218" s="10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11">
        <v>2.5973692516901936</v>
      </c>
      <c r="AR218" s="111">
        <v>-7.865706466631309</v>
      </c>
      <c r="AS218" s="111">
        <v>11.161465279293001</v>
      </c>
      <c r="AT218" s="111">
        <v>0.24270263643960838</v>
      </c>
      <c r="AU218" s="111">
        <v>25.323272705532681</v>
      </c>
      <c r="AV218" s="111">
        <v>28.619031518194372</v>
      </c>
      <c r="AW218" s="111">
        <v>26.02166226650418</v>
      </c>
      <c r="AX218" s="112">
        <v>3.2957588126616919</v>
      </c>
      <c r="AY218" s="112">
        <v>22.725903453842488</v>
      </c>
    </row>
    <row r="219" spans="1:51" ht="13.5" customHeight="1" x14ac:dyDescent="0.15">
      <c r="A219" s="1"/>
      <c r="B219" s="1"/>
      <c r="C219" s="113">
        <v>0.45833333333333298</v>
      </c>
      <c r="D219" s="122">
        <v>45635</v>
      </c>
      <c r="E219" s="129"/>
      <c r="F219" s="85">
        <v>189</v>
      </c>
      <c r="G219" s="119"/>
      <c r="H219" s="121"/>
      <c r="I219" s="121"/>
      <c r="J219" s="85"/>
      <c r="K219" s="161"/>
      <c r="L219" s="161"/>
      <c r="M219" s="161"/>
      <c r="N219" s="126"/>
      <c r="O219" s="116"/>
      <c r="P219" s="116"/>
      <c r="Q219" s="116">
        <v>58.343700056825945</v>
      </c>
      <c r="R219" s="116">
        <v>25.323272705532681</v>
      </c>
      <c r="S219" s="123"/>
      <c r="T219" s="121"/>
      <c r="U219" s="107"/>
      <c r="V219" s="10"/>
      <c r="W219" s="119"/>
      <c r="X219" s="107"/>
      <c r="Y219" s="121"/>
      <c r="Z219" s="10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11"/>
      <c r="AR219" s="111"/>
      <c r="AS219" s="111"/>
      <c r="AT219" s="111"/>
      <c r="AU219" s="111"/>
      <c r="AV219" s="111"/>
      <c r="AW219" s="111"/>
      <c r="AX219" s="112"/>
      <c r="AY219" s="112"/>
    </row>
    <row r="220" spans="1:51" ht="13.5" customHeight="1" x14ac:dyDescent="0.15">
      <c r="A220" s="1"/>
      <c r="B220" s="1"/>
      <c r="C220" s="113"/>
      <c r="D220" s="114"/>
      <c r="E220" s="129"/>
      <c r="F220" s="85"/>
      <c r="G220" s="119"/>
      <c r="H220" s="121"/>
      <c r="I220" s="121"/>
      <c r="J220" s="85"/>
      <c r="K220" s="85"/>
      <c r="L220" s="85"/>
      <c r="M220" s="85"/>
      <c r="N220" s="126"/>
      <c r="O220" s="116"/>
      <c r="P220" s="116"/>
      <c r="Q220" s="116"/>
      <c r="R220" s="117"/>
      <c r="S220" s="123"/>
      <c r="T220" s="121"/>
      <c r="U220" s="107"/>
      <c r="V220" s="10"/>
      <c r="W220" s="119"/>
      <c r="X220" s="107"/>
      <c r="Y220" s="121"/>
      <c r="Z220" s="107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11"/>
      <c r="AR220" s="111"/>
      <c r="AS220" s="111"/>
      <c r="AT220" s="111"/>
      <c r="AU220" s="111"/>
      <c r="AV220" s="111"/>
      <c r="AW220" s="111"/>
      <c r="AX220" s="112"/>
      <c r="AY220" s="112"/>
    </row>
    <row r="221" spans="1:51" ht="13.5" customHeight="1" x14ac:dyDescent="0.15">
      <c r="A221" s="1"/>
      <c r="B221" s="1"/>
      <c r="C221" s="209" t="s">
        <v>162</v>
      </c>
      <c r="D221" s="210"/>
      <c r="E221" s="59"/>
      <c r="F221" s="8"/>
      <c r="G221" s="8"/>
      <c r="H221" s="74"/>
      <c r="I221" s="74"/>
      <c r="J221" s="8"/>
      <c r="K221" s="8"/>
      <c r="L221" s="8"/>
      <c r="M221" s="8"/>
      <c r="N221" s="5"/>
      <c r="O221" s="1"/>
      <c r="P221" s="1"/>
      <c r="Q221" s="1"/>
      <c r="R221" s="1"/>
      <c r="S221" s="39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11"/>
      <c r="AR221" s="111"/>
      <c r="AS221" s="111"/>
      <c r="AT221" s="111"/>
      <c r="AU221" s="111"/>
      <c r="AV221" s="111"/>
      <c r="AW221" s="111"/>
      <c r="AX221" s="112"/>
      <c r="AY221" s="112"/>
    </row>
    <row r="222" spans="1:51" ht="13.5" customHeight="1" x14ac:dyDescent="0.15">
      <c r="A222" s="1"/>
      <c r="B222" s="5"/>
      <c r="C222" s="191"/>
      <c r="D222" s="191"/>
      <c r="E222" s="211"/>
      <c r="F222" s="191"/>
      <c r="G222" s="59"/>
      <c r="H222" s="212"/>
      <c r="I222" s="191"/>
      <c r="J222" s="191"/>
      <c r="K222" s="191"/>
      <c r="L222" s="191"/>
      <c r="M222" s="191"/>
      <c r="N222" s="5"/>
      <c r="O222" s="1"/>
      <c r="P222" s="1"/>
      <c r="Q222" s="1"/>
      <c r="R222" s="1"/>
      <c r="S222" s="59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11"/>
      <c r="AR222" s="111"/>
      <c r="AS222" s="111"/>
      <c r="AT222" s="111"/>
      <c r="AU222" s="111"/>
      <c r="AV222" s="111"/>
      <c r="AW222" s="111"/>
      <c r="AX222" s="112"/>
      <c r="AY222" s="112"/>
    </row>
    <row r="223" spans="1:51" ht="13.5" customHeight="1" x14ac:dyDescent="0.15">
      <c r="A223" s="1"/>
      <c r="B223" s="1"/>
      <c r="C223" s="1"/>
      <c r="D223" s="1"/>
      <c r="E223" s="39"/>
      <c r="F223" s="1"/>
      <c r="G223" s="1"/>
      <c r="H223" s="5"/>
      <c r="I223" s="1"/>
      <c r="J223" s="1"/>
      <c r="K223" s="1"/>
      <c r="L223" s="1"/>
      <c r="M223" s="1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11"/>
      <c r="AR223" s="111"/>
      <c r="AS223" s="111"/>
      <c r="AT223" s="111"/>
      <c r="AU223" s="111"/>
      <c r="AV223" s="111"/>
      <c r="AW223" s="111"/>
      <c r="AX223" s="112"/>
      <c r="AY223" s="112"/>
    </row>
    <row r="224" spans="1:51" ht="13.5" customHeight="1" x14ac:dyDescent="0.15">
      <c r="A224" s="1"/>
      <c r="B224" s="1"/>
      <c r="C224" s="1"/>
      <c r="D224" s="1"/>
      <c r="E224" s="39"/>
      <c r="F224" s="1"/>
      <c r="G224" s="39"/>
      <c r="H224" s="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5"/>
      <c r="U224" s="5"/>
      <c r="V224" s="1"/>
      <c r="W224" s="5"/>
      <c r="X224" s="27"/>
      <c r="Y224" s="5"/>
      <c r="Z224" s="5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3.5" customHeight="1" x14ac:dyDescent="0.15">
      <c r="A225" s="1"/>
      <c r="B225" s="1"/>
      <c r="C225" s="1"/>
      <c r="D225" s="1"/>
      <c r="E225" s="39"/>
      <c r="F225" s="1"/>
      <c r="G225" s="1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3.5" customHeight="1" x14ac:dyDescent="0.15">
      <c r="A226" s="1"/>
      <c r="B226" s="1"/>
      <c r="C226" s="1"/>
      <c r="D226" s="1"/>
      <c r="E226" s="39"/>
      <c r="F226" s="1"/>
      <c r="G226" s="1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42"/>
    </row>
    <row r="227" spans="1:42" ht="13.5" customHeight="1" x14ac:dyDescent="0.15">
      <c r="A227" s="1"/>
      <c r="B227" s="1"/>
      <c r="C227" s="1"/>
      <c r="D227" s="1"/>
      <c r="E227" s="39"/>
      <c r="F227" s="1"/>
      <c r="G227" s="57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3.5" customHeight="1" x14ac:dyDescent="0.15">
      <c r="A228" s="1"/>
      <c r="B228" s="1"/>
      <c r="C228" s="1"/>
      <c r="D228" s="1"/>
      <c r="E228" s="39"/>
      <c r="F228" s="1"/>
      <c r="G228" s="1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3.5" customHeight="1" x14ac:dyDescent="0.15">
      <c r="A229" s="1"/>
      <c r="B229" s="1"/>
      <c r="C229" s="1"/>
      <c r="D229" s="1"/>
      <c r="E229" s="39"/>
      <c r="F229" s="1"/>
      <c r="G229" s="1"/>
      <c r="H229" s="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3.5" customHeight="1" x14ac:dyDescent="0.15">
      <c r="A230" s="1"/>
      <c r="B230" s="1"/>
      <c r="C230" s="1"/>
      <c r="D230" s="1"/>
      <c r="E230" s="39"/>
      <c r="F230" s="1"/>
      <c r="G230" s="1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3.5" customHeight="1" x14ac:dyDescent="0.15">
      <c r="A231" s="1"/>
      <c r="B231" s="1"/>
      <c r="C231" s="1"/>
      <c r="D231" s="1"/>
      <c r="E231" s="39"/>
      <c r="F231" s="1"/>
      <c r="G231" s="1"/>
      <c r="H231" s="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3.5" customHeight="1" x14ac:dyDescent="0.15">
      <c r="A232" s="1"/>
      <c r="B232" s="1"/>
      <c r="C232" s="1"/>
      <c r="D232" s="1"/>
      <c r="E232" s="39"/>
      <c r="F232" s="1"/>
      <c r="G232" s="1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3.5" customHeight="1" x14ac:dyDescent="0.15">
      <c r="A233" s="1"/>
      <c r="B233" s="1"/>
      <c r="C233" s="1"/>
      <c r="D233" s="1"/>
      <c r="E233" s="39"/>
      <c r="F233" s="1"/>
      <c r="G233" s="1"/>
      <c r="H233" s="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3.5" customHeight="1" x14ac:dyDescent="0.15">
      <c r="A234" s="1"/>
      <c r="B234" s="1"/>
      <c r="C234" s="1"/>
      <c r="D234" s="1"/>
      <c r="E234" s="39"/>
      <c r="F234" s="1"/>
      <c r="G234" s="1"/>
      <c r="H234" s="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7"/>
      <c r="Y234" s="5"/>
      <c r="Z234" s="5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3.5" customHeight="1" x14ac:dyDescent="0.15">
      <c r="A235" s="1"/>
      <c r="B235" s="1"/>
      <c r="C235" s="1"/>
      <c r="D235" s="1"/>
      <c r="E235" s="39"/>
      <c r="F235" s="1"/>
      <c r="G235" s="1"/>
      <c r="H235" s="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7"/>
      <c r="Y235" s="5"/>
      <c r="Z235" s="5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3.5" customHeight="1" x14ac:dyDescent="0.15">
      <c r="A236" s="1"/>
      <c r="B236" s="1"/>
      <c r="C236" s="1"/>
      <c r="D236" s="1"/>
      <c r="E236" s="39"/>
      <c r="F236" s="1"/>
      <c r="G236" s="1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7"/>
      <c r="Y236" s="5"/>
      <c r="Z236" s="5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3.5" customHeight="1" x14ac:dyDescent="0.15">
      <c r="A237" s="1"/>
      <c r="B237" s="1"/>
      <c r="C237" s="1"/>
      <c r="D237" s="1"/>
      <c r="E237" s="39"/>
      <c r="F237" s="1"/>
      <c r="G237" s="1"/>
      <c r="H237" s="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7"/>
      <c r="Y237" s="5"/>
      <c r="Z237" s="5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3.5" customHeight="1" x14ac:dyDescent="0.15">
      <c r="A238" s="1"/>
      <c r="B238" s="1"/>
      <c r="C238" s="1"/>
      <c r="D238" s="1"/>
      <c r="E238" s="39"/>
      <c r="F238" s="1"/>
      <c r="G238" s="1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7"/>
      <c r="Y238" s="5"/>
      <c r="Z238" s="5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3.5" customHeight="1" x14ac:dyDescent="0.15">
      <c r="A239" s="1"/>
      <c r="B239" s="1"/>
      <c r="C239" s="1"/>
      <c r="D239" s="1"/>
      <c r="E239" s="39"/>
      <c r="F239" s="1"/>
      <c r="G239" s="1"/>
      <c r="H239" s="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5"/>
      <c r="U239" s="5"/>
      <c r="V239" s="1"/>
      <c r="W239" s="5"/>
      <c r="X239" s="27"/>
      <c r="Y239" s="5"/>
      <c r="Z239" s="5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3.5" customHeight="1" x14ac:dyDescent="0.15">
      <c r="A240" s="1"/>
      <c r="B240" s="1"/>
      <c r="C240" s="1"/>
      <c r="D240" s="1"/>
      <c r="E240" s="39"/>
      <c r="F240" s="1"/>
      <c r="G240" s="1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5"/>
      <c r="U240" s="5"/>
      <c r="V240" s="1"/>
      <c r="W240" s="5"/>
      <c r="X240" s="27"/>
      <c r="Y240" s="5"/>
      <c r="Z240" s="5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42"/>
    </row>
    <row r="241" spans="1:42" ht="13.5" customHeight="1" x14ac:dyDescent="0.15">
      <c r="A241" s="1"/>
      <c r="B241" s="1"/>
      <c r="C241" s="1"/>
      <c r="D241" s="1"/>
      <c r="E241" s="39"/>
      <c r="F241" s="1"/>
      <c r="G241" s="1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5"/>
      <c r="U241" s="5"/>
      <c r="V241" s="1"/>
      <c r="W241" s="5"/>
      <c r="X241" s="27"/>
      <c r="Y241" s="5"/>
      <c r="Z241" s="5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3.5" customHeight="1" x14ac:dyDescent="0.15">
      <c r="A242" s="1"/>
      <c r="B242" s="1"/>
      <c r="C242" s="1"/>
      <c r="D242" s="1"/>
      <c r="E242" s="39"/>
      <c r="F242" s="1"/>
      <c r="G242" s="1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5"/>
      <c r="U242" s="5"/>
      <c r="V242" s="1"/>
      <c r="W242" s="5"/>
      <c r="X242" s="27"/>
      <c r="Y242" s="5"/>
      <c r="Z242" s="5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3.5" customHeight="1" x14ac:dyDescent="0.15">
      <c r="A243" s="1"/>
      <c r="B243" s="1"/>
      <c r="C243" s="1"/>
      <c r="D243" s="1"/>
      <c r="E243" s="39"/>
      <c r="F243" s="1"/>
      <c r="G243" s="1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5"/>
      <c r="U243" s="5"/>
      <c r="V243" s="1"/>
      <c r="W243" s="5"/>
      <c r="X243" s="27"/>
      <c r="Y243" s="5"/>
      <c r="Z243" s="5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3.5" customHeight="1" x14ac:dyDescent="0.15">
      <c r="A244" s="1"/>
      <c r="B244" s="1"/>
      <c r="C244" s="1"/>
      <c r="D244" s="1"/>
      <c r="E244" s="39"/>
      <c r="F244" s="1"/>
      <c r="G244" s="1"/>
      <c r="H244" s="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5"/>
      <c r="U244" s="5"/>
      <c r="V244" s="1"/>
      <c r="W244" s="5"/>
      <c r="X244" s="27"/>
      <c r="Y244" s="5"/>
      <c r="Z244" s="5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3.5" customHeight="1" x14ac:dyDescent="0.15">
      <c r="A245" s="1"/>
      <c r="B245" s="1"/>
      <c r="C245" s="1"/>
      <c r="D245" s="1"/>
      <c r="E245" s="39"/>
      <c r="F245" s="1"/>
      <c r="G245" s="1"/>
      <c r="H245" s="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5"/>
      <c r="U245" s="5"/>
      <c r="V245" s="1"/>
      <c r="W245" s="5"/>
      <c r="X245" s="27"/>
      <c r="Y245" s="5"/>
      <c r="Z245" s="5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3.5" customHeight="1" x14ac:dyDescent="0.15">
      <c r="A246" s="1"/>
      <c r="B246" s="1"/>
      <c r="C246" s="1"/>
      <c r="D246" s="1"/>
      <c r="E246" s="39"/>
      <c r="F246" s="1"/>
      <c r="G246" s="1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5"/>
      <c r="U246" s="5"/>
      <c r="V246" s="1"/>
      <c r="W246" s="5"/>
      <c r="X246" s="27"/>
      <c r="Y246" s="5"/>
      <c r="Z246" s="5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3.5" customHeight="1" x14ac:dyDescent="0.15">
      <c r="A247" s="1"/>
      <c r="B247" s="1"/>
      <c r="C247" s="1"/>
      <c r="D247" s="1"/>
      <c r="E247" s="39"/>
      <c r="F247" s="1"/>
      <c r="G247" s="1"/>
      <c r="H247" s="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5"/>
      <c r="U247" s="5"/>
      <c r="V247" s="1"/>
      <c r="W247" s="5"/>
      <c r="X247" s="27"/>
      <c r="Y247" s="5"/>
      <c r="Z247" s="5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85"/>
    </row>
    <row r="248" spans="1:42" ht="13.5" customHeight="1" x14ac:dyDescent="0.15">
      <c r="A248" s="1"/>
      <c r="B248" s="1"/>
      <c r="C248" s="1"/>
      <c r="D248" s="1"/>
      <c r="E248" s="39"/>
      <c r="F248" s="1"/>
      <c r="G248" s="1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5"/>
      <c r="U248" s="5"/>
      <c r="V248" s="1"/>
      <c r="W248" s="5"/>
      <c r="X248" s="27"/>
      <c r="Y248" s="5"/>
      <c r="Z248" s="5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3.5" customHeight="1" x14ac:dyDescent="0.15">
      <c r="A249" s="1"/>
      <c r="B249" s="1"/>
      <c r="C249" s="1"/>
      <c r="D249" s="1"/>
      <c r="E249" s="39"/>
      <c r="F249" s="1"/>
      <c r="G249" s="1"/>
      <c r="H249" s="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5"/>
      <c r="U249" s="5"/>
      <c r="V249" s="1"/>
      <c r="W249" s="5"/>
      <c r="X249" s="27"/>
      <c r="Y249" s="5"/>
      <c r="Z249" s="5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3.5" customHeight="1" x14ac:dyDescent="0.15">
      <c r="A250" s="1"/>
      <c r="B250" s="1"/>
      <c r="C250" s="1"/>
      <c r="D250" s="1"/>
      <c r="E250" s="39"/>
      <c r="F250" s="1"/>
      <c r="G250" s="1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5"/>
      <c r="U250" s="5"/>
      <c r="V250" s="1"/>
      <c r="W250" s="5"/>
      <c r="X250" s="27"/>
      <c r="Y250" s="5"/>
      <c r="Z250" s="5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3.5" customHeight="1" x14ac:dyDescent="0.15">
      <c r="A251" s="1"/>
      <c r="B251" s="1"/>
      <c r="C251" s="1"/>
      <c r="D251" s="1"/>
      <c r="E251" s="39"/>
      <c r="F251" s="1"/>
      <c r="G251" s="1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5"/>
      <c r="U251" s="5"/>
      <c r="V251" s="1"/>
      <c r="W251" s="5"/>
      <c r="X251" s="27"/>
      <c r="Y251" s="5"/>
      <c r="Z251" s="5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3.5" customHeight="1" x14ac:dyDescent="0.15">
      <c r="A252" s="1"/>
      <c r="B252" s="1"/>
      <c r="C252" s="1"/>
      <c r="D252" s="1"/>
      <c r="E252" s="39"/>
      <c r="F252" s="1"/>
      <c r="G252" s="1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5"/>
      <c r="U252" s="5"/>
      <c r="V252" s="1"/>
      <c r="W252" s="5"/>
      <c r="X252" s="27"/>
      <c r="Y252" s="5"/>
      <c r="Z252" s="5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3.5" customHeight="1" x14ac:dyDescent="0.15">
      <c r="A253" s="1"/>
      <c r="B253" s="1"/>
      <c r="C253" s="1"/>
      <c r="D253" s="1"/>
      <c r="E253" s="39"/>
      <c r="F253" s="1"/>
      <c r="G253" s="1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5"/>
      <c r="U253" s="5"/>
      <c r="V253" s="1"/>
      <c r="W253" s="5"/>
      <c r="X253" s="27"/>
      <c r="Y253" s="5"/>
      <c r="Z253" s="5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3.5" customHeight="1" x14ac:dyDescent="0.15">
      <c r="A254" s="1"/>
      <c r="B254" s="1"/>
      <c r="C254" s="1"/>
      <c r="D254" s="1"/>
      <c r="E254" s="39"/>
      <c r="F254" s="1"/>
      <c r="G254" s="1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5"/>
      <c r="U254" s="5"/>
      <c r="V254" s="1"/>
      <c r="W254" s="5"/>
      <c r="X254" s="27"/>
      <c r="Y254" s="5"/>
      <c r="Z254" s="5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42"/>
    </row>
    <row r="255" spans="1:42" ht="13.5" customHeight="1" x14ac:dyDescent="0.15">
      <c r="A255" s="1"/>
      <c r="B255" s="1"/>
      <c r="C255" s="1"/>
      <c r="D255" s="1"/>
      <c r="E255" s="39"/>
      <c r="F255" s="1"/>
      <c r="G255" s="1"/>
      <c r="H255" s="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5"/>
      <c r="U255" s="5"/>
      <c r="V255" s="1"/>
      <c r="W255" s="5"/>
      <c r="X255" s="27"/>
      <c r="Y255" s="5"/>
      <c r="Z255" s="5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3.5" customHeight="1" x14ac:dyDescent="0.15">
      <c r="A256" s="1"/>
      <c r="B256" s="1"/>
      <c r="C256" s="1"/>
      <c r="D256" s="1"/>
      <c r="E256" s="39"/>
      <c r="F256" s="1"/>
      <c r="G256" s="1"/>
      <c r="H256" s="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5"/>
      <c r="U256" s="5"/>
      <c r="V256" s="1"/>
      <c r="W256" s="5"/>
      <c r="X256" s="27"/>
      <c r="Y256" s="5"/>
      <c r="Z256" s="5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3.5" customHeight="1" x14ac:dyDescent="0.15">
      <c r="A257" s="1"/>
      <c r="B257" s="1"/>
      <c r="C257" s="1"/>
      <c r="D257" s="1"/>
      <c r="E257" s="39"/>
      <c r="F257" s="1"/>
      <c r="G257" s="1"/>
      <c r="H257" s="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5"/>
      <c r="U257" s="5"/>
      <c r="V257" s="1"/>
      <c r="W257" s="5"/>
      <c r="X257" s="27"/>
      <c r="Y257" s="5"/>
      <c r="Z257" s="5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3.5" customHeight="1" x14ac:dyDescent="0.15">
      <c r="A258" s="1"/>
      <c r="B258" s="1"/>
      <c r="C258" s="1"/>
      <c r="D258" s="1"/>
      <c r="E258" s="39"/>
      <c r="F258" s="1"/>
      <c r="G258" s="1"/>
      <c r="H258" s="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5"/>
      <c r="U258" s="5"/>
      <c r="V258" s="1"/>
      <c r="W258" s="5"/>
      <c r="X258" s="27"/>
      <c r="Y258" s="5"/>
      <c r="Z258" s="5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3.5" customHeight="1" x14ac:dyDescent="0.15">
      <c r="A259" s="1"/>
      <c r="B259" s="1"/>
      <c r="C259" s="1"/>
      <c r="D259" s="1"/>
      <c r="E259" s="39"/>
      <c r="F259" s="1"/>
      <c r="G259" s="1"/>
      <c r="H259" s="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5"/>
      <c r="U259" s="5"/>
      <c r="V259" s="1"/>
      <c r="W259" s="5"/>
      <c r="X259" s="27"/>
      <c r="Y259" s="5"/>
      <c r="Z259" s="5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3.5" customHeight="1" x14ac:dyDescent="0.15">
      <c r="A260" s="1"/>
      <c r="B260" s="1"/>
      <c r="C260" s="1"/>
      <c r="D260" s="1"/>
      <c r="E260" s="39"/>
      <c r="F260" s="1"/>
      <c r="G260" s="1"/>
      <c r="H260" s="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5"/>
      <c r="U260" s="5"/>
      <c r="V260" s="1"/>
      <c r="W260" s="5"/>
      <c r="X260" s="27"/>
      <c r="Y260" s="5"/>
      <c r="Z260" s="5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3.5" customHeight="1" x14ac:dyDescent="0.15">
      <c r="A261" s="1"/>
      <c r="B261" s="1"/>
      <c r="C261" s="1"/>
      <c r="D261" s="1"/>
      <c r="E261" s="39"/>
      <c r="F261" s="1"/>
      <c r="G261" s="1"/>
      <c r="H261" s="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5"/>
      <c r="U261" s="5"/>
      <c r="V261" s="1"/>
      <c r="W261" s="5"/>
      <c r="X261" s="27"/>
      <c r="Y261" s="5"/>
      <c r="Z261" s="5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42"/>
    </row>
    <row r="262" spans="1:42" ht="13.5" customHeight="1" x14ac:dyDescent="0.15">
      <c r="A262" s="1"/>
      <c r="B262" s="1"/>
      <c r="C262" s="1"/>
      <c r="D262" s="1"/>
      <c r="E262" s="39"/>
      <c r="F262" s="1"/>
      <c r="G262" s="1"/>
      <c r="H262" s="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5"/>
      <c r="U262" s="5"/>
      <c r="V262" s="1"/>
      <c r="W262" s="5"/>
      <c r="X262" s="27"/>
      <c r="Y262" s="5"/>
      <c r="Z262" s="5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3.5" customHeight="1" x14ac:dyDescent="0.15">
      <c r="A263" s="1"/>
      <c r="B263" s="1"/>
      <c r="C263" s="1"/>
      <c r="D263" s="1"/>
      <c r="E263" s="39"/>
      <c r="F263" s="1"/>
      <c r="G263" s="1"/>
      <c r="H263" s="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5"/>
      <c r="U263" s="5"/>
      <c r="V263" s="1"/>
      <c r="W263" s="5"/>
      <c r="X263" s="27"/>
      <c r="Y263" s="5"/>
      <c r="Z263" s="5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3.5" customHeight="1" x14ac:dyDescent="0.15">
      <c r="A264" s="1"/>
      <c r="B264" s="1"/>
      <c r="C264" s="1"/>
      <c r="D264" s="1"/>
      <c r="E264" s="39"/>
      <c r="F264" s="1"/>
      <c r="G264" s="1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5"/>
      <c r="U264" s="5"/>
      <c r="V264" s="1"/>
      <c r="W264" s="5"/>
      <c r="X264" s="27"/>
      <c r="Y264" s="5"/>
      <c r="Z264" s="5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3.5" customHeight="1" x14ac:dyDescent="0.15">
      <c r="A265" s="1"/>
      <c r="B265" s="1"/>
      <c r="C265" s="1"/>
      <c r="D265" s="1"/>
      <c r="E265" s="39"/>
      <c r="F265" s="1"/>
      <c r="G265" s="1"/>
      <c r="H265" s="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5"/>
      <c r="U265" s="5"/>
      <c r="V265" s="1"/>
      <c r="W265" s="5"/>
      <c r="X265" s="27"/>
      <c r="Y265" s="5"/>
      <c r="Z265" s="5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3.5" customHeight="1" x14ac:dyDescent="0.15">
      <c r="A266" s="1"/>
      <c r="B266" s="1"/>
      <c r="C266" s="1"/>
      <c r="D266" s="1"/>
      <c r="E266" s="39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5"/>
      <c r="U266" s="5"/>
      <c r="V266" s="1"/>
      <c r="W266" s="5"/>
      <c r="X266" s="27"/>
      <c r="Y266" s="5"/>
      <c r="Z266" s="5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3.5" customHeight="1" x14ac:dyDescent="0.15">
      <c r="A267" s="1"/>
      <c r="B267" s="1"/>
      <c r="C267" s="1"/>
      <c r="D267" s="1"/>
      <c r="E267" s="39"/>
      <c r="F267" s="1"/>
      <c r="G267" s="1"/>
      <c r="H267" s="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5"/>
      <c r="U267" s="5"/>
      <c r="V267" s="1"/>
      <c r="W267" s="5"/>
      <c r="X267" s="27"/>
      <c r="Y267" s="5"/>
      <c r="Z267" s="5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3.5" customHeight="1" x14ac:dyDescent="0.15">
      <c r="A268" s="1"/>
      <c r="B268" s="1"/>
      <c r="C268" s="1"/>
      <c r="D268" s="1"/>
      <c r="E268" s="39"/>
      <c r="F268" s="1"/>
      <c r="G268" s="1"/>
      <c r="H268" s="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5"/>
      <c r="U268" s="5"/>
      <c r="V268" s="1"/>
      <c r="W268" s="5"/>
      <c r="X268" s="27"/>
      <c r="Y268" s="5"/>
      <c r="Z268" s="5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42"/>
    </row>
    <row r="269" spans="1:42" ht="13.5" customHeight="1" x14ac:dyDescent="0.15">
      <c r="A269" s="1"/>
      <c r="B269" s="1"/>
      <c r="C269" s="1"/>
      <c r="D269" s="1"/>
      <c r="E269" s="39"/>
      <c r="F269" s="1"/>
      <c r="G269" s="1"/>
      <c r="H269" s="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5"/>
      <c r="U269" s="5"/>
      <c r="V269" s="1"/>
      <c r="W269" s="5"/>
      <c r="X269" s="27"/>
      <c r="Y269" s="5"/>
      <c r="Z269" s="5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3.5" customHeight="1" x14ac:dyDescent="0.15">
      <c r="A270" s="1"/>
      <c r="B270" s="1"/>
      <c r="C270" s="1"/>
      <c r="D270" s="1"/>
      <c r="E270" s="39"/>
      <c r="F270" s="1"/>
      <c r="G270" s="1"/>
      <c r="H270" s="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5"/>
      <c r="U270" s="5"/>
      <c r="V270" s="1"/>
      <c r="W270" s="5"/>
      <c r="X270" s="27"/>
      <c r="Y270" s="5"/>
      <c r="Z270" s="5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3.5" customHeight="1" x14ac:dyDescent="0.15">
      <c r="A271" s="1"/>
      <c r="B271" s="1"/>
      <c r="C271" s="1"/>
      <c r="D271" s="1"/>
      <c r="E271" s="39"/>
      <c r="F271" s="1"/>
      <c r="G271" s="1"/>
      <c r="H271" s="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5"/>
      <c r="U271" s="5"/>
      <c r="V271" s="1"/>
      <c r="W271" s="5"/>
      <c r="X271" s="27"/>
      <c r="Y271" s="5"/>
      <c r="Z271" s="5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3.5" customHeight="1" x14ac:dyDescent="0.15">
      <c r="A272" s="1"/>
      <c r="B272" s="1"/>
      <c r="C272" s="1"/>
      <c r="D272" s="1"/>
      <c r="E272" s="39"/>
      <c r="F272" s="1"/>
      <c r="G272" s="1"/>
      <c r="H272" s="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5"/>
      <c r="U272" s="5"/>
      <c r="V272" s="1"/>
      <c r="W272" s="5"/>
      <c r="X272" s="27"/>
      <c r="Y272" s="5"/>
      <c r="Z272" s="5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3.5" customHeight="1" x14ac:dyDescent="0.15">
      <c r="A273" s="1"/>
      <c r="B273" s="1"/>
      <c r="C273" s="1"/>
      <c r="D273" s="1"/>
      <c r="E273" s="39"/>
      <c r="F273" s="1"/>
      <c r="G273" s="1"/>
      <c r="H273" s="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5"/>
      <c r="U273" s="5"/>
      <c r="V273" s="1"/>
      <c r="W273" s="5"/>
      <c r="X273" s="27"/>
      <c r="Y273" s="5"/>
      <c r="Z273" s="5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3.5" customHeight="1" x14ac:dyDescent="0.15">
      <c r="A274" s="1"/>
      <c r="B274" s="1"/>
      <c r="C274" s="1"/>
      <c r="D274" s="1"/>
      <c r="E274" s="39"/>
      <c r="F274" s="1"/>
      <c r="G274" s="1"/>
      <c r="H274" s="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5"/>
      <c r="U274" s="5"/>
      <c r="V274" s="1"/>
      <c r="W274" s="5"/>
      <c r="X274" s="27"/>
      <c r="Y274" s="5"/>
      <c r="Z274" s="5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3.5" customHeight="1" x14ac:dyDescent="0.15">
      <c r="A275" s="1"/>
      <c r="B275" s="1"/>
      <c r="C275" s="1"/>
      <c r="D275" s="1"/>
      <c r="E275" s="39"/>
      <c r="F275" s="1"/>
      <c r="G275" s="1"/>
      <c r="H275" s="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5"/>
      <c r="U275" s="5"/>
      <c r="V275" s="1"/>
      <c r="W275" s="5"/>
      <c r="X275" s="27"/>
      <c r="Y275" s="5"/>
      <c r="Z275" s="5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3.5" customHeight="1" x14ac:dyDescent="0.15">
      <c r="A276" s="1"/>
      <c r="B276" s="1"/>
      <c r="C276" s="1"/>
      <c r="D276" s="1"/>
      <c r="E276" s="39"/>
      <c r="F276" s="1"/>
      <c r="G276" s="1"/>
      <c r="H276" s="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5"/>
      <c r="U276" s="5"/>
      <c r="V276" s="1"/>
      <c r="W276" s="5"/>
      <c r="X276" s="27"/>
      <c r="Y276" s="5"/>
      <c r="Z276" s="5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42"/>
    </row>
    <row r="277" spans="1:42" ht="13.5" customHeight="1" x14ac:dyDescent="0.15">
      <c r="A277" s="1"/>
      <c r="B277" s="1"/>
      <c r="C277" s="1"/>
      <c r="D277" s="1"/>
      <c r="E277" s="39"/>
      <c r="F277" s="1"/>
      <c r="G277" s="1"/>
      <c r="H277" s="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5"/>
      <c r="U277" s="5"/>
      <c r="V277" s="1"/>
      <c r="W277" s="5"/>
      <c r="X277" s="27"/>
      <c r="Y277" s="5"/>
      <c r="Z277" s="5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5" customHeight="1" x14ac:dyDescent="0.15">
      <c r="A278" s="1"/>
      <c r="B278" s="1"/>
      <c r="C278" s="1"/>
      <c r="D278" s="1"/>
      <c r="E278" s="39"/>
      <c r="F278" s="1"/>
      <c r="G278" s="1"/>
      <c r="H278" s="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5"/>
      <c r="U278" s="5"/>
      <c r="V278" s="1"/>
      <c r="W278" s="5"/>
      <c r="X278" s="27"/>
      <c r="Y278" s="5"/>
      <c r="Z278" s="5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5" customHeight="1" x14ac:dyDescent="0.15">
      <c r="A279" s="1"/>
      <c r="B279" s="1"/>
      <c r="C279" s="1"/>
      <c r="D279" s="1"/>
      <c r="E279" s="39"/>
      <c r="F279" s="1"/>
      <c r="G279" s="1"/>
      <c r="H279" s="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5"/>
      <c r="U279" s="5"/>
      <c r="V279" s="1"/>
      <c r="W279" s="5"/>
      <c r="X279" s="27"/>
      <c r="Y279" s="5"/>
      <c r="Z279" s="5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5" customHeight="1" x14ac:dyDescent="0.15">
      <c r="A280" s="1"/>
      <c r="B280" s="1"/>
      <c r="C280" s="1"/>
      <c r="D280" s="1"/>
      <c r="E280" s="39"/>
      <c r="F280" s="1"/>
      <c r="G280" s="1"/>
      <c r="H280" s="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5"/>
      <c r="U280" s="5"/>
      <c r="V280" s="1"/>
      <c r="W280" s="5"/>
      <c r="X280" s="27"/>
      <c r="Y280" s="5"/>
      <c r="Z280" s="5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5" customHeight="1" x14ac:dyDescent="0.15">
      <c r="A281" s="1"/>
      <c r="B281" s="1"/>
      <c r="C281" s="1"/>
      <c r="D281" s="1"/>
      <c r="E281" s="39"/>
      <c r="F281" s="1"/>
      <c r="G281" s="1"/>
      <c r="H281" s="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5"/>
      <c r="U281" s="5"/>
      <c r="V281" s="1"/>
      <c r="W281" s="5"/>
      <c r="X281" s="27"/>
      <c r="Y281" s="5"/>
      <c r="Z281" s="5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5" customHeight="1" x14ac:dyDescent="0.15">
      <c r="A282" s="1"/>
      <c r="B282" s="1"/>
      <c r="C282" s="1"/>
      <c r="D282" s="1"/>
      <c r="E282" s="39"/>
      <c r="F282" s="1"/>
      <c r="G282" s="1"/>
      <c r="H282" s="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5"/>
      <c r="U282" s="5"/>
      <c r="V282" s="1"/>
      <c r="W282" s="5"/>
      <c r="X282" s="27"/>
      <c r="Y282" s="5"/>
      <c r="Z282" s="5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5" customHeight="1" x14ac:dyDescent="0.15">
      <c r="A283" s="1"/>
      <c r="B283" s="1"/>
      <c r="C283" s="1"/>
      <c r="D283" s="1"/>
      <c r="E283" s="39"/>
      <c r="F283" s="1"/>
      <c r="G283" s="1"/>
      <c r="H283" s="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5"/>
      <c r="U283" s="5"/>
      <c r="V283" s="1"/>
      <c r="W283" s="5"/>
      <c r="X283" s="27"/>
      <c r="Y283" s="5"/>
      <c r="Z283" s="5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5" customHeight="1" x14ac:dyDescent="0.15">
      <c r="A284" s="1"/>
      <c r="B284" s="1"/>
      <c r="C284" s="1"/>
      <c r="D284" s="1"/>
      <c r="E284" s="39"/>
      <c r="F284" s="1"/>
      <c r="G284" s="1"/>
      <c r="H284" s="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5"/>
      <c r="U284" s="5"/>
      <c r="V284" s="1"/>
      <c r="W284" s="5"/>
      <c r="X284" s="27"/>
      <c r="Y284" s="5"/>
      <c r="Z284" s="5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5" customHeight="1" x14ac:dyDescent="0.15">
      <c r="A285" s="1"/>
      <c r="B285" s="1"/>
      <c r="C285" s="1"/>
      <c r="D285" s="1"/>
      <c r="E285" s="39"/>
      <c r="F285" s="1"/>
      <c r="G285" s="1"/>
      <c r="H285" s="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5"/>
      <c r="U285" s="5"/>
      <c r="V285" s="1"/>
      <c r="W285" s="5"/>
      <c r="X285" s="27"/>
      <c r="Y285" s="5"/>
      <c r="Z285" s="5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5" customHeight="1" x14ac:dyDescent="0.15">
      <c r="A286" s="1"/>
      <c r="B286" s="1"/>
      <c r="C286" s="1"/>
      <c r="D286" s="1"/>
      <c r="E286" s="39"/>
      <c r="F286" s="1"/>
      <c r="G286" s="1"/>
      <c r="H286" s="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5"/>
      <c r="U286" s="5"/>
      <c r="V286" s="1"/>
      <c r="W286" s="5"/>
      <c r="X286" s="27"/>
      <c r="Y286" s="5"/>
      <c r="Z286" s="5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5" customHeight="1" x14ac:dyDescent="0.15">
      <c r="A287" s="1"/>
      <c r="B287" s="1"/>
      <c r="C287" s="1"/>
      <c r="D287" s="1"/>
      <c r="E287" s="39"/>
      <c r="F287" s="1"/>
      <c r="G287" s="1"/>
      <c r="H287" s="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5"/>
      <c r="U287" s="5"/>
      <c r="V287" s="1"/>
      <c r="W287" s="5"/>
      <c r="X287" s="27"/>
      <c r="Y287" s="5"/>
      <c r="Z287" s="5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5" customHeight="1" x14ac:dyDescent="0.15">
      <c r="A288" s="1"/>
      <c r="B288" s="1"/>
      <c r="C288" s="1"/>
      <c r="D288" s="1"/>
      <c r="E288" s="39"/>
      <c r="F288" s="1"/>
      <c r="G288" s="1"/>
      <c r="H288" s="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5"/>
      <c r="U288" s="5"/>
      <c r="V288" s="1"/>
      <c r="W288" s="5"/>
      <c r="X288" s="27"/>
      <c r="Y288" s="5"/>
      <c r="Z288" s="5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5" customHeight="1" x14ac:dyDescent="0.15">
      <c r="A289" s="1"/>
      <c r="B289" s="1"/>
      <c r="C289" s="1"/>
      <c r="D289" s="1"/>
      <c r="E289" s="39"/>
      <c r="F289" s="1"/>
      <c r="G289" s="1"/>
      <c r="H289" s="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5"/>
      <c r="U289" s="5"/>
      <c r="V289" s="1"/>
      <c r="W289" s="5"/>
      <c r="X289" s="27"/>
      <c r="Y289" s="5"/>
      <c r="Z289" s="5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5" customHeight="1" x14ac:dyDescent="0.15">
      <c r="A290" s="1"/>
      <c r="B290" s="1"/>
      <c r="C290" s="1"/>
      <c r="D290" s="1"/>
      <c r="E290" s="39"/>
      <c r="F290" s="1"/>
      <c r="G290" s="1"/>
      <c r="H290" s="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5"/>
      <c r="U290" s="5"/>
      <c r="V290" s="1"/>
      <c r="W290" s="5"/>
      <c r="X290" s="27"/>
      <c r="Y290" s="5"/>
      <c r="Z290" s="5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5" customHeight="1" x14ac:dyDescent="0.15">
      <c r="A291" s="1"/>
      <c r="B291" s="1"/>
      <c r="C291" s="1"/>
      <c r="D291" s="1"/>
      <c r="E291" s="39"/>
      <c r="F291" s="1"/>
      <c r="G291" s="1"/>
      <c r="H291" s="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5"/>
      <c r="U291" s="5"/>
      <c r="V291" s="1"/>
      <c r="W291" s="5"/>
      <c r="X291" s="27"/>
      <c r="Y291" s="5"/>
      <c r="Z291" s="5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5" customHeight="1" x14ac:dyDescent="0.15">
      <c r="A292" s="1"/>
      <c r="B292" s="1"/>
      <c r="C292" s="1"/>
      <c r="D292" s="1"/>
      <c r="E292" s="39"/>
      <c r="F292" s="1"/>
      <c r="G292" s="1"/>
      <c r="H292" s="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5"/>
      <c r="U292" s="5"/>
      <c r="V292" s="1"/>
      <c r="W292" s="5"/>
      <c r="X292" s="27"/>
      <c r="Y292" s="5"/>
      <c r="Z292" s="5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5" customHeight="1" x14ac:dyDescent="0.15">
      <c r="A293" s="1"/>
      <c r="B293" s="1"/>
      <c r="C293" s="1"/>
      <c r="D293" s="1"/>
      <c r="E293" s="39"/>
      <c r="F293" s="1"/>
      <c r="G293" s="1"/>
      <c r="H293" s="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5"/>
      <c r="U293" s="5"/>
      <c r="V293" s="1"/>
      <c r="W293" s="5"/>
      <c r="X293" s="27"/>
      <c r="Y293" s="5"/>
      <c r="Z293" s="5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5" customHeight="1" x14ac:dyDescent="0.15">
      <c r="A294" s="1"/>
      <c r="B294" s="1"/>
      <c r="C294" s="1"/>
      <c r="D294" s="1"/>
      <c r="E294" s="39"/>
      <c r="F294" s="1"/>
      <c r="G294" s="1"/>
      <c r="H294" s="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5"/>
      <c r="U294" s="5"/>
      <c r="V294" s="1"/>
      <c r="W294" s="5"/>
      <c r="X294" s="27"/>
      <c r="Y294" s="5"/>
      <c r="Z294" s="5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5" customHeight="1" x14ac:dyDescent="0.15">
      <c r="A295" s="1"/>
      <c r="B295" s="1"/>
      <c r="C295" s="1"/>
      <c r="D295" s="1"/>
      <c r="E295" s="39"/>
      <c r="F295" s="1"/>
      <c r="G295" s="1"/>
      <c r="H295" s="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5"/>
      <c r="U295" s="5"/>
      <c r="V295" s="1"/>
      <c r="W295" s="5"/>
      <c r="X295" s="27"/>
      <c r="Y295" s="5"/>
      <c r="Z295" s="5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5" customHeight="1" x14ac:dyDescent="0.15">
      <c r="A296" s="1"/>
      <c r="B296" s="1"/>
      <c r="C296" s="1"/>
      <c r="D296" s="1"/>
      <c r="E296" s="39"/>
      <c r="F296" s="1"/>
      <c r="G296" s="1"/>
      <c r="H296" s="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5"/>
      <c r="U296" s="5"/>
      <c r="V296" s="1"/>
      <c r="W296" s="5"/>
      <c r="X296" s="27"/>
      <c r="Y296" s="5"/>
      <c r="Z296" s="5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42"/>
    </row>
    <row r="297" spans="1:42" ht="13.5" customHeight="1" x14ac:dyDescent="0.15">
      <c r="A297" s="1"/>
      <c r="B297" s="1"/>
      <c r="C297" s="1"/>
      <c r="D297" s="1"/>
      <c r="E297" s="39"/>
      <c r="F297" s="1"/>
      <c r="G297" s="1"/>
      <c r="H297" s="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5"/>
      <c r="U297" s="5"/>
      <c r="V297" s="1"/>
      <c r="W297" s="5"/>
      <c r="X297" s="27"/>
      <c r="Y297" s="5"/>
      <c r="Z297" s="5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5" customHeight="1" x14ac:dyDescent="0.15">
      <c r="A298" s="1"/>
      <c r="B298" s="1"/>
      <c r="C298" s="1"/>
      <c r="D298" s="1"/>
      <c r="E298" s="39"/>
      <c r="F298" s="1"/>
      <c r="G298" s="1"/>
      <c r="H298" s="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5"/>
      <c r="U298" s="5"/>
      <c r="V298" s="1"/>
      <c r="W298" s="5"/>
      <c r="X298" s="27"/>
      <c r="Y298" s="5"/>
      <c r="Z298" s="5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5" customHeight="1" x14ac:dyDescent="0.15">
      <c r="A299" s="1"/>
      <c r="B299" s="1"/>
      <c r="C299" s="1"/>
      <c r="D299" s="1"/>
      <c r="E299" s="39"/>
      <c r="F299" s="1"/>
      <c r="G299" s="1"/>
      <c r="H299" s="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5"/>
      <c r="U299" s="5"/>
      <c r="V299" s="1"/>
      <c r="W299" s="5"/>
      <c r="X299" s="27"/>
      <c r="Y299" s="5"/>
      <c r="Z299" s="5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5" customHeight="1" x14ac:dyDescent="0.15">
      <c r="A300" s="1"/>
      <c r="B300" s="1"/>
      <c r="C300" s="1"/>
      <c r="D300" s="1"/>
      <c r="E300" s="39"/>
      <c r="F300" s="1"/>
      <c r="G300" s="1"/>
      <c r="H300" s="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5"/>
      <c r="U300" s="5"/>
      <c r="V300" s="1"/>
      <c r="W300" s="5"/>
      <c r="X300" s="27"/>
      <c r="Y300" s="5"/>
      <c r="Z300" s="5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5" customHeight="1" x14ac:dyDescent="0.15">
      <c r="A301" s="1"/>
      <c r="B301" s="1"/>
      <c r="C301" s="1"/>
      <c r="D301" s="1"/>
      <c r="E301" s="39"/>
      <c r="F301" s="1"/>
      <c r="G301" s="1"/>
      <c r="H301" s="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5"/>
      <c r="U301" s="5"/>
      <c r="V301" s="1"/>
      <c r="W301" s="5"/>
      <c r="X301" s="27"/>
      <c r="Y301" s="5"/>
      <c r="Z301" s="5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5" customHeight="1" x14ac:dyDescent="0.15">
      <c r="A302" s="1"/>
      <c r="B302" s="1"/>
      <c r="C302" s="1"/>
      <c r="D302" s="1"/>
      <c r="E302" s="39"/>
      <c r="F302" s="1"/>
      <c r="G302" s="1"/>
      <c r="H302" s="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5"/>
      <c r="U302" s="5"/>
      <c r="V302" s="1"/>
      <c r="W302" s="5"/>
      <c r="X302" s="27"/>
      <c r="Y302" s="5"/>
      <c r="Z302" s="5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5" customHeight="1" x14ac:dyDescent="0.15">
      <c r="A303" s="1"/>
      <c r="B303" s="1"/>
      <c r="C303" s="1"/>
      <c r="D303" s="1"/>
      <c r="E303" s="39"/>
      <c r="F303" s="1"/>
      <c r="G303" s="1"/>
      <c r="H303" s="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5"/>
      <c r="U303" s="5"/>
      <c r="V303" s="1"/>
      <c r="W303" s="5"/>
      <c r="X303" s="27"/>
      <c r="Y303" s="5"/>
      <c r="Z303" s="5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5" customHeight="1" x14ac:dyDescent="0.15">
      <c r="A304" s="1"/>
      <c r="B304" s="1"/>
      <c r="C304" s="1"/>
      <c r="D304" s="1"/>
      <c r="E304" s="39"/>
      <c r="F304" s="1"/>
      <c r="G304" s="1"/>
      <c r="H304" s="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5"/>
      <c r="U304" s="5"/>
      <c r="V304" s="1"/>
      <c r="W304" s="5"/>
      <c r="X304" s="27"/>
      <c r="Y304" s="5"/>
      <c r="Z304" s="5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15">
      <c r="A305" s="1"/>
      <c r="B305" s="1"/>
      <c r="C305" s="1"/>
      <c r="D305" s="1"/>
      <c r="E305" s="39"/>
      <c r="F305" s="1"/>
      <c r="G305" s="1"/>
      <c r="H305" s="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5"/>
      <c r="U305" s="5"/>
      <c r="V305" s="1"/>
      <c r="W305" s="5"/>
      <c r="X305" s="27"/>
      <c r="Y305" s="5"/>
      <c r="Z305" s="5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15">
      <c r="A306" s="1"/>
      <c r="B306" s="1"/>
      <c r="C306" s="1"/>
      <c r="D306" s="1"/>
      <c r="E306" s="39"/>
      <c r="F306" s="1"/>
      <c r="G306" s="1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5"/>
      <c r="U306" s="5"/>
      <c r="V306" s="1"/>
      <c r="W306" s="5"/>
      <c r="X306" s="27"/>
      <c r="Y306" s="5"/>
      <c r="Z306" s="5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15">
      <c r="A307" s="1"/>
      <c r="B307" s="1"/>
      <c r="C307" s="1"/>
      <c r="D307" s="1"/>
      <c r="E307" s="39"/>
      <c r="F307" s="1"/>
      <c r="G307" s="1"/>
      <c r="H307" s="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5"/>
      <c r="U307" s="5"/>
      <c r="V307" s="1"/>
      <c r="W307" s="5"/>
      <c r="X307" s="27"/>
      <c r="Y307" s="5"/>
      <c r="Z307" s="5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15">
      <c r="A308" s="1"/>
      <c r="B308" s="1"/>
      <c r="C308" s="1"/>
      <c r="D308" s="1"/>
      <c r="E308" s="39"/>
      <c r="F308" s="1"/>
      <c r="G308" s="1"/>
      <c r="H308" s="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5"/>
      <c r="U308" s="5"/>
      <c r="V308" s="1"/>
      <c r="W308" s="5"/>
      <c r="X308" s="27"/>
      <c r="Y308" s="5"/>
      <c r="Z308" s="5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15">
      <c r="A309" s="1"/>
      <c r="B309" s="1"/>
      <c r="C309" s="1"/>
      <c r="D309" s="1"/>
      <c r="E309" s="39"/>
      <c r="F309" s="1"/>
      <c r="G309" s="1"/>
      <c r="H309" s="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5"/>
      <c r="U309" s="5"/>
      <c r="V309" s="1"/>
      <c r="W309" s="5"/>
      <c r="X309" s="27"/>
      <c r="Y309" s="5"/>
      <c r="Z309" s="5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15">
      <c r="A310" s="1"/>
      <c r="B310" s="1"/>
      <c r="C310" s="1"/>
      <c r="D310" s="1"/>
      <c r="E310" s="39"/>
      <c r="F310" s="1"/>
      <c r="G310" s="1"/>
      <c r="H310" s="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5"/>
      <c r="U310" s="5"/>
      <c r="V310" s="1"/>
      <c r="W310" s="5"/>
      <c r="X310" s="27"/>
      <c r="Y310" s="5"/>
      <c r="Z310" s="5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42"/>
    </row>
    <row r="311" spans="1:42" ht="13.5" customHeight="1" x14ac:dyDescent="0.15">
      <c r="A311" s="1"/>
      <c r="B311" s="1"/>
      <c r="C311" s="1"/>
      <c r="D311" s="1"/>
      <c r="E311" s="39"/>
      <c r="F311" s="1"/>
      <c r="G311" s="1"/>
      <c r="H311" s="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5"/>
      <c r="U311" s="5"/>
      <c r="V311" s="1"/>
      <c r="W311" s="5"/>
      <c r="X311" s="27"/>
      <c r="Y311" s="5"/>
      <c r="Z311" s="5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15">
      <c r="A312" s="1"/>
      <c r="B312" s="1"/>
      <c r="C312" s="1"/>
      <c r="D312" s="1"/>
      <c r="E312" s="39"/>
      <c r="F312" s="1"/>
      <c r="G312" s="1"/>
      <c r="H312" s="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5"/>
      <c r="U312" s="5"/>
      <c r="V312" s="1"/>
      <c r="W312" s="5"/>
      <c r="X312" s="27"/>
      <c r="Y312" s="5"/>
      <c r="Z312" s="5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15">
      <c r="A313" s="1"/>
      <c r="B313" s="1"/>
      <c r="C313" s="1"/>
      <c r="D313" s="1"/>
      <c r="E313" s="39"/>
      <c r="F313" s="1"/>
      <c r="G313" s="1"/>
      <c r="H313" s="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5"/>
      <c r="U313" s="5"/>
      <c r="V313" s="1"/>
      <c r="W313" s="5"/>
      <c r="X313" s="27"/>
      <c r="Y313" s="5"/>
      <c r="Z313" s="5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15">
      <c r="A314" s="1"/>
      <c r="B314" s="1"/>
      <c r="C314" s="1"/>
      <c r="D314" s="1"/>
      <c r="E314" s="39"/>
      <c r="F314" s="1"/>
      <c r="G314" s="1"/>
      <c r="H314" s="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5"/>
      <c r="U314" s="5"/>
      <c r="V314" s="1"/>
      <c r="W314" s="5"/>
      <c r="X314" s="27"/>
      <c r="Y314" s="5"/>
      <c r="Z314" s="5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15">
      <c r="A315" s="1"/>
      <c r="B315" s="1"/>
      <c r="C315" s="1"/>
      <c r="D315" s="1"/>
      <c r="E315" s="39"/>
      <c r="F315" s="1"/>
      <c r="G315" s="1"/>
      <c r="H315" s="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5"/>
      <c r="U315" s="5"/>
      <c r="V315" s="1"/>
      <c r="W315" s="5"/>
      <c r="X315" s="27"/>
      <c r="Y315" s="5"/>
      <c r="Z315" s="5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15">
      <c r="A316" s="1"/>
      <c r="B316" s="1"/>
      <c r="C316" s="1"/>
      <c r="D316" s="1"/>
      <c r="E316" s="39"/>
      <c r="F316" s="1"/>
      <c r="G316" s="1"/>
      <c r="H316" s="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5"/>
      <c r="U316" s="5"/>
      <c r="V316" s="1"/>
      <c r="W316" s="5"/>
      <c r="X316" s="27"/>
      <c r="Y316" s="5"/>
      <c r="Z316" s="5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15">
      <c r="A317" s="1"/>
      <c r="B317" s="1"/>
      <c r="C317" s="1"/>
      <c r="D317" s="1"/>
      <c r="E317" s="39"/>
      <c r="F317" s="1"/>
      <c r="G317" s="1"/>
      <c r="H317" s="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5"/>
      <c r="U317" s="5"/>
      <c r="V317" s="1"/>
      <c r="W317" s="5"/>
      <c r="X317" s="27"/>
      <c r="Y317" s="5"/>
      <c r="Z317" s="5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42"/>
    </row>
    <row r="318" spans="1:42" ht="13.5" customHeight="1" x14ac:dyDescent="0.15">
      <c r="A318" s="1"/>
      <c r="B318" s="1"/>
      <c r="C318" s="1"/>
      <c r="D318" s="1"/>
      <c r="E318" s="39"/>
      <c r="F318" s="1"/>
      <c r="G318" s="1"/>
      <c r="H318" s="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5"/>
      <c r="U318" s="5"/>
      <c r="V318" s="1"/>
      <c r="W318" s="5"/>
      <c r="X318" s="27"/>
      <c r="Y318" s="5"/>
      <c r="Z318" s="5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15">
      <c r="A319" s="1"/>
      <c r="B319" s="1"/>
      <c r="C319" s="1"/>
      <c r="D319" s="1"/>
      <c r="E319" s="39"/>
      <c r="F319" s="1"/>
      <c r="G319" s="1"/>
      <c r="H319" s="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5"/>
      <c r="U319" s="5"/>
      <c r="V319" s="1"/>
      <c r="W319" s="5"/>
      <c r="X319" s="27"/>
      <c r="Y319" s="5"/>
      <c r="Z319" s="5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15">
      <c r="A320" s="1"/>
      <c r="B320" s="1"/>
      <c r="C320" s="1"/>
      <c r="D320" s="1"/>
      <c r="E320" s="39"/>
      <c r="F320" s="1"/>
      <c r="G320" s="1"/>
      <c r="H320" s="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5"/>
      <c r="U320" s="5"/>
      <c r="V320" s="1"/>
      <c r="W320" s="5"/>
      <c r="X320" s="27"/>
      <c r="Y320" s="5"/>
      <c r="Z320" s="5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15">
      <c r="A321" s="1"/>
      <c r="B321" s="1"/>
      <c r="C321" s="1"/>
      <c r="D321" s="1"/>
      <c r="E321" s="39"/>
      <c r="F321" s="1"/>
      <c r="G321" s="1"/>
      <c r="H321" s="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5"/>
      <c r="U321" s="5"/>
      <c r="V321" s="1"/>
      <c r="W321" s="5"/>
      <c r="X321" s="27"/>
      <c r="Y321" s="5"/>
      <c r="Z321" s="5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15">
      <c r="A322" s="1"/>
      <c r="B322" s="1"/>
      <c r="C322" s="1"/>
      <c r="D322" s="1"/>
      <c r="E322" s="39"/>
      <c r="F322" s="1"/>
      <c r="G322" s="1"/>
      <c r="H322" s="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5"/>
      <c r="U322" s="5"/>
      <c r="V322" s="1"/>
      <c r="W322" s="5"/>
      <c r="X322" s="27"/>
      <c r="Y322" s="5"/>
      <c r="Z322" s="5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15">
      <c r="A323" s="1"/>
      <c r="B323" s="1"/>
      <c r="C323" s="1"/>
      <c r="D323" s="1"/>
      <c r="E323" s="39"/>
      <c r="F323" s="1"/>
      <c r="G323" s="1"/>
      <c r="H323" s="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5"/>
      <c r="U323" s="5"/>
      <c r="V323" s="1"/>
      <c r="W323" s="5"/>
      <c r="X323" s="27"/>
      <c r="Y323" s="5"/>
      <c r="Z323" s="5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15">
      <c r="A324" s="1"/>
      <c r="B324" s="1"/>
      <c r="C324" s="1"/>
      <c r="D324" s="1"/>
      <c r="E324" s="39"/>
      <c r="F324" s="1"/>
      <c r="G324" s="1"/>
      <c r="H324" s="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5"/>
      <c r="U324" s="5"/>
      <c r="V324" s="1"/>
      <c r="W324" s="5"/>
      <c r="X324" s="27"/>
      <c r="Y324" s="5"/>
      <c r="Z324" s="5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42"/>
    </row>
    <row r="325" spans="1:42" ht="13.5" customHeight="1" x14ac:dyDescent="0.15">
      <c r="A325" s="1"/>
      <c r="B325" s="1"/>
      <c r="C325" s="1"/>
      <c r="D325" s="1"/>
      <c r="E325" s="39"/>
      <c r="F325" s="1"/>
      <c r="G325" s="1"/>
      <c r="H325" s="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5"/>
      <c r="U325" s="5"/>
      <c r="V325" s="1"/>
      <c r="W325" s="5"/>
      <c r="X325" s="27"/>
      <c r="Y325" s="5"/>
      <c r="Z325" s="5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15">
      <c r="A326" s="1"/>
      <c r="B326" s="1"/>
      <c r="C326" s="1"/>
      <c r="D326" s="1"/>
      <c r="E326" s="39"/>
      <c r="F326" s="1"/>
      <c r="G326" s="1"/>
      <c r="H326" s="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5"/>
      <c r="U326" s="5"/>
      <c r="V326" s="1"/>
      <c r="W326" s="5"/>
      <c r="X326" s="27"/>
      <c r="Y326" s="5"/>
      <c r="Z326" s="5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15">
      <c r="A327" s="1"/>
      <c r="B327" s="1"/>
      <c r="C327" s="1"/>
      <c r="D327" s="1"/>
      <c r="E327" s="39"/>
      <c r="F327" s="1"/>
      <c r="G327" s="1"/>
      <c r="H327" s="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5"/>
      <c r="U327" s="5"/>
      <c r="V327" s="1"/>
      <c r="W327" s="5"/>
      <c r="X327" s="27"/>
      <c r="Y327" s="5"/>
      <c r="Z327" s="5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15">
      <c r="A328" s="1"/>
      <c r="B328" s="1"/>
      <c r="C328" s="1"/>
      <c r="D328" s="1"/>
      <c r="E328" s="39"/>
      <c r="F328" s="1"/>
      <c r="G328" s="1"/>
      <c r="H328" s="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5"/>
      <c r="U328" s="5"/>
      <c r="V328" s="1"/>
      <c r="W328" s="5"/>
      <c r="X328" s="27"/>
      <c r="Y328" s="5"/>
      <c r="Z328" s="5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15">
      <c r="A329" s="1"/>
      <c r="B329" s="1"/>
      <c r="C329" s="1"/>
      <c r="D329" s="1"/>
      <c r="E329" s="39"/>
      <c r="F329" s="1"/>
      <c r="G329" s="1"/>
      <c r="H329" s="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5"/>
      <c r="U329" s="5"/>
      <c r="V329" s="1"/>
      <c r="W329" s="5"/>
      <c r="X329" s="27"/>
      <c r="Y329" s="5"/>
      <c r="Z329" s="5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15">
      <c r="A330" s="1"/>
      <c r="B330" s="1"/>
      <c r="C330" s="1"/>
      <c r="D330" s="1"/>
      <c r="E330" s="39"/>
      <c r="F330" s="1"/>
      <c r="G330" s="1"/>
      <c r="H330" s="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5"/>
      <c r="U330" s="5"/>
      <c r="V330" s="1"/>
      <c r="W330" s="5"/>
      <c r="X330" s="27"/>
      <c r="Y330" s="5"/>
      <c r="Z330" s="5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15">
      <c r="A331" s="1"/>
      <c r="B331" s="1"/>
      <c r="C331" s="1"/>
      <c r="D331" s="1"/>
      <c r="E331" s="39"/>
      <c r="F331" s="1"/>
      <c r="G331" s="1"/>
      <c r="H331" s="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5"/>
      <c r="U331" s="5"/>
      <c r="V331" s="1"/>
      <c r="W331" s="5"/>
      <c r="X331" s="27"/>
      <c r="Y331" s="5"/>
      <c r="Z331" s="5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5" customHeight="1" x14ac:dyDescent="0.15">
      <c r="A332" s="1"/>
      <c r="B332" s="1"/>
      <c r="C332" s="1"/>
      <c r="D332" s="1"/>
      <c r="E332" s="39"/>
      <c r="F332" s="1"/>
      <c r="G332" s="1"/>
      <c r="H332" s="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5"/>
      <c r="U332" s="5"/>
      <c r="V332" s="1"/>
      <c r="W332" s="5"/>
      <c r="X332" s="27"/>
      <c r="Y332" s="5"/>
      <c r="Z332" s="5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15">
      <c r="A333" s="1"/>
      <c r="B333" s="1"/>
      <c r="C333" s="1"/>
      <c r="D333" s="1"/>
      <c r="E333" s="39"/>
      <c r="F333" s="1"/>
      <c r="G333" s="1"/>
      <c r="H333" s="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5"/>
      <c r="U333" s="5"/>
      <c r="V333" s="1"/>
      <c r="W333" s="5"/>
      <c r="X333" s="27"/>
      <c r="Y333" s="5"/>
      <c r="Z333" s="5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15">
      <c r="A334" s="1"/>
      <c r="B334" s="1"/>
      <c r="C334" s="1"/>
      <c r="D334" s="1"/>
      <c r="E334" s="39"/>
      <c r="F334" s="1"/>
      <c r="G334" s="1"/>
      <c r="H334" s="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5"/>
      <c r="U334" s="5"/>
      <c r="V334" s="1"/>
      <c r="W334" s="5"/>
      <c r="X334" s="27"/>
      <c r="Y334" s="5"/>
      <c r="Z334" s="5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15">
      <c r="A335" s="1"/>
      <c r="B335" s="1"/>
      <c r="C335" s="1"/>
      <c r="D335" s="1"/>
      <c r="E335" s="39"/>
      <c r="F335" s="1"/>
      <c r="G335" s="1"/>
      <c r="H335" s="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5"/>
      <c r="U335" s="5"/>
      <c r="V335" s="1"/>
      <c r="W335" s="5"/>
      <c r="X335" s="27"/>
      <c r="Y335" s="5"/>
      <c r="Z335" s="5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15">
      <c r="A336" s="1"/>
      <c r="B336" s="1"/>
      <c r="C336" s="1"/>
      <c r="D336" s="1"/>
      <c r="E336" s="39"/>
      <c r="F336" s="1"/>
      <c r="G336" s="1"/>
      <c r="H336" s="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5"/>
      <c r="U336" s="5"/>
      <c r="V336" s="1"/>
      <c r="W336" s="5"/>
      <c r="X336" s="27"/>
      <c r="Y336" s="5"/>
      <c r="Z336" s="5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15">
      <c r="A337" s="1"/>
      <c r="B337" s="1"/>
      <c r="C337" s="1"/>
      <c r="D337" s="1"/>
      <c r="E337" s="39"/>
      <c r="F337" s="1"/>
      <c r="G337" s="1"/>
      <c r="H337" s="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5"/>
      <c r="U337" s="5"/>
      <c r="V337" s="1"/>
      <c r="W337" s="5"/>
      <c r="X337" s="27"/>
      <c r="Y337" s="5"/>
      <c r="Z337" s="5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15">
      <c r="A338" s="1"/>
      <c r="B338" s="1"/>
      <c r="C338" s="1"/>
      <c r="D338" s="1"/>
      <c r="E338" s="39"/>
      <c r="F338" s="1"/>
      <c r="G338" s="1"/>
      <c r="H338" s="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5"/>
      <c r="U338" s="5"/>
      <c r="V338" s="1"/>
      <c r="W338" s="5"/>
      <c r="X338" s="27"/>
      <c r="Y338" s="5"/>
      <c r="Z338" s="5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42"/>
    </row>
    <row r="339" spans="1:42" ht="13.5" customHeight="1" x14ac:dyDescent="0.15">
      <c r="A339" s="1"/>
      <c r="B339" s="1"/>
      <c r="C339" s="1"/>
      <c r="D339" s="1"/>
      <c r="E339" s="39"/>
      <c r="F339" s="1"/>
      <c r="G339" s="1"/>
      <c r="H339" s="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5"/>
      <c r="U339" s="5"/>
      <c r="V339" s="1"/>
      <c r="W339" s="5"/>
      <c r="X339" s="27"/>
      <c r="Y339" s="5"/>
      <c r="Z339" s="5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15">
      <c r="A340" s="1"/>
      <c r="B340" s="1"/>
      <c r="C340" s="1"/>
      <c r="D340" s="1"/>
      <c r="E340" s="39"/>
      <c r="F340" s="1"/>
      <c r="G340" s="1"/>
      <c r="H340" s="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5"/>
      <c r="U340" s="5"/>
      <c r="V340" s="1"/>
      <c r="W340" s="5"/>
      <c r="X340" s="27"/>
      <c r="Y340" s="5"/>
      <c r="Z340" s="5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15">
      <c r="A341" s="1"/>
      <c r="B341" s="1"/>
      <c r="C341" s="1"/>
      <c r="D341" s="1"/>
      <c r="E341" s="39"/>
      <c r="F341" s="1"/>
      <c r="G341" s="1"/>
      <c r="H341" s="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5"/>
      <c r="U341" s="5"/>
      <c r="V341" s="1"/>
      <c r="W341" s="5"/>
      <c r="X341" s="27"/>
      <c r="Y341" s="5"/>
      <c r="Z341" s="5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15">
      <c r="A342" s="1"/>
      <c r="B342" s="1"/>
      <c r="C342" s="1"/>
      <c r="D342" s="1"/>
      <c r="E342" s="39"/>
      <c r="F342" s="1"/>
      <c r="G342" s="1"/>
      <c r="H342" s="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5"/>
      <c r="U342" s="5"/>
      <c r="V342" s="1"/>
      <c r="W342" s="5"/>
      <c r="X342" s="27"/>
      <c r="Y342" s="5"/>
      <c r="Z342" s="5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15">
      <c r="A343" s="1"/>
      <c r="B343" s="1"/>
      <c r="C343" s="1"/>
      <c r="D343" s="1"/>
      <c r="E343" s="39"/>
      <c r="F343" s="1"/>
      <c r="G343" s="1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5"/>
      <c r="U343" s="5"/>
      <c r="V343" s="1"/>
      <c r="W343" s="5"/>
      <c r="X343" s="27"/>
      <c r="Y343" s="5"/>
      <c r="Z343" s="5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15">
      <c r="A344" s="1"/>
      <c r="B344" s="1"/>
      <c r="C344" s="1"/>
      <c r="D344" s="1"/>
      <c r="E344" s="39"/>
      <c r="F344" s="1"/>
      <c r="G344" s="1"/>
      <c r="H344" s="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5"/>
      <c r="U344" s="5"/>
      <c r="V344" s="1"/>
      <c r="W344" s="5"/>
      <c r="X344" s="27"/>
      <c r="Y344" s="5"/>
      <c r="Z344" s="5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15">
      <c r="A345" s="1"/>
      <c r="B345" s="1"/>
      <c r="C345" s="1"/>
      <c r="D345" s="1"/>
      <c r="E345" s="39"/>
      <c r="F345" s="1"/>
      <c r="G345" s="1"/>
      <c r="H345" s="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5"/>
      <c r="U345" s="5"/>
      <c r="V345" s="1"/>
      <c r="W345" s="5"/>
      <c r="X345" s="27"/>
      <c r="Y345" s="5"/>
      <c r="Z345" s="5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15">
      <c r="A346" s="1"/>
      <c r="B346" s="1"/>
      <c r="C346" s="1"/>
      <c r="D346" s="1"/>
      <c r="E346" s="39"/>
      <c r="F346" s="1"/>
      <c r="G346" s="1"/>
      <c r="H346" s="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5"/>
      <c r="U346" s="5"/>
      <c r="V346" s="1"/>
      <c r="W346" s="5"/>
      <c r="X346" s="27"/>
      <c r="Y346" s="5"/>
      <c r="Z346" s="5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15">
      <c r="A347" s="1"/>
      <c r="B347" s="1"/>
      <c r="C347" s="1"/>
      <c r="D347" s="1"/>
      <c r="E347" s="39"/>
      <c r="F347" s="1"/>
      <c r="G347" s="1"/>
      <c r="H347" s="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5"/>
      <c r="U347" s="5"/>
      <c r="V347" s="1"/>
      <c r="W347" s="5"/>
      <c r="X347" s="27"/>
      <c r="Y347" s="5"/>
      <c r="Z347" s="5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15">
      <c r="A348" s="1"/>
      <c r="B348" s="1"/>
      <c r="C348" s="1"/>
      <c r="D348" s="1"/>
      <c r="E348" s="39"/>
      <c r="F348" s="1"/>
      <c r="G348" s="1"/>
      <c r="H348" s="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5"/>
      <c r="U348" s="5"/>
      <c r="V348" s="1"/>
      <c r="W348" s="5"/>
      <c r="X348" s="27"/>
      <c r="Y348" s="5"/>
      <c r="Z348" s="5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15">
      <c r="A349" s="1"/>
      <c r="B349" s="1"/>
      <c r="C349" s="1"/>
      <c r="D349" s="1"/>
      <c r="E349" s="39"/>
      <c r="F349" s="1"/>
      <c r="G349" s="1"/>
      <c r="H349" s="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5"/>
      <c r="U349" s="5"/>
      <c r="V349" s="1"/>
      <c r="W349" s="5"/>
      <c r="X349" s="27"/>
      <c r="Y349" s="5"/>
      <c r="Z349" s="5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15">
      <c r="A350" s="1"/>
      <c r="B350" s="1"/>
      <c r="C350" s="1"/>
      <c r="D350" s="1"/>
      <c r="E350" s="39"/>
      <c r="F350" s="1"/>
      <c r="G350" s="1"/>
      <c r="H350" s="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5"/>
      <c r="U350" s="5"/>
      <c r="V350" s="1"/>
      <c r="W350" s="5"/>
      <c r="X350" s="27"/>
      <c r="Y350" s="5"/>
      <c r="Z350" s="5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15">
      <c r="A351" s="1"/>
      <c r="B351" s="1"/>
      <c r="C351" s="1"/>
      <c r="D351" s="1"/>
      <c r="E351" s="39"/>
      <c r="F351" s="1"/>
      <c r="G351" s="1"/>
      <c r="H351" s="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5"/>
      <c r="U351" s="5"/>
      <c r="V351" s="1"/>
      <c r="W351" s="5"/>
      <c r="X351" s="27"/>
      <c r="Y351" s="5"/>
      <c r="Z351" s="5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15">
      <c r="A352" s="1"/>
      <c r="B352" s="1"/>
      <c r="C352" s="1"/>
      <c r="D352" s="1"/>
      <c r="E352" s="39"/>
      <c r="F352" s="1"/>
      <c r="G352" s="1"/>
      <c r="H352" s="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5"/>
      <c r="U352" s="5"/>
      <c r="V352" s="1"/>
      <c r="W352" s="5"/>
      <c r="X352" s="27"/>
      <c r="Y352" s="5"/>
      <c r="Z352" s="5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42"/>
    </row>
    <row r="353" spans="1:42" ht="13.5" customHeight="1" x14ac:dyDescent="0.15">
      <c r="A353" s="1"/>
      <c r="B353" s="1"/>
      <c r="C353" s="1"/>
      <c r="D353" s="1"/>
      <c r="E353" s="39"/>
      <c r="F353" s="1"/>
      <c r="G353" s="1"/>
      <c r="H353" s="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5"/>
      <c r="U353" s="5"/>
      <c r="V353" s="1"/>
      <c r="W353" s="5"/>
      <c r="X353" s="27"/>
      <c r="Y353" s="5"/>
      <c r="Z353" s="5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15">
      <c r="A354" s="1"/>
      <c r="B354" s="1"/>
      <c r="C354" s="1"/>
      <c r="D354" s="1"/>
      <c r="E354" s="39"/>
      <c r="F354" s="1"/>
      <c r="G354" s="1"/>
      <c r="H354" s="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5"/>
      <c r="U354" s="5"/>
      <c r="V354" s="1"/>
      <c r="W354" s="5"/>
      <c r="X354" s="27"/>
      <c r="Y354" s="5"/>
      <c r="Z354" s="5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15">
      <c r="A355" s="1"/>
      <c r="B355" s="1"/>
      <c r="C355" s="1"/>
      <c r="D355" s="1"/>
      <c r="E355" s="39"/>
      <c r="F355" s="1"/>
      <c r="G355" s="1"/>
      <c r="H355" s="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5"/>
      <c r="U355" s="5"/>
      <c r="V355" s="1"/>
      <c r="W355" s="5"/>
      <c r="X355" s="27"/>
      <c r="Y355" s="5"/>
      <c r="Z355" s="5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15">
      <c r="A356" s="1"/>
      <c r="B356" s="1"/>
      <c r="C356" s="1"/>
      <c r="D356" s="1"/>
      <c r="E356" s="39"/>
      <c r="F356" s="1"/>
      <c r="G356" s="1"/>
      <c r="H356" s="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5"/>
      <c r="U356" s="5"/>
      <c r="V356" s="1"/>
      <c r="W356" s="5"/>
      <c r="X356" s="27"/>
      <c r="Y356" s="5"/>
      <c r="Z356" s="5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15">
      <c r="A357" s="1"/>
      <c r="B357" s="1"/>
      <c r="C357" s="1"/>
      <c r="D357" s="1"/>
      <c r="E357" s="39"/>
      <c r="F357" s="1"/>
      <c r="G357" s="1"/>
      <c r="H357" s="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5"/>
      <c r="U357" s="5"/>
      <c r="V357" s="1"/>
      <c r="W357" s="5"/>
      <c r="X357" s="27"/>
      <c r="Y357" s="5"/>
      <c r="Z357" s="5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15">
      <c r="A358" s="1"/>
      <c r="B358" s="1"/>
      <c r="C358" s="1"/>
      <c r="D358" s="1"/>
      <c r="E358" s="39"/>
      <c r="F358" s="1"/>
      <c r="G358" s="1"/>
      <c r="H358" s="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5"/>
      <c r="U358" s="5"/>
      <c r="V358" s="1"/>
      <c r="W358" s="5"/>
      <c r="X358" s="27"/>
      <c r="Y358" s="5"/>
      <c r="Z358" s="5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15">
      <c r="A359" s="1"/>
      <c r="B359" s="1"/>
      <c r="C359" s="1"/>
      <c r="D359" s="1"/>
      <c r="E359" s="39"/>
      <c r="F359" s="1"/>
      <c r="G359" s="1"/>
      <c r="H359" s="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5"/>
      <c r="U359" s="5"/>
      <c r="V359" s="1"/>
      <c r="W359" s="5"/>
      <c r="X359" s="27"/>
      <c r="Y359" s="5"/>
      <c r="Z359" s="5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15">
      <c r="A360" s="1"/>
      <c r="B360" s="1"/>
      <c r="C360" s="1"/>
      <c r="D360" s="1"/>
      <c r="E360" s="39"/>
      <c r="F360" s="1"/>
      <c r="G360" s="1"/>
      <c r="H360" s="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5"/>
      <c r="U360" s="5"/>
      <c r="V360" s="1"/>
      <c r="W360" s="5"/>
      <c r="X360" s="27"/>
      <c r="Y360" s="5"/>
      <c r="Z360" s="5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15">
      <c r="A361" s="1"/>
      <c r="B361" s="1"/>
      <c r="C361" s="1"/>
      <c r="D361" s="1"/>
      <c r="E361" s="39"/>
      <c r="F361" s="1"/>
      <c r="G361" s="1"/>
      <c r="H361" s="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5"/>
      <c r="U361" s="5"/>
      <c r="V361" s="1"/>
      <c r="W361" s="5"/>
      <c r="X361" s="27"/>
      <c r="Y361" s="5"/>
      <c r="Z361" s="5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15">
      <c r="A362" s="1"/>
      <c r="B362" s="1"/>
      <c r="C362" s="1"/>
      <c r="D362" s="1"/>
      <c r="E362" s="39"/>
      <c r="F362" s="1"/>
      <c r="G362" s="1"/>
      <c r="H362" s="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5"/>
      <c r="U362" s="5"/>
      <c r="V362" s="1"/>
      <c r="W362" s="5"/>
      <c r="X362" s="27"/>
      <c r="Y362" s="5"/>
      <c r="Z362" s="5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15">
      <c r="A363" s="1"/>
      <c r="B363" s="1"/>
      <c r="C363" s="1"/>
      <c r="D363" s="1"/>
      <c r="E363" s="39"/>
      <c r="F363" s="1"/>
      <c r="G363" s="1"/>
      <c r="H363" s="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5"/>
      <c r="U363" s="5"/>
      <c r="V363" s="1"/>
      <c r="W363" s="5"/>
      <c r="X363" s="27"/>
      <c r="Y363" s="5"/>
      <c r="Z363" s="5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15">
      <c r="A364" s="1"/>
      <c r="B364" s="1"/>
      <c r="C364" s="1"/>
      <c r="D364" s="1"/>
      <c r="E364" s="39"/>
      <c r="F364" s="1"/>
      <c r="G364" s="1"/>
      <c r="H364" s="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5"/>
      <c r="U364" s="5"/>
      <c r="V364" s="1"/>
      <c r="W364" s="5"/>
      <c r="X364" s="27"/>
      <c r="Y364" s="5"/>
      <c r="Z364" s="5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15">
      <c r="A365" s="1"/>
      <c r="B365" s="1"/>
      <c r="C365" s="1"/>
      <c r="D365" s="1"/>
      <c r="E365" s="39"/>
      <c r="F365" s="1"/>
      <c r="G365" s="1"/>
      <c r="H365" s="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5"/>
      <c r="U365" s="5"/>
      <c r="V365" s="1"/>
      <c r="W365" s="5"/>
      <c r="X365" s="27"/>
      <c r="Y365" s="5"/>
      <c r="Z365" s="5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15">
      <c r="A366" s="1"/>
      <c r="B366" s="1"/>
      <c r="C366" s="1"/>
      <c r="D366" s="1"/>
      <c r="E366" s="39"/>
      <c r="F366" s="1"/>
      <c r="G366" s="1"/>
      <c r="H366" s="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5"/>
      <c r="U366" s="5"/>
      <c r="V366" s="1"/>
      <c r="W366" s="5"/>
      <c r="X366" s="27"/>
      <c r="Y366" s="5"/>
      <c r="Z366" s="5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15">
      <c r="A367" s="1"/>
      <c r="B367" s="1"/>
      <c r="C367" s="1"/>
      <c r="D367" s="1"/>
      <c r="E367" s="39"/>
      <c r="F367" s="1"/>
      <c r="G367" s="1"/>
      <c r="H367" s="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5"/>
      <c r="U367" s="5"/>
      <c r="V367" s="1"/>
      <c r="W367" s="5"/>
      <c r="X367" s="27"/>
      <c r="Y367" s="5"/>
      <c r="Z367" s="5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15">
      <c r="A368" s="1"/>
      <c r="B368" s="1"/>
      <c r="C368" s="1"/>
      <c r="D368" s="1"/>
      <c r="E368" s="39"/>
      <c r="F368" s="1"/>
      <c r="G368" s="1"/>
      <c r="H368" s="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5"/>
      <c r="U368" s="5"/>
      <c r="V368" s="1"/>
      <c r="W368" s="5"/>
      <c r="X368" s="27"/>
      <c r="Y368" s="5"/>
      <c r="Z368" s="5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42"/>
    </row>
    <row r="369" spans="1:42" ht="13.5" customHeight="1" x14ac:dyDescent="0.15">
      <c r="A369" s="1"/>
      <c r="B369" s="1"/>
      <c r="C369" s="1"/>
      <c r="D369" s="1"/>
      <c r="E369" s="39"/>
      <c r="F369" s="1"/>
      <c r="G369" s="1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5"/>
      <c r="U369" s="5"/>
      <c r="V369" s="1"/>
      <c r="W369" s="5"/>
      <c r="X369" s="27"/>
      <c r="Y369" s="5"/>
      <c r="Z369" s="5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15">
      <c r="A370" s="1"/>
      <c r="B370" s="1"/>
      <c r="C370" s="1"/>
      <c r="D370" s="1"/>
      <c r="E370" s="39"/>
      <c r="F370" s="1"/>
      <c r="G370" s="1"/>
      <c r="H370" s="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5"/>
      <c r="U370" s="5"/>
      <c r="V370" s="1"/>
      <c r="W370" s="5"/>
      <c r="X370" s="27"/>
      <c r="Y370" s="5"/>
      <c r="Z370" s="5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15">
      <c r="A371" s="1"/>
      <c r="B371" s="1"/>
      <c r="C371" s="1"/>
      <c r="D371" s="1"/>
      <c r="E371" s="39"/>
      <c r="F371" s="1"/>
      <c r="G371" s="1"/>
      <c r="H371" s="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5"/>
      <c r="U371" s="5"/>
      <c r="V371" s="1"/>
      <c r="W371" s="5"/>
      <c r="X371" s="27"/>
      <c r="Y371" s="5"/>
      <c r="Z371" s="5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15">
      <c r="A372" s="1"/>
      <c r="B372" s="1"/>
      <c r="C372" s="1"/>
      <c r="D372" s="1"/>
      <c r="E372" s="39"/>
      <c r="F372" s="1"/>
      <c r="G372" s="1"/>
      <c r="H372" s="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5"/>
      <c r="U372" s="5"/>
      <c r="V372" s="1"/>
      <c r="W372" s="5"/>
      <c r="X372" s="27"/>
      <c r="Y372" s="5"/>
      <c r="Z372" s="5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15">
      <c r="A373" s="1"/>
      <c r="B373" s="1"/>
      <c r="C373" s="1"/>
      <c r="D373" s="1"/>
      <c r="E373" s="39"/>
      <c r="F373" s="1"/>
      <c r="G373" s="1"/>
      <c r="H373" s="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5"/>
      <c r="U373" s="5"/>
      <c r="V373" s="1"/>
      <c r="W373" s="5"/>
      <c r="X373" s="27"/>
      <c r="Y373" s="5"/>
      <c r="Z373" s="5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15">
      <c r="A374" s="1"/>
      <c r="B374" s="1"/>
      <c r="C374" s="1"/>
      <c r="D374" s="1"/>
      <c r="E374" s="39"/>
      <c r="F374" s="1"/>
      <c r="G374" s="1"/>
      <c r="H374" s="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5"/>
      <c r="U374" s="5"/>
      <c r="V374" s="1"/>
      <c r="W374" s="5"/>
      <c r="X374" s="27"/>
      <c r="Y374" s="5"/>
      <c r="Z374" s="5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15">
      <c r="A375" s="1"/>
      <c r="B375" s="1"/>
      <c r="C375" s="1"/>
      <c r="D375" s="1"/>
      <c r="E375" s="39"/>
      <c r="F375" s="1"/>
      <c r="G375" s="1"/>
      <c r="H375" s="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5"/>
      <c r="U375" s="5"/>
      <c r="V375" s="1"/>
      <c r="W375" s="5"/>
      <c r="X375" s="27"/>
      <c r="Y375" s="5"/>
      <c r="Z375" s="5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15">
      <c r="A376" s="1"/>
      <c r="B376" s="1"/>
      <c r="C376" s="1"/>
      <c r="D376" s="1"/>
      <c r="E376" s="39"/>
      <c r="F376" s="1"/>
      <c r="G376" s="1"/>
      <c r="H376" s="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5"/>
      <c r="U376" s="5"/>
      <c r="V376" s="1"/>
      <c r="W376" s="5"/>
      <c r="X376" s="27"/>
      <c r="Y376" s="5"/>
      <c r="Z376" s="5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15">
      <c r="A377" s="1"/>
      <c r="B377" s="1"/>
      <c r="C377" s="1"/>
      <c r="D377" s="1"/>
      <c r="E377" s="39"/>
      <c r="F377" s="1"/>
      <c r="G377" s="1"/>
      <c r="H377" s="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5"/>
      <c r="U377" s="5"/>
      <c r="V377" s="1"/>
      <c r="W377" s="5"/>
      <c r="X377" s="27"/>
      <c r="Y377" s="5"/>
      <c r="Z377" s="5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15">
      <c r="A378" s="1"/>
      <c r="B378" s="1"/>
      <c r="C378" s="1"/>
      <c r="D378" s="1"/>
      <c r="E378" s="39"/>
      <c r="F378" s="1"/>
      <c r="G378" s="1"/>
      <c r="H378" s="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5"/>
      <c r="U378" s="5"/>
      <c r="V378" s="1"/>
      <c r="W378" s="5"/>
      <c r="X378" s="27"/>
      <c r="Y378" s="5"/>
      <c r="Z378" s="5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15">
      <c r="A379" s="1"/>
      <c r="B379" s="1"/>
      <c r="C379" s="1"/>
      <c r="D379" s="1"/>
      <c r="E379" s="39"/>
      <c r="F379" s="1"/>
      <c r="G379" s="1"/>
      <c r="H379" s="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5"/>
      <c r="U379" s="5"/>
      <c r="V379" s="1"/>
      <c r="W379" s="5"/>
      <c r="X379" s="27"/>
      <c r="Y379" s="5"/>
      <c r="Z379" s="5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15">
      <c r="A380" s="1"/>
      <c r="B380" s="1"/>
      <c r="C380" s="1"/>
      <c r="D380" s="1"/>
      <c r="E380" s="39"/>
      <c r="F380" s="1"/>
      <c r="G380" s="1"/>
      <c r="H380" s="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5"/>
      <c r="U380" s="5"/>
      <c r="V380" s="1"/>
      <c r="W380" s="5"/>
      <c r="X380" s="27"/>
      <c r="Y380" s="5"/>
      <c r="Z380" s="5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42"/>
    </row>
    <row r="381" spans="1:42" ht="13.5" customHeight="1" x14ac:dyDescent="0.15">
      <c r="A381" s="1"/>
      <c r="B381" s="1"/>
      <c r="C381" s="1"/>
      <c r="D381" s="1"/>
      <c r="E381" s="39"/>
      <c r="F381" s="1"/>
      <c r="G381" s="1"/>
      <c r="H381" s="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5"/>
      <c r="U381" s="5"/>
      <c r="V381" s="1"/>
      <c r="W381" s="5"/>
      <c r="X381" s="27"/>
      <c r="Y381" s="5"/>
      <c r="Z381" s="5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15">
      <c r="A382" s="1"/>
      <c r="B382" s="1"/>
      <c r="C382" s="1"/>
      <c r="D382" s="1"/>
      <c r="E382" s="39"/>
      <c r="F382" s="1"/>
      <c r="G382" s="1"/>
      <c r="H382" s="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5"/>
      <c r="U382" s="5"/>
      <c r="V382" s="1"/>
      <c r="W382" s="5"/>
      <c r="X382" s="27"/>
      <c r="Y382" s="5"/>
      <c r="Z382" s="5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15">
      <c r="A383" s="1"/>
      <c r="B383" s="1"/>
      <c r="C383" s="1"/>
      <c r="D383" s="1"/>
      <c r="E383" s="39"/>
      <c r="F383" s="1"/>
      <c r="G383" s="1"/>
      <c r="H383" s="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5"/>
      <c r="U383" s="5"/>
      <c r="V383" s="1"/>
      <c r="W383" s="5"/>
      <c r="X383" s="27"/>
      <c r="Y383" s="5"/>
      <c r="Z383" s="5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15">
      <c r="A384" s="1"/>
      <c r="B384" s="1"/>
      <c r="C384" s="1"/>
      <c r="D384" s="1"/>
      <c r="E384" s="39"/>
      <c r="F384" s="1"/>
      <c r="G384" s="1"/>
      <c r="H384" s="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5"/>
      <c r="U384" s="5"/>
      <c r="V384" s="1"/>
      <c r="W384" s="5"/>
      <c r="X384" s="27"/>
      <c r="Y384" s="5"/>
      <c r="Z384" s="5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15">
      <c r="A385" s="1"/>
      <c r="B385" s="1"/>
      <c r="C385" s="1"/>
      <c r="D385" s="1"/>
      <c r="E385" s="39"/>
      <c r="F385" s="1"/>
      <c r="G385" s="1"/>
      <c r="H385" s="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5"/>
      <c r="U385" s="5"/>
      <c r="V385" s="1"/>
      <c r="W385" s="5"/>
      <c r="X385" s="27"/>
      <c r="Y385" s="5"/>
      <c r="Z385" s="5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15">
      <c r="A386" s="1"/>
      <c r="B386" s="1"/>
      <c r="C386" s="1"/>
      <c r="D386" s="1"/>
      <c r="E386" s="39"/>
      <c r="F386" s="1"/>
      <c r="G386" s="1"/>
      <c r="H386" s="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5"/>
      <c r="U386" s="5"/>
      <c r="V386" s="1"/>
      <c r="W386" s="5"/>
      <c r="X386" s="27"/>
      <c r="Y386" s="5"/>
      <c r="Z386" s="5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15">
      <c r="A387" s="1"/>
      <c r="B387" s="1"/>
      <c r="C387" s="1"/>
      <c r="D387" s="1"/>
      <c r="E387" s="39"/>
      <c r="F387" s="1"/>
      <c r="G387" s="1"/>
      <c r="H387" s="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5"/>
      <c r="U387" s="5"/>
      <c r="V387" s="1"/>
      <c r="W387" s="5"/>
      <c r="X387" s="27"/>
      <c r="Y387" s="5"/>
      <c r="Z387" s="5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5" customHeight="1" x14ac:dyDescent="0.15">
      <c r="A388" s="1"/>
      <c r="B388" s="1"/>
      <c r="C388" s="1"/>
      <c r="D388" s="1"/>
      <c r="E388" s="39"/>
      <c r="F388" s="1"/>
      <c r="G388" s="1"/>
      <c r="H388" s="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5"/>
      <c r="U388" s="5"/>
      <c r="V388" s="1"/>
      <c r="W388" s="5"/>
      <c r="X388" s="27"/>
      <c r="Y388" s="5"/>
      <c r="Z388" s="5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42"/>
    </row>
    <row r="389" spans="1:42" ht="13.5" customHeight="1" x14ac:dyDescent="0.15">
      <c r="A389" s="1"/>
      <c r="B389" s="1"/>
      <c r="C389" s="1"/>
      <c r="D389" s="1"/>
      <c r="E389" s="39"/>
      <c r="F389" s="1"/>
      <c r="G389" s="1"/>
      <c r="H389" s="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5"/>
      <c r="U389" s="5"/>
      <c r="V389" s="1"/>
      <c r="W389" s="5"/>
      <c r="X389" s="27"/>
      <c r="Y389" s="5"/>
      <c r="Z389" s="5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15">
      <c r="A390" s="1"/>
      <c r="B390" s="1"/>
      <c r="C390" s="1"/>
      <c r="D390" s="1"/>
      <c r="E390" s="39"/>
      <c r="F390" s="1"/>
      <c r="G390" s="1"/>
      <c r="H390" s="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5"/>
      <c r="U390" s="5"/>
      <c r="V390" s="1"/>
      <c r="W390" s="5"/>
      <c r="X390" s="27"/>
      <c r="Y390" s="5"/>
      <c r="Z390" s="5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15">
      <c r="A391" s="1"/>
      <c r="B391" s="1"/>
      <c r="C391" s="1"/>
      <c r="D391" s="1"/>
      <c r="E391" s="39"/>
      <c r="F391" s="1"/>
      <c r="G391" s="1"/>
      <c r="H391" s="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5"/>
      <c r="U391" s="5"/>
      <c r="V391" s="1"/>
      <c r="W391" s="5"/>
      <c r="X391" s="27"/>
      <c r="Y391" s="5"/>
      <c r="Z391" s="5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15">
      <c r="A392" s="1"/>
      <c r="B392" s="1"/>
      <c r="C392" s="1"/>
      <c r="D392" s="1"/>
      <c r="E392" s="39"/>
      <c r="F392" s="1"/>
      <c r="G392" s="1"/>
      <c r="H392" s="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5"/>
      <c r="U392" s="5"/>
      <c r="V392" s="1"/>
      <c r="W392" s="5"/>
      <c r="X392" s="27"/>
      <c r="Y392" s="5"/>
      <c r="Z392" s="5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15">
      <c r="A393" s="1"/>
      <c r="B393" s="1"/>
      <c r="C393" s="1"/>
      <c r="D393" s="1"/>
      <c r="E393" s="39"/>
      <c r="F393" s="1"/>
      <c r="G393" s="1"/>
      <c r="H393" s="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5"/>
      <c r="U393" s="5"/>
      <c r="V393" s="1"/>
      <c r="W393" s="5"/>
      <c r="X393" s="27"/>
      <c r="Y393" s="5"/>
      <c r="Z393" s="5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15">
      <c r="A394" s="1"/>
      <c r="B394" s="1"/>
      <c r="C394" s="1"/>
      <c r="D394" s="1"/>
      <c r="E394" s="39"/>
      <c r="F394" s="1"/>
      <c r="G394" s="1"/>
      <c r="H394" s="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5"/>
      <c r="U394" s="5"/>
      <c r="V394" s="1"/>
      <c r="W394" s="5"/>
      <c r="X394" s="27"/>
      <c r="Y394" s="5"/>
      <c r="Z394" s="5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42"/>
    </row>
    <row r="395" spans="1:42" ht="13.5" customHeight="1" x14ac:dyDescent="0.15">
      <c r="A395" s="1"/>
      <c r="B395" s="1"/>
      <c r="C395" s="1"/>
      <c r="D395" s="1"/>
      <c r="E395" s="39"/>
      <c r="F395" s="1"/>
      <c r="G395" s="1"/>
      <c r="H395" s="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5"/>
      <c r="U395" s="5"/>
      <c r="V395" s="1"/>
      <c r="W395" s="5"/>
      <c r="X395" s="27"/>
      <c r="Y395" s="5"/>
      <c r="Z395" s="5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15">
      <c r="A396" s="1"/>
      <c r="B396" s="1"/>
      <c r="C396" s="1"/>
      <c r="D396" s="1"/>
      <c r="E396" s="39"/>
      <c r="F396" s="1"/>
      <c r="G396" s="1"/>
      <c r="H396" s="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5"/>
      <c r="U396" s="5"/>
      <c r="V396" s="1"/>
      <c r="W396" s="5"/>
      <c r="X396" s="27"/>
      <c r="Y396" s="5"/>
      <c r="Z396" s="5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15">
      <c r="A397" s="1"/>
      <c r="B397" s="1"/>
      <c r="C397" s="1"/>
      <c r="D397" s="1"/>
      <c r="E397" s="39"/>
      <c r="F397" s="1"/>
      <c r="G397" s="1"/>
      <c r="H397" s="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5"/>
      <c r="U397" s="5"/>
      <c r="V397" s="1"/>
      <c r="W397" s="5"/>
      <c r="X397" s="27"/>
      <c r="Y397" s="5"/>
      <c r="Z397" s="5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15">
      <c r="A398" s="1"/>
      <c r="B398" s="1"/>
      <c r="C398" s="1"/>
      <c r="D398" s="1"/>
      <c r="E398" s="39"/>
      <c r="F398" s="1"/>
      <c r="G398" s="1"/>
      <c r="H398" s="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5"/>
      <c r="U398" s="5"/>
      <c r="V398" s="1"/>
      <c r="W398" s="5"/>
      <c r="X398" s="27"/>
      <c r="Y398" s="5"/>
      <c r="Z398" s="5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15">
      <c r="A399" s="1"/>
      <c r="B399" s="1"/>
      <c r="C399" s="1"/>
      <c r="D399" s="1"/>
      <c r="E399" s="39"/>
      <c r="F399" s="1"/>
      <c r="G399" s="1"/>
      <c r="H399" s="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5"/>
      <c r="U399" s="5"/>
      <c r="V399" s="1"/>
      <c r="W399" s="5"/>
      <c r="X399" s="27"/>
      <c r="Y399" s="5"/>
      <c r="Z399" s="5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15">
      <c r="A400" s="1"/>
      <c r="B400" s="1"/>
      <c r="C400" s="1"/>
      <c r="D400" s="1"/>
      <c r="E400" s="39"/>
      <c r="F400" s="1"/>
      <c r="G400" s="1"/>
      <c r="H400" s="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5"/>
      <c r="U400" s="5"/>
      <c r="V400" s="1"/>
      <c r="W400" s="5"/>
      <c r="X400" s="27"/>
      <c r="Y400" s="5"/>
      <c r="Z400" s="5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15">
      <c r="A401" s="1"/>
      <c r="B401" s="1"/>
      <c r="C401" s="1"/>
      <c r="D401" s="1"/>
      <c r="E401" s="39"/>
      <c r="F401" s="1"/>
      <c r="G401" s="1"/>
      <c r="H401" s="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5"/>
      <c r="U401" s="5"/>
      <c r="V401" s="1"/>
      <c r="W401" s="5"/>
      <c r="X401" s="27"/>
      <c r="Y401" s="5"/>
      <c r="Z401" s="5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15">
      <c r="A402" s="1"/>
      <c r="B402" s="1"/>
      <c r="C402" s="1"/>
      <c r="D402" s="1"/>
      <c r="E402" s="39"/>
      <c r="F402" s="1"/>
      <c r="G402" s="1"/>
      <c r="H402" s="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5"/>
      <c r="U402" s="5"/>
      <c r="V402" s="1"/>
      <c r="W402" s="5"/>
      <c r="X402" s="27"/>
      <c r="Y402" s="5"/>
      <c r="Z402" s="5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15">
      <c r="A403" s="1"/>
      <c r="B403" s="1"/>
      <c r="C403" s="1"/>
      <c r="D403" s="1"/>
      <c r="E403" s="39"/>
      <c r="F403" s="1"/>
      <c r="G403" s="1"/>
      <c r="H403" s="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5"/>
      <c r="U403" s="5"/>
      <c r="V403" s="1"/>
      <c r="W403" s="5"/>
      <c r="X403" s="27"/>
      <c r="Y403" s="5"/>
      <c r="Z403" s="5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15">
      <c r="A404" s="1"/>
      <c r="B404" s="1"/>
      <c r="C404" s="1"/>
      <c r="D404" s="1"/>
      <c r="E404" s="39"/>
      <c r="F404" s="1"/>
      <c r="G404" s="1"/>
      <c r="H404" s="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5"/>
      <c r="U404" s="5"/>
      <c r="V404" s="1"/>
      <c r="W404" s="5"/>
      <c r="X404" s="27"/>
      <c r="Y404" s="5"/>
      <c r="Z404" s="5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15">
      <c r="A405" s="1"/>
      <c r="B405" s="1"/>
      <c r="C405" s="1"/>
      <c r="D405" s="1"/>
      <c r="E405" s="39"/>
      <c r="F405" s="1"/>
      <c r="G405" s="1"/>
      <c r="H405" s="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5"/>
      <c r="U405" s="5"/>
      <c r="V405" s="1"/>
      <c r="W405" s="5"/>
      <c r="X405" s="27"/>
      <c r="Y405" s="5"/>
      <c r="Z405" s="5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15">
      <c r="A406" s="1"/>
      <c r="B406" s="1"/>
      <c r="C406" s="1"/>
      <c r="D406" s="1"/>
      <c r="E406" s="39"/>
      <c r="F406" s="1"/>
      <c r="G406" s="1"/>
      <c r="H406" s="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"/>
      <c r="U406" s="5"/>
      <c r="V406" s="1"/>
      <c r="W406" s="5"/>
      <c r="X406" s="27"/>
      <c r="Y406" s="5"/>
      <c r="Z406" s="5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15">
      <c r="A407" s="1"/>
      <c r="B407" s="1"/>
      <c r="C407" s="1"/>
      <c r="D407" s="1"/>
      <c r="E407" s="39"/>
      <c r="F407" s="1"/>
      <c r="G407" s="1"/>
      <c r="H407" s="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"/>
      <c r="U407" s="5"/>
      <c r="V407" s="1"/>
      <c r="W407" s="5"/>
      <c r="X407" s="27"/>
      <c r="Y407" s="5"/>
      <c r="Z407" s="5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15">
      <c r="A408" s="1"/>
      <c r="B408" s="1"/>
      <c r="C408" s="1"/>
      <c r="D408" s="1"/>
      <c r="E408" s="39"/>
      <c r="F408" s="1"/>
      <c r="G408" s="1"/>
      <c r="H408" s="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"/>
      <c r="U408" s="5"/>
      <c r="V408" s="1"/>
      <c r="W408" s="5"/>
      <c r="X408" s="27"/>
      <c r="Y408" s="5"/>
      <c r="Z408" s="5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42"/>
    </row>
    <row r="409" spans="1:42" ht="13.5" customHeight="1" x14ac:dyDescent="0.15">
      <c r="A409" s="1"/>
      <c r="B409" s="1"/>
      <c r="C409" s="1"/>
      <c r="D409" s="1"/>
      <c r="E409" s="39"/>
      <c r="F409" s="1"/>
      <c r="G409" s="1"/>
      <c r="H409" s="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"/>
      <c r="U409" s="5"/>
      <c r="V409" s="1"/>
      <c r="W409" s="5"/>
      <c r="X409" s="27"/>
      <c r="Y409" s="5"/>
      <c r="Z409" s="5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15">
      <c r="A410" s="1"/>
      <c r="B410" s="1"/>
      <c r="C410" s="1"/>
      <c r="D410" s="1"/>
      <c r="E410" s="39"/>
      <c r="F410" s="1"/>
      <c r="G410" s="1"/>
      <c r="H410" s="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"/>
      <c r="U410" s="5"/>
      <c r="V410" s="1"/>
      <c r="W410" s="5"/>
      <c r="X410" s="27"/>
      <c r="Y410" s="5"/>
      <c r="Z410" s="5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15">
      <c r="A411" s="1"/>
      <c r="B411" s="1"/>
      <c r="C411" s="1"/>
      <c r="D411" s="1"/>
      <c r="E411" s="39"/>
      <c r="F411" s="1"/>
      <c r="G411" s="1"/>
      <c r="H411" s="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"/>
      <c r="U411" s="5"/>
      <c r="V411" s="1"/>
      <c r="W411" s="5"/>
      <c r="X411" s="27"/>
      <c r="Y411" s="5"/>
      <c r="Z411" s="5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15">
      <c r="A412" s="1"/>
      <c r="B412" s="1"/>
      <c r="C412" s="1"/>
      <c r="D412" s="1"/>
      <c r="E412" s="39"/>
      <c r="F412" s="1"/>
      <c r="G412" s="1"/>
      <c r="H412" s="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"/>
      <c r="U412" s="5"/>
      <c r="V412" s="1"/>
      <c r="W412" s="5"/>
      <c r="X412" s="27"/>
      <c r="Y412" s="5"/>
      <c r="Z412" s="5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15">
      <c r="A413" s="1"/>
      <c r="B413" s="1"/>
      <c r="C413" s="1"/>
      <c r="D413" s="1"/>
      <c r="E413" s="39"/>
      <c r="F413" s="1"/>
      <c r="G413" s="1"/>
      <c r="H413" s="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"/>
      <c r="U413" s="5"/>
      <c r="V413" s="1"/>
      <c r="W413" s="5"/>
      <c r="X413" s="27"/>
      <c r="Y413" s="5"/>
      <c r="Z413" s="5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15">
      <c r="A414" s="1"/>
      <c r="B414" s="1"/>
      <c r="C414" s="1"/>
      <c r="D414" s="1"/>
      <c r="E414" s="39"/>
      <c r="F414" s="1"/>
      <c r="G414" s="1"/>
      <c r="H414" s="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"/>
      <c r="U414" s="5"/>
      <c r="V414" s="1"/>
      <c r="W414" s="5"/>
      <c r="X414" s="27"/>
      <c r="Y414" s="5"/>
      <c r="Z414" s="5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15">
      <c r="A415" s="1"/>
      <c r="B415" s="1"/>
      <c r="C415" s="1"/>
      <c r="D415" s="1"/>
      <c r="E415" s="39"/>
      <c r="F415" s="1"/>
      <c r="G415" s="1"/>
      <c r="H415" s="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"/>
      <c r="U415" s="5"/>
      <c r="V415" s="1"/>
      <c r="W415" s="5"/>
      <c r="X415" s="27"/>
      <c r="Y415" s="5"/>
      <c r="Z415" s="5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15">
      <c r="A416" s="1"/>
      <c r="B416" s="1"/>
      <c r="C416" s="1"/>
      <c r="D416" s="1"/>
      <c r="E416" s="39"/>
      <c r="F416" s="1"/>
      <c r="G416" s="1"/>
      <c r="H416" s="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"/>
      <c r="U416" s="5"/>
      <c r="V416" s="1"/>
      <c r="W416" s="5"/>
      <c r="X416" s="27"/>
      <c r="Y416" s="5"/>
      <c r="Z416" s="5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15">
      <c r="A417" s="1"/>
      <c r="B417" s="1"/>
      <c r="C417" s="1"/>
      <c r="D417" s="1"/>
      <c r="E417" s="39"/>
      <c r="F417" s="1"/>
      <c r="G417" s="1"/>
      <c r="H417" s="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"/>
      <c r="U417" s="5"/>
      <c r="V417" s="1"/>
      <c r="W417" s="5"/>
      <c r="X417" s="27"/>
      <c r="Y417" s="5"/>
      <c r="Z417" s="5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15">
      <c r="A418" s="1"/>
      <c r="B418" s="1"/>
      <c r="C418" s="1"/>
      <c r="D418" s="1"/>
      <c r="E418" s="39"/>
      <c r="F418" s="1"/>
      <c r="G418" s="1"/>
      <c r="H418" s="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"/>
      <c r="U418" s="5"/>
      <c r="V418" s="1"/>
      <c r="W418" s="5"/>
      <c r="X418" s="27"/>
      <c r="Y418" s="5"/>
      <c r="Z418" s="5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15">
      <c r="A419" s="1"/>
      <c r="B419" s="1"/>
      <c r="C419" s="1"/>
      <c r="D419" s="1"/>
      <c r="E419" s="39"/>
      <c r="F419" s="1"/>
      <c r="G419" s="1"/>
      <c r="H419" s="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"/>
      <c r="U419" s="5"/>
      <c r="V419" s="1"/>
      <c r="W419" s="5"/>
      <c r="X419" s="27"/>
      <c r="Y419" s="5"/>
      <c r="Z419" s="5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15">
      <c r="A420" s="1"/>
      <c r="B420" s="1"/>
      <c r="C420" s="1"/>
      <c r="D420" s="1"/>
      <c r="E420" s="39"/>
      <c r="F420" s="1"/>
      <c r="G420" s="1"/>
      <c r="H420" s="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"/>
      <c r="U420" s="5"/>
      <c r="V420" s="1"/>
      <c r="W420" s="5"/>
      <c r="X420" s="27"/>
      <c r="Y420" s="5"/>
      <c r="Z420" s="5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15">
      <c r="A421" s="1"/>
      <c r="B421" s="1"/>
      <c r="C421" s="1"/>
      <c r="D421" s="1"/>
      <c r="E421" s="39"/>
      <c r="F421" s="1"/>
      <c r="G421" s="1"/>
      <c r="H421" s="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"/>
      <c r="U421" s="5"/>
      <c r="V421" s="1"/>
      <c r="W421" s="5"/>
      <c r="X421" s="27"/>
      <c r="Y421" s="5"/>
      <c r="Z421" s="5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15">
      <c r="A422" s="1"/>
      <c r="B422" s="1"/>
      <c r="C422" s="1"/>
      <c r="D422" s="1"/>
      <c r="E422" s="39"/>
      <c r="F422" s="1"/>
      <c r="G422" s="1"/>
      <c r="H422" s="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"/>
      <c r="U422" s="5"/>
      <c r="V422" s="1"/>
      <c r="W422" s="5"/>
      <c r="X422" s="27"/>
      <c r="Y422" s="5"/>
      <c r="Z422" s="5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42"/>
    </row>
    <row r="423" spans="1:42" ht="13.5" customHeight="1" x14ac:dyDescent="0.15">
      <c r="A423" s="1"/>
      <c r="B423" s="1"/>
      <c r="C423" s="1"/>
      <c r="D423" s="1"/>
      <c r="E423" s="39"/>
      <c r="F423" s="1"/>
      <c r="G423" s="1"/>
      <c r="H423" s="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"/>
      <c r="U423" s="5"/>
      <c r="V423" s="1"/>
      <c r="W423" s="5"/>
      <c r="X423" s="27"/>
      <c r="Y423" s="5"/>
      <c r="Z423" s="5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15">
      <c r="A424" s="1"/>
      <c r="B424" s="1"/>
      <c r="C424" s="1"/>
      <c r="D424" s="1"/>
      <c r="E424" s="39"/>
      <c r="F424" s="1"/>
      <c r="G424" s="1"/>
      <c r="H424" s="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"/>
      <c r="U424" s="5"/>
      <c r="V424" s="1"/>
      <c r="W424" s="5"/>
      <c r="X424" s="27"/>
      <c r="Y424" s="5"/>
      <c r="Z424" s="5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15">
      <c r="A425" s="1"/>
      <c r="B425" s="1"/>
      <c r="C425" s="1"/>
      <c r="D425" s="1"/>
      <c r="E425" s="39"/>
      <c r="F425" s="1"/>
      <c r="G425" s="1"/>
      <c r="H425" s="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"/>
      <c r="U425" s="5"/>
      <c r="V425" s="1"/>
      <c r="W425" s="5"/>
      <c r="X425" s="27"/>
      <c r="Y425" s="5"/>
      <c r="Z425" s="5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15">
      <c r="A426" s="1"/>
      <c r="B426" s="1"/>
      <c r="C426" s="1"/>
      <c r="D426" s="1"/>
      <c r="E426" s="39"/>
      <c r="F426" s="1"/>
      <c r="G426" s="1"/>
      <c r="H426" s="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"/>
      <c r="U426" s="5"/>
      <c r="V426" s="1"/>
      <c r="W426" s="5"/>
      <c r="X426" s="27"/>
      <c r="Y426" s="5"/>
      <c r="Z426" s="5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15">
      <c r="A427" s="1"/>
      <c r="B427" s="1"/>
      <c r="C427" s="1"/>
      <c r="D427" s="1"/>
      <c r="E427" s="39"/>
      <c r="F427" s="1"/>
      <c r="G427" s="1"/>
      <c r="H427" s="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"/>
      <c r="U427" s="5"/>
      <c r="V427" s="1"/>
      <c r="W427" s="5"/>
      <c r="X427" s="27"/>
      <c r="Y427" s="5"/>
      <c r="Z427" s="5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15">
      <c r="A428" s="1"/>
      <c r="B428" s="1"/>
      <c r="C428" s="1"/>
      <c r="D428" s="1"/>
      <c r="E428" s="39"/>
      <c r="F428" s="1"/>
      <c r="G428" s="1"/>
      <c r="H428" s="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"/>
      <c r="U428" s="5"/>
      <c r="V428" s="1"/>
      <c r="W428" s="5"/>
      <c r="X428" s="27"/>
      <c r="Y428" s="5"/>
      <c r="Z428" s="5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15">
      <c r="A429" s="1"/>
      <c r="B429" s="1"/>
      <c r="C429" s="1"/>
      <c r="D429" s="1"/>
      <c r="E429" s="39"/>
      <c r="F429" s="1"/>
      <c r="G429" s="1"/>
      <c r="H429" s="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"/>
      <c r="U429" s="5"/>
      <c r="V429" s="1"/>
      <c r="W429" s="5"/>
      <c r="X429" s="27"/>
      <c r="Y429" s="5"/>
      <c r="Z429" s="5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" customHeight="1" x14ac:dyDescent="0.15">
      <c r="AP430" s="1"/>
    </row>
    <row r="431" spans="1:42" ht="15" customHeight="1" x14ac:dyDescent="0.15">
      <c r="AP431" s="1"/>
    </row>
    <row r="432" spans="1:42" ht="15" customHeight="1" x14ac:dyDescent="0.15">
      <c r="AP432" s="1"/>
    </row>
    <row r="433" spans="42:42" ht="15" customHeight="1" x14ac:dyDescent="0.15">
      <c r="AP433" s="1"/>
    </row>
    <row r="434" spans="42:42" ht="15" customHeight="1" x14ac:dyDescent="0.15">
      <c r="AP434" s="1"/>
    </row>
    <row r="435" spans="42:42" ht="15" customHeight="1" x14ac:dyDescent="0.15">
      <c r="AP435" s="1"/>
    </row>
    <row r="436" spans="42:42" ht="15" customHeight="1" x14ac:dyDescent="0.15">
      <c r="AP436" s="1"/>
    </row>
    <row r="437" spans="42:42" ht="15" customHeight="1" x14ac:dyDescent="0.15">
      <c r="AP437" s="1"/>
    </row>
    <row r="438" spans="42:42" ht="15" customHeight="1" x14ac:dyDescent="0.15">
      <c r="AP438" s="1"/>
    </row>
    <row r="439" spans="42:42" ht="15" customHeight="1" x14ac:dyDescent="0.15">
      <c r="AP439" s="1"/>
    </row>
    <row r="440" spans="42:42" ht="15" customHeight="1" x14ac:dyDescent="0.15">
      <c r="AP440" s="1"/>
    </row>
    <row r="441" spans="42:42" ht="15" customHeight="1" x14ac:dyDescent="0.15">
      <c r="AP441" s="1"/>
    </row>
    <row r="442" spans="42:42" ht="15" customHeight="1" x14ac:dyDescent="0.15">
      <c r="AP442" s="1"/>
    </row>
    <row r="443" spans="42:42" ht="15" customHeight="1" x14ac:dyDescent="0.15">
      <c r="AP443" s="1"/>
    </row>
    <row r="444" spans="42:42" ht="15" customHeight="1" x14ac:dyDescent="0.15">
      <c r="AP444" s="1"/>
    </row>
    <row r="445" spans="42:42" ht="15" customHeight="1" x14ac:dyDescent="0.15">
      <c r="AP445" s="1"/>
    </row>
    <row r="446" spans="42:42" ht="15" customHeight="1" x14ac:dyDescent="0.15">
      <c r="AP446" s="1"/>
    </row>
    <row r="447" spans="42:42" ht="15" customHeight="1" x14ac:dyDescent="0.15">
      <c r="AP447" s="1"/>
    </row>
    <row r="448" spans="42:42" ht="15" customHeight="1" x14ac:dyDescent="0.15">
      <c r="AP448" s="1"/>
    </row>
    <row r="449" spans="42:42" ht="15" customHeight="1" x14ac:dyDescent="0.15">
      <c r="AP449" s="1"/>
    </row>
    <row r="450" spans="42:42" ht="15" customHeight="1" x14ac:dyDescent="0.15">
      <c r="AP450" s="142"/>
    </row>
    <row r="451" spans="42:42" ht="15" customHeight="1" x14ac:dyDescent="0.15">
      <c r="AP451" s="1"/>
    </row>
    <row r="452" spans="42:42" ht="15" customHeight="1" x14ac:dyDescent="0.15">
      <c r="AP452" s="1"/>
    </row>
    <row r="453" spans="42:42" ht="15" customHeight="1" x14ac:dyDescent="0.15">
      <c r="AP453" s="1"/>
    </row>
    <row r="454" spans="42:42" ht="15" customHeight="1" x14ac:dyDescent="0.15">
      <c r="AP454" s="1"/>
    </row>
    <row r="455" spans="42:42" ht="15" customHeight="1" x14ac:dyDescent="0.15">
      <c r="AP455" s="1"/>
    </row>
    <row r="456" spans="42:42" ht="15" customHeight="1" x14ac:dyDescent="0.15">
      <c r="AP456" s="1"/>
    </row>
    <row r="457" spans="42:42" ht="15" customHeight="1" x14ac:dyDescent="0.15">
      <c r="AP457" s="1"/>
    </row>
    <row r="458" spans="42:42" ht="15" customHeight="1" x14ac:dyDescent="0.15">
      <c r="AP458" s="1"/>
    </row>
    <row r="459" spans="42:42" ht="15" customHeight="1" x14ac:dyDescent="0.15">
      <c r="AP459" s="1"/>
    </row>
    <row r="460" spans="42:42" ht="15" customHeight="1" x14ac:dyDescent="0.15">
      <c r="AP460" s="1"/>
    </row>
    <row r="461" spans="42:42" ht="15" customHeight="1" x14ac:dyDescent="0.15">
      <c r="AP461" s="1"/>
    </row>
    <row r="462" spans="42:42" ht="15" customHeight="1" x14ac:dyDescent="0.15">
      <c r="AP462" s="1"/>
    </row>
    <row r="463" spans="42:42" ht="15" customHeight="1" x14ac:dyDescent="0.15">
      <c r="AP463" s="1"/>
    </row>
    <row r="464" spans="42:42" ht="15" customHeight="1" x14ac:dyDescent="0.15">
      <c r="AP464" s="142"/>
    </row>
    <row r="465" spans="42:42" ht="15" customHeight="1" x14ac:dyDescent="0.15">
      <c r="AP465" s="1"/>
    </row>
    <row r="466" spans="42:42" ht="15" customHeight="1" x14ac:dyDescent="0.15">
      <c r="AP466" s="1"/>
    </row>
    <row r="467" spans="42:42" ht="15" customHeight="1" x14ac:dyDescent="0.15">
      <c r="AP467" s="1"/>
    </row>
    <row r="468" spans="42:42" ht="15" customHeight="1" x14ac:dyDescent="0.15">
      <c r="AP468" s="1"/>
    </row>
    <row r="469" spans="42:42" ht="15" customHeight="1" x14ac:dyDescent="0.15">
      <c r="AP469" s="1"/>
    </row>
    <row r="470" spans="42:42" ht="15" customHeight="1" x14ac:dyDescent="0.15">
      <c r="AP470" s="1"/>
    </row>
  </sheetData>
  <mergeCells count="12">
    <mergeCell ref="C25:F25"/>
    <mergeCell ref="G24:P24"/>
    <mergeCell ref="S24:Z24"/>
    <mergeCell ref="C1:Z1"/>
    <mergeCell ref="AA1:AM1"/>
    <mergeCell ref="C3:Z3"/>
    <mergeCell ref="AA3:AM3"/>
    <mergeCell ref="K26:M26"/>
    <mergeCell ref="N26:P26"/>
    <mergeCell ref="X26:Z26"/>
    <mergeCell ref="AJ33:AL33"/>
    <mergeCell ref="AQ24:AU24"/>
  </mergeCells>
  <printOptions horizontalCentered="1"/>
  <pageMargins left="0.98425196850393704" right="0.98425196850393704" top="1.9685039370078741" bottom="0.98425196850393704" header="0" footer="0"/>
  <pageSetup paperSize="9" scale="20" orientation="portrait" r:id="rId1"/>
  <rowBreaks count="1" manualBreakCount="1">
    <brk id="224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TRANSICIONAL</vt:lpstr>
      <vt:lpstr>% Rec Cu</vt:lpstr>
      <vt:lpstr>pH - EMF</vt:lpstr>
      <vt:lpstr>Mineral!Área_de_impresión</vt:lpstr>
      <vt:lpstr>TRANSICIONAL!Área_de_impresión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Michael Cueto</cp:lastModifiedBy>
  <dcterms:created xsi:type="dcterms:W3CDTF">2024-10-31T13:49:02Z</dcterms:created>
  <dcterms:modified xsi:type="dcterms:W3CDTF">2024-11-02T22:33:48Z</dcterms:modified>
</cp:coreProperties>
</file>